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varaschin\Downloads\"/>
    </mc:Choice>
  </mc:AlternateContent>
  <xr:revisionPtr revIDLastSave="0" documentId="13_ncr:1_{63118145-805A-4F5F-92CF-867EA106F523}" xr6:coauthVersionLast="47" xr6:coauthVersionMax="47" xr10:uidLastSave="{00000000-0000-0000-0000-000000000000}"/>
  <bookViews>
    <workbookView xWindow="-108" yWindow="-108" windowWidth="23256" windowHeight="12456" firstSheet="6" activeTab="8" xr2:uid="{6A032560-5F20-43FE-AB2C-603CFCE28287}"/>
  </bookViews>
  <sheets>
    <sheet name="Currency Comp" sheetId="4" r:id="rId1"/>
    <sheet name="Variação reservas de ouro acum" sheetId="6" r:id="rId2"/>
    <sheet name="variação reservas de ouro anual" sheetId="7" r:id="rId3"/>
    <sheet name="% de ouro nas reservas" sheetId="8" r:id="rId4"/>
    <sheet name="Oferta e Demanda" sheetId="9" r:id="rId5"/>
    <sheet name="Demanda por País" sheetId="10" r:id="rId6"/>
    <sheet name="Above-ground stocks" sheetId="11" r:id="rId7"/>
    <sheet name="Mine production data" sheetId="12" r:id="rId8"/>
    <sheet name="Exports of gold FMI" sheetId="13" r:id="rId9"/>
    <sheet name="Imports of gold FMI" sheetId="1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xlc_DefaultDisplayOption___" hidden="1">"caption"</definedName>
    <definedName name="___xlc_DisplayNullValues___" hidden="1">TRUE</definedName>
    <definedName name="___xlc_DisplayNullValuesAs___" hidden="1">"..."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A1">#REF!</definedName>
    <definedName name="_Fill" hidden="1">#REF!</definedName>
    <definedName name="a">[1]Gold_Monthly!$K$2</definedName>
    <definedName name="Active_dt">#REF!</definedName>
    <definedName name="Active_qtr">#REF!</definedName>
    <definedName name="Active_yr">#REF!</definedName>
    <definedName name="ActiveQtrNo">#REF!</definedName>
    <definedName name="ag">#REF!</definedName>
    <definedName name="all">#REF!,#REF!,#REF!,#REF!</definedName>
    <definedName name="All_Countries">#REF!</definedName>
    <definedName name="ANALYSIS_TYPE">#REF!</definedName>
    <definedName name="annual">#REF!</definedName>
    <definedName name="Argentina">#REF!</definedName>
    <definedName name="Armenia">#REF!</definedName>
    <definedName name="asd">#REF!</definedName>
    <definedName name="Ashish">[2]Gold_Qrtly!$K$2</definedName>
    <definedName name="asset1">OFFSET('[3]Charts Avg'!$C$7,,,COUNTIF('[3]Charts Avg'!$C$7:$C$9,"&lt;&gt;"))</definedName>
    <definedName name="asset10">OFFSET('[3]Charts Avg'!$L$7,,,COUNTIF('[3]Charts Avg'!$L$7:$L$9,"&lt;&gt;"))</definedName>
    <definedName name="asset11">OFFSET('[3]Charts Avg'!$M$7,,,COUNTIF('[3]Charts Avg'!$M$7:$M$9,"&lt;&gt;"))</definedName>
    <definedName name="asset12">OFFSET('[3]Charts Avg'!$N$7,,,COUNTIF('[3]Charts Avg'!$N$7:$N$9,"&lt;&gt;"))</definedName>
    <definedName name="asset13">OFFSET('[3]Charts Avg'!$O$7,,,COUNTIF('[3]Charts Avg'!$O$7:$O$9,"&lt;&gt;"))</definedName>
    <definedName name="asset14">OFFSET('[3]Charts Avg'!$P$7,,,COUNTIF('[3]Charts Avg'!$P$7:$P$9,"&lt;&gt;"))</definedName>
    <definedName name="asset15">OFFSET('[3]Charts Avg'!$Q$7,,,COUNTIF('[3]Charts Avg'!$Q$7:$Q$9,"&lt;&gt;"))</definedName>
    <definedName name="asset16">OFFSET('[3]Charts Avg'!$R$7,,,COUNTIF('[3]Charts Avg'!$R$7:$R$9,"&lt;&gt;"))</definedName>
    <definedName name="asset17">OFFSET('[3]Charts Avg'!$S$7,,,COUNTIF('[3]Charts Avg'!$S$7:$S$9,"&lt;&gt;"))</definedName>
    <definedName name="asset18">OFFSET('[3]Charts Avg'!$T$7,,,COUNTIF('[3]Charts Avg'!$T$7:$T$9,"&lt;&gt;"))</definedName>
    <definedName name="asset2">OFFSET('[3]Charts Avg'!$D$7,,,COUNTIF('[3]Charts Avg'!$D$7:$D$9,"&lt;&gt;"))</definedName>
    <definedName name="asset3">OFFSET('[3]Charts Avg'!$E$7,,,COUNTIF('[3]Charts Avg'!$E$7:$E$9,"&lt;&gt;"))</definedName>
    <definedName name="asset4">OFFSET('[3]Charts Avg'!$F$7,,,COUNTIF('[3]Charts Avg'!$F$7:$F$9,"&lt;&gt;"))</definedName>
    <definedName name="asset5">OFFSET('[3]Charts Avg'!$G$7,,,COUNTIF('[3]Charts Avg'!$G$7:$G$9,"&lt;&gt;"))</definedName>
    <definedName name="asset6">OFFSET('[3]Charts Avg'!$H$7,,,COUNTIF('[3]Charts Avg'!$H$7:$H$9,"&lt;&gt;"))</definedName>
    <definedName name="asset7">OFFSET('[3]Charts Avg'!$I$7,,,COUNTIF('[3]Charts Avg'!$I$7:$I$9,"&lt;&gt;"))</definedName>
    <definedName name="asset8">OFFSET('[3]Charts Avg'!$J$7,,,COUNTIF('[3]Charts Avg'!$J$7:$J$9,"&lt;&gt;"))</definedName>
    <definedName name="asset9">OFFSET('[3]Charts Avg'!$K$7,,,COUNTIF('[3]Charts Avg'!$K$7:$K$9,"&lt;&gt;"))</definedName>
    <definedName name="ASSETS">#REF!</definedName>
    <definedName name="AUDx" localSheetId="6">INDIRECT("Daily_Indexed!AB2880:AB"&amp;'Above-ground stocks'!MaxRow,1)</definedName>
    <definedName name="AUDx">INDIRECT("Daily_Indexed!AB2880:AB"&amp;'Above-ground stocks'!MaxRow,1)</definedName>
    <definedName name="Australia">#REF!</definedName>
    <definedName name="AVG_GROWTH_YEARS">#REF!,#REF!,#REF!,#REF!,#REF!,#REF!,#REF!,#REF!,#REF!,#REF!,#REF!,#REF!,#REF!,#REF!,#REF!,#REF!,#REF!,#REF!,#REF!,#REF!,#REF!,#REF!,#REF!,#REF!,#REF!,#REF!,#REF!,#REF!,#REF!</definedName>
    <definedName name="Azerbaijan">#REF!</definedName>
    <definedName name="BB_ABS_REL">#REF!</definedName>
    <definedName name="BB_ADJ_FLAG">#REF!</definedName>
    <definedName name="BB_BEST_SOURCE">#REF!</definedName>
    <definedName name="BB_CASE_ON_OFF">#REF!</definedName>
    <definedName name="BB_CASE_SELECTION">#REF!</definedName>
    <definedName name="BB_CASE1">#REF!</definedName>
    <definedName name="BB_CASE2">#REF!</definedName>
    <definedName name="BB_CASE3">#REF!</definedName>
    <definedName name="BB_CRNCY">IF(ISBLANK(#REF!),#REF!,#REF!)</definedName>
    <definedName name="BB_DRIVERS_BEG_HIST_DATA">OFFSET(#REF!,0,1)</definedName>
    <definedName name="BB_DRIVERS_FY1">#REF!</definedName>
    <definedName name="BB_DRIVERS_FY2">#REF!</definedName>
    <definedName name="BB_DRIVERS_FY3">#REF!</definedName>
    <definedName name="BB_FUND_IND">#REF!</definedName>
    <definedName name="BB_FUNDING_GAP_TYPE">#REF!</definedName>
    <definedName name="BB_PPE_NET_GROSS">#REF!</definedName>
    <definedName name="BB_PRIM_PER">#REF!</definedName>
    <definedName name="BB_RI_PV_BASE">#REF!</definedName>
    <definedName name="BB_RI_PV_BEAR">#REF!</definedName>
    <definedName name="BB_RI_PV_BULL">#REF!</definedName>
    <definedName name="BB_RI_TV_BASE">#REF!</definedName>
    <definedName name="BB_RI_TV_BEAR">#REF!</definedName>
    <definedName name="BB_RI_TV_BULL">#REF!</definedName>
    <definedName name="BB_SEG_AVAIL_FIELDS">OFFSET(#REF!,1,0,#REF!,2)</definedName>
    <definedName name="BB_SEG_BEG_C1">#REF!</definedName>
    <definedName name="BB_SEG_FIELD_COUNT">#REF!</definedName>
    <definedName name="BB_SEG_FIELDS">#REF!</definedName>
    <definedName name="BB_SEG_HIERARCHY_LEVEL">#REF!</definedName>
    <definedName name="BB_SEG_PG">#REF!</definedName>
    <definedName name="BB_SEG_SELECTED_FIELDS">OFFSET(#REF!,1,1,#REF!,1)</definedName>
    <definedName name="BB_TARGET_PRICES">OFFSET(#REF!,1,0,#REF!,1)</definedName>
    <definedName name="BLPH1" hidden="1">#REF!</definedName>
    <definedName name="BLPH2" hidden="1">#REF!</definedName>
    <definedName name="BLPH3" hidden="1">#REF!</definedName>
    <definedName name="Bolivia">#REF!</definedName>
    <definedName name="Botswana">#REF!</definedName>
    <definedName name="bottom">#REF!,#REF!</definedName>
    <definedName name="Brazil">#REF!</definedName>
    <definedName name="Bulgaria">#REF!</definedName>
    <definedName name="Burkina_Faso">#REF!</definedName>
    <definedName name="CADx" localSheetId="6">INDIRECT("Daily_Indexed!I2880:I"&amp;'Above-ground stocks'!MaxRow,1)</definedName>
    <definedName name="CADx">INDIRECT("Daily_Indexed!I2880:I"&amp;'Above-ground stocks'!MaxRow,1)</definedName>
    <definedName name="cagrHBassets">OFFSET('[3]Charts Avg'!#REF!,,,,COUNTIF('[3]Charts Avg'!#REF!,"?*"))</definedName>
    <definedName name="cagrHBrets">OFFSET('[3]Charts Avg'!#REF!,,,,SUMPRODUCT(('[3]Charts Avg'!#REF!&lt;&gt;"")+0))</definedName>
    <definedName name="Canada">#REF!</definedName>
    <definedName name="CBR_MTN">#REF!</definedName>
    <definedName name="Central_African_Republic">#REF!</definedName>
    <definedName name="CHF" localSheetId="6">INDIRECT("Daily!J2880:J"&amp;'Above-ground stocks'!MaxRow,1)</definedName>
    <definedName name="CHF">INDIRECT("Daily!J2880:J"&amp;'Above-ground stocks'!MaxRow,1)</definedName>
    <definedName name="Chile">#REF!</definedName>
    <definedName name="China">#REF!</definedName>
    <definedName name="chrt1_dts">OFFSET(#REF!,0,0,#REF!,1)</definedName>
    <definedName name="chrt1_ser1">OFFSET(#REF!,0,0,#REF!,1)</definedName>
    <definedName name="chrt1_ser2">OFFSET(#REF!,0,0,#REF!,1)</definedName>
    <definedName name="chrt1_ser3">OFFSET(#REF!,0,0,#REF!,1)</definedName>
    <definedName name="chrt1_ser4">OFFSET(#REF!,0,0,#REF!,1)</definedName>
    <definedName name="chrt1_ser5">OFFSET(#REF!,0,0,#REF!,1)</definedName>
    <definedName name="chrt1_ser6">OFFSET(#REF!,0,0,#REF!,1)</definedName>
    <definedName name="chrt1_ser7">OFFSET(#REF!,0,0,#REF!,1)</definedName>
    <definedName name="chrt1_ser8">OFFSET(#REF!,0,0,#REF!,1)</definedName>
    <definedName name="chrt2_CF">OFFSET(#REF!,0,0,#REF!,1)</definedName>
    <definedName name="chrt2_CF_AVG">OFFSET(#REF!,0,0,#REF!,1)</definedName>
    <definedName name="chrt2_EBITDA">OFFSET(#REF!,0,0,#REF!,1)</definedName>
    <definedName name="chrt2_EBITDA_AVG">OFFSET(#REF!,0,0,#REF!,1)</definedName>
    <definedName name="chrt2_PE">OFFSET(#REF!,0,0,#REF!,1)</definedName>
    <definedName name="chrt2_PE_AVG">OFFSET(#REF!,0,0,#REF!,1)</definedName>
    <definedName name="chrt3_CF">OFFSET(#REF!,0,0,#REF!,1)</definedName>
    <definedName name="chrt3_CF_AVG">OFFSET(#REF!,0,0,#REF!,1)</definedName>
    <definedName name="chrt3_EBITDA">OFFSET(#REF!,0,0,#REF!,1)</definedName>
    <definedName name="chrt3_EBITDA_AVG">OFFSET(#REF!,0,0,#REF!,1)</definedName>
    <definedName name="chrt3_PE">OFFSET(#REF!,0,0,#REF!,1)</definedName>
    <definedName name="chrt3_PE_AVG">OFFSET(#REF!,0,0,#REF!,1)</definedName>
    <definedName name="CNY" localSheetId="6">INDIRECT("Daily!L2880:L"&amp;'Above-ground stocks'!MaxRow,1)</definedName>
    <definedName name="CNY">INDIRECT("Daily!L2880:L"&amp;'Above-ground stocks'!MaxRow,1)</definedName>
    <definedName name="CNYx" localSheetId="6">INDIRECT("Daily_Indexed!L2880:L"&amp;'Above-ground stocks'!MaxRow,1)</definedName>
    <definedName name="CNYx">INDIRECT("Daily_Indexed!L2880:L"&amp;'Above-ground stocks'!MaxRow,1)</definedName>
    <definedName name="Colombia">#REF!</definedName>
    <definedName name="COMPANY">#REF!</definedName>
    <definedName name="COMPANY_DOLLAR_PER_OUNCE">#REF!</definedName>
    <definedName name="CONSIDX" localSheetId="6">INDIRECT("Daily_Indexed!AE2880:AE"&amp;'Above-ground stocks'!MaxRow,1)</definedName>
    <definedName name="CONSIDX">INDIRECT("Daily_Indexed!AE2880:AE"&amp;'Above-ground stocks'!MaxRow,1)</definedName>
    <definedName name="CONTRACT_RECEIVABLES">#REF!</definedName>
    <definedName name="controlsPerSel">#REF!,#REF!,#REF!</definedName>
    <definedName name="COST_METRIC_TYPE">#REF!</definedName>
    <definedName name="cost_of_equity">IF(ISBLANK(#REF!),#REF!,#REF!)</definedName>
    <definedName name="Countries">#REF!</definedName>
    <definedName name="Country">#REF!</definedName>
    <definedName name="currency">'[4]Data summary T-bills'!$D$1</definedName>
    <definedName name="Current_Quarter">[5]GDT.Appendix!$A$3</definedName>
    <definedName name="DATES" localSheetId="6">INDIRECT("Daily!D2880:D"&amp;'Above-ground stocks'!MaxRow,1)</definedName>
    <definedName name="DATES">INDIRECT("Daily!D2880:D"&amp;'Above-ground stocks'!MaxRow,1)</definedName>
    <definedName name="Democratic_Republic_of_the_Congo">#REF!</definedName>
    <definedName name="dfgfdz">#REF!</definedName>
    <definedName name="DOLLAR_PER_OUNCE">#REF!</definedName>
    <definedName name="DOLLAR_PER_TONNE">#REF!</definedName>
    <definedName name="Dominican_Republic">#REF!</definedName>
    <definedName name="DRIVERS">#REF!</definedName>
    <definedName name="Ecuador">#REF!</definedName>
    <definedName name="Egypt">#REF!</definedName>
    <definedName name="El_Salvador">#REF!</definedName>
    <definedName name="enddate">[4]Inputs!$B$1</definedName>
    <definedName name="Eritrea">#REF!</definedName>
    <definedName name="etf">#REF!</definedName>
    <definedName name="Ethiopia">#REF!</definedName>
    <definedName name="EURO" localSheetId="6">INDIRECT("Daily!F2880:F"&amp;'Above-ground stocks'!MaxRow,1)</definedName>
    <definedName name="EURO">INDIRECT("Daily!F2880:F"&amp;'Above-ground stocks'!MaxRow,1)</definedName>
    <definedName name="ExcelData">#REF!</definedName>
    <definedName name="Fiji">#REF!</definedName>
    <definedName name="FINANCIALS">#REF!</definedName>
    <definedName name="Finland">#REF!</definedName>
    <definedName name="French_Guiana">#REF!</definedName>
    <definedName name="FUND_DT_OVERRIDE">IF(ISBLANK(#REF!),"","EQY_FUND_DT="&amp;TEXT(YEAR(#REF!),"0000")&amp;TEXT(MONTH(#REF!),"00")&amp;TEXT(DAY(#REF!),"00"))</definedName>
    <definedName name="fxpivotq">[6]FX_Qrtly!$K$2</definedName>
    <definedName name="G5IDX" localSheetId="6">INDIRECT("Daily_Indexed!AC2880:AC"&amp;'Above-ground stocks'!MaxRow,1)</definedName>
    <definedName name="G5IDX">INDIRECT("Daily_Indexed!AC2880:AC"&amp;'Above-ground stocks'!MaxRow,1)</definedName>
    <definedName name="GBP" localSheetId="6">INDIRECT("Daily!H2880:H"&amp;'Above-ground stocks'!MaxRow,1)</definedName>
    <definedName name="GBP">INDIRECT("Daily!H2880:H"&amp;'Above-ground stocks'!MaxRow,1)</definedName>
    <definedName name="GDT_YR">#REF!</definedName>
    <definedName name="Ghana">#REF!</definedName>
    <definedName name="Global">#REF!</definedName>
    <definedName name="gold_volume_USD">[4]Bonds!$C$8</definedName>
    <definedName name="Greece">#REF!</definedName>
    <definedName name="GROSS_OR_NET_INT">#REF!</definedName>
    <definedName name="Guatemala">#REF!</definedName>
    <definedName name="Guinea">#REF!</definedName>
    <definedName name="Guyana">#REF!</definedName>
    <definedName name="Half_Year">#REF!</definedName>
    <definedName name="Honduras">#REF!</definedName>
    <definedName name="Indonesia">#REF!</definedName>
    <definedName name="INR" localSheetId="6">INDIRECT("Daily!K2880:K"&amp;'Above-ground stocks'!MaxRow,1)</definedName>
    <definedName name="INR">INDIRECT("Daily!K2880:K"&amp;'Above-ground stocks'!MaxRow,1)</definedName>
    <definedName name="INRx" localSheetId="6">INDIRECT("Daily_Indexed!K2880:K"&amp;'Above-ground stocks'!MaxRow,1)</definedName>
    <definedName name="INRx">INDIRECT("Daily_Indexed!K2880:K"&amp;'Above-ground stocks'!MaxRow,1)</definedName>
    <definedName name="intExpenseSel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an__Islamic_Republic_of">#REF!</definedName>
    <definedName name="Ivory_Coast">#REF!</definedName>
    <definedName name="JPY" localSheetId="6">INDIRECT("Daily!G2880:G"&amp;'Above-ground stocks'!MaxRow,1)</definedName>
    <definedName name="JPY">INDIRECT("Daily!G2880:G"&amp;'Above-ground stocks'!MaxRow,1)</definedName>
    <definedName name="JUMPSTART">#REF!</definedName>
    <definedName name="Kazakhstan">#REF!</definedName>
    <definedName name="Kyrgyzstan">#REF!</definedName>
    <definedName name="Lao__People_s_Democratic_Republic">#REF!</definedName>
    <definedName name="last_Act_col">#REF!</definedName>
    <definedName name="last_act_col_FIN">MATCH("E",#REF!,0)-1</definedName>
    <definedName name="last_column" localSheetId="7">IF(BB_CASE_ON_OFF=1,#REF!,#REF!)</definedName>
    <definedName name="last_column">IF(BB_CASE_ON_OFF=1,#REF!,#REF!)</definedName>
    <definedName name="Last_qtr">#REF!</definedName>
    <definedName name="Last_yr" localSheetId="6">Active_yr-1</definedName>
    <definedName name="Last_yr">Active_yr-1</definedName>
    <definedName name="LatestDate" localSheetId="6">'[7]Combined.Source'!$E$3</definedName>
    <definedName name="LatestDate">#REF!</definedName>
    <definedName name="LatestGoldPrice" localSheetId="6">'[7]Combined.Source'!$E$31</definedName>
    <definedName name="LatestGoldPrice">#REF!</definedName>
    <definedName name="LEASE_RATE">#REF!</definedName>
    <definedName name="left">#REF!</definedName>
    <definedName name="Liberia">#REF!</definedName>
    <definedName name="Malaysia">#REF!</definedName>
    <definedName name="Mali">#REF!</definedName>
    <definedName name="Manual_FX">'[8]Non-IFS 2'!#REF!</definedName>
    <definedName name="Manual_Gold">'[8]Non-IFS 2'!$B$3:$AT$8</definedName>
    <definedName name="Mauritania">#REF!</definedName>
    <definedName name="MAX_CASH_BUFFER">#REF!</definedName>
    <definedName name="MaxColQT">#REF!</definedName>
    <definedName name="MaxColYR">#REF!</definedName>
    <definedName name="MaxQtr">#REF!</definedName>
    <definedName name="MaxQtrCol">#REF!</definedName>
    <definedName name="MaxRow" localSheetId="6">8645</definedName>
    <definedName name="MaxRow">#REF!</definedName>
    <definedName name="MaxYr">#REF!</definedName>
    <definedName name="MaxYrCol">#REF!</definedName>
    <definedName name="Mexico">#REF!</definedName>
    <definedName name="MIN_CASH_BUFFER">#REF!</definedName>
    <definedName name="Model_Years">#REF!</definedName>
    <definedName name="Mongolia">#REF!</definedName>
    <definedName name="Namibia">#REF!</definedName>
    <definedName name="New_Zealand">#REF!</definedName>
    <definedName name="Nicaragua">#REF!</definedName>
    <definedName name="Niger">#REF!</definedName>
    <definedName name="OfficialDataCtryList">#REF!</definedName>
    <definedName name="OPEX_DETAIL">#REF!</definedName>
    <definedName name="ozconv">#REF!</definedName>
    <definedName name="ozconvert">#REF!</definedName>
    <definedName name="ozton" localSheetId="6">[9]AppQt.Data!$B$5</definedName>
    <definedName name="ozton">#REF!</definedName>
    <definedName name="p_to_book">OFFSET(#REF!,0,0,#REF!,1)</definedName>
    <definedName name="Pakistan">#REF!</definedName>
    <definedName name="Panama">#REF!</definedName>
    <definedName name="Papua_New_Guinea">#REF!</definedName>
    <definedName name="pd">#REF!</definedName>
    <definedName name="perSelFY1">#REF!</definedName>
    <definedName name="perSelFY2">#REF!</definedName>
    <definedName name="perSelFY3">#REF!</definedName>
    <definedName name="persistence_factor">#REF!</definedName>
    <definedName name="Peru">#REF!</definedName>
    <definedName name="Philippines">#REF!</definedName>
    <definedName name="pivot">#REF!</definedName>
    <definedName name="pivot_q">[10]Gold_Monthly!$K$2</definedName>
    <definedName name="Poland">#REF!</definedName>
    <definedName name="Portugal">#REF!</definedName>
    <definedName name="PRINT_UL">#REF!</definedName>
    <definedName name="PRODIDX" localSheetId="6">INDIRECT("Daily_Indexed!AD2880:AD"&amp;'Above-ground stocks'!MaxRow,1)</definedName>
    <definedName name="PRODIDX">INDIRECT("Daily_Indexed!AD2880:AD"&amp;'Above-ground stocks'!MaxRow,1)</definedName>
    <definedName name="PRODUCTION_METRICS">#REF!</definedName>
    <definedName name="pt">#REF!</definedName>
    <definedName name="Q_Semi">IF(ISBLANK(#REF!),#REF!,#REF!)</definedName>
    <definedName name="Quarter">#REF!</definedName>
    <definedName name="rConvRate">[11]Control!$L$24</definedName>
    <definedName name="Region">#REF!</definedName>
    <definedName name="REGIONAL_FILTER">#REF!</definedName>
    <definedName name="right">#REF!</definedName>
    <definedName name="RollBS">#REF!</definedName>
    <definedName name="Romania">#REF!</definedName>
    <definedName name="RUBx" localSheetId="6">INDIRECT("Daily_Indexed!W2880:W"&amp;'Above-ground stocks'!MaxRow,1)</definedName>
    <definedName name="RUBx">INDIRECT("Daily_Indexed!W2880:W"&amp;'Above-ground stocks'!MaxRow,1)</definedName>
    <definedName name="Russian_Federation">#REF!</definedName>
    <definedName name="Saudi_Arabia">#REF!</definedName>
    <definedName name="SearchType">#REF!</definedName>
    <definedName name="SEGMENTS">#REF!</definedName>
    <definedName name="Senegal">#REF!</definedName>
    <definedName name="Sierra_Leone">#REF!</definedName>
    <definedName name="Solomon_Islands">#REF!</definedName>
    <definedName name="South_Africa">#REF!</definedName>
    <definedName name="Spain">#REF!</definedName>
    <definedName name="SpreadsheetBuilder_1" hidden="1">[12]Sheet3!$A$1:$I$7</definedName>
    <definedName name="Sudan">#REF!</definedName>
    <definedName name="Suriname">#REF!</definedName>
    <definedName name="Sweden">#REF!</definedName>
    <definedName name="Tajikistan">#REF!</definedName>
    <definedName name="Tanzania">#REF!</definedName>
    <definedName name="Term_Growth_Rate">#REF!</definedName>
    <definedName name="Thailand">#REF!</definedName>
    <definedName name="TICKER">IF(ISERROR(FIND("Equity",#REF!)),#REF!&amp;" Equity",#REF!)</definedName>
    <definedName name="TimePeriod">#REF!</definedName>
    <definedName name="TKR_RAW">#REF!</definedName>
    <definedName name="tmp">#REF!</definedName>
    <definedName name="Turkey">#REF!</definedName>
    <definedName name="Ukraine">#REF!</definedName>
    <definedName name="United_States">#REF!</definedName>
    <definedName name="Uruguay">#REF!</definedName>
    <definedName name="USD" localSheetId="6">INDIRECT("Daily!E2880:E"&amp;'Above-ground stocks'!MaxRow,1)</definedName>
    <definedName name="USD">INDIRECT("Daily!E2880:E"&amp;'Above-ground stocks'!MaxRow,1)</definedName>
    <definedName name="USDx" localSheetId="6">INDIRECT("Daily_Indexed!e2880:e"&amp;'Above-ground stocks'!MaxRow,1)</definedName>
    <definedName name="USDx">INDIRECT("Daily_Indexed!e2880:e"&amp;'Above-ground stocks'!MaxRow,1)</definedName>
    <definedName name="Uzbekistan">#REF!</definedName>
    <definedName name="Venezuela">#REF!</definedName>
    <definedName name="Vietnam">#REF!</definedName>
    <definedName name="WACC">#REF!</definedName>
    <definedName name="x" hidden="1">#REF!</definedName>
    <definedName name="xx" hidden="1">#REF!</definedName>
    <definedName name="xxxx" hidden="1">#REF!</definedName>
    <definedName name="xxxxx" hidden="1">#REF!</definedName>
    <definedName name="Yago_qtr">#REF!</definedName>
    <definedName name="year">#REF!</definedName>
    <definedName name="year_convention">#REF!</definedName>
    <definedName name="yy" hidden="1">#REF!</definedName>
    <definedName name="Zambia">#REF!</definedName>
    <definedName name="ZAR" localSheetId="6">INDIRECT("Daily!Y2880:Y"&amp;'Above-ground stocks'!MaxRow,1)</definedName>
    <definedName name="ZAR">INDIRECT("Daily!Y2880:Y"&amp;'Above-ground stocks'!MaxRow,1)</definedName>
    <definedName name="Zimbabwe">#REF!</definedName>
    <definedName name="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4" l="1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6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2" i="9"/>
</calcChain>
</file>

<file path=xl/sharedStrings.xml><?xml version="1.0" encoding="utf-8"?>
<sst xmlns="http://schemas.openxmlformats.org/spreadsheetml/2006/main" count="37124" uniqueCount="773">
  <si>
    <t>Canada</t>
  </si>
  <si>
    <t>United States</t>
  </si>
  <si>
    <t>Mexico</t>
  </si>
  <si>
    <t>Peru</t>
  </si>
  <si>
    <t>Brazil</t>
  </si>
  <si>
    <t>Colombia</t>
  </si>
  <si>
    <t>Argentina</t>
  </si>
  <si>
    <t>Chile</t>
  </si>
  <si>
    <t>Suriname</t>
  </si>
  <si>
    <t>Bolivia</t>
  </si>
  <si>
    <t>Ecuador</t>
  </si>
  <si>
    <t>Bulgaria</t>
  </si>
  <si>
    <t>Finland</t>
  </si>
  <si>
    <t>Sweden</t>
  </si>
  <si>
    <t>Ghana</t>
  </si>
  <si>
    <t>Mali</t>
  </si>
  <si>
    <t>South Africa</t>
  </si>
  <si>
    <t>Burkina Faso</t>
  </si>
  <si>
    <t>Guinea</t>
  </si>
  <si>
    <t>Côte d'Ivoire</t>
  </si>
  <si>
    <t>Zimbabwe</t>
  </si>
  <si>
    <t>Niger</t>
  </si>
  <si>
    <t>Senegal</t>
  </si>
  <si>
    <t>Indonesia</t>
  </si>
  <si>
    <t>Philippines</t>
  </si>
  <si>
    <t>Mongolia</t>
  </si>
  <si>
    <t>Australia</t>
  </si>
  <si>
    <t>New Zealand</t>
  </si>
  <si>
    <t>Greece</t>
  </si>
  <si>
    <t>Euro</t>
  </si>
  <si>
    <t>Libra esterlina</t>
  </si>
  <si>
    <t>Iene japonês</t>
  </si>
  <si>
    <t>Dólar canadense</t>
  </si>
  <si>
    <t>Dólar australiano</t>
  </si>
  <si>
    <t>Yuan chinês</t>
  </si>
  <si>
    <t>Franco suíco</t>
  </si>
  <si>
    <t>Outras moedas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</si>
  <si>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</si>
  <si>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</si>
  <si>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</si>
  <si>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</si>
  <si>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</si>
  <si>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</si>
  <si>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</si>
  <si>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</si>
  <si>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</si>
  <si>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</si>
  <si>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</si>
  <si>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</si>
  <si>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</si>
  <si>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</si>
  <si>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</si>
  <si>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</si>
  <si>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</si>
  <si>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</si>
  <si>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</si>
  <si>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</si>
  <si>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</si>
  <si>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</si>
  <si>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</si>
  <si>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</si>
  <si>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</si>
  <si>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</si>
  <si>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</si>
  <si>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</si>
  <si>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</si>
  <si>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</si>
  <si>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</si>
  <si>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</si>
  <si>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</si>
  <si>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</si>
  <si>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</si>
  <si>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</si>
  <si>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</si>
  <si>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</si>
  <si>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</si>
  <si>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</si>
  <si>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</si>
  <si>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</si>
  <si>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</si>
  <si>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</si>
  <si>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</si>
  <si>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</si>
  <si>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</si>
  <si>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</si>
  <si>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</si>
  <si>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</si>
  <si>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</si>
  <si>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</si>
  <si>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</si>
  <si>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</si>
  <si>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</si>
  <si>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</si>
  <si>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</si>
  <si>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</si>
  <si>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</si>
  <si>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</si>
  <si>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</si>
  <si>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</si>
  <si>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</si>
  <si>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</si>
  <si>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</si>
  <si>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</si>
  <si>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</si>
  <si>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</si>
  <si>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</si>
  <si>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</si>
  <si>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</si>
  <si>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</si>
  <si>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</si>
  <si>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</si>
  <si>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</si>
  <si>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</si>
  <si>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</si>
  <si>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</si>
  <si>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</si>
  <si>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</si>
  <si>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</si>
  <si>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</si>
  <si>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</si>
  <si>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</si>
  <si>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</si>
  <si>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</si>
  <si>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</si>
  <si>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</si>
  <si>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</si>
  <si>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</si>
  <si>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</si>
  <si>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</si>
  <si>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</si>
  <si>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</si>
  <si>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</si>
  <si>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</si>
  <si>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</si>
  <si>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</si>
  <si>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</si>
  <si>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</si>
  <si>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</si>
  <si>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</si>
  <si>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</si>
  <si>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</si>
  <si>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</si>
  <si>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</si>
  <si>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</si>
  <si>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</si>
  <si>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</si>
  <si>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</si>
  <si>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Ouro</t>
  </si>
  <si>
    <t>Dólar americano</t>
  </si>
  <si>
    <t>Preço do Ouro</t>
  </si>
  <si>
    <t>Variação acumulada desde 2000 (toneladas)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</si>
  <si>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</si>
  <si>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</si>
  <si>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</si>
  <si>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</si>
  <si>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</si>
  <si>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</si>
  <si>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</si>
  <si>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</si>
  <si>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</si>
  <si>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</si>
  <si>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</si>
  <si>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</si>
  <si>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</si>
  <si>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</si>
  <si>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</si>
  <si>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</si>
  <si>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</si>
  <si>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</si>
  <si>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</si>
  <si>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</si>
  <si>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</si>
  <si>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</si>
  <si>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</si>
  <si>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</si>
  <si>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</si>
  <si>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</si>
  <si>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</si>
  <si>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</si>
  <si>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</si>
  <si>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</si>
  <si>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</si>
  <si>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</si>
  <si>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</si>
  <si>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</si>
  <si>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</si>
  <si>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</si>
  <si>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</si>
  <si>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</si>
  <si>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</si>
  <si>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</si>
  <si>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</si>
  <si>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</si>
  <si>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</si>
  <si>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</si>
  <si>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</si>
  <si>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</si>
  <si>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</si>
  <si>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</si>
  <si>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</si>
  <si>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</si>
  <si>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</si>
  <si>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</si>
  <si>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</si>
  <si>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</si>
  <si>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</si>
  <si>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</si>
  <si>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</si>
  <si>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</si>
  <si>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</si>
  <si>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</si>
  <si>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</si>
  <si>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</si>
  <si>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</si>
  <si>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</si>
  <si>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</si>
  <si>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</si>
  <si>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</si>
  <si>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</si>
  <si>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</si>
  <si>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</si>
  <si>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</si>
  <si>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</si>
  <si>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</si>
  <si>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</si>
  <si>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</si>
  <si>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</si>
  <si>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</si>
  <si>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</si>
  <si>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</si>
  <si>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</si>
  <si>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</si>
  <si>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</si>
  <si>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</si>
  <si>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</si>
  <si>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</si>
  <si>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</si>
  <si>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</si>
  <si>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</si>
  <si>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</si>
  <si>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</si>
  <si>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</si>
  <si>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</si>
  <si>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</si>
  <si>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</si>
  <si>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</si>
  <si>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</si>
  <si>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</si>
  <si>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</si>
  <si>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</si>
  <si>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</si>
  <si>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</si>
  <si>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</si>
  <si>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</si>
  <si>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</si>
  <si>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</si>
  <si>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</si>
  <si>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Afghanistan, Islamic Rep. of</t>
  </si>
  <si>
    <t>Albania</t>
  </si>
  <si>
    <t>Algeria</t>
  </si>
  <si>
    <t>Armenia, Rep. of</t>
  </si>
  <si>
    <t>Aruba, Kingdom of the Netherlands</t>
  </si>
  <si>
    <t>Austria</t>
  </si>
  <si>
    <t>Azerbaijan, Rep. of</t>
  </si>
  <si>
    <t>Bahamas, The</t>
  </si>
  <si>
    <t>Bahrain, Kingdom of</t>
  </si>
  <si>
    <t>Bangladesh</t>
  </si>
  <si>
    <t>Bank Central Africa States (BEAC)9</t>
  </si>
  <si>
    <t>Bank for International Settlements (BIS)2</t>
  </si>
  <si>
    <t>Barbados</t>
  </si>
  <si>
    <t>Belarus, Rep. of4</t>
  </si>
  <si>
    <t>Belgium</t>
  </si>
  <si>
    <t>Belize</t>
  </si>
  <si>
    <t>Benin</t>
  </si>
  <si>
    <t>Bhutan</t>
  </si>
  <si>
    <t>Bosnia and Herzegovina</t>
  </si>
  <si>
    <t>Brunei Darussalam</t>
  </si>
  <si>
    <t>Burundi</t>
  </si>
  <si>
    <t>Cabo Verde</t>
  </si>
  <si>
    <t>Cambodia</t>
  </si>
  <si>
    <t>Cameroon</t>
  </si>
  <si>
    <t>Cayman Islands</t>
  </si>
  <si>
    <t>Central African Rep.</t>
  </si>
  <si>
    <t>Chad</t>
  </si>
  <si>
    <t>China, P.R.: Hong Kong</t>
  </si>
  <si>
    <t>China, P.R.: Macao</t>
  </si>
  <si>
    <t>China, P.R.: Mainland</t>
  </si>
  <si>
    <t>Comoros, Union of the</t>
  </si>
  <si>
    <t>Congo, Dem. Rep. of the</t>
  </si>
  <si>
    <t>Congo, Rep. of</t>
  </si>
  <si>
    <t>Costa Rica</t>
  </si>
  <si>
    <t>Croatia, Rep. of</t>
  </si>
  <si>
    <t>Curaçao and Sint Maarten</t>
  </si>
  <si>
    <t>Cyprus</t>
  </si>
  <si>
    <t>Czech Rep.</t>
  </si>
  <si>
    <t>Denmark</t>
  </si>
  <si>
    <t>Dominican Rep.</t>
  </si>
  <si>
    <t>Egypt, Arab Rep. of</t>
  </si>
  <si>
    <t>El Salvador</t>
  </si>
  <si>
    <t>Equatorial Guinea, Rep. of</t>
  </si>
  <si>
    <t>Eritrea, The State of</t>
  </si>
  <si>
    <t>Estonia, Rep. of</t>
  </si>
  <si>
    <t>Ethiopia, The Federal Dem. Rep. of</t>
  </si>
  <si>
    <t>Euro Area</t>
  </si>
  <si>
    <t>European Central Bank</t>
  </si>
  <si>
    <t>Fiji, Rep. of</t>
  </si>
  <si>
    <t>France</t>
  </si>
  <si>
    <t>Gabon</t>
  </si>
  <si>
    <t>Georgia</t>
  </si>
  <si>
    <t>Germany</t>
  </si>
  <si>
    <t>Guatemala</t>
  </si>
  <si>
    <t>Guinea-Bissau</t>
  </si>
  <si>
    <t>Haiti</t>
  </si>
  <si>
    <t>Honduras</t>
  </si>
  <si>
    <t>Hungary</t>
  </si>
  <si>
    <t>Iceland</t>
  </si>
  <si>
    <t>India</t>
  </si>
  <si>
    <t>International Monetary Fund (IMF)1</t>
  </si>
  <si>
    <t>Iraq</t>
  </si>
  <si>
    <t>Ireland</t>
  </si>
  <si>
    <t>Israel</t>
  </si>
  <si>
    <t>Italy</t>
  </si>
  <si>
    <t>Jamaica</t>
  </si>
  <si>
    <t>Japan</t>
  </si>
  <si>
    <t>Jordan</t>
  </si>
  <si>
    <t>Kazakhstan, Rep. of</t>
  </si>
  <si>
    <t>Kenya</t>
  </si>
  <si>
    <t>Korea, Rep. of</t>
  </si>
  <si>
    <t>Kosovo, Rep. of</t>
  </si>
  <si>
    <t>Kuwait</t>
  </si>
  <si>
    <t>Kyrgyz Rep.</t>
  </si>
  <si>
    <t>Lao People's Dem. Rep.</t>
  </si>
  <si>
    <t>Latvia</t>
  </si>
  <si>
    <t>Lebanon</t>
  </si>
  <si>
    <t>Lesotho, Kingdom of</t>
  </si>
  <si>
    <t>Libya</t>
  </si>
  <si>
    <t>Lithuania</t>
  </si>
  <si>
    <t>Luxembourg</t>
  </si>
  <si>
    <t>Malawi</t>
  </si>
  <si>
    <t>Malaysia</t>
  </si>
  <si>
    <t>Maldives</t>
  </si>
  <si>
    <t>Malta</t>
  </si>
  <si>
    <t>Mauritania, Islamic Rep. of</t>
  </si>
  <si>
    <t>Mauritius</t>
  </si>
  <si>
    <t>Micronesia, Federated States of</t>
  </si>
  <si>
    <t>Moldova, Rep. of</t>
  </si>
  <si>
    <t>Montenegro</t>
  </si>
  <si>
    <t>Morocco</t>
  </si>
  <si>
    <t>Mozambique, Rep. of</t>
  </si>
  <si>
    <t>Myanmar</t>
  </si>
  <si>
    <t>Namibia</t>
  </si>
  <si>
    <t>Nepal</t>
  </si>
  <si>
    <t>Netherlands Antilles</t>
  </si>
  <si>
    <t>Netherlands, The</t>
  </si>
  <si>
    <t>Nicaragua</t>
  </si>
  <si>
    <t>Nigeria</t>
  </si>
  <si>
    <t>North Macedonia, Republic of</t>
  </si>
  <si>
    <t>Norway</t>
  </si>
  <si>
    <t>Oman</t>
  </si>
  <si>
    <t>Pakistan</t>
  </si>
  <si>
    <t>Papua New Guinea</t>
  </si>
  <si>
    <t>Paraguay</t>
  </si>
  <si>
    <t>Poland, Rep. of</t>
  </si>
  <si>
    <t>Portugal</t>
  </si>
  <si>
    <t>Qatar</t>
  </si>
  <si>
    <t>Romania</t>
  </si>
  <si>
    <t>Russian Federation</t>
  </si>
  <si>
    <t>Rwanda</t>
  </si>
  <si>
    <t>San Marino, Rep. of</t>
  </si>
  <si>
    <t>Saudi Arabia</t>
  </si>
  <si>
    <t>Serbia, Rep. of</t>
  </si>
  <si>
    <t>Singapore</t>
  </si>
  <si>
    <t>Slovak Rep.</t>
  </si>
  <si>
    <t>Slovenia, Rep. of</t>
  </si>
  <si>
    <t>Solomon Islands</t>
  </si>
  <si>
    <t>South Sudan, Rep. of</t>
  </si>
  <si>
    <t>Spain</t>
  </si>
  <si>
    <t>Sri Lanka</t>
  </si>
  <si>
    <t>State Oil Fund of the Republic of Azerbaijan (SOFAZ)8</t>
  </si>
  <si>
    <t>Switzerland</t>
  </si>
  <si>
    <t>Syrian Arab Rep.</t>
  </si>
  <si>
    <t>Taiwan Province of China</t>
  </si>
  <si>
    <t>Tajikistan, Rep. of</t>
  </si>
  <si>
    <t>Tanzania, United Rep. of</t>
  </si>
  <si>
    <t>Thailand</t>
  </si>
  <si>
    <t>Timor-Leste, Dem. Rep. of</t>
  </si>
  <si>
    <t>Togo</t>
  </si>
  <si>
    <t>Trinidad and Tobago</t>
  </si>
  <si>
    <t>Tunisia</t>
  </si>
  <si>
    <t>Türkiye, Rep of5</t>
  </si>
  <si>
    <t>Turkmenistan</t>
  </si>
  <si>
    <t>Ukraine</t>
  </si>
  <si>
    <t>United Arab Emirates</t>
  </si>
  <si>
    <t>United Kingdom</t>
  </si>
  <si>
    <t>Uruguay</t>
  </si>
  <si>
    <t>Uzbekistan, Rep. of</t>
  </si>
  <si>
    <t>Venezuela, Rep. Bolivariana de</t>
  </si>
  <si>
    <t>Vietnam</t>
  </si>
  <si>
    <t>West Bank and Gaza</t>
  </si>
  <si>
    <t>Yemen, Rep. of</t>
  </si>
  <si>
    <t>Zambia</t>
  </si>
  <si>
    <t>West African Economic and Monetary Union (WAEMU)3</t>
  </si>
  <si>
    <t>Total above (ex Euro Area - row 60)10</t>
  </si>
  <si>
    <t>IMF World6 (may not sum to country total)</t>
  </si>
  <si>
    <t>Source: IMF IFS, Respective Central Banks, World Gold Council</t>
  </si>
  <si>
    <t>Variação anual (toneladas)</t>
  </si>
  <si>
    <t>Gold % of Total Reserves</t>
  </si>
  <si>
    <t/>
  </si>
  <si>
    <r>
      <t>Bank Central Africa States (BEAC)</t>
    </r>
    <r>
      <rPr>
        <vertAlign val="superscript"/>
        <sz val="10"/>
        <color theme="1"/>
        <rFont val="Arial"/>
        <family val="2"/>
      </rPr>
      <t>9</t>
    </r>
  </si>
  <si>
    <r>
      <t>Bank for International Settlements (BIS)</t>
    </r>
    <r>
      <rPr>
        <vertAlign val="superscript"/>
        <sz val="10"/>
        <color theme="1"/>
        <rFont val="Arial"/>
        <family val="2"/>
      </rPr>
      <t>1,2</t>
    </r>
  </si>
  <si>
    <r>
      <t>Belarus, Rep. of</t>
    </r>
    <r>
      <rPr>
        <vertAlign val="superscript"/>
        <sz val="10"/>
        <color theme="1"/>
        <rFont val="Arial"/>
        <family val="2"/>
      </rPr>
      <t>4</t>
    </r>
  </si>
  <si>
    <r>
      <t>International Monetary Fund (IMF)</t>
    </r>
    <r>
      <rPr>
        <vertAlign val="superscript"/>
        <sz val="10"/>
        <color theme="1"/>
        <rFont val="Arial"/>
        <family val="2"/>
      </rPr>
      <t>1</t>
    </r>
  </si>
  <si>
    <r>
      <t>State Oil Fund of the Republic of Azerbaijan (SOFAZ)</t>
    </r>
    <r>
      <rPr>
        <vertAlign val="superscript"/>
        <sz val="10"/>
        <color theme="1"/>
        <rFont val="Arial"/>
        <family val="2"/>
      </rPr>
      <t>8</t>
    </r>
  </si>
  <si>
    <r>
      <t>Türkiye, Rep of</t>
    </r>
    <r>
      <rPr>
        <vertAlign val="superscript"/>
        <sz val="10"/>
        <color theme="1"/>
        <rFont val="Arial"/>
        <family val="2"/>
      </rPr>
      <t>5</t>
    </r>
  </si>
  <si>
    <r>
      <t>West African Economic and Monetary Union (WAEMU)</t>
    </r>
    <r>
      <rPr>
        <vertAlign val="superscript"/>
        <sz val="10"/>
        <color theme="1"/>
        <rFont val="Arial"/>
        <family val="2"/>
      </rPr>
      <t>3</t>
    </r>
  </si>
  <si>
    <r>
      <t>Total above (ex Euro Area - row 60)</t>
    </r>
    <r>
      <rPr>
        <vertAlign val="superscript"/>
        <sz val="10"/>
        <color theme="1"/>
        <rFont val="Arial"/>
        <family val="2"/>
      </rPr>
      <t>10</t>
    </r>
  </si>
  <si>
    <r>
      <t>IMF World</t>
    </r>
    <r>
      <rPr>
        <vertAlign val="superscript"/>
        <sz val="10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 xml:space="preserve"> (may not sum to country total)</t>
    </r>
  </si>
  <si>
    <t>Source: ICE Benchmark Administration, IMF IFS, Respective Central Banks, World Gold Council</t>
  </si>
  <si>
    <t>Demanda por Ouro</t>
  </si>
  <si>
    <t>Oferta de Ouro</t>
  </si>
  <si>
    <t>Joias</t>
  </si>
  <si>
    <t>Tecnologia</t>
  </si>
  <si>
    <t>Investimento</t>
  </si>
  <si>
    <t>Bancos Centrais</t>
  </si>
  <si>
    <t>Mineração</t>
  </si>
  <si>
    <t>Ouro Reciclado</t>
  </si>
  <si>
    <t>Preço</t>
  </si>
  <si>
    <t>▲</t>
  </si>
  <si>
    <t>Balcão</t>
  </si>
  <si>
    <t>Q1'10</t>
  </si>
  <si>
    <t>Q2'10</t>
  </si>
  <si>
    <t>Q3'10</t>
  </si>
  <si>
    <t>Q4'10</t>
  </si>
  <si>
    <t>Q1'11</t>
  </si>
  <si>
    <t>Q2'11</t>
  </si>
  <si>
    <t>Q3'11</t>
  </si>
  <si>
    <t>Q4'11</t>
  </si>
  <si>
    <t>Q1'12</t>
  </si>
  <si>
    <t>Q2'12</t>
  </si>
  <si>
    <t>Q3'12</t>
  </si>
  <si>
    <t>Q4'12</t>
  </si>
  <si>
    <t>Q1'13</t>
  </si>
  <si>
    <t>Q2'13</t>
  </si>
  <si>
    <t>Q3'13</t>
  </si>
  <si>
    <t>Q4'13</t>
  </si>
  <si>
    <t>Q1'14</t>
  </si>
  <si>
    <t>Q2'14</t>
  </si>
  <si>
    <t>Q3'14</t>
  </si>
  <si>
    <t>Q4'14</t>
  </si>
  <si>
    <t>Q1'15</t>
  </si>
  <si>
    <t>Q2'15</t>
  </si>
  <si>
    <t>Q3'15</t>
  </si>
  <si>
    <t>Q4'15</t>
  </si>
  <si>
    <t>Q1'16</t>
  </si>
  <si>
    <t>Q2'16</t>
  </si>
  <si>
    <t>Q3'16</t>
  </si>
  <si>
    <t>Q4'16</t>
  </si>
  <si>
    <t>Q1'17</t>
  </si>
  <si>
    <t>Q2'17</t>
  </si>
  <si>
    <t>Q3'17</t>
  </si>
  <si>
    <t>Q4'17</t>
  </si>
  <si>
    <t>Q1'18</t>
  </si>
  <si>
    <t>Q2'18</t>
  </si>
  <si>
    <t>Q3'18</t>
  </si>
  <si>
    <t>Q4'18</t>
  </si>
  <si>
    <t>Q1'19</t>
  </si>
  <si>
    <t>Q2'19</t>
  </si>
  <si>
    <t>Q3'19</t>
  </si>
  <si>
    <t>Q4'19</t>
  </si>
  <si>
    <t>Q1'20</t>
  </si>
  <si>
    <t>Q2'20</t>
  </si>
  <si>
    <t>Q3'20</t>
  </si>
  <si>
    <t>Q4'20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</si>
  <si>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</si>
  <si>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</si>
  <si>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</si>
  <si>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</si>
  <si>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</si>
  <si>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</si>
  <si>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</si>
  <si>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</si>
  <si>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</si>
  <si>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</si>
  <si>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</si>
  <si>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</si>
  <si>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</si>
  <si>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</si>
  <si>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</si>
  <si>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</si>
  <si>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</si>
  <si>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</si>
  <si>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</si>
  <si>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</si>
  <si>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</si>
  <si>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</si>
  <si>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Year-on-year % change</t>
  </si>
  <si>
    <t>Greater China</t>
  </si>
  <si>
    <t xml:space="preserve">   China PR Mainland</t>
  </si>
  <si>
    <t xml:space="preserve">   Hong Kong SAR</t>
  </si>
  <si>
    <t xml:space="preserve">   Taiwan Province of China</t>
  </si>
  <si>
    <t>Korea Republic of</t>
  </si>
  <si>
    <t>Middle East</t>
  </si>
  <si>
    <t xml:space="preserve">   Saudi Arabia</t>
  </si>
  <si>
    <t xml:space="preserve">   UAE</t>
  </si>
  <si>
    <t xml:space="preserve">   Kuwait</t>
  </si>
  <si>
    <t xml:space="preserve">   Egypt</t>
  </si>
  <si>
    <t xml:space="preserve">   Islamic Republic of Iran</t>
  </si>
  <si>
    <t xml:space="preserve">   Other Middle East</t>
  </si>
  <si>
    <t>Turkey</t>
  </si>
  <si>
    <t>Americas</t>
  </si>
  <si>
    <t xml:space="preserve">   United States</t>
  </si>
  <si>
    <t xml:space="preserve">   Canada</t>
  </si>
  <si>
    <t xml:space="preserve">   Mexico</t>
  </si>
  <si>
    <t xml:space="preserve">   Brazil</t>
  </si>
  <si>
    <t>Europe ex CIS</t>
  </si>
  <si>
    <t xml:space="preserve">   France</t>
  </si>
  <si>
    <t xml:space="preserve">   Germany</t>
  </si>
  <si>
    <t xml:space="preserve">   Italy</t>
  </si>
  <si>
    <t xml:space="preserve">   Spain</t>
  </si>
  <si>
    <t xml:space="preserve">   United Kingdom</t>
  </si>
  <si>
    <t xml:space="preserve">   Switzerland</t>
  </si>
  <si>
    <t xml:space="preserve">   Austria</t>
  </si>
  <si>
    <t xml:space="preserve">   Other Europe</t>
  </si>
  <si>
    <t>Total above</t>
  </si>
  <si>
    <t>Other &amp; stock change</t>
  </si>
  <si>
    <t>World total</t>
  </si>
  <si>
    <t>Data as of 30 June, 2026</t>
  </si>
  <si>
    <t>Jewellery demand in selected countries (Tonnes)</t>
  </si>
  <si>
    <t>Total bar and coin demand in selected countries (Tonnes)</t>
  </si>
  <si>
    <t xml:space="preserve">Physically-backed gold ETF AuM by region in tonnes					</t>
  </si>
  <si>
    <t>Taxonomy</t>
  </si>
  <si>
    <t>Year-on-year tonnage change</t>
  </si>
  <si>
    <t>North America</t>
  </si>
  <si>
    <t>Europe</t>
  </si>
  <si>
    <t>Asia</t>
  </si>
  <si>
    <t>Other</t>
  </si>
  <si>
    <t>Global</t>
  </si>
  <si>
    <t>Source: Respective ETP providers, Bloomberg, ICE Benchmark Administration, World Gold Council</t>
  </si>
  <si>
    <t>Source: ICE Benchmark Administration, Metals Focus, Refinitiv GFMS, World Gold Council</t>
  </si>
  <si>
    <t>Note: This table shows the distribution of above-ground gold stocks across sectors at the end of each reporting period; value is calculated using the LBMA Gold Price PM (US$/oz) as of the end of each reporting period.</t>
  </si>
  <si>
    <t>*YTD'26 is to end-Q2 2026.</t>
  </si>
  <si>
    <t>Total (US$tn)</t>
  </si>
  <si>
    <t>Total</t>
  </si>
  <si>
    <t>Other and OTC</t>
  </si>
  <si>
    <t>ETFs</t>
  </si>
  <si>
    <t>Bars &amp; Coins</t>
  </si>
  <si>
    <t>Private Investment</t>
  </si>
  <si>
    <t>Central banks</t>
  </si>
  <si>
    <t>Jewellery</t>
  </si>
  <si>
    <t>YTD'26*</t>
  </si>
  <si>
    <t>Above-ground stocks (tonnes)</t>
  </si>
  <si>
    <t>TOTAL</t>
  </si>
  <si>
    <t>PNG</t>
  </si>
  <si>
    <t>Oceania</t>
  </si>
  <si>
    <t>Laos</t>
  </si>
  <si>
    <t>China</t>
  </si>
  <si>
    <t>Kyrgyzstan</t>
  </si>
  <si>
    <t>Kazakhstan</t>
  </si>
  <si>
    <t>Uzbekistan</t>
  </si>
  <si>
    <t>Russia</t>
  </si>
  <si>
    <t>Commonwealth of Independent States</t>
  </si>
  <si>
    <t>Madagascar</t>
  </si>
  <si>
    <t>Mauritania</t>
  </si>
  <si>
    <t>Liberia</t>
  </si>
  <si>
    <t>DR Congo</t>
  </si>
  <si>
    <t>Tanzania</t>
  </si>
  <si>
    <t>Sudan</t>
  </si>
  <si>
    <t>Africa</t>
  </si>
  <si>
    <t>Sub-total</t>
  </si>
  <si>
    <t>Others</t>
  </si>
  <si>
    <t>Guyana</t>
  </si>
  <si>
    <t>Dominican Republic</t>
  </si>
  <si>
    <t>Venezuela</t>
  </si>
  <si>
    <t>Central &amp; South America</t>
  </si>
  <si>
    <t xml:space="preserve">Gold Mine Production (Tonnes) </t>
  </si>
  <si>
    <t>Source: Metals Focus</t>
  </si>
  <si>
    <t>Gold Mine Production (tonnes)</t>
  </si>
  <si>
    <t>United States total</t>
  </si>
  <si>
    <t>United States gold</t>
  </si>
  <si>
    <t>official foreign holdings of treasuries</t>
  </si>
  <si>
    <t>official foreign holdings of treasuries (% of reserves excluding usa)</t>
  </si>
  <si>
    <t>gold (% of foreign reserves excluding usa)</t>
  </si>
  <si>
    <t>Série temporal – soma móvel de 4 trimestres (US$ bi) – Ouro não monetário (crédito)</t>
  </si>
  <si>
    <t>Milhões por bilhão</t>
  </si>
  <si>
    <t>Cada célula = soma do trimestre e dos 3 anteriores; vazio se algum dos 4 estiver sem dado. Mesmos países da aba Soma 4T.</t>
  </si>
  <si>
    <t>Trimestre</t>
  </si>
  <si>
    <t>Coluna na base</t>
  </si>
  <si>
    <t>Andorra, Principality of</t>
  </si>
  <si>
    <t>Angola</t>
  </si>
  <si>
    <t>Armenia, Republic of</t>
  </si>
  <si>
    <t>Botswana</t>
  </si>
  <si>
    <t>Congo, Democratic Republic of the</t>
  </si>
  <si>
    <t>Croatia, Republic of</t>
  </si>
  <si>
    <t>Czech Republic</t>
  </si>
  <si>
    <t>Estonia, Republic of</t>
  </si>
  <si>
    <t>Fiji, Republic of</t>
  </si>
  <si>
    <t>Kazakhstan, Republic of</t>
  </si>
  <si>
    <t>Korea, Republic of</t>
  </si>
  <si>
    <t>Kosovo, Republic of</t>
  </si>
  <si>
    <t>Lao People's Democratic Republic</t>
  </si>
  <si>
    <t>Latvia, Republic of</t>
  </si>
  <si>
    <t>Lithuania, Republic of</t>
  </si>
  <si>
    <t>Madagascar, Republic of</t>
  </si>
  <si>
    <t>Moldova, Republic of</t>
  </si>
  <si>
    <t>Mozambique, Republic of</t>
  </si>
  <si>
    <t>Panama</t>
  </si>
  <si>
    <t>Poland, Republic of</t>
  </si>
  <si>
    <t>Serbia, Republic of</t>
  </si>
  <si>
    <t>Slovak Republic</t>
  </si>
  <si>
    <t>Slovenia, Republic of</t>
  </si>
  <si>
    <t>Tajikistan, Republic of</t>
  </si>
  <si>
    <t>Tonga</t>
  </si>
  <si>
    <t>Türkiye, Republic of</t>
  </si>
  <si>
    <t>Uganda</t>
  </si>
  <si>
    <t>Uzbekistan, Republic of</t>
  </si>
  <si>
    <t>Venezuela, República Bolivariana de</t>
  </si>
  <si>
    <t>Linha na base →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</si>
  <si>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</si>
  <si>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</si>
  <si>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</si>
  <si>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</si>
  <si>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</si>
  <si>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</si>
  <si>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</si>
  <si>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</si>
  <si>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</si>
  <si>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</si>
  <si>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</si>
  <si>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</si>
  <si>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</si>
  <si>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</si>
  <si>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</si>
  <si>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</si>
  <si>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</si>
  <si>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</si>
  <si>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</si>
  <si>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</si>
  <si>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</si>
  <si>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</si>
  <si>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</si>
  <si>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</si>
  <si>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</si>
  <si>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</si>
  <si>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</si>
  <si>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</si>
  <si>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</si>
  <si>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</si>
  <si>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</si>
  <si>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</si>
  <si>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</si>
  <si>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</si>
  <si>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</si>
  <si>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</si>
  <si>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</si>
  <si>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</si>
  <si>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</si>
  <si>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</si>
  <si>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</si>
  <si>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</si>
  <si>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</si>
  <si>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</si>
  <si>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</si>
  <si>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</si>
  <si>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</si>
  <si>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</si>
  <si>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</si>
  <si>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</si>
  <si>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</si>
  <si>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</si>
  <si>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</si>
  <si>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</si>
  <si>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</si>
  <si>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</si>
  <si>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</si>
  <si>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</si>
  <si>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</si>
  <si>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</si>
  <si>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</si>
  <si>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</si>
  <si>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</si>
  <si>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</si>
  <si>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</si>
  <si>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</si>
  <si>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</si>
  <si>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</si>
  <si>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</si>
  <si>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</si>
  <si>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</si>
  <si>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</si>
  <si>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</si>
  <si>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</si>
  <si>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</si>
  <si>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</si>
  <si>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</si>
  <si>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</si>
  <si>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</si>
  <si>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</si>
  <si>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</si>
  <si>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</si>
  <si>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</si>
  <si>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</si>
  <si>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</si>
  <si>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</si>
  <si>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</si>
  <si>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</si>
  <si>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</si>
  <si>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</si>
  <si>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</si>
  <si>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</si>
  <si>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</si>
  <si>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</si>
  <si>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</si>
  <si>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</si>
  <si>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</si>
  <si>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</si>
  <si>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</si>
  <si>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</si>
  <si>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</si>
  <si>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</si>
  <si>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</si>
  <si>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</si>
  <si>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</si>
  <si>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</si>
  <si>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</si>
  <si>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</si>
  <si>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</si>
  <si>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</si>
  <si>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</si>
  <si>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</si>
  <si>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</si>
  <si>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</si>
  <si>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</si>
  <si>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</si>
  <si>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</si>
  <si>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</si>
  <si>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</si>
  <si>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</si>
  <si>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</si>
  <si>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</si>
  <si>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</si>
  <si>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</si>
  <si>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</si>
  <si>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</si>
  <si>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</si>
  <si>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</si>
  <si>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</si>
  <si>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</si>
  <si>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</si>
  <si>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</si>
  <si>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</si>
  <si>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</si>
  <si>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</si>
  <si>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</si>
  <si>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</si>
  <si>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</si>
  <si>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</si>
  <si>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</si>
  <si>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</si>
  <si>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</si>
  <si>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</si>
  <si>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</si>
  <si>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</si>
  <si>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</si>
  <si>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</si>
  <si>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</si>
  <si>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</si>
  <si>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</si>
  <si>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</si>
  <si>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</si>
  <si>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</si>
  <si>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</si>
  <si>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</si>
  <si>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Série temporal – soma móvel de 4 trimestres (US$ bi) – Ouro não monetário (débito)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</si>
</sst>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_ ;_-[$$-409]* \-#,##0.0\ ;_-[$$-409]* &quot;-&quot;??_ ;_-@_ "/>
    <numFmt numFmtId="165" formatCode="_-[$$-409]* #,##0_ ;_-[$$-409]* \-#,##0\ ;_-[$$-409]* &quot;-&quot;??_ ;_-@_ "/>
    <numFmt numFmtId="166" formatCode="0.0%"/>
    <numFmt numFmtId="167" formatCode="#,##0.0"/>
    <numFmt numFmtId="168" formatCode="0.0"/>
    <numFmt numFmtId="169" formatCode="_-[$$-409]* #,##0.00_ ;_-[$$-409]* \-#,##0.00\ ;_-[$$-409]* &quot;-&quot;??_ ;_-@_ "/>
    <numFmt numFmtId="170" formatCode="_-* #,##0.0_-;\-* #,##0.0_-;_-* &quot;-&quot;??_-;_-@_-"/>
    <numFmt numFmtId="171" formatCode="#,##0.000;\(#,##0.000\);\-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71D78F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215785"/>
        <bgColor indexed="64"/>
      </patternFill>
    </fill>
    <fill>
      <patternFill patternType="solid">
        <fgColor rgb="FFE6E9ED"/>
        <bgColor rgb="FFE6E9ED"/>
      </patternFill>
    </fill>
    <fill>
      <patternFill patternType="solid">
        <fgColor rgb="FF001E46"/>
        <bgColor rgb="FF001E46"/>
      </patternFill>
    </fill>
    <fill>
      <patternFill patternType="solid">
        <fgColor rgb="FF6F8F83"/>
        <bgColor indexed="64"/>
      </patternFill>
    </fill>
    <fill>
      <patternFill patternType="solid">
        <fgColor rgb="FF00D296"/>
        <bgColor indexed="64"/>
      </patternFill>
    </fill>
    <fill>
      <patternFill patternType="solid">
        <fgColor rgb="FF00665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</cellStyleXfs>
  <cellXfs count="74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/>
    <xf numFmtId="164" fontId="0" fillId="0" borderId="0" xfId="0" applyNumberFormat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0" fillId="0" borderId="6" xfId="0" applyBorder="1"/>
    <xf numFmtId="0" fontId="0" fillId="0" borderId="1" xfId="0" applyBorder="1"/>
    <xf numFmtId="166" fontId="0" fillId="0" borderId="0" xfId="3" applyNumberFormat="1" applyFont="1"/>
    <xf numFmtId="166" fontId="0" fillId="0" borderId="6" xfId="3" applyNumberFormat="1" applyFont="1" applyBorder="1"/>
    <xf numFmtId="166" fontId="0" fillId="0" borderId="1" xfId="3" applyNumberFormat="1" applyFont="1" applyBorder="1"/>
    <xf numFmtId="167" fontId="0" fillId="0" borderId="0" xfId="0" applyNumberFormat="1"/>
    <xf numFmtId="167" fontId="7" fillId="4" borderId="7" xfId="0" applyNumberFormat="1" applyFont="1" applyFill="1" applyBorder="1" applyAlignment="1">
      <alignment horizontal="right"/>
    </xf>
    <xf numFmtId="167" fontId="8" fillId="0" borderId="0" xfId="0" applyNumberFormat="1" applyFont="1" applyAlignment="1">
      <alignment horizontal="right"/>
    </xf>
    <xf numFmtId="167" fontId="8" fillId="4" borderId="0" xfId="0" applyNumberFormat="1" applyFont="1" applyFill="1" applyAlignment="1">
      <alignment horizontal="right"/>
    </xf>
    <xf numFmtId="167" fontId="8" fillId="4" borderId="7" xfId="0" applyNumberFormat="1" applyFont="1" applyFill="1" applyBorder="1" applyAlignment="1">
      <alignment horizontal="right"/>
    </xf>
    <xf numFmtId="168" fontId="0" fillId="0" borderId="0" xfId="0" applyNumberFormat="1" applyAlignment="1">
      <alignment horizontal="center"/>
    </xf>
    <xf numFmtId="169" fontId="0" fillId="0" borderId="0" xfId="4" applyNumberFormat="1" applyFont="1" applyAlignment="1">
      <alignment horizontal="center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right" wrapText="1"/>
    </xf>
    <xf numFmtId="4" fontId="8" fillId="4" borderId="0" xfId="0" applyNumberFormat="1" applyFont="1" applyFill="1"/>
    <xf numFmtId="4" fontId="8" fillId="0" borderId="0" xfId="0" applyNumberFormat="1" applyFont="1"/>
    <xf numFmtId="4" fontId="7" fillId="0" borderId="0" xfId="0" applyNumberFormat="1" applyFont="1"/>
    <xf numFmtId="167" fontId="7" fillId="0" borderId="0" xfId="0" applyNumberFormat="1" applyFont="1" applyAlignment="1">
      <alignment horizontal="right"/>
    </xf>
    <xf numFmtId="4" fontId="10" fillId="0" borderId="0" xfId="0" applyNumberFormat="1" applyFont="1"/>
    <xf numFmtId="4" fontId="10" fillId="4" borderId="0" xfId="0" applyNumberFormat="1" applyFont="1" applyFill="1"/>
    <xf numFmtId="4" fontId="7" fillId="4" borderId="0" xfId="0" applyNumberFormat="1" applyFont="1" applyFill="1"/>
    <xf numFmtId="167" fontId="7" fillId="4" borderId="0" xfId="0" applyNumberFormat="1" applyFont="1" applyFill="1" applyAlignment="1">
      <alignment horizontal="right"/>
    </xf>
    <xf numFmtId="4" fontId="7" fillId="4" borderId="7" xfId="0" applyNumberFormat="1" applyFont="1" applyFill="1" applyBorder="1"/>
    <xf numFmtId="0" fontId="8" fillId="0" borderId="0" xfId="0" applyFont="1"/>
    <xf numFmtId="167" fontId="10" fillId="4" borderId="0" xfId="0" applyNumberFormat="1" applyFont="1" applyFill="1" applyAlignment="1">
      <alignment horizontal="right"/>
    </xf>
    <xf numFmtId="167" fontId="10" fillId="0" borderId="0" xfId="0" applyNumberFormat="1" applyFont="1" applyAlignment="1">
      <alignment horizontal="right"/>
    </xf>
    <xf numFmtId="4" fontId="8" fillId="4" borderId="7" xfId="0" applyNumberFormat="1" applyFont="1" applyFill="1" applyBorder="1"/>
    <xf numFmtId="167" fontId="10" fillId="4" borderId="7" xfId="0" applyNumberFormat="1" applyFont="1" applyFill="1" applyBorder="1" applyAlignment="1">
      <alignment horizontal="right"/>
    </xf>
    <xf numFmtId="4" fontId="10" fillId="4" borderId="7" xfId="0" applyNumberFormat="1" applyFont="1" applyFill="1" applyBorder="1"/>
    <xf numFmtId="0" fontId="1" fillId="0" borderId="0" xfId="5" applyFont="1"/>
    <xf numFmtId="170" fontId="1" fillId="0" borderId="0" xfId="1" applyNumberFormat="1" applyFont="1"/>
    <xf numFmtId="43" fontId="11" fillId="0" borderId="0" xfId="1" applyFont="1"/>
    <xf numFmtId="0" fontId="12" fillId="0" borderId="0" xfId="6" applyFont="1"/>
    <xf numFmtId="3" fontId="1" fillId="0" borderId="1" xfId="1" applyNumberFormat="1" applyFont="1" applyBorder="1"/>
    <xf numFmtId="0" fontId="11" fillId="0" borderId="1" xfId="5" applyFont="1" applyBorder="1"/>
    <xf numFmtId="3" fontId="1" fillId="0" borderId="6" xfId="1" applyNumberFormat="1" applyFont="1" applyBorder="1"/>
    <xf numFmtId="0" fontId="11" fillId="0" borderId="6" xfId="5" applyFont="1" applyBorder="1"/>
    <xf numFmtId="3" fontId="1" fillId="0" borderId="0" xfId="1" applyNumberFormat="1" applyFont="1" applyBorder="1"/>
    <xf numFmtId="0" fontId="1" fillId="0" borderId="0" xfId="5" applyFont="1" applyAlignment="1">
      <alignment horizontal="left" indent="1"/>
    </xf>
    <xf numFmtId="3" fontId="1" fillId="0" borderId="0" xfId="1" applyNumberFormat="1" applyFont="1"/>
    <xf numFmtId="3" fontId="1" fillId="0" borderId="0" xfId="5" applyNumberFormat="1" applyFont="1"/>
    <xf numFmtId="0" fontId="4" fillId="6" borderId="0" xfId="5" applyFont="1" applyFill="1" applyAlignment="1">
      <alignment horizontal="right" wrapText="1"/>
    </xf>
    <xf numFmtId="0" fontId="11" fillId="0" borderId="0" xfId="5" applyFont="1"/>
    <xf numFmtId="0" fontId="1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167" fontId="11" fillId="0" borderId="1" xfId="0" applyNumberFormat="1" applyFont="1" applyBorder="1"/>
    <xf numFmtId="0" fontId="11" fillId="0" borderId="1" xfId="0" applyFont="1" applyBorder="1" applyAlignment="1">
      <alignment horizontal="left"/>
    </xf>
    <xf numFmtId="0" fontId="15" fillId="0" borderId="0" xfId="0" applyFont="1"/>
    <xf numFmtId="167" fontId="11" fillId="0" borderId="8" xfId="0" applyNumberFormat="1" applyFont="1" applyBorder="1"/>
    <xf numFmtId="0" fontId="11" fillId="0" borderId="8" xfId="0" applyFont="1" applyBorder="1" applyAlignment="1">
      <alignment horizontal="left"/>
    </xf>
    <xf numFmtId="167" fontId="1" fillId="0" borderId="0" xfId="0" applyNumberFormat="1" applyFont="1"/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right"/>
    </xf>
    <xf numFmtId="0" fontId="4" fillId="8" borderId="0" xfId="0" applyFont="1" applyFill="1" applyAlignment="1">
      <alignment horizontal="left"/>
    </xf>
    <xf numFmtId="0" fontId="11" fillId="0" borderId="0" xfId="0" applyFont="1"/>
    <xf numFmtId="0" fontId="8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  <xf numFmtId="171" fontId="0" fillId="0" borderId="0" xfId="0" applyNumberFormat="1"/>
  </cellXfs>
  <cellStyles count="7">
    <cellStyle name="Comma 2" xfId="1" xr:uid="{DFFDAB52-8871-4049-A1A5-DF7F101BF029}"/>
    <cellStyle name="Moeda" xfId="4" builtinId="4"/>
    <cellStyle name="Normal" xfId="0" builtinId="0"/>
    <cellStyle name="Normal 2" xfId="2" xr:uid="{0470144F-ED52-4644-946A-C0A2387BE768}"/>
    <cellStyle name="Normal 2 2" xfId="5" xr:uid="{42B36E7F-D4CF-4201-9CCD-A215BB694249}"/>
    <cellStyle name="Normal 2 2 2" xfId="6" xr:uid="{DF7E77C9-BF5D-4ED4-B5D4-C5B5A9D9F971}"/>
    <cellStyle name="Porcentagem" xfId="3" builtinId="5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97132"/>
      <color rgb="FF31B7BC"/>
      <color rgb="FF33CCCC"/>
      <color rgb="FF621C0B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3.%20Data\IFS%20Database\Reserve%20Asset%20Management%20Stats\2.%20Import%20Files\IFS%20Import%20Template_Monthl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3.%20Data\IFS%20Database\Final\2.%20Import%20Files\IFS%20Import%20Template_Monthly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goldcouncil.sharepoint.com/sites/ResearchStrategy/Shared%20Documents/Investment%20case%20for%20Gold%20WIP/2023%20Strategic%20Case/USD%20version/Returns%20USD%20to%20Dec%202023.xlsm" TargetMode="External"/><Relationship Id="rId1" Type="http://schemas.openxmlformats.org/officeDocument/2006/relationships/externalLinkPath" Target="https://worldgoldcouncil.sharepoint.com/sites/ResearchStrategy/Shared%20Documents/Investment%20case%20for%20Gold%20WIP/2023%20Strategic%20Case/USD%20version/Returns%20USD%20to%20Dec%2020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goldcouncil-my.sharepoint.com/sites/ResearchStrategy/Shared%20Documents/Investment%20case%20for%20Gold%20WIP/2023%20Strategic%20Case/USD%20version/10%20Liquid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rket%20Intelligence%20and%20Statistics\Supply%20and%20demand\SND%20DATABOOK%20V1.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3.%20Data\IFS%20Database\Final\Import%20Files\IFS%20Import%20Template_Quarterly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RVFAP01\Pool\Market%20Intelligence%20and%20Statistics\ETFs\All%20data-ETFs%2020150109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4.%20Research\6.%20Why%20the%20US%20shouldn't%20sell%20its%20gold\Gold%20Sales%20Comparison_IFS%20Import%20Template_Quarterly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rishang/AppData/Local/Packages/Microsoft.MicrosoftEdge_8wekyb3d8bbwe/TempState/Downloads/GDT_Q118_Tables_EN.xlsm" TargetMode="External"/><Relationship Id="rId1" Type="http://schemas.openxmlformats.org/officeDocument/2006/relationships/externalLinkPath" Target="/Users/krishang/AppData/Local/Packages/Microsoft.MicrosoftEdge_8wekyb3d8bbwe/TempState/Downloads/GDT_Q118_Tables_EN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rket%20Intelligence%20and%20Statistics\Central%20banks\Reserve%20Asset%20Management%20Stats\2.%20Import%20Files\IFS%20Import%20Template_Monthly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goldcouncil.sharepoint.com/sites/ResearchStrategy/Shared%20Documents/Central%20bank%20stats/2026/May/Workfile_Rankings_Table_May_2026.xlsm" TargetMode="External"/><Relationship Id="rId1" Type="http://schemas.openxmlformats.org/officeDocument/2006/relationships/externalLinkPath" Target="https://worldgoldcouncil.sharepoint.com/sites/ResearchStrategy/Shared%20Documents/Central%20bank%20stats/2026/May/Workfile_Rankings_Table_May_2026.xlsm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ayJ/Downloads/returns.xlsx" TargetMode="External"/><Relationship Id="rId2" Type="http://schemas.openxmlformats.org/officeDocument/2006/relationships/externalLinkPath" Target="file:///C:\Users\RayJ\Downloads\returns.xlsx" TargetMode="External"/><Relationship Id="rId1" Type="http://schemas.openxmlformats.org/officeDocument/2006/relationships/externalLinkPath" Target="/Users/RayJ/Downloads/retur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s Sorted"/>
      <sheetName val="Ranking"/>
      <sheetName val="1. Gold (Tonnes)"/>
      <sheetName val="2. Gold (US$ Millions)"/>
      <sheetName val="3. FX Reserves (US$ Millions)"/>
      <sheetName val="4.Total Reserves (US$ Millions)"/>
      <sheetName val="5. Gold (% Total Reserves)"/>
      <sheetName val="1. Instructions"/>
      <sheetName val="Gold_Monthly"/>
      <sheetName val="FX_Monthly"/>
      <sheetName val="Non-IFS 2"/>
      <sheetName val="Country Key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K2" t="str">
            <v>MIDHEADER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orted data"/>
      <sheetName val="1. Gold (Tonnes)"/>
      <sheetName val="2. Gold (US$ Millions)"/>
      <sheetName val="3. FX Reserves (US$ Millions)"/>
      <sheetName val="4.Total Reserves (US$ Millions)"/>
      <sheetName val="5. Gold (% Total Reserves)"/>
      <sheetName val="1. Instructions"/>
      <sheetName val="Gold_Qrtly"/>
      <sheetName val="FX_Qrtly"/>
      <sheetName val="Non-IFS 2"/>
      <sheetName val="Country 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K2" t="str">
            <v>MIDHEADER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"/>
      <sheetName val="Charts Avg"/>
      <sheetName val="avg returns"/>
      <sheetName val="Annualised returns"/>
      <sheetName val="Charts CAGR"/>
      <sheetName val="Tickers"/>
      <sheetName val="US"/>
      <sheetName val="Japan"/>
      <sheetName val="Euro"/>
      <sheetName val="UK"/>
      <sheetName val="Dynamic "/>
      <sheetName val="Returns (2)"/>
      <sheetName val="Charts Avg (2)"/>
      <sheetName val="Returns (3)"/>
      <sheetName val="Charts Avg (3)"/>
      <sheetName val="Sheet1"/>
    </sheetNames>
    <sheetDataSet>
      <sheetData sheetId="0"/>
      <sheetData sheetId="1">
        <row r="7">
          <cell r="C7">
            <v>4.3392469387755082</v>
          </cell>
          <cell r="D7">
            <v>6.6516964291305634</v>
          </cell>
          <cell r="E7">
            <v>12.233686095614049</v>
          </cell>
          <cell r="F7">
            <v>10.95644525218542</v>
          </cell>
          <cell r="G7">
            <v>0</v>
          </cell>
          <cell r="H7">
            <v>7.8634284659767157</v>
          </cell>
          <cell r="I7">
            <v>8.2098699814116625</v>
          </cell>
          <cell r="J7">
            <v>0</v>
          </cell>
          <cell r="K7">
            <v>0</v>
          </cell>
          <cell r="L7">
            <v>0</v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</row>
        <row r="8">
          <cell r="C8">
            <v>1.2836962924726805</v>
          </cell>
          <cell r="D8">
            <v>2.7969719123373809</v>
          </cell>
          <cell r="E8">
            <v>11.364750347900639</v>
          </cell>
          <cell r="F8">
            <v>8.8514609945723262</v>
          </cell>
          <cell r="G8">
            <v>13.334147111578286</v>
          </cell>
          <cell r="H8">
            <v>2.8631310768119183</v>
          </cell>
          <cell r="I8">
            <v>9.6444818438999071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</row>
        <row r="9">
          <cell r="C9">
            <v>0.76705153200644793</v>
          </cell>
          <cell r="D9">
            <v>0.74299374526332829</v>
          </cell>
          <cell r="E9">
            <v>13.682368603254991</v>
          </cell>
          <cell r="F9">
            <v>6.088526704411013</v>
          </cell>
          <cell r="G9">
            <v>3.2049577808030421</v>
          </cell>
          <cell r="H9">
            <v>-0.11937594075380673</v>
          </cell>
          <cell r="I9">
            <v>1.9678440506813981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Tbills (title&amp;legend)"/>
      <sheetName val="Inputs"/>
      <sheetName val="Chart (ppt)"/>
      <sheetName val="Chart (word)"/>
      <sheetName val="Chart (title&amp;legend)"/>
      <sheetName val="chart t-bills word"/>
      <sheetName val="Data summary T-bills"/>
      <sheetName val="Txt_03"/>
      <sheetName val="Bonds"/>
      <sheetName val="Equity"/>
      <sheetName val="Data summary"/>
      <sheetName val="Exchanged gold"/>
      <sheetName val="Sheet1"/>
      <sheetName val="Sheet2"/>
      <sheetName val="Equity (S&amp;P 500 and Dow Jones)"/>
    </sheetNames>
    <sheetDataSet>
      <sheetData sheetId="0" refreshError="1"/>
      <sheetData sheetId="1">
        <row r="1">
          <cell r="B1">
            <v>44561</v>
          </cell>
        </row>
      </sheetData>
      <sheetData sheetId="2" refreshError="1"/>
      <sheetData sheetId="3"/>
      <sheetData sheetId="4" refreshError="1"/>
      <sheetData sheetId="5"/>
      <sheetData sheetId="6">
        <row r="1">
          <cell r="D1">
            <v>1</v>
          </cell>
        </row>
      </sheetData>
      <sheetData sheetId="7"/>
      <sheetData sheetId="8">
        <row r="8">
          <cell r="C8">
            <v>130.91399999999999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putData&gt;&gt;&gt;"/>
      <sheetName val="jwl.ann"/>
      <sheetName val="jwl.qtr"/>
      <sheetName val="jwl.usd"/>
      <sheetName val="inv.ann"/>
      <sheetName val="inv.qtr"/>
      <sheetName val="sumry.GFMS"/>
      <sheetName val="end.user.A"/>
      <sheetName val="end.user.Q"/>
      <sheetName val="sumry.WGC.new"/>
      <sheetName val="Summaries&gt;&gt;&gt;"/>
      <sheetName val="supply.demand.vol"/>
      <sheetName val="demand.vol"/>
      <sheetName val="demand.val"/>
      <sheetName val="Investment.vol"/>
      <sheetName val="Investment.val"/>
      <sheetName val="bycountry.jewellery.vol"/>
      <sheetName val="bycountry.jewellery.val"/>
      <sheetName val="bycountry.jewellery.loc"/>
      <sheetName val="loc.ccy"/>
      <sheetName val="bycountry.NRI.vol"/>
      <sheetName val="bycountry.NRI.val"/>
      <sheetName val="bycountry.NRI.loc"/>
      <sheetName val="Output&gt;&gt;&gt;"/>
      <sheetName val="Table 1 and Table 2"/>
      <sheetName val="Table 3 and Table 4"/>
      <sheetName val="Table 5"/>
      <sheetName val="Table 6"/>
      <sheetName val="Table 7"/>
      <sheetName val="Table 8"/>
      <sheetName val="Table 9"/>
      <sheetName val="Tab 10 Historical data"/>
      <sheetName val="HistData&gt;&gt;&gt;"/>
      <sheetName val="Country.INVJWL.ANN"/>
      <sheetName val="Country.INVJWL.QTR"/>
      <sheetName val="Country.JWL.PRE"/>
      <sheetName val="YR"/>
      <sheetName val="QT"/>
      <sheetName val="Rawpivot"/>
      <sheetName val="Charts&gt;&gt;&gt;"/>
      <sheetName val="GDT.Appendix"/>
      <sheetName val="bycountry.demand.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">
          <cell r="A3" t="str">
            <v>Q3</v>
          </cell>
        </row>
      </sheetData>
      <sheetData sheetId="42">
        <row r="3">
          <cell r="A3" t="str">
            <v>Q3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Gold (Tonnes)"/>
      <sheetName val="2. Gold (US$ Millions)"/>
      <sheetName val="3. FX Reserves (US$ Millions)"/>
      <sheetName val="4.Total Reserves (US$ Millions)"/>
      <sheetName val="5. Gold (% Total Reserves)"/>
      <sheetName val="1. Instructions"/>
      <sheetName val="Gold_Qrtly"/>
      <sheetName val="FX_Qrtly"/>
      <sheetName val="Non-IFS 2"/>
      <sheetName val="Country 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K2" t="str">
            <v>MIDHEADER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hart.Source"/>
      <sheetName val="Charts"/>
      <sheetName val="Table"/>
      <sheetName val="Summary"/>
      <sheetName val="Combined.Data"/>
      <sheetName val="Combined.Source"/>
      <sheetName val="Com.Table2"/>
      <sheetName val="Com.Tabl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>
            <v>42004</v>
          </cell>
        </row>
        <row r="31">
          <cell r="E31">
            <v>1206</v>
          </cell>
        </row>
      </sheetData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8"/>
      <sheetName val="Total central government de (2)"/>
      <sheetName val="Total Reserves Indexed"/>
      <sheetName val="G4 Gold"/>
      <sheetName val="G4 FX Reserves"/>
      <sheetName val="PIIGS Tonnes"/>
      <sheetName val="PIIGS (Gold US$)"/>
      <sheetName val="PIIGS (Total US$)"/>
      <sheetName val="Chart1 (2)"/>
      <sheetName val="1. Gold (Tonnes)"/>
      <sheetName val="Gold Indexed"/>
      <sheetName val="2. Gold (US$ Millions)"/>
      <sheetName val="3. FX Reserves (US$ Millions)"/>
      <sheetName val="Chart1"/>
      <sheetName val="4.Total Reserves (US$ Millions)"/>
      <sheetName val="5. Gold (% Total Reserves)"/>
      <sheetName val="1. Instructions"/>
      <sheetName val="Gold_Qrtly"/>
      <sheetName val="FX_Qrtly"/>
      <sheetName val="Non-IFS 2"/>
      <sheetName val="Country Ke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>
        <row r="2">
          <cell r="K2" t="str">
            <v>MIDHEADER</v>
          </cell>
        </row>
      </sheetData>
      <sheetData sheetId="18">
        <row r="2">
          <cell r="K2" t="str">
            <v>MIDHEADER</v>
          </cell>
        </row>
      </sheetData>
      <sheetData sheetId="19">
        <row r="3">
          <cell r="B3">
            <v>0</v>
          </cell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  <cell r="T3">
            <v>18</v>
          </cell>
          <cell r="U3">
            <v>19</v>
          </cell>
          <cell r="V3">
            <v>20</v>
          </cell>
          <cell r="W3">
            <v>21</v>
          </cell>
          <cell r="X3">
            <v>22</v>
          </cell>
          <cell r="Y3">
            <v>23</v>
          </cell>
          <cell r="Z3">
            <v>24</v>
          </cell>
          <cell r="AA3">
            <v>25</v>
          </cell>
          <cell r="AB3">
            <v>26</v>
          </cell>
          <cell r="AC3">
            <v>27</v>
          </cell>
          <cell r="AD3">
            <v>28</v>
          </cell>
          <cell r="AE3">
            <v>29</v>
          </cell>
          <cell r="AF3">
            <v>30</v>
          </cell>
          <cell r="AG3">
            <v>31</v>
          </cell>
          <cell r="AH3">
            <v>32</v>
          </cell>
          <cell r="AI3">
            <v>33</v>
          </cell>
          <cell r="AJ3">
            <v>34</v>
          </cell>
          <cell r="AK3">
            <v>35</v>
          </cell>
          <cell r="AL3">
            <v>36</v>
          </cell>
          <cell r="AM3">
            <v>37</v>
          </cell>
          <cell r="AN3">
            <v>38</v>
          </cell>
          <cell r="AO3">
            <v>39</v>
          </cell>
          <cell r="AP3">
            <v>40</v>
          </cell>
          <cell r="AQ3">
            <v>41</v>
          </cell>
          <cell r="AR3">
            <v>42</v>
          </cell>
          <cell r="AS3">
            <v>43</v>
          </cell>
          <cell r="AT3">
            <v>44</v>
          </cell>
        </row>
        <row r="4">
          <cell r="C4" t="str">
            <v>Q1 2000</v>
          </cell>
          <cell r="D4" t="str">
            <v>Q2 2000</v>
          </cell>
          <cell r="E4" t="str">
            <v>Q3 2000</v>
          </cell>
          <cell r="F4" t="str">
            <v>Q4 2000</v>
          </cell>
          <cell r="G4" t="str">
            <v>Q1 2001</v>
          </cell>
          <cell r="H4" t="str">
            <v>Q2 2001</v>
          </cell>
          <cell r="I4" t="str">
            <v>Q3 2001</v>
          </cell>
          <cell r="J4" t="str">
            <v>Q4 2001</v>
          </cell>
          <cell r="K4" t="str">
            <v>Q1 2002</v>
          </cell>
          <cell r="L4" t="str">
            <v>Q2 2002</v>
          </cell>
          <cell r="M4" t="str">
            <v>Q3 2002</v>
          </cell>
          <cell r="N4" t="str">
            <v>Q4 2002</v>
          </cell>
          <cell r="O4" t="str">
            <v>Q1 2003</v>
          </cell>
          <cell r="P4" t="str">
            <v>Q2 2003</v>
          </cell>
          <cell r="Q4" t="str">
            <v>Q3 2003</v>
          </cell>
          <cell r="R4" t="str">
            <v>Q4 2003</v>
          </cell>
          <cell r="S4" t="str">
            <v>Q1 2004</v>
          </cell>
          <cell r="T4" t="str">
            <v>Q2 2004</v>
          </cell>
          <cell r="U4" t="str">
            <v>Q3 2004</v>
          </cell>
          <cell r="V4" t="str">
            <v>Q4 2004</v>
          </cell>
          <cell r="W4" t="str">
            <v>Q1 2005</v>
          </cell>
          <cell r="X4" t="str">
            <v>Q2 2005</v>
          </cell>
          <cell r="Y4" t="str">
            <v>Q3 2005</v>
          </cell>
          <cell r="Z4" t="str">
            <v>Q4 2005</v>
          </cell>
          <cell r="AA4" t="str">
            <v>Q1 2006</v>
          </cell>
          <cell r="AB4" t="str">
            <v>Q2 2006</v>
          </cell>
          <cell r="AC4" t="str">
            <v>Q3 2006</v>
          </cell>
          <cell r="AD4" t="str">
            <v>Q4 2006</v>
          </cell>
          <cell r="AE4" t="str">
            <v>Q1 2007</v>
          </cell>
          <cell r="AF4" t="str">
            <v>Q2 2007</v>
          </cell>
          <cell r="AG4" t="str">
            <v>Q3 2007</v>
          </cell>
          <cell r="AH4" t="str">
            <v>Q4 2007</v>
          </cell>
          <cell r="AI4" t="str">
            <v>Q1 2008</v>
          </cell>
          <cell r="AJ4" t="str">
            <v>Q2 2008</v>
          </cell>
          <cell r="AK4" t="str">
            <v>Q3 2008</v>
          </cell>
          <cell r="AL4" t="str">
            <v>Q4 2008</v>
          </cell>
          <cell r="AM4" t="str">
            <v>Q1 2009</v>
          </cell>
          <cell r="AN4" t="str">
            <v>Q2 2009</v>
          </cell>
          <cell r="AO4" t="str">
            <v>Q3 2009</v>
          </cell>
          <cell r="AP4" t="str">
            <v>Q4 2009</v>
          </cell>
          <cell r="AQ4" t="str">
            <v>Q1 2010</v>
          </cell>
          <cell r="AR4" t="str">
            <v>Q2 2010</v>
          </cell>
          <cell r="AS4" t="str">
            <v>Q3 2010</v>
          </cell>
          <cell r="AT4" t="str">
            <v>Q4 2010</v>
          </cell>
        </row>
        <row r="5">
          <cell r="B5">
            <v>576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127.4124910578209</v>
          </cell>
          <cell r="Z5">
            <v>127.4124910578209</v>
          </cell>
          <cell r="AA5">
            <v>127.4124910578209</v>
          </cell>
          <cell r="AB5">
            <v>127.4124910578209</v>
          </cell>
          <cell r="AC5">
            <v>127.4124910578209</v>
          </cell>
          <cell r="AD5">
            <v>127.4</v>
          </cell>
          <cell r="AE5">
            <v>127.4</v>
          </cell>
          <cell r="AF5">
            <v>127.4</v>
          </cell>
          <cell r="AG5">
            <v>127.4</v>
          </cell>
          <cell r="AH5">
            <v>127.4</v>
          </cell>
          <cell r="AI5">
            <v>127.4</v>
          </cell>
          <cell r="AJ5">
            <v>127.4</v>
          </cell>
          <cell r="AK5">
            <v>127.4</v>
          </cell>
          <cell r="AL5">
            <v>127.4</v>
          </cell>
          <cell r="AM5">
            <v>127.4</v>
          </cell>
          <cell r="AN5">
            <v>127.4</v>
          </cell>
          <cell r="AO5">
            <v>127.4</v>
          </cell>
          <cell r="AP5">
            <v>127.39883673913721</v>
          </cell>
          <cell r="AQ5">
            <v>127.39883673913721</v>
          </cell>
          <cell r="AR5">
            <v>127.39883673913721</v>
          </cell>
          <cell r="AS5">
            <v>127.39883673913721</v>
          </cell>
          <cell r="AT5">
            <v>127.39883673913721</v>
          </cell>
        </row>
        <row r="6">
          <cell r="B6">
            <v>528</v>
          </cell>
          <cell r="C6">
            <v>422.11528634968033</v>
          </cell>
          <cell r="D6">
            <v>421.49322171716761</v>
          </cell>
          <cell r="E6">
            <v>421.49322171716761</v>
          </cell>
          <cell r="F6">
            <v>421.7598208453781</v>
          </cell>
          <cell r="G6">
            <v>421.7598208453781</v>
          </cell>
          <cell r="H6">
            <v>421.759820845391</v>
          </cell>
          <cell r="I6">
            <v>421.759820845391</v>
          </cell>
          <cell r="J6">
            <v>421.759820845391</v>
          </cell>
          <cell r="K6">
            <v>422.11528634968033</v>
          </cell>
          <cell r="L6">
            <v>421.22662258894417</v>
          </cell>
          <cell r="M6">
            <v>422.11528634968033</v>
          </cell>
          <cell r="N6">
            <v>421.22662258894417</v>
          </cell>
          <cell r="O6">
            <v>421.22662258894417</v>
          </cell>
          <cell r="P6">
            <v>421.22662258894417</v>
          </cell>
          <cell r="Q6">
            <v>423.0039501104165</v>
          </cell>
          <cell r="R6">
            <v>423.89261387115266</v>
          </cell>
          <cell r="S6">
            <v>423.89261387115266</v>
          </cell>
          <cell r="T6">
            <v>421.22662258894417</v>
          </cell>
          <cell r="U6">
            <v>422.11528634968033</v>
          </cell>
          <cell r="V6">
            <v>423.0039501104165</v>
          </cell>
          <cell r="W6">
            <v>423.89261387115266</v>
          </cell>
          <cell r="X6">
            <v>423.89261387115266</v>
          </cell>
          <cell r="Y6">
            <v>423.89261387115266</v>
          </cell>
          <cell r="Z6">
            <v>423.89261387115266</v>
          </cell>
          <cell r="AA6">
            <v>423.89261387115266</v>
          </cell>
          <cell r="AB6">
            <v>423.0039501104165</v>
          </cell>
          <cell r="AC6">
            <v>423.0039501104165</v>
          </cell>
          <cell r="AD6">
            <v>423.0039501104165</v>
          </cell>
          <cell r="AE6">
            <v>423.0039501104165</v>
          </cell>
          <cell r="AF6">
            <v>423.0039501104165</v>
          </cell>
          <cell r="AG6">
            <v>423.0039501104165</v>
          </cell>
          <cell r="AH6">
            <v>423.0039501104165</v>
          </cell>
          <cell r="AI6">
            <v>423.0039501104165</v>
          </cell>
          <cell r="AJ6">
            <v>422.4</v>
          </cell>
          <cell r="AK6">
            <v>422.4</v>
          </cell>
          <cell r="AL6">
            <v>423.62601474293177</v>
          </cell>
          <cell r="AM6">
            <v>423.62601474293177</v>
          </cell>
          <cell r="AN6">
            <v>423.62601474293177</v>
          </cell>
          <cell r="AO6">
            <v>423.62601474293177</v>
          </cell>
          <cell r="AP6">
            <v>423.626014742932</v>
          </cell>
          <cell r="AQ6">
            <v>423.626014742932</v>
          </cell>
          <cell r="AR6">
            <v>423.626014742932</v>
          </cell>
          <cell r="AS6">
            <v>423.626014742932</v>
          </cell>
          <cell r="AT6">
            <v>423.626014742932</v>
          </cell>
        </row>
        <row r="7">
          <cell r="B7">
            <v>913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9.0264753883303861</v>
          </cell>
          <cell r="S7">
            <v>12.442760822674826</v>
          </cell>
          <cell r="T7">
            <v>12.455437626791051</v>
          </cell>
          <cell r="U7">
            <v>14.472188130453814</v>
          </cell>
          <cell r="V7">
            <v>14.102130959799744</v>
          </cell>
          <cell r="W7">
            <v>12.564978015835729</v>
          </cell>
          <cell r="X7">
            <v>12.63057335523553</v>
          </cell>
          <cell r="Y7">
            <v>15.648556682714981</v>
          </cell>
          <cell r="Z7">
            <v>16.406499956982959</v>
          </cell>
          <cell r="AA7">
            <v>16.403759145095723</v>
          </cell>
          <cell r="AB7">
            <v>16.476854569476647</v>
          </cell>
          <cell r="AC7">
            <v>18.565917317541039</v>
          </cell>
          <cell r="AD7">
            <v>20.100000000000001</v>
          </cell>
          <cell r="AE7">
            <v>20</v>
          </cell>
          <cell r="AF7">
            <v>20</v>
          </cell>
          <cell r="AG7">
            <v>20.106167092672102</v>
          </cell>
          <cell r="AH7">
            <v>20.450724530428641</v>
          </cell>
          <cell r="AI7">
            <v>19.541559023579765</v>
          </cell>
          <cell r="AJ7">
            <v>19.569708648815684</v>
          </cell>
          <cell r="AK7">
            <v>20.342814579429717</v>
          </cell>
          <cell r="AL7">
            <v>20.308738419399216</v>
          </cell>
          <cell r="AM7">
            <v>22.133690852509041</v>
          </cell>
          <cell r="AN7">
            <v>19.98994212352596</v>
          </cell>
          <cell r="AO7">
            <v>20.72507575565723</v>
          </cell>
          <cell r="AP7">
            <v>28.815177805019921</v>
          </cell>
          <cell r="AQ7">
            <v>28.471097994683621</v>
          </cell>
          <cell r="AR7">
            <v>28.517091290174282</v>
          </cell>
          <cell r="AS7">
            <v>30.046626052557034</v>
          </cell>
          <cell r="AT7">
            <v>35.283779439744947</v>
          </cell>
        </row>
        <row r="8">
          <cell r="B8">
            <v>993</v>
          </cell>
          <cell r="C8">
            <v>199.03135650079759</v>
          </cell>
          <cell r="D8">
            <v>199.1593240823436</v>
          </cell>
          <cell r="E8">
            <v>199.13088684200002</v>
          </cell>
          <cell r="F8">
            <v>199.21797589055217</v>
          </cell>
          <cell r="G8">
            <v>197.06918691709211</v>
          </cell>
          <cell r="H8">
            <v>197.03986101298781</v>
          </cell>
          <cell r="I8">
            <v>197.06918691709211</v>
          </cell>
          <cell r="J8">
            <v>197.03986101298781</v>
          </cell>
          <cell r="K8">
            <v>196.98209786853997</v>
          </cell>
          <cell r="L8">
            <v>196.95277196443567</v>
          </cell>
          <cell r="M8">
            <v>196.92433472409212</v>
          </cell>
          <cell r="N8">
            <v>196.92433472409212</v>
          </cell>
          <cell r="O8">
            <v>191.95937029285915</v>
          </cell>
          <cell r="P8">
            <v>193.50653390030081</v>
          </cell>
          <cell r="Q8">
            <v>193.50386790901862</v>
          </cell>
          <cell r="R8">
            <v>193.3936736026873</v>
          </cell>
          <cell r="S8">
            <v>194.31432925881001</v>
          </cell>
          <cell r="T8">
            <v>214.15730237228792</v>
          </cell>
          <cell r="U8">
            <v>212.22890201149045</v>
          </cell>
          <cell r="V8">
            <v>208.20236651159485</v>
          </cell>
          <cell r="W8">
            <v>165.7029108181483</v>
          </cell>
          <cell r="X8">
            <v>185.32993863776733</v>
          </cell>
          <cell r="Y8">
            <v>190.09495372283467</v>
          </cell>
          <cell r="Z8">
            <v>185.82403568873661</v>
          </cell>
          <cell r="AA8">
            <v>162.44684679881098</v>
          </cell>
          <cell r="AB8">
            <v>165.80332982311148</v>
          </cell>
          <cell r="AC8">
            <v>168.77591010277396</v>
          </cell>
          <cell r="AD8">
            <v>171.92444580706223</v>
          </cell>
          <cell r="AE8">
            <v>164.86401222801337</v>
          </cell>
          <cell r="AF8">
            <v>147.76345548016727</v>
          </cell>
          <cell r="AG8">
            <v>142.72650928431463</v>
          </cell>
          <cell r="AH8">
            <v>137.61313800503873</v>
          </cell>
          <cell r="AI8">
            <v>133.35643859111249</v>
          </cell>
          <cell r="AJ8">
            <v>160.33893635834477</v>
          </cell>
          <cell r="AK8">
            <v>124.65375438222316</v>
          </cell>
          <cell r="AL8">
            <v>124.7035195528244</v>
          </cell>
          <cell r="AM8">
            <v>119.6301381427816</v>
          </cell>
          <cell r="AN8">
            <v>119.51105719884296</v>
          </cell>
          <cell r="AO8">
            <v>119.54127176670799</v>
          </cell>
          <cell r="AP8">
            <v>154.36800454995847</v>
          </cell>
          <cell r="AQ8">
            <v>465.77444825088759</v>
          </cell>
          <cell r="AR8">
            <v>488.76329107737155</v>
          </cell>
          <cell r="AS8">
            <v>499.58099503681296</v>
          </cell>
          <cell r="AT8">
            <v>500.72292796935886</v>
          </cell>
        </row>
      </sheetData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pQt.Data"/>
      <sheetName val="AppAn.Data"/>
      <sheetName val="User guide &amp; contents"/>
      <sheetName val="Disclaimer"/>
      <sheetName val="Exec Summary"/>
      <sheetName val="Snapshot"/>
      <sheetName val="Gold Demand"/>
      <sheetName val="Gold Balance"/>
      <sheetName val="Jewellery"/>
      <sheetName val="Bar &amp; Coin"/>
      <sheetName val="Consumer"/>
      <sheetName val="Consumer Per Capita"/>
      <sheetName val="Prices"/>
      <sheetName val="India Supply"/>
      <sheetName val="Official Reserves"/>
      <sheetName val="ETFs"/>
    </sheetNames>
    <sheetDataSet>
      <sheetData sheetId="0">
        <row r="5">
          <cell r="B5">
            <v>32150.746599999999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s Sorted"/>
      <sheetName val="Ranking"/>
      <sheetName val="1. Gold (Tonnes)"/>
      <sheetName val="2. Gold (US$ Millions)"/>
      <sheetName val="3. FX Reserves (US$ Millions)"/>
      <sheetName val="4.Total Reserves (US$ Millions)"/>
      <sheetName val="5. Gold (% Total Reserves)"/>
      <sheetName val="1. Instructions"/>
      <sheetName val="Gold_Monthly"/>
      <sheetName val="FX_Monthly"/>
      <sheetName val="Non-IFS 2"/>
      <sheetName val="Country Key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K2" t="str">
            <v>MIDHEADER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Main"/>
      <sheetName val="Prices"/>
      <sheetName val="Gold"/>
      <sheetName val="FX"/>
      <sheetName val="ECB"/>
      <sheetName val="Taiwan"/>
      <sheetName val="Turkey"/>
      <sheetName val="Uzbekistan"/>
      <sheetName val="India"/>
      <sheetName val="Jordan"/>
      <sheetName val="SOFAZ"/>
      <sheetName val="Euro Area"/>
      <sheetName val="Master"/>
      <sheetName val="PDF"/>
      <sheetName val="Changes"/>
      <sheetName val="CBGA4"/>
      <sheetName val="IMF"/>
      <sheetName val="Monthly"/>
      <sheetName val="Annual"/>
      <sheetName val="Changes_Disclaimer"/>
      <sheetName val="Changes_Main"/>
    </sheetNames>
    <sheetDataSet>
      <sheetData sheetId="0">
        <row r="24">
          <cell r="L24">
            <v>3.2150999999999999E-2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sheetDataSet>
      <sheetData sheetId="0">
        <row r="1">
          <cell r="A1" t="str">
            <v>Start Date</v>
          </cell>
          <cell r="B1">
            <v>25871</v>
          </cell>
        </row>
        <row r="2">
          <cell r="A2" t="str">
            <v>End Date</v>
          </cell>
        </row>
        <row r="4">
          <cell r="B4" t="str">
            <v>NDDUUS Index</v>
          </cell>
          <cell r="C4" t="str">
            <v>MXWO Index</v>
          </cell>
          <cell r="D4" t="str">
            <v>BCOM Index</v>
          </cell>
          <cell r="E4" t="str">
            <v>GOLDLNPM Index</v>
          </cell>
          <cell r="F4" t="str">
            <v>LUATTRUU Index</v>
          </cell>
          <cell r="G4" t="str">
            <v>G0O1 Index</v>
          </cell>
          <cell r="H4" t="str">
            <v>LF98TRUU Index</v>
          </cell>
          <cell r="I4" t="str">
            <v>HFRIFWI Index</v>
          </cell>
        </row>
        <row r="5">
          <cell r="B5" t="str">
            <v>Last Price</v>
          </cell>
          <cell r="C5" t="str">
            <v>Last Price</v>
          </cell>
          <cell r="D5" t="str">
            <v>Last Price</v>
          </cell>
          <cell r="E5" t="str">
            <v>Last Price</v>
          </cell>
          <cell r="F5" t="str">
            <v>Last Price</v>
          </cell>
          <cell r="G5" t="str">
            <v>Last Price</v>
          </cell>
          <cell r="H5" t="str">
            <v>Last Price</v>
          </cell>
          <cell r="I5" t="str">
            <v>Last Price</v>
          </cell>
        </row>
        <row r="6">
          <cell r="A6" t="str">
            <v>Dates</v>
          </cell>
          <cell r="B6" t="str">
            <v>PX_LAST</v>
          </cell>
          <cell r="C6" t="str">
            <v>PX_LAST</v>
          </cell>
          <cell r="D6" t="str">
            <v>PX_LAST</v>
          </cell>
          <cell r="E6" t="str">
            <v>PX_LAST</v>
          </cell>
          <cell r="F6" t="str">
            <v>PX_LAST</v>
          </cell>
          <cell r="G6" t="str">
            <v>PX_LAST</v>
          </cell>
          <cell r="H6" t="str">
            <v>PX_LAST</v>
          </cell>
          <cell r="I6" t="str">
            <v>PX_LAST</v>
          </cell>
        </row>
        <row r="7">
          <cell r="A7">
            <v>25933</v>
          </cell>
          <cell r="B7">
            <v>103.645</v>
          </cell>
          <cell r="C7">
            <v>94.29</v>
          </cell>
          <cell r="D7">
            <v>18.455300000000001</v>
          </cell>
          <cell r="E7">
            <v>37.380000000000003</v>
          </cell>
          <cell r="F7" t="str">
            <v>#N/A N/A</v>
          </cell>
          <cell r="G7" t="str">
            <v>#N/A N/A</v>
          </cell>
          <cell r="H7" t="str">
            <v>#N/A N/A</v>
          </cell>
          <cell r="I7" t="str">
            <v>#N/A N/A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3D40-91E4-42B9-956B-568DF8C15BC6}">
  <dimension ref="A1:V112"/>
  <sheetViews>
    <sheetView topLeftCell="C1" workbookViewId="0">
      <selection activeCell="S5" sqref="S5"/>
    </sheetView>
  </sheetViews>
  <sheetFormatPr defaultRowHeight="14.4" x14ac:dyDescent="0.3"/>
  <cols>
    <col min="2" max="3" width="13.77734375" bestFit="1" customWidth="1"/>
    <col min="4" max="8" width="12.109375" bestFit="1" customWidth="1"/>
    <col min="9" max="9" width="11.109375" bestFit="1" customWidth="1"/>
    <col min="10" max="10" width="12.109375" bestFit="1" customWidth="1"/>
    <col min="11" max="11" width="13.77734375" bestFit="1" customWidth="1"/>
    <col min="13" max="13" width="11.109375" bestFit="1" customWidth="1"/>
  </cols>
  <sheetData>
    <row r="1" spans="1:22" x14ac:dyDescent="0.3">
      <c r="B1" t="s">
        <v>148</v>
      </c>
      <c r="C1" t="s">
        <v>29</v>
      </c>
      <c r="D1" t="s">
        <v>31</v>
      </c>
      <c r="E1" t="s">
        <v>30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s="7" t="s">
        <v>147</v>
      </c>
      <c r="M1" t="s">
        <v>149</v>
      </c>
    </row>
    <row r="2" spans="1:22" x14ac:dyDescent="0.3">
      <c r="A2" s="1" t="s">
        <v>37</v>
      </c>
      <c r="B2" s="3">
        <v>882325.11096009705</v>
      </c>
      <c r="C2" s="3">
        <v>224608.50443104</v>
      </c>
      <c r="D2" s="3">
        <v>74773.497630190701</v>
      </c>
      <c r="E2" s="3">
        <v>34014.7018887905</v>
      </c>
      <c r="F2" s="3"/>
      <c r="G2" s="3"/>
      <c r="H2" s="3"/>
      <c r="I2" s="4">
        <v>3571.2762897870098</v>
      </c>
      <c r="J2" s="3">
        <v>20121.333434327302</v>
      </c>
      <c r="M2" s="9">
        <v>286.76</v>
      </c>
    </row>
    <row r="3" spans="1:22" x14ac:dyDescent="0.3">
      <c r="A3" s="1" t="s">
        <v>38</v>
      </c>
      <c r="B3" s="3">
        <v>918685.13179931801</v>
      </c>
      <c r="C3" s="3">
        <v>223853.65566240001</v>
      </c>
      <c r="D3" s="3">
        <v>71673.744981035503</v>
      </c>
      <c r="E3" s="3">
        <v>35573.742348015701</v>
      </c>
      <c r="F3" s="3"/>
      <c r="G3" s="3"/>
      <c r="H3" s="3"/>
      <c r="I3" s="4">
        <v>3092.3567683409201</v>
      </c>
      <c r="J3" s="3">
        <v>20845.130228350001</v>
      </c>
      <c r="M3" s="9">
        <v>273.01</v>
      </c>
    </row>
    <row r="4" spans="1:22" x14ac:dyDescent="0.3">
      <c r="A4" s="1" t="s">
        <v>39</v>
      </c>
      <c r="B4" s="3">
        <v>936038.99704040994</v>
      </c>
      <c r="C4" s="3">
        <v>242702.35503122001</v>
      </c>
      <c r="D4" s="3">
        <v>82726.030366899999</v>
      </c>
      <c r="E4" s="3">
        <v>37029.313618059998</v>
      </c>
      <c r="F4" s="3"/>
      <c r="G4" s="3"/>
      <c r="H4" s="3"/>
      <c r="I4" s="4">
        <v>3193.2782022000001</v>
      </c>
      <c r="J4" s="3">
        <v>22554.526123989999</v>
      </c>
      <c r="M4" s="9">
        <v>259.20999999999998</v>
      </c>
    </row>
    <row r="5" spans="1:22" x14ac:dyDescent="0.3">
      <c r="A5" s="1" t="s">
        <v>40</v>
      </c>
      <c r="B5" s="3">
        <v>979782.71612665604</v>
      </c>
      <c r="C5" s="3">
        <v>246950.496655992</v>
      </c>
      <c r="D5" s="3">
        <v>87938.694898277798</v>
      </c>
      <c r="E5" s="3">
        <v>39827.370892059502</v>
      </c>
      <c r="F5" s="3"/>
      <c r="G5" s="3"/>
      <c r="H5" s="3"/>
      <c r="I5" s="4">
        <v>3171.8645642957599</v>
      </c>
      <c r="J5" s="3">
        <v>22033.7905259205</v>
      </c>
      <c r="M5" s="9">
        <v>296.02</v>
      </c>
      <c r="O5" t="s">
        <v>579</v>
      </c>
      <c r="R5" t="s">
        <v>580</v>
      </c>
      <c r="S5" t="s">
        <v>581</v>
      </c>
      <c r="U5" t="s">
        <v>577</v>
      </c>
      <c r="V5" t="s">
        <v>578</v>
      </c>
    </row>
    <row r="6" spans="1:22" ht="15" thickBot="1" x14ac:dyDescent="0.35">
      <c r="A6" s="1" t="s">
        <v>41</v>
      </c>
      <c r="B6" s="3">
        <v>1275674.5272551</v>
      </c>
      <c r="C6" s="3">
        <v>297939.516535156</v>
      </c>
      <c r="D6" s="3">
        <v>108165.729207653</v>
      </c>
      <c r="E6" s="3">
        <v>68573.693023216707</v>
      </c>
      <c r="F6" s="3"/>
      <c r="G6" s="3"/>
      <c r="H6" s="3"/>
      <c r="I6" s="4">
        <v>5505.9580250496901</v>
      </c>
      <c r="J6" s="3">
        <v>46028.486753181402</v>
      </c>
      <c r="K6" s="8">
        <v>297573.767303942</v>
      </c>
      <c r="M6" s="9">
        <v>290.16000000000003</v>
      </c>
      <c r="O6">
        <v>633884</v>
      </c>
      <c r="Q6" t="str">
        <f>A6</f>
        <v>2000-Q1</v>
      </c>
      <c r="R6" s="14">
        <f>O6/(SUM(B6:K6)-U6)</f>
        <v>0.32220961775010859</v>
      </c>
      <c r="S6" s="14">
        <f>(K6-V6)/(SUM(B6:K6)-V7)</f>
        <v>0.11123915967418861</v>
      </c>
      <c r="U6" s="17">
        <v>132158.51556513971</v>
      </c>
      <c r="V6" s="17">
        <v>72417.462534000006</v>
      </c>
    </row>
    <row r="7" spans="1:22" ht="15.6" thickTop="1" thickBot="1" x14ac:dyDescent="0.35">
      <c r="A7" s="1" t="s">
        <v>42</v>
      </c>
      <c r="B7" s="3">
        <v>1304391.14968934</v>
      </c>
      <c r="C7" s="3">
        <v>309563.56901071803</v>
      </c>
      <c r="D7" s="3">
        <v>125902.307026585</v>
      </c>
      <c r="E7" s="3">
        <v>60518.590147536699</v>
      </c>
      <c r="F7" s="3"/>
      <c r="G7" s="3"/>
      <c r="H7" s="3"/>
      <c r="I7" s="4">
        <v>3849.3588473527002</v>
      </c>
      <c r="J7" s="3">
        <v>41376.304741862303</v>
      </c>
      <c r="K7" s="8">
        <v>308196.14335094311</v>
      </c>
      <c r="M7" s="9">
        <v>280.32</v>
      </c>
      <c r="O7">
        <v>630288</v>
      </c>
      <c r="Q7" t="str">
        <f t="shared" ref="Q7:Q70" si="0">A7</f>
        <v>2000-Q2</v>
      </c>
      <c r="R7" s="14">
        <f t="shared" ref="R7:R70" si="1">O7/(SUM(B7:K7)-U7)</f>
        <v>0.31179211791477235</v>
      </c>
      <c r="S7" s="14">
        <f t="shared" ref="S7:S70" si="2">(K7-V7)/(SUM(B7:K7)-V8)</f>
        <v>0.11180852091858962</v>
      </c>
      <c r="U7" s="17">
        <v>132296.6734840174</v>
      </c>
      <c r="V7" s="17">
        <v>75387.553223099996</v>
      </c>
    </row>
    <row r="8" spans="1:22" ht="15.6" thickTop="1" thickBot="1" x14ac:dyDescent="0.35">
      <c r="A8" s="1" t="s">
        <v>43</v>
      </c>
      <c r="B8" s="3">
        <v>1320315.0163950799</v>
      </c>
      <c r="C8" s="3">
        <v>306925.06864100101</v>
      </c>
      <c r="D8" s="3">
        <v>131825.065379723</v>
      </c>
      <c r="E8" s="3">
        <v>61863.604154393797</v>
      </c>
      <c r="F8" s="3"/>
      <c r="G8" s="3"/>
      <c r="H8" s="3"/>
      <c r="I8" s="4">
        <v>4262.4165437377196</v>
      </c>
      <c r="J8" s="3">
        <v>43800.236150476601</v>
      </c>
      <c r="K8" s="8">
        <v>293061.98733726225</v>
      </c>
      <c r="M8" s="9">
        <v>276.54000000000002</v>
      </c>
      <c r="O8">
        <v>619689</v>
      </c>
      <c r="Q8" t="str">
        <f t="shared" si="0"/>
        <v>2000-Q3</v>
      </c>
      <c r="R8" s="14">
        <f t="shared" si="1"/>
        <v>0.30447752711170972</v>
      </c>
      <c r="S8" s="14">
        <f t="shared" si="2"/>
        <v>0.10595481622455266</v>
      </c>
      <c r="U8" s="17">
        <v>126799.7393371845</v>
      </c>
      <c r="V8" s="17">
        <v>71589.481817099993</v>
      </c>
    </row>
    <row r="9" spans="1:22" ht="15.6" thickTop="1" thickBot="1" x14ac:dyDescent="0.35">
      <c r="A9" s="1" t="s">
        <v>44</v>
      </c>
      <c r="B9" s="3">
        <v>1347789.23083339</v>
      </c>
      <c r="C9" s="3">
        <v>338918.13413629401</v>
      </c>
      <c r="D9" s="3">
        <v>126811.28126999</v>
      </c>
      <c r="E9" s="3">
        <v>65957.756607402596</v>
      </c>
      <c r="F9" s="3"/>
      <c r="G9" s="3"/>
      <c r="H9" s="3"/>
      <c r="I9" s="4">
        <v>5806.16765540092</v>
      </c>
      <c r="J9" s="3">
        <v>47299.747538175303</v>
      </c>
      <c r="K9" s="8">
        <v>293061.59800464154</v>
      </c>
      <c r="M9" s="9">
        <v>268.95999999999998</v>
      </c>
      <c r="O9">
        <v>639796</v>
      </c>
      <c r="Q9" t="str">
        <f t="shared" si="0"/>
        <v>2000-Q4</v>
      </c>
      <c r="R9" s="14">
        <f t="shared" si="1"/>
        <v>0.3050650654592531</v>
      </c>
      <c r="S9" s="14">
        <f t="shared" si="2"/>
        <v>0.10252056064489355</v>
      </c>
      <c r="U9" s="17">
        <v>128399.51660272287</v>
      </c>
      <c r="V9" s="17">
        <v>71799.138949999979</v>
      </c>
    </row>
    <row r="10" spans="1:22" ht="15.6" thickTop="1" thickBot="1" x14ac:dyDescent="0.35">
      <c r="A10" s="1" t="s">
        <v>45</v>
      </c>
      <c r="B10" s="3">
        <v>1366647.0898382899</v>
      </c>
      <c r="C10" s="3">
        <v>333212.58465038799</v>
      </c>
      <c r="D10" s="3">
        <v>114931.212391529</v>
      </c>
      <c r="E10" s="3">
        <v>65532.539266837099</v>
      </c>
      <c r="F10" s="3"/>
      <c r="G10" s="3"/>
      <c r="H10" s="3"/>
      <c r="I10" s="4">
        <v>5363.8052045734103</v>
      </c>
      <c r="J10" s="3">
        <v>48701.335395305403</v>
      </c>
      <c r="K10" s="8">
        <v>273950.28780527756</v>
      </c>
      <c r="M10" s="9">
        <v>263.51</v>
      </c>
      <c r="O10">
        <v>655812</v>
      </c>
      <c r="Q10" t="str">
        <f t="shared" si="0"/>
        <v>2001-Q1</v>
      </c>
      <c r="R10" s="14">
        <f t="shared" si="1"/>
        <v>0.31412459590241532</v>
      </c>
      <c r="S10" s="14">
        <f t="shared" si="2"/>
        <v>9.6620204913620791E-2</v>
      </c>
      <c r="U10" s="17">
        <v>120594.02796201511</v>
      </c>
      <c r="V10" s="17">
        <v>67418.700900000011</v>
      </c>
    </row>
    <row r="11" spans="1:22" ht="15.6" thickTop="1" thickBot="1" x14ac:dyDescent="0.35">
      <c r="A11" s="1" t="s">
        <v>46</v>
      </c>
      <c r="B11" s="3">
        <v>1387957.8982768599</v>
      </c>
      <c r="C11" s="3">
        <v>333446.21330919903</v>
      </c>
      <c r="D11" s="3">
        <v>112683.34507274099</v>
      </c>
      <c r="E11" s="3">
        <v>60775.338440192201</v>
      </c>
      <c r="F11" s="3"/>
      <c r="G11" s="3"/>
      <c r="H11" s="3"/>
      <c r="I11" s="4">
        <v>5292.3576413382598</v>
      </c>
      <c r="J11" s="3">
        <v>43755.0103995463</v>
      </c>
      <c r="K11" s="8">
        <v>287330.68523779785</v>
      </c>
      <c r="M11" s="9">
        <v>267.92</v>
      </c>
      <c r="O11">
        <v>636246</v>
      </c>
      <c r="Q11" t="str">
        <f t="shared" si="0"/>
        <v>2001-Q2</v>
      </c>
      <c r="R11" s="14">
        <f t="shared" si="1"/>
        <v>0.30201649770287192</v>
      </c>
      <c r="S11" s="14">
        <f t="shared" si="2"/>
        <v>0.10051429321430556</v>
      </c>
      <c r="U11" s="17">
        <v>124581.0968764573</v>
      </c>
      <c r="V11" s="17">
        <v>70777.802079600006</v>
      </c>
    </row>
    <row r="12" spans="1:22" ht="15.6" thickTop="1" thickBot="1" x14ac:dyDescent="0.35">
      <c r="A12" s="1" t="s">
        <v>47</v>
      </c>
      <c r="B12" s="3">
        <v>1444045.29378339</v>
      </c>
      <c r="C12" s="3">
        <v>366636.564870473</v>
      </c>
      <c r="D12" s="3">
        <v>116793.59234946599</v>
      </c>
      <c r="E12" s="3">
        <v>62633.836368489501</v>
      </c>
      <c r="F12" s="3"/>
      <c r="G12" s="3"/>
      <c r="H12" s="3"/>
      <c r="I12" s="4">
        <v>5174.5975843043498</v>
      </c>
      <c r="J12" s="3">
        <v>45384.154109788898</v>
      </c>
      <c r="K12" s="8">
        <v>310180.7730500953</v>
      </c>
      <c r="M12" s="9">
        <v>274.17</v>
      </c>
      <c r="O12">
        <v>651007</v>
      </c>
      <c r="Q12" t="str">
        <f t="shared" si="0"/>
        <v>2001-Q3</v>
      </c>
      <c r="R12" s="14">
        <f t="shared" si="1"/>
        <v>0.29402059120756968</v>
      </c>
      <c r="S12" s="14">
        <f t="shared" si="2"/>
        <v>0.10243503234103062</v>
      </c>
      <c r="U12" s="17">
        <v>136694.36352363389</v>
      </c>
      <c r="V12" s="17">
        <v>76792.2</v>
      </c>
    </row>
    <row r="13" spans="1:22" ht="15.6" thickTop="1" thickBot="1" x14ac:dyDescent="0.35">
      <c r="A13" s="1" t="s">
        <v>48</v>
      </c>
      <c r="B13" s="3">
        <v>1458704.1599330299</v>
      </c>
      <c r="C13" s="3">
        <v>379290.71704830701</v>
      </c>
      <c r="D13" s="3">
        <v>111184.156932065</v>
      </c>
      <c r="E13" s="3">
        <v>64033.903590287802</v>
      </c>
      <c r="F13" s="3"/>
      <c r="G13" s="3"/>
      <c r="H13" s="3"/>
      <c r="I13" s="4">
        <v>5020.0516839839502</v>
      </c>
      <c r="J13" s="3">
        <v>42559.091785375203</v>
      </c>
      <c r="K13" s="8">
        <v>292768.83156024723</v>
      </c>
      <c r="M13" s="9">
        <v>278.64</v>
      </c>
      <c r="O13">
        <v>720149</v>
      </c>
      <c r="Q13" t="str">
        <f t="shared" si="0"/>
        <v>2001-Q4</v>
      </c>
      <c r="R13" s="14">
        <f t="shared" si="1"/>
        <v>0.32388311484310489</v>
      </c>
      <c r="S13" s="14">
        <f t="shared" si="2"/>
        <v>9.6863801038710381E-2</v>
      </c>
      <c r="U13" s="17">
        <v>130076.6770279848</v>
      </c>
      <c r="V13" s="17">
        <v>72443</v>
      </c>
    </row>
    <row r="14" spans="1:22" ht="15.6" thickTop="1" thickBot="1" x14ac:dyDescent="0.35">
      <c r="A14" s="1" t="s">
        <v>49</v>
      </c>
      <c r="B14" s="3">
        <v>1476475.08388437</v>
      </c>
      <c r="C14" s="3">
        <v>398762.14998715097</v>
      </c>
      <c r="D14" s="3">
        <v>98221.8901884839</v>
      </c>
      <c r="E14" s="3">
        <v>68925.218991101705</v>
      </c>
      <c r="F14" s="3"/>
      <c r="G14" s="3"/>
      <c r="H14" s="3"/>
      <c r="I14" s="4">
        <v>6199.5823194425802</v>
      </c>
      <c r="J14" s="3">
        <v>45297.0984177641</v>
      </c>
      <c r="K14" s="8">
        <v>317993.53803946573</v>
      </c>
      <c r="M14" s="9">
        <v>290.07</v>
      </c>
      <c r="O14">
        <v>724569</v>
      </c>
      <c r="Q14" t="str">
        <f t="shared" si="0"/>
        <v>2002-Q1</v>
      </c>
      <c r="R14" s="14">
        <f t="shared" si="1"/>
        <v>0.31829901722404991</v>
      </c>
      <c r="S14" s="14">
        <f t="shared" si="2"/>
        <v>0.10265586181767815</v>
      </c>
      <c r="U14" s="17">
        <v>135496.1855477872</v>
      </c>
      <c r="V14" s="17">
        <v>78966.8</v>
      </c>
    </row>
    <row r="15" spans="1:22" ht="15.6" thickTop="1" thickBot="1" x14ac:dyDescent="0.35">
      <c r="A15" s="1" t="s">
        <v>50</v>
      </c>
      <c r="B15" s="3">
        <v>1525516.6928340599</v>
      </c>
      <c r="C15" s="3">
        <v>451908.27494080202</v>
      </c>
      <c r="D15" s="3">
        <v>139764.85507561301</v>
      </c>
      <c r="E15" s="3">
        <v>73237.281314482694</v>
      </c>
      <c r="F15" s="3"/>
      <c r="G15" s="3"/>
      <c r="H15" s="3"/>
      <c r="I15" s="4">
        <v>6443.9681604923899</v>
      </c>
      <c r="J15" s="3">
        <v>52967.083184928299</v>
      </c>
      <c r="K15" s="8">
        <v>334195.007133234</v>
      </c>
      <c r="M15" s="9">
        <v>312.39999999999998</v>
      </c>
      <c r="O15">
        <v>743943</v>
      </c>
      <c r="Q15" t="str">
        <f t="shared" si="0"/>
        <v>2002-Q2</v>
      </c>
      <c r="R15" s="14">
        <f t="shared" si="1"/>
        <v>0.30527828331052143</v>
      </c>
      <c r="S15" s="14">
        <f t="shared" si="2"/>
        <v>0.10033035492108135</v>
      </c>
      <c r="U15" s="17">
        <v>147099.25456316181</v>
      </c>
      <c r="V15" s="17">
        <v>83447.000000000015</v>
      </c>
    </row>
    <row r="16" spans="1:22" ht="15.6" thickTop="1" thickBot="1" x14ac:dyDescent="0.35">
      <c r="A16" s="1" t="s">
        <v>51</v>
      </c>
      <c r="B16" s="3">
        <v>1549158.3437517199</v>
      </c>
      <c r="C16" s="3">
        <v>491325.61650628201</v>
      </c>
      <c r="D16" s="3">
        <v>134236.54153751399</v>
      </c>
      <c r="E16" s="3">
        <v>83328.140527502997</v>
      </c>
      <c r="F16" s="3"/>
      <c r="G16" s="3"/>
      <c r="H16" s="3"/>
      <c r="I16" s="4">
        <v>7048.9299094207499</v>
      </c>
      <c r="J16" s="3">
        <v>57699.676639735902</v>
      </c>
      <c r="K16" s="8">
        <v>338823.01880867343</v>
      </c>
      <c r="M16" s="9">
        <v>314.2</v>
      </c>
      <c r="O16">
        <v>753067</v>
      </c>
      <c r="Q16" t="str">
        <f t="shared" si="0"/>
        <v>2002-Q3</v>
      </c>
      <c r="R16" s="14">
        <f t="shared" si="1"/>
        <v>0.2997886755604991</v>
      </c>
      <c r="S16" s="14">
        <f t="shared" si="2"/>
        <v>9.8812843690167948E-2</v>
      </c>
      <c r="U16" s="17">
        <v>149627.44943302739</v>
      </c>
      <c r="V16" s="17">
        <v>84809.4</v>
      </c>
    </row>
    <row r="17" spans="1:22" ht="15.6" thickTop="1" thickBot="1" x14ac:dyDescent="0.35">
      <c r="A17" s="1" t="s">
        <v>52</v>
      </c>
      <c r="B17" s="3">
        <v>1572812.6395720199</v>
      </c>
      <c r="C17" s="3">
        <v>555199.43611184706</v>
      </c>
      <c r="D17" s="3">
        <v>135716.1455675</v>
      </c>
      <c r="E17" s="3">
        <v>88953.596951529602</v>
      </c>
      <c r="F17" s="3"/>
      <c r="G17" s="3"/>
      <c r="H17" s="3"/>
      <c r="I17" s="4">
        <v>9477.3994316120097</v>
      </c>
      <c r="J17" s="3">
        <v>59818.502170596803</v>
      </c>
      <c r="K17" s="8">
        <v>363503.20661578956</v>
      </c>
      <c r="M17" s="9">
        <v>321.87</v>
      </c>
      <c r="O17">
        <v>811995</v>
      </c>
      <c r="Q17" t="str">
        <f t="shared" si="0"/>
        <v>2002-Q4</v>
      </c>
      <c r="R17" s="14">
        <f t="shared" si="1"/>
        <v>0.30914863498909234</v>
      </c>
      <c r="S17" s="14">
        <f t="shared" si="2"/>
        <v>0.10101793842046605</v>
      </c>
      <c r="U17" s="17">
        <v>158928.8149142412</v>
      </c>
      <c r="V17" s="17">
        <v>90966.399999999994</v>
      </c>
    </row>
    <row r="18" spans="1:22" ht="15.6" thickTop="1" thickBot="1" x14ac:dyDescent="0.35">
      <c r="A18" s="1" t="s">
        <v>53</v>
      </c>
      <c r="B18" s="3">
        <v>1627747.67225529</v>
      </c>
      <c r="C18" s="3">
        <v>570737.03040968103</v>
      </c>
      <c r="D18" s="3">
        <v>153393.567539557</v>
      </c>
      <c r="E18" s="3">
        <v>87936.940922014706</v>
      </c>
      <c r="F18" s="3"/>
      <c r="G18" s="3"/>
      <c r="H18" s="3"/>
      <c r="I18" s="4">
        <v>6167.6985034323397</v>
      </c>
      <c r="J18" s="3">
        <v>73120.277710620707</v>
      </c>
      <c r="K18" s="8">
        <v>349106.35959074501</v>
      </c>
      <c r="M18" s="9">
        <v>352.09</v>
      </c>
      <c r="O18">
        <v>842272</v>
      </c>
      <c r="Q18" t="str">
        <f t="shared" si="0"/>
        <v>2003-Q1</v>
      </c>
      <c r="R18" s="14">
        <f t="shared" si="1"/>
        <v>0.31061494568342524</v>
      </c>
      <c r="S18" s="14">
        <f t="shared" si="2"/>
        <v>9.4153266233058738E-2</v>
      </c>
      <c r="U18" s="17">
        <v>156582.13909104717</v>
      </c>
      <c r="V18" s="17">
        <v>87575.872356021064</v>
      </c>
    </row>
    <row r="19" spans="1:22" ht="15.6" thickTop="1" thickBot="1" x14ac:dyDescent="0.35">
      <c r="A19" s="1" t="s">
        <v>54</v>
      </c>
      <c r="B19" s="3">
        <v>1736016.8897736799</v>
      </c>
      <c r="C19" s="3">
        <v>620966.59121566697</v>
      </c>
      <c r="D19" s="3">
        <v>147962.50591162301</v>
      </c>
      <c r="E19" s="3">
        <v>94091.097359327105</v>
      </c>
      <c r="F19" s="3"/>
      <c r="G19" s="3"/>
      <c r="H19" s="3"/>
      <c r="I19" s="4">
        <v>5949.6316085796898</v>
      </c>
      <c r="J19" s="3">
        <v>80189.1255073293</v>
      </c>
      <c r="K19" s="8">
        <v>359235.97977653338</v>
      </c>
      <c r="M19" s="9">
        <v>346.9</v>
      </c>
      <c r="O19">
        <v>884940</v>
      </c>
      <c r="Q19" t="str">
        <f t="shared" si="0"/>
        <v>2003-Q2</v>
      </c>
      <c r="R19" s="14">
        <f t="shared" si="1"/>
        <v>0.30691959099353322</v>
      </c>
      <c r="S19" s="14">
        <f t="shared" si="2"/>
        <v>9.1316073131188502E-2</v>
      </c>
      <c r="U19" s="17">
        <v>161115.91574849363</v>
      </c>
      <c r="V19" s="17">
        <v>90499.35483503803</v>
      </c>
    </row>
    <row r="20" spans="1:22" ht="15.6" thickTop="1" thickBot="1" x14ac:dyDescent="0.35">
      <c r="A20" s="1" t="s">
        <v>55</v>
      </c>
      <c r="B20" s="3">
        <v>1849165.5421836299</v>
      </c>
      <c r="C20" s="3">
        <v>646324.13780587295</v>
      </c>
      <c r="D20" s="3">
        <v>161007.94177368199</v>
      </c>
      <c r="E20" s="3">
        <v>99374.105621270297</v>
      </c>
      <c r="F20" s="3"/>
      <c r="G20" s="3"/>
      <c r="H20" s="3"/>
      <c r="I20" s="4">
        <v>6735.56965736241</v>
      </c>
      <c r="J20" s="3">
        <v>86286.557195478395</v>
      </c>
      <c r="K20" s="8">
        <v>400913.86691953114</v>
      </c>
      <c r="M20" s="9">
        <v>363.16</v>
      </c>
      <c r="O20">
        <v>918875</v>
      </c>
      <c r="Q20" t="str">
        <f t="shared" si="0"/>
        <v>2003-Q3</v>
      </c>
      <c r="R20" s="14">
        <f t="shared" si="1"/>
        <v>0.29882747720424557</v>
      </c>
      <c r="S20" s="14">
        <f t="shared" si="2"/>
        <v>9.5331366455985972E-2</v>
      </c>
      <c r="U20" s="17">
        <v>174872.9507777362</v>
      </c>
      <c r="V20" s="17">
        <v>101483.85976945599</v>
      </c>
    </row>
    <row r="21" spans="1:22" ht="15.6" thickTop="1" thickBot="1" x14ac:dyDescent="0.35">
      <c r="A21" s="1" t="s">
        <v>56</v>
      </c>
      <c r="B21" s="3">
        <v>1932008.1125225499</v>
      </c>
      <c r="C21" s="3">
        <v>703419.79877096706</v>
      </c>
      <c r="D21" s="3">
        <v>186424.31026081101</v>
      </c>
      <c r="E21" s="3">
        <v>117685.678123387</v>
      </c>
      <c r="F21" s="3"/>
      <c r="G21" s="3"/>
      <c r="H21" s="3"/>
      <c r="I21" s="4">
        <v>7082.8215589450701</v>
      </c>
      <c r="J21" s="3">
        <v>94239.646585952796</v>
      </c>
      <c r="K21" s="8">
        <v>428331.51477967866</v>
      </c>
      <c r="M21" s="9">
        <v>391.06</v>
      </c>
      <c r="O21">
        <v>986301</v>
      </c>
      <c r="Q21" t="str">
        <f t="shared" si="0"/>
        <v>2003-Q4</v>
      </c>
      <c r="R21" s="14">
        <f t="shared" si="1"/>
        <v>0.30020462195858644</v>
      </c>
      <c r="S21" s="14">
        <f t="shared" si="2"/>
        <v>9.5124737838795645E-2</v>
      </c>
      <c r="U21" s="17">
        <v>183762.78572429097</v>
      </c>
      <c r="V21" s="17">
        <v>108868.71774580877</v>
      </c>
    </row>
    <row r="22" spans="1:22" ht="15.6" thickTop="1" thickBot="1" x14ac:dyDescent="0.35">
      <c r="A22" s="1" t="s">
        <v>57</v>
      </c>
      <c r="B22" s="3">
        <v>2145135.3619166198</v>
      </c>
      <c r="C22" s="3">
        <v>722712.01300186501</v>
      </c>
      <c r="D22" s="3">
        <v>211191.24469716399</v>
      </c>
      <c r="E22" s="3">
        <v>132882.64094667099</v>
      </c>
      <c r="F22" s="3"/>
      <c r="G22" s="3"/>
      <c r="H22" s="3"/>
      <c r="I22" s="4">
        <v>7926.3423181691296</v>
      </c>
      <c r="J22" s="3">
        <v>97343.253096238201</v>
      </c>
      <c r="K22" s="8">
        <v>434582.32909196371</v>
      </c>
      <c r="M22" s="9">
        <v>408.44</v>
      </c>
      <c r="O22">
        <v>1098887</v>
      </c>
      <c r="Q22" t="str">
        <f t="shared" si="0"/>
        <v>2004-Q1</v>
      </c>
      <c r="R22" s="14">
        <f t="shared" si="1"/>
        <v>0.30808839048929426</v>
      </c>
      <c r="S22" s="14">
        <f t="shared" si="2"/>
        <v>8.8740636629992847E-2</v>
      </c>
      <c r="U22" s="17">
        <v>184981.85529872018</v>
      </c>
      <c r="V22" s="17">
        <v>110835.2206869479</v>
      </c>
    </row>
    <row r="23" spans="1:22" ht="15.6" thickTop="1" thickBot="1" x14ac:dyDescent="0.35">
      <c r="A23" s="1" t="s">
        <v>58</v>
      </c>
      <c r="B23" s="3">
        <v>2180877.7484650002</v>
      </c>
      <c r="C23" s="3">
        <v>732038.13176551298</v>
      </c>
      <c r="D23" s="3">
        <v>204530.46207376299</v>
      </c>
      <c r="E23" s="3">
        <v>136872.338060935</v>
      </c>
      <c r="F23" s="3"/>
      <c r="G23" s="3"/>
      <c r="H23" s="3"/>
      <c r="I23" s="4">
        <v>8290.1287843105001</v>
      </c>
      <c r="J23" s="3">
        <v>100091.887194518</v>
      </c>
      <c r="K23" s="8">
        <v>405705.90851589333</v>
      </c>
      <c r="M23" s="9">
        <v>393.27</v>
      </c>
      <c r="O23">
        <v>1161728</v>
      </c>
      <c r="Q23" t="str">
        <f t="shared" si="0"/>
        <v>2004-Q2</v>
      </c>
      <c r="R23" s="14">
        <f t="shared" si="1"/>
        <v>0.32330707741392306</v>
      </c>
      <c r="S23" s="14">
        <f t="shared" si="2"/>
        <v>8.256766604441329E-2</v>
      </c>
      <c r="U23" s="17">
        <v>175141.62194505322</v>
      </c>
      <c r="V23" s="17">
        <v>103533.54312324802</v>
      </c>
    </row>
    <row r="24" spans="1:22" ht="15.6" thickTop="1" thickBot="1" x14ac:dyDescent="0.35">
      <c r="A24" s="1" t="s">
        <v>59</v>
      </c>
      <c r="B24" s="3">
        <v>2233073.85256335</v>
      </c>
      <c r="C24" s="3">
        <v>769093.27211255103</v>
      </c>
      <c r="D24" s="3">
        <v>200995.852237126</v>
      </c>
      <c r="E24" s="3">
        <v>150107.471527791</v>
      </c>
      <c r="F24" s="3"/>
      <c r="G24" s="3"/>
      <c r="H24" s="3"/>
      <c r="I24" s="4">
        <v>6911.9440266728097</v>
      </c>
      <c r="J24" s="3">
        <v>105152.557369296</v>
      </c>
      <c r="K24" s="8">
        <v>424959.49173192884</v>
      </c>
      <c r="M24" s="9">
        <v>401.3</v>
      </c>
      <c r="O24">
        <v>1217790</v>
      </c>
      <c r="Q24" t="str">
        <f t="shared" si="0"/>
        <v>2004-Q3</v>
      </c>
      <c r="R24" s="14">
        <f t="shared" si="1"/>
        <v>0.32824115248687696</v>
      </c>
      <c r="S24" s="14">
        <f t="shared" si="2"/>
        <v>8.374403286727998E-2</v>
      </c>
      <c r="U24" s="17">
        <v>180247.7555466542</v>
      </c>
      <c r="V24" s="17">
        <v>108712.92731179649</v>
      </c>
    </row>
    <row r="25" spans="1:22" ht="15.6" thickTop="1" thickBot="1" x14ac:dyDescent="0.35">
      <c r="A25" s="1" t="s">
        <v>60</v>
      </c>
      <c r="B25" s="3">
        <v>2389768.9970372999</v>
      </c>
      <c r="C25" s="3">
        <v>873466.11306641297</v>
      </c>
      <c r="D25" s="3">
        <v>213297.41098339</v>
      </c>
      <c r="E25" s="3">
        <v>173075.45483053199</v>
      </c>
      <c r="F25" s="3"/>
      <c r="G25" s="3"/>
      <c r="H25" s="3"/>
      <c r="I25" s="4">
        <v>7886.0627915962204</v>
      </c>
      <c r="J25" s="3">
        <v>116446.26710491499</v>
      </c>
      <c r="K25" s="8">
        <v>440977.23944873322</v>
      </c>
      <c r="M25" s="9">
        <v>433.8</v>
      </c>
      <c r="O25">
        <v>1251943</v>
      </c>
      <c r="Q25" t="str">
        <f t="shared" si="0"/>
        <v>2004-Q4</v>
      </c>
      <c r="R25" s="14">
        <f t="shared" si="1"/>
        <v>0.31103551364590948</v>
      </c>
      <c r="S25" s="14">
        <f t="shared" si="2"/>
        <v>7.9702706601020981E-2</v>
      </c>
      <c r="U25" s="17">
        <v>189836.98348097701</v>
      </c>
      <c r="V25" s="17">
        <v>113946.99814753201</v>
      </c>
    </row>
    <row r="26" spans="1:22" ht="15.6" thickTop="1" thickBot="1" x14ac:dyDescent="0.35">
      <c r="A26" s="1" t="s">
        <v>61</v>
      </c>
      <c r="B26" s="3">
        <v>2545348.58559852</v>
      </c>
      <c r="C26" s="3">
        <v>915696.13047665195</v>
      </c>
      <c r="D26" s="3">
        <v>191705.92471065299</v>
      </c>
      <c r="E26" s="3">
        <v>185579.048638512</v>
      </c>
      <c r="F26" s="3"/>
      <c r="G26" s="3"/>
      <c r="H26" s="3"/>
      <c r="I26" s="4">
        <v>8028.5591245222804</v>
      </c>
      <c r="J26" s="3">
        <v>118035.549677623</v>
      </c>
      <c r="K26" s="8">
        <v>429589.33627034904</v>
      </c>
      <c r="M26" s="9">
        <v>427.35</v>
      </c>
      <c r="O26">
        <v>1267942</v>
      </c>
      <c r="Q26" t="str">
        <f t="shared" si="0"/>
        <v>2005-Q1</v>
      </c>
      <c r="R26" s="14">
        <f t="shared" si="1"/>
        <v>0.30086725761753669</v>
      </c>
      <c r="S26" s="14">
        <f t="shared" si="2"/>
        <v>7.4257325247202896E-2</v>
      </c>
      <c r="U26" s="17">
        <v>179692.71938023611</v>
      </c>
      <c r="V26" s="17">
        <v>111791.6258601375</v>
      </c>
    </row>
    <row r="27" spans="1:22" ht="15.6" thickTop="1" thickBot="1" x14ac:dyDescent="0.35">
      <c r="A27" s="1" t="s">
        <v>62</v>
      </c>
      <c r="B27" s="3">
        <v>2633051.0080604702</v>
      </c>
      <c r="C27" s="3">
        <v>924033.88681528601</v>
      </c>
      <c r="D27" s="3">
        <v>192329.63542126099</v>
      </c>
      <c r="E27" s="3">
        <v>189393.85971229299</v>
      </c>
      <c r="F27" s="3"/>
      <c r="G27" s="3"/>
      <c r="H27" s="3"/>
      <c r="I27" s="4">
        <v>7240.6494126840498</v>
      </c>
      <c r="J27" s="3">
        <v>124658.771316821</v>
      </c>
      <c r="K27" s="8">
        <v>437201.45891189354</v>
      </c>
      <c r="M27" s="9">
        <v>427.39</v>
      </c>
      <c r="O27">
        <v>1291710</v>
      </c>
      <c r="Q27" t="str">
        <f t="shared" si="0"/>
        <v>2005-Q2</v>
      </c>
      <c r="R27" s="14">
        <f t="shared" si="1"/>
        <v>0.29845044047803698</v>
      </c>
      <c r="S27" s="14">
        <f t="shared" si="2"/>
        <v>7.3651583033367524E-2</v>
      </c>
      <c r="U27" s="17">
        <v>179854.00549687113</v>
      </c>
      <c r="V27" s="17">
        <v>114301.50911829901</v>
      </c>
    </row>
    <row r="28" spans="1:22" ht="15.6" thickTop="1" thickBot="1" x14ac:dyDescent="0.35">
      <c r="A28" s="1" t="s">
        <v>63</v>
      </c>
      <c r="B28" s="3">
        <v>2728757.9214514401</v>
      </c>
      <c r="C28" s="3">
        <v>937573.24794771802</v>
      </c>
      <c r="D28" s="3">
        <v>192874.937425496</v>
      </c>
      <c r="E28" s="3">
        <v>195203.677297143</v>
      </c>
      <c r="F28" s="3"/>
      <c r="G28" s="3"/>
      <c r="H28" s="3"/>
      <c r="I28" s="4">
        <v>8043.7296214256703</v>
      </c>
      <c r="J28" s="3">
        <v>134891.70334942301</v>
      </c>
      <c r="K28" s="8">
        <v>472406.06128430669</v>
      </c>
      <c r="M28" s="9">
        <v>439.72</v>
      </c>
      <c r="O28">
        <v>1311122</v>
      </c>
      <c r="Q28" t="str">
        <f t="shared" si="0"/>
        <v>2005-Q3</v>
      </c>
      <c r="R28" s="14">
        <f t="shared" si="1"/>
        <v>0.2922850640598198</v>
      </c>
      <c r="S28" s="14">
        <f t="shared" si="2"/>
        <v>7.6870439061819493E-2</v>
      </c>
      <c r="U28" s="17">
        <v>183986.65602983622</v>
      </c>
      <c r="V28" s="17">
        <v>123754.35410319001</v>
      </c>
    </row>
    <row r="29" spans="1:22" ht="15.6" thickTop="1" thickBot="1" x14ac:dyDescent="0.35">
      <c r="A29" s="1" t="s">
        <v>64</v>
      </c>
      <c r="B29" s="3">
        <v>2829326.94742055</v>
      </c>
      <c r="C29" s="3">
        <v>954441.09580147802</v>
      </c>
      <c r="D29" s="3">
        <v>209245.18278781301</v>
      </c>
      <c r="E29" s="3">
        <v>206977.27728339401</v>
      </c>
      <c r="F29" s="3"/>
      <c r="G29" s="3"/>
      <c r="H29" s="3"/>
      <c r="I29" s="4">
        <v>8945.5507768714706</v>
      </c>
      <c r="J29" s="3">
        <v>151386.17842187101</v>
      </c>
      <c r="K29" s="8">
        <v>509383.20794870256</v>
      </c>
      <c r="M29" s="9">
        <v>484.2</v>
      </c>
      <c r="O29">
        <v>1340598</v>
      </c>
      <c r="Q29" t="str">
        <f t="shared" si="0"/>
        <v>2005-Q4</v>
      </c>
      <c r="R29" s="14">
        <f t="shared" si="1"/>
        <v>0.28636406666672143</v>
      </c>
      <c r="S29" s="14">
        <f t="shared" si="2"/>
        <v>7.9535558835082065E-2</v>
      </c>
      <c r="U29" s="17">
        <v>188259.14166246797</v>
      </c>
      <c r="V29" s="17">
        <v>134175.42586061999</v>
      </c>
    </row>
    <row r="30" spans="1:22" ht="15.6" thickTop="1" thickBot="1" x14ac:dyDescent="0.35">
      <c r="A30" s="1" t="s">
        <v>65</v>
      </c>
      <c r="B30" s="3">
        <v>2963063.5247398498</v>
      </c>
      <c r="C30" s="3">
        <v>1010690.50950648</v>
      </c>
      <c r="D30" s="3">
        <v>199057.662170575</v>
      </c>
      <c r="E30" s="3">
        <v>230054.94254095</v>
      </c>
      <c r="F30" s="3"/>
      <c r="G30" s="3"/>
      <c r="H30" s="3"/>
      <c r="I30" s="4">
        <v>9638.8497131957993</v>
      </c>
      <c r="J30" s="3">
        <v>154229.23341823401</v>
      </c>
      <c r="K30" s="8">
        <v>576121.33925849758</v>
      </c>
      <c r="M30" s="9">
        <v>554.07000000000005</v>
      </c>
      <c r="O30">
        <v>1388650</v>
      </c>
      <c r="Q30" t="str">
        <f t="shared" si="0"/>
        <v>2006-Q1</v>
      </c>
      <c r="R30" s="14">
        <f t="shared" si="1"/>
        <v>0.28131254335001155</v>
      </c>
      <c r="S30" s="14">
        <f t="shared" si="2"/>
        <v>8.5079148119894032E-2</v>
      </c>
      <c r="U30" s="17">
        <v>206531.56097799362</v>
      </c>
      <c r="V30" s="17">
        <v>152220.73820730002</v>
      </c>
    </row>
    <row r="31" spans="1:22" ht="15.6" thickTop="1" thickBot="1" x14ac:dyDescent="0.35">
      <c r="A31" s="1" t="s">
        <v>66</v>
      </c>
      <c r="B31" s="3">
        <v>3078739.3823047499</v>
      </c>
      <c r="C31" s="3">
        <v>1078474.2809927501</v>
      </c>
      <c r="D31" s="3">
        <v>212969.12124977401</v>
      </c>
      <c r="E31" s="3">
        <v>250025.290910004</v>
      </c>
      <c r="F31" s="3"/>
      <c r="G31" s="3"/>
      <c r="H31" s="3"/>
      <c r="I31" s="4">
        <v>9623.0355447032998</v>
      </c>
      <c r="J31" s="3">
        <v>172360.938067918</v>
      </c>
      <c r="K31" s="8">
        <v>605348.73559494317</v>
      </c>
      <c r="M31" s="9">
        <v>627.71</v>
      </c>
      <c r="O31">
        <v>1404528</v>
      </c>
      <c r="Q31" t="str">
        <f t="shared" si="0"/>
        <v>2006-Q2</v>
      </c>
      <c r="R31" s="14">
        <f t="shared" si="1"/>
        <v>0.27061058321206977</v>
      </c>
      <c r="S31" s="14">
        <f t="shared" si="2"/>
        <v>8.4732988784092009E-2</v>
      </c>
      <c r="U31" s="17">
        <v>217322.48895498191</v>
      </c>
      <c r="V31" s="17">
        <v>160429.57473282001</v>
      </c>
    </row>
    <row r="32" spans="1:22" ht="15.6" thickTop="1" thickBot="1" x14ac:dyDescent="0.35">
      <c r="A32" s="1" t="s">
        <v>67</v>
      </c>
      <c r="B32" s="3">
        <v>3225557.7400968401</v>
      </c>
      <c r="C32" s="3">
        <v>1103026.011838</v>
      </c>
      <c r="D32" s="3">
        <v>217011.32367929199</v>
      </c>
      <c r="E32" s="3">
        <v>261078.47065551201</v>
      </c>
      <c r="F32" s="3"/>
      <c r="G32" s="3"/>
      <c r="H32" s="3"/>
      <c r="I32" s="4">
        <v>10182.645869043799</v>
      </c>
      <c r="J32" s="3">
        <v>177025.871447793</v>
      </c>
      <c r="K32" s="8">
        <v>589215.79220304056</v>
      </c>
      <c r="M32" s="9">
        <v>621.66999999999996</v>
      </c>
      <c r="O32">
        <v>1494662</v>
      </c>
      <c r="Q32" t="str">
        <f t="shared" si="0"/>
        <v>2006-Q3</v>
      </c>
      <c r="R32" s="14">
        <f t="shared" si="1"/>
        <v>0.27827241612650305</v>
      </c>
      <c r="S32" s="14">
        <f t="shared" si="2"/>
        <v>7.9831322275708202E-2</v>
      </c>
      <c r="U32" s="17">
        <v>211879.17445056842</v>
      </c>
      <c r="V32" s="17">
        <v>156703.21541751001</v>
      </c>
    </row>
    <row r="33" spans="1:22" ht="15.6" thickTop="1" thickBot="1" x14ac:dyDescent="0.35">
      <c r="A33" s="1" t="s">
        <v>68</v>
      </c>
      <c r="B33" s="3">
        <v>3371088.6493088901</v>
      </c>
      <c r="C33" s="3">
        <v>1197834.91911186</v>
      </c>
      <c r="D33" s="3">
        <v>238286.04553266201</v>
      </c>
      <c r="E33" s="3">
        <v>280865.66249540198</v>
      </c>
      <c r="F33" s="3"/>
      <c r="G33" s="3"/>
      <c r="H33" s="3"/>
      <c r="I33" s="4">
        <v>11327.720877150299</v>
      </c>
      <c r="J33" s="3">
        <v>195451.14423459701</v>
      </c>
      <c r="K33" s="8">
        <v>620126.60055586335</v>
      </c>
      <c r="M33" s="9">
        <v>613.21</v>
      </c>
      <c r="O33">
        <v>1558317</v>
      </c>
      <c r="Q33" t="str">
        <f t="shared" si="0"/>
        <v>2006-Q4</v>
      </c>
      <c r="R33" s="14">
        <f t="shared" si="1"/>
        <v>0.27363572055904006</v>
      </c>
      <c r="S33" s="14">
        <f t="shared" si="2"/>
        <v>7.9217091040291315E-2</v>
      </c>
      <c r="U33" s="17">
        <v>220121.17913120682</v>
      </c>
      <c r="V33" s="17">
        <v>165267.30437024002</v>
      </c>
    </row>
    <row r="34" spans="1:22" ht="15.6" thickTop="1" thickBot="1" x14ac:dyDescent="0.35">
      <c r="A34" s="1" t="s">
        <v>69</v>
      </c>
      <c r="B34" s="3">
        <v>3585237.0637306399</v>
      </c>
      <c r="C34" s="3">
        <v>1311661.0108538901</v>
      </c>
      <c r="D34" s="3">
        <v>217883.188861106</v>
      </c>
      <c r="E34" s="3">
        <v>287691.64358376199</v>
      </c>
      <c r="F34" s="3"/>
      <c r="G34" s="3"/>
      <c r="H34" s="3"/>
      <c r="I34" s="4">
        <v>13604.3553716278</v>
      </c>
      <c r="J34" s="3">
        <v>216108.49237216701</v>
      </c>
      <c r="K34" s="8">
        <v>647602.60243609769</v>
      </c>
      <c r="M34" s="9">
        <v>649.82000000000005</v>
      </c>
      <c r="O34">
        <v>1616878</v>
      </c>
      <c r="Q34" t="str">
        <f t="shared" si="0"/>
        <v>2007-Q1</v>
      </c>
      <c r="R34" s="14">
        <f t="shared" si="1"/>
        <v>0.26719815553146242</v>
      </c>
      <c r="S34" s="14">
        <f t="shared" si="2"/>
        <v>7.7672717341822614E-2</v>
      </c>
      <c r="U34" s="17">
        <v>228556.46609088982</v>
      </c>
      <c r="V34" s="17">
        <v>173046.89662501001</v>
      </c>
    </row>
    <row r="35" spans="1:22" ht="15.6" thickTop="1" thickBot="1" x14ac:dyDescent="0.35">
      <c r="A35" s="1" t="s">
        <v>70</v>
      </c>
      <c r="B35" s="3">
        <v>3780569.6596401799</v>
      </c>
      <c r="C35" s="3">
        <v>1366544.71137303</v>
      </c>
      <c r="D35" s="3">
        <v>238501.00031582799</v>
      </c>
      <c r="E35" s="3">
        <v>326516.43745125597</v>
      </c>
      <c r="F35" s="3"/>
      <c r="G35" s="3"/>
      <c r="H35" s="3"/>
      <c r="I35" s="4">
        <v>12375.1017133154</v>
      </c>
      <c r="J35" s="3">
        <v>238665.21506193501</v>
      </c>
      <c r="K35" s="8">
        <v>633335.08936075377</v>
      </c>
      <c r="M35" s="9">
        <v>666.84</v>
      </c>
      <c r="O35">
        <v>1616568</v>
      </c>
      <c r="Q35" t="str">
        <f t="shared" si="0"/>
        <v>2007-Q2</v>
      </c>
      <c r="R35" s="14">
        <f t="shared" si="1"/>
        <v>0.25372591028330266</v>
      </c>
      <c r="S35" s="14">
        <f t="shared" si="2"/>
        <v>7.2354671237584101E-2</v>
      </c>
      <c r="U35" s="17">
        <v>225191.02495765622</v>
      </c>
      <c r="V35" s="17">
        <v>170105.03400766003</v>
      </c>
    </row>
    <row r="36" spans="1:22" ht="15.6" thickTop="1" thickBot="1" x14ac:dyDescent="0.35">
      <c r="A36" s="1" t="s">
        <v>71</v>
      </c>
      <c r="B36" s="3">
        <v>3952835.9818728999</v>
      </c>
      <c r="C36" s="3">
        <v>1498286.8382712801</v>
      </c>
      <c r="D36" s="3">
        <v>241839.10742071</v>
      </c>
      <c r="E36" s="3">
        <v>336513.77297416702</v>
      </c>
      <c r="F36" s="3"/>
      <c r="G36" s="3"/>
      <c r="H36" s="3"/>
      <c r="I36" s="4">
        <v>14785.292375527701</v>
      </c>
      <c r="J36" s="3">
        <v>258784.76505988199</v>
      </c>
      <c r="K36" s="8">
        <v>719413.92821933632</v>
      </c>
      <c r="M36" s="9">
        <v>680.13</v>
      </c>
      <c r="O36">
        <v>1642956</v>
      </c>
      <c r="Q36" t="str">
        <f t="shared" si="0"/>
        <v>2007-Q3</v>
      </c>
      <c r="R36" s="14">
        <f t="shared" si="1"/>
        <v>0.24267693234576654</v>
      </c>
      <c r="S36" s="14">
        <f t="shared" si="2"/>
        <v>7.7173232995354613E-2</v>
      </c>
      <c r="U36" s="17">
        <v>252323.0105780359</v>
      </c>
      <c r="V36" s="17">
        <v>194293.68219178799</v>
      </c>
    </row>
    <row r="37" spans="1:22" ht="15.6" thickTop="1" thickBot="1" x14ac:dyDescent="0.35">
      <c r="A37" s="1" t="s">
        <v>72</v>
      </c>
      <c r="B37" s="3">
        <v>4200665.51948513</v>
      </c>
      <c r="C37" s="3">
        <v>1564998.5226867299</v>
      </c>
      <c r="D37" s="3">
        <v>279915.17133993399</v>
      </c>
      <c r="E37" s="3">
        <v>380072.10445434699</v>
      </c>
      <c r="F37" s="3"/>
      <c r="G37" s="3"/>
      <c r="H37" s="3"/>
      <c r="I37" s="4">
        <v>14413.957023417601</v>
      </c>
      <c r="J37" s="3">
        <v>270088.08071423299</v>
      </c>
      <c r="K37" s="8">
        <v>804563.05643285986</v>
      </c>
      <c r="M37" s="9">
        <v>786.25</v>
      </c>
      <c r="O37">
        <v>1736687</v>
      </c>
      <c r="Q37" t="str">
        <f t="shared" si="0"/>
        <v>2007-Q4</v>
      </c>
      <c r="R37" s="14">
        <f t="shared" si="1"/>
        <v>0.23996777843137856</v>
      </c>
      <c r="S37" s="14">
        <f t="shared" si="2"/>
        <v>8.0672539972329829E-2</v>
      </c>
      <c r="U37" s="17">
        <v>277548.94176885497</v>
      </c>
      <c r="V37" s="17">
        <v>218024.707304715</v>
      </c>
    </row>
    <row r="38" spans="1:22" ht="15.6" thickTop="1" thickBot="1" x14ac:dyDescent="0.35">
      <c r="A38" s="1" t="s">
        <v>73</v>
      </c>
      <c r="B38" s="3">
        <v>4570214.6041649496</v>
      </c>
      <c r="C38" s="3">
        <v>1686303.0002663699</v>
      </c>
      <c r="D38" s="3">
        <v>310518.50881250901</v>
      </c>
      <c r="E38" s="3">
        <v>379024.14965954499</v>
      </c>
      <c r="F38" s="3"/>
      <c r="G38" s="3"/>
      <c r="H38" s="3"/>
      <c r="I38" s="4">
        <v>16600.190922337599</v>
      </c>
      <c r="J38" s="3">
        <v>285199.02205417497</v>
      </c>
      <c r="K38" s="8">
        <v>904760.13964791282</v>
      </c>
      <c r="M38" s="9">
        <v>924.83</v>
      </c>
      <c r="O38">
        <v>1887107</v>
      </c>
      <c r="Q38" t="str">
        <f t="shared" si="0"/>
        <v>2008-Q1</v>
      </c>
      <c r="R38" s="14">
        <f t="shared" si="1"/>
        <v>0.2405862020040315</v>
      </c>
      <c r="S38" s="14">
        <f t="shared" si="2"/>
        <v>8.3527731074162795E-2</v>
      </c>
      <c r="U38" s="17">
        <v>308832.29821365944</v>
      </c>
      <c r="V38" s="17">
        <v>244109.222511486</v>
      </c>
    </row>
    <row r="39" spans="1:22" ht="15.6" thickTop="1" thickBot="1" x14ac:dyDescent="0.35">
      <c r="A39" s="1" t="s">
        <v>74</v>
      </c>
      <c r="B39" s="3">
        <v>4681123.2567768302</v>
      </c>
      <c r="C39" s="3">
        <v>1740384.49306573</v>
      </c>
      <c r="D39" s="3">
        <v>329008.076084684</v>
      </c>
      <c r="E39" s="3">
        <v>398043.09686712897</v>
      </c>
      <c r="F39" s="3"/>
      <c r="G39" s="3"/>
      <c r="H39" s="3"/>
      <c r="I39" s="4">
        <v>18303.360655209901</v>
      </c>
      <c r="J39" s="3">
        <v>299523.60004594299</v>
      </c>
      <c r="K39" s="8">
        <v>900356.49826847273</v>
      </c>
      <c r="M39" s="9">
        <v>896.29</v>
      </c>
      <c r="O39">
        <v>1917057</v>
      </c>
      <c r="Q39" t="str">
        <f t="shared" si="0"/>
        <v>2008-Q2</v>
      </c>
      <c r="R39" s="14">
        <f t="shared" si="1"/>
        <v>0.23788414029426203</v>
      </c>
      <c r="S39" s="14">
        <f t="shared" si="2"/>
        <v>8.0769646591585392E-2</v>
      </c>
      <c r="U39" s="17">
        <v>307957.97676496935</v>
      </c>
      <c r="V39" s="17">
        <v>243259.35109243004</v>
      </c>
    </row>
    <row r="40" spans="1:22" ht="15.6" thickTop="1" thickBot="1" x14ac:dyDescent="0.35">
      <c r="A40" s="1" t="s">
        <v>75</v>
      </c>
      <c r="B40" s="3">
        <v>4798051.5982091799</v>
      </c>
      <c r="C40" s="3">
        <v>1667604.8831678401</v>
      </c>
      <c r="D40" s="3">
        <v>328034.17483067</v>
      </c>
      <c r="E40" s="3">
        <v>392619.194792917</v>
      </c>
      <c r="F40" s="3"/>
      <c r="G40" s="3"/>
      <c r="H40" s="3"/>
      <c r="I40" s="4">
        <v>18529.9097638284</v>
      </c>
      <c r="J40" s="3">
        <v>299744.28216383699</v>
      </c>
      <c r="K40" s="8">
        <v>853231.17375791911</v>
      </c>
      <c r="M40" s="9">
        <v>871.6</v>
      </c>
      <c r="O40">
        <v>2089983</v>
      </c>
      <c r="Q40" t="str">
        <f t="shared" si="0"/>
        <v>2008-Q3</v>
      </c>
      <c r="R40" s="14">
        <f t="shared" si="1"/>
        <v>0.25911900291434875</v>
      </c>
      <c r="S40" s="14">
        <f t="shared" si="2"/>
        <v>7.6495275902738802E-2</v>
      </c>
      <c r="U40" s="17">
        <v>292088.74933466612</v>
      </c>
      <c r="V40" s="17">
        <v>231295.77644854001</v>
      </c>
    </row>
    <row r="41" spans="1:22" ht="15.6" thickTop="1" thickBot="1" x14ac:dyDescent="0.35">
      <c r="A41" s="1" t="s">
        <v>76</v>
      </c>
      <c r="B41" s="3">
        <v>4623116.3278101003</v>
      </c>
      <c r="C41" s="3">
        <v>1722013.9623779799</v>
      </c>
      <c r="D41" s="3">
        <v>313291.76152249501</v>
      </c>
      <c r="E41" s="3">
        <v>361010.83075390302</v>
      </c>
      <c r="F41" s="3"/>
      <c r="G41" s="3"/>
      <c r="H41" s="3"/>
      <c r="I41" s="4">
        <v>16773.486016093299</v>
      </c>
      <c r="J41" s="3">
        <v>317467.120742873</v>
      </c>
      <c r="K41" s="8">
        <v>838964.63569488667</v>
      </c>
      <c r="M41" s="9">
        <v>794.76</v>
      </c>
      <c r="O41">
        <v>2400516</v>
      </c>
      <c r="Q41" t="str">
        <f t="shared" si="0"/>
        <v>2008-Q4</v>
      </c>
      <c r="R41" s="14">
        <f t="shared" si="1"/>
        <v>0.30391693391572933</v>
      </c>
      <c r="S41" s="14">
        <f t="shared" si="2"/>
        <v>7.6892737045465023E-2</v>
      </c>
      <c r="U41" s="17">
        <v>294045.67377962708</v>
      </c>
      <c r="V41" s="17">
        <v>227438.66768009099</v>
      </c>
    </row>
    <row r="42" spans="1:22" ht="15.6" thickTop="1" thickBot="1" x14ac:dyDescent="0.35">
      <c r="A42" s="1" t="s">
        <v>77</v>
      </c>
      <c r="B42" s="3">
        <v>4576879.4923806898</v>
      </c>
      <c r="C42" s="3">
        <v>1668005.68280888</v>
      </c>
      <c r="D42" s="3">
        <v>260532.53813821601</v>
      </c>
      <c r="E42" s="3">
        <v>340730.327036259</v>
      </c>
      <c r="F42" s="3"/>
      <c r="G42" s="3"/>
      <c r="H42" s="3"/>
      <c r="I42" s="4">
        <v>16855.018639841899</v>
      </c>
      <c r="J42" s="3">
        <v>310508.18510330602</v>
      </c>
      <c r="K42" s="8">
        <v>882916.66273798142</v>
      </c>
      <c r="M42" s="9">
        <v>908.41</v>
      </c>
      <c r="O42">
        <v>2536022</v>
      </c>
      <c r="Q42" t="str">
        <f t="shared" si="0"/>
        <v>2009-Q1</v>
      </c>
      <c r="R42" s="14">
        <f t="shared" si="1"/>
        <v>0.32710845260764748</v>
      </c>
      <c r="S42" s="14">
        <f t="shared" si="2"/>
        <v>8.2341041062769099E-2</v>
      </c>
      <c r="U42" s="17">
        <v>303580.2510193885</v>
      </c>
      <c r="V42" s="17">
        <v>239663.74122311399</v>
      </c>
    </row>
    <row r="43" spans="1:22" ht="15.6" thickTop="1" thickBot="1" x14ac:dyDescent="0.35">
      <c r="A43" s="1" t="s">
        <v>78</v>
      </c>
      <c r="B43" s="3">
        <v>4722262.8331354503</v>
      </c>
      <c r="C43" s="3">
        <v>1823545.37037966</v>
      </c>
      <c r="D43" s="3">
        <v>263391.91868712101</v>
      </c>
      <c r="E43" s="3">
        <v>386890.14411285199</v>
      </c>
      <c r="F43" s="3"/>
      <c r="G43" s="3"/>
      <c r="H43" s="3"/>
      <c r="I43" s="4">
        <v>16312.9472252859</v>
      </c>
      <c r="J43" s="3">
        <v>361109.21529375197</v>
      </c>
      <c r="K43" s="8">
        <v>913217.86337576807</v>
      </c>
      <c r="M43" s="9">
        <v>922.18</v>
      </c>
      <c r="O43">
        <v>2634733</v>
      </c>
      <c r="Q43" t="str">
        <f t="shared" si="0"/>
        <v>2009-Q2</v>
      </c>
      <c r="R43" s="14">
        <f t="shared" si="1"/>
        <v>0.32241328518068391</v>
      </c>
      <c r="S43" s="14">
        <f t="shared" si="2"/>
        <v>8.1305528044057274E-2</v>
      </c>
      <c r="U43" s="17">
        <v>314818.273995544</v>
      </c>
      <c r="V43" s="17">
        <v>244370.7211155</v>
      </c>
    </row>
    <row r="44" spans="1:22" ht="15.6" thickTop="1" thickBot="1" x14ac:dyDescent="0.35">
      <c r="A44" s="1" t="s">
        <v>79</v>
      </c>
      <c r="B44" s="3">
        <v>4836774.4764494998</v>
      </c>
      <c r="C44" s="3">
        <v>1907563.4612336999</v>
      </c>
      <c r="D44" s="3">
        <v>276506.33647948498</v>
      </c>
      <c r="E44" s="3">
        <v>406420.77126975602</v>
      </c>
      <c r="F44" s="3"/>
      <c r="G44" s="3"/>
      <c r="H44" s="3"/>
      <c r="I44" s="4">
        <v>16518.367967595299</v>
      </c>
      <c r="J44" s="3">
        <v>444008.082354335</v>
      </c>
      <c r="K44" s="8">
        <v>974045.48900791293</v>
      </c>
      <c r="M44" s="9">
        <v>960</v>
      </c>
      <c r="O44">
        <v>2778554</v>
      </c>
      <c r="Q44" t="str">
        <f t="shared" si="0"/>
        <v>2009-Q3</v>
      </c>
      <c r="R44" s="14">
        <f t="shared" si="1"/>
        <v>0.32772944656171776</v>
      </c>
      <c r="S44" s="14">
        <f t="shared" si="2"/>
        <v>8.3201578973589485E-2</v>
      </c>
      <c r="U44" s="17">
        <v>383642.45830021298</v>
      </c>
      <c r="V44" s="17">
        <v>260387.52867925001</v>
      </c>
    </row>
    <row r="45" spans="1:22" ht="15.6" thickTop="1" thickBot="1" x14ac:dyDescent="0.35">
      <c r="A45" s="1" t="s">
        <v>80</v>
      </c>
      <c r="B45" s="3">
        <v>5084883.2295850096</v>
      </c>
      <c r="C45" s="3">
        <v>1966218.2391883701</v>
      </c>
      <c r="D45" s="3">
        <v>273775.16750128299</v>
      </c>
      <c r="E45" s="3">
        <v>408822.58259053901</v>
      </c>
      <c r="F45" s="3"/>
      <c r="G45" s="3"/>
      <c r="H45" s="3"/>
      <c r="I45" s="4">
        <v>17112.531186606699</v>
      </c>
      <c r="J45" s="3">
        <v>425842.84020498302</v>
      </c>
      <c r="K45" s="8">
        <v>1067344.4361193641</v>
      </c>
      <c r="M45" s="9">
        <v>1099.6300000000001</v>
      </c>
      <c r="O45">
        <v>2879612</v>
      </c>
      <c r="Q45" t="str">
        <f t="shared" si="0"/>
        <v>2009-Q4</v>
      </c>
      <c r="R45" s="14">
        <f t="shared" si="1"/>
        <v>0.32575164504810111</v>
      </c>
      <c r="S45" s="14">
        <f t="shared" si="2"/>
        <v>8.7459607635856224E-2</v>
      </c>
      <c r="U45" s="17">
        <v>404098.92525835201</v>
      </c>
      <c r="V45" s="17">
        <v>284380.05266250001</v>
      </c>
    </row>
    <row r="46" spans="1:22" ht="15.6" thickTop="1" thickBot="1" x14ac:dyDescent="0.35">
      <c r="A46" s="1" t="s">
        <v>81</v>
      </c>
      <c r="B46" s="3">
        <v>5133957.3966657501</v>
      </c>
      <c r="C46" s="3">
        <v>1978259.69121269</v>
      </c>
      <c r="D46" s="3">
        <v>300157.53469901701</v>
      </c>
      <c r="E46" s="3">
        <v>421291.57184199803</v>
      </c>
      <c r="F46" s="3"/>
      <c r="G46" s="3"/>
      <c r="H46" s="3"/>
      <c r="I46" s="4">
        <v>17515.747039420399</v>
      </c>
      <c r="J46" s="3">
        <v>457991.75289880403</v>
      </c>
      <c r="K46" s="8">
        <v>1106603.0516033648</v>
      </c>
      <c r="M46" s="9">
        <v>1109.1199999999999</v>
      </c>
      <c r="O46">
        <v>2984062</v>
      </c>
      <c r="Q46" t="str">
        <f t="shared" si="0"/>
        <v>2010-Q1</v>
      </c>
      <c r="R46" s="14">
        <f t="shared" si="1"/>
        <v>0.33128287761817082</v>
      </c>
      <c r="S46" s="14">
        <f t="shared" si="2"/>
        <v>8.9643422190358549E-2</v>
      </c>
      <c r="U46" s="17">
        <v>408181.72186999401</v>
      </c>
      <c r="V46" s="17">
        <v>291702.02183450002</v>
      </c>
    </row>
    <row r="47" spans="1:22" ht="15.6" thickTop="1" thickBot="1" x14ac:dyDescent="0.35">
      <c r="A47" s="1" t="s">
        <v>82</v>
      </c>
      <c r="B47" s="3">
        <v>5281278.4360759798</v>
      </c>
      <c r="C47" s="3">
        <v>1939181.69587421</v>
      </c>
      <c r="D47" s="3">
        <v>321491.86011965899</v>
      </c>
      <c r="E47" s="3">
        <v>413435.56436075299</v>
      </c>
      <c r="F47" s="3"/>
      <c r="G47" s="3"/>
      <c r="H47" s="3"/>
      <c r="I47" s="4">
        <v>18580.0537282552</v>
      </c>
      <c r="J47" s="3">
        <v>467576.556372808</v>
      </c>
      <c r="K47" s="8">
        <v>1234262.5478094004</v>
      </c>
      <c r="M47" s="9">
        <v>1196.74</v>
      </c>
      <c r="O47">
        <v>3077445</v>
      </c>
      <c r="Q47" t="str">
        <f t="shared" si="0"/>
        <v>2010-Q2</v>
      </c>
      <c r="R47" s="14">
        <f t="shared" si="1"/>
        <v>0.33316393910299741</v>
      </c>
      <c r="S47" s="14">
        <f t="shared" si="2"/>
        <v>9.7381103978984057E-2</v>
      </c>
      <c r="U47" s="17">
        <v>438777.61603697296</v>
      </c>
      <c r="V47" s="17">
        <v>325304.63035599998</v>
      </c>
    </row>
    <row r="48" spans="1:22" ht="15.6" thickTop="1" thickBot="1" x14ac:dyDescent="0.35">
      <c r="A48" s="1" t="s">
        <v>83</v>
      </c>
      <c r="B48" s="3">
        <v>5568851.7606087597</v>
      </c>
      <c r="C48" s="3">
        <v>2101771.1076200302</v>
      </c>
      <c r="D48" s="3">
        <v>359791.07692529802</v>
      </c>
      <c r="E48" s="3">
        <v>433932.05140916898</v>
      </c>
      <c r="F48" s="3"/>
      <c r="G48" s="3"/>
      <c r="H48" s="3"/>
      <c r="I48" s="4">
        <v>19424.8511344053</v>
      </c>
      <c r="J48" s="3">
        <v>524158.28825081198</v>
      </c>
      <c r="K48" s="8">
        <v>1297365.3580366706</v>
      </c>
      <c r="M48" s="9">
        <v>1226.75</v>
      </c>
      <c r="O48">
        <v>3332090</v>
      </c>
      <c r="Q48" t="str">
        <f t="shared" si="0"/>
        <v>2010-Q3</v>
      </c>
      <c r="R48" s="14">
        <f t="shared" si="1"/>
        <v>0.33857688472465214</v>
      </c>
      <c r="S48" s="14">
        <f t="shared" si="2"/>
        <v>9.6157132936638259E-2</v>
      </c>
      <c r="U48" s="17">
        <v>463837.05748641404</v>
      </c>
      <c r="V48" s="17">
        <v>341779.06099300005</v>
      </c>
    </row>
    <row r="49" spans="1:22" ht="15.6" thickTop="1" thickBot="1" x14ac:dyDescent="0.35">
      <c r="A49" s="1" t="s">
        <v>84</v>
      </c>
      <c r="B49" s="3">
        <v>5748711.2724599503</v>
      </c>
      <c r="C49" s="3">
        <v>2126737.7856757799</v>
      </c>
      <c r="D49" s="3">
        <v>379389.91293787397</v>
      </c>
      <c r="E49" s="3">
        <v>443683.15133812901</v>
      </c>
      <c r="F49" s="3"/>
      <c r="G49" s="3"/>
      <c r="H49" s="3"/>
      <c r="I49" s="4">
        <v>22245.863512862001</v>
      </c>
      <c r="J49" s="3">
        <v>560938.358033258</v>
      </c>
      <c r="K49" s="8">
        <v>1393954.0645665864</v>
      </c>
      <c r="M49" s="9">
        <v>1366.78</v>
      </c>
      <c r="O49">
        <v>3364758</v>
      </c>
      <c r="Q49" t="str">
        <f t="shared" si="0"/>
        <v>2010-Q4</v>
      </c>
      <c r="R49" s="14">
        <f t="shared" si="1"/>
        <v>0.33030789787174109</v>
      </c>
      <c r="S49" s="14">
        <f t="shared" si="2"/>
        <v>9.9658329636904644E-2</v>
      </c>
      <c r="U49" s="17">
        <v>488928.50874244003</v>
      </c>
      <c r="V49" s="17">
        <v>367536.7025445</v>
      </c>
    </row>
    <row r="50" spans="1:22" ht="15.6" thickTop="1" thickBot="1" x14ac:dyDescent="0.35">
      <c r="A50" s="1" t="s">
        <v>85</v>
      </c>
      <c r="B50" s="3">
        <v>6001514.6409884803</v>
      </c>
      <c r="C50" s="3">
        <v>2208928.4527570899</v>
      </c>
      <c r="D50" s="3">
        <v>396389.99919540202</v>
      </c>
      <c r="E50" s="3">
        <v>464067.10337455297</v>
      </c>
      <c r="F50" s="3"/>
      <c r="G50" s="3"/>
      <c r="H50" s="3"/>
      <c r="I50" s="4">
        <v>22143.079541528299</v>
      </c>
      <c r="J50" s="3">
        <v>615658.13388717396</v>
      </c>
      <c r="K50" s="8">
        <v>1434046.0470019453</v>
      </c>
      <c r="M50" s="9">
        <v>1386.27</v>
      </c>
      <c r="O50">
        <v>3402420</v>
      </c>
      <c r="Q50" t="str">
        <f t="shared" si="0"/>
        <v>2011-Q1</v>
      </c>
      <c r="R50" s="14">
        <f t="shared" si="1"/>
        <v>0.31983111314104529</v>
      </c>
      <c r="S50" s="14">
        <f t="shared" si="2"/>
        <v>9.8403864737039368E-2</v>
      </c>
      <c r="U50" s="17">
        <v>504570.43079956097</v>
      </c>
      <c r="V50" s="17">
        <v>376296.91566100001</v>
      </c>
    </row>
    <row r="51" spans="1:22" ht="15.6" thickTop="1" thickBot="1" x14ac:dyDescent="0.35">
      <c r="A51" s="1" t="s">
        <v>86</v>
      </c>
      <c r="B51" s="3">
        <v>6214405.7754995599</v>
      </c>
      <c r="C51" s="3">
        <v>2310991.5131194899</v>
      </c>
      <c r="D51" s="3">
        <v>414924.97701211699</v>
      </c>
      <c r="E51" s="3">
        <v>480823.17961243901</v>
      </c>
      <c r="F51" s="3"/>
      <c r="G51" s="3"/>
      <c r="H51" s="3"/>
      <c r="I51" s="4">
        <v>23141.088088119101</v>
      </c>
      <c r="J51" s="3">
        <v>652055.26217732299</v>
      </c>
      <c r="K51" s="8">
        <v>1501641.6850443983</v>
      </c>
      <c r="M51" s="9">
        <v>1506.13</v>
      </c>
      <c r="O51">
        <v>3514579</v>
      </c>
      <c r="Q51" t="str">
        <f t="shared" si="0"/>
        <v>2011-Q2</v>
      </c>
      <c r="R51" s="14">
        <f t="shared" si="1"/>
        <v>0.31755341637650997</v>
      </c>
      <c r="S51" s="14">
        <f t="shared" si="2"/>
        <v>9.9151590083425944E-2</v>
      </c>
      <c r="U51" s="17">
        <v>530305.35539383802</v>
      </c>
      <c r="V51" s="17">
        <v>393686.59244450001</v>
      </c>
    </row>
    <row r="52" spans="1:22" ht="15.6" thickTop="1" thickBot="1" x14ac:dyDescent="0.35">
      <c r="A52" s="1" t="s">
        <v>87</v>
      </c>
      <c r="B52" s="3">
        <v>6343884.9117346304</v>
      </c>
      <c r="C52" s="3">
        <v>2263955.4122595</v>
      </c>
      <c r="D52" s="3">
        <v>419807.47516359697</v>
      </c>
      <c r="E52" s="3">
        <v>474978.96909530298</v>
      </c>
      <c r="F52" s="3"/>
      <c r="G52" s="3"/>
      <c r="H52" s="3"/>
      <c r="I52" s="4">
        <v>37309.211916587701</v>
      </c>
      <c r="J52" s="3">
        <v>651843.80060962099</v>
      </c>
      <c r="K52" s="8">
        <v>1618103.3781979794</v>
      </c>
      <c r="M52" s="9">
        <v>1702.12</v>
      </c>
      <c r="O52">
        <v>3639140</v>
      </c>
      <c r="Q52" t="str">
        <f t="shared" si="0"/>
        <v>2011-Q3</v>
      </c>
      <c r="R52" s="14">
        <f t="shared" si="1"/>
        <v>0.32351334947910765</v>
      </c>
      <c r="S52" s="14">
        <f t="shared" si="2"/>
        <v>0.10469102014917651</v>
      </c>
      <c r="U52" s="17">
        <v>561073.77952064096</v>
      </c>
      <c r="V52" s="17">
        <v>423628.21638</v>
      </c>
    </row>
    <row r="53" spans="1:22" ht="15.6" thickTop="1" thickBot="1" x14ac:dyDescent="0.35">
      <c r="A53" s="1" t="s">
        <v>88</v>
      </c>
      <c r="B53" s="3">
        <v>6393251.3480457002</v>
      </c>
      <c r="C53" s="3">
        <v>2221784.8875363502</v>
      </c>
      <c r="D53" s="3">
        <v>418680.12723912502</v>
      </c>
      <c r="E53" s="3">
        <v>472670.78205891</v>
      </c>
      <c r="F53" s="3"/>
      <c r="G53" s="3"/>
      <c r="H53" s="3"/>
      <c r="I53" s="4">
        <v>20070.463773196301</v>
      </c>
      <c r="J53" s="3">
        <v>700348.37844271096</v>
      </c>
      <c r="K53" s="8">
        <v>1536442.2684086189</v>
      </c>
      <c r="M53" s="9">
        <v>1688.01</v>
      </c>
      <c r="O53">
        <v>3620580</v>
      </c>
      <c r="Q53" t="str">
        <f t="shared" si="0"/>
        <v>2011-Q4</v>
      </c>
      <c r="R53" s="14">
        <f t="shared" si="1"/>
        <v>0.322517910092052</v>
      </c>
      <c r="S53" s="14">
        <f t="shared" si="2"/>
        <v>0.10028572349716092</v>
      </c>
      <c r="U53" s="17">
        <v>537267.04110747296</v>
      </c>
      <c r="V53" s="17">
        <v>400354.81436900003</v>
      </c>
    </row>
    <row r="54" spans="1:22" ht="15.6" thickTop="1" thickBot="1" x14ac:dyDescent="0.35">
      <c r="A54" s="1" t="s">
        <v>89</v>
      </c>
      <c r="B54" s="3">
        <v>6468050.45446527</v>
      </c>
      <c r="C54" s="3">
        <v>2273477.5664440799</v>
      </c>
      <c r="D54" s="3">
        <v>444857.559157982</v>
      </c>
      <c r="E54" s="3">
        <v>494635.89981825801</v>
      </c>
      <c r="F54" s="3"/>
      <c r="G54" s="3"/>
      <c r="H54" s="3"/>
      <c r="I54" s="4">
        <v>35339.189272581803</v>
      </c>
      <c r="J54" s="3">
        <v>737452.92810995504</v>
      </c>
      <c r="K54" s="8">
        <v>1672863.2489168374</v>
      </c>
      <c r="M54" s="9">
        <v>1690.57</v>
      </c>
      <c r="O54">
        <v>3722551</v>
      </c>
      <c r="Q54" t="str">
        <f t="shared" si="0"/>
        <v>2012-Q1</v>
      </c>
      <c r="R54" s="14">
        <f t="shared" si="1"/>
        <v>0.32219004922332356</v>
      </c>
      <c r="S54" s="14">
        <f t="shared" si="2"/>
        <v>0.10574396910993195</v>
      </c>
      <c r="U54" s="17">
        <v>572778.73861261702</v>
      </c>
      <c r="V54" s="17">
        <v>434741.91958749999</v>
      </c>
    </row>
    <row r="55" spans="1:22" ht="15.6" thickTop="1" thickBot="1" x14ac:dyDescent="0.35">
      <c r="A55" s="1" t="s">
        <v>90</v>
      </c>
      <c r="B55" s="3">
        <v>6555692.75532718</v>
      </c>
      <c r="C55" s="3">
        <v>2304793.0631659701</v>
      </c>
      <c r="D55" s="3">
        <v>442345.30066291301</v>
      </c>
      <c r="E55" s="3">
        <v>487991.19058482797</v>
      </c>
      <c r="F55" s="3"/>
      <c r="G55" s="3"/>
      <c r="H55" s="3"/>
      <c r="I55" s="4">
        <v>32413.041483496199</v>
      </c>
      <c r="J55" s="3">
        <v>724894.86322423001</v>
      </c>
      <c r="K55" s="8">
        <v>1612596.1121883728</v>
      </c>
      <c r="M55" s="9">
        <v>1609.49</v>
      </c>
      <c r="O55">
        <v>3857872</v>
      </c>
      <c r="Q55" t="str">
        <f t="shared" si="0"/>
        <v>2012-Q2</v>
      </c>
      <c r="R55" s="14">
        <f t="shared" si="1"/>
        <v>0.33246250681584505</v>
      </c>
      <c r="S55" s="14">
        <f t="shared" si="2"/>
        <v>0.10213398166047087</v>
      </c>
      <c r="U55" s="17">
        <v>556795.29408623697</v>
      </c>
      <c r="V55" s="17">
        <v>418005.99005150003</v>
      </c>
    </row>
    <row r="56" spans="1:22" ht="15.6" thickTop="1" thickBot="1" x14ac:dyDescent="0.35">
      <c r="A56" s="1" t="s">
        <v>91</v>
      </c>
      <c r="B56" s="3">
        <v>6679225.5112648597</v>
      </c>
      <c r="C56" s="3">
        <v>2307012.6851541698</v>
      </c>
      <c r="D56" s="3">
        <v>484243.62191692297</v>
      </c>
      <c r="E56" s="3">
        <v>518988.72253567702</v>
      </c>
      <c r="F56" s="3"/>
      <c r="G56" s="3"/>
      <c r="H56" s="3"/>
      <c r="I56" s="4">
        <v>37111.640690395798</v>
      </c>
      <c r="J56" s="3">
        <v>780355.85813244095</v>
      </c>
      <c r="K56" s="8">
        <v>1800328.6305013329</v>
      </c>
      <c r="M56" s="9">
        <v>1652</v>
      </c>
      <c r="O56">
        <v>3958112</v>
      </c>
      <c r="Q56" t="str">
        <f t="shared" si="0"/>
        <v>2012-Q3</v>
      </c>
      <c r="R56" s="14">
        <f t="shared" si="1"/>
        <v>0.32982039679000674</v>
      </c>
      <c r="S56" s="14">
        <f t="shared" si="2"/>
        <v>0.10973590862635378</v>
      </c>
      <c r="U56" s="17">
        <v>606456.41551622399</v>
      </c>
      <c r="V56" s="17">
        <v>464422.09257600002</v>
      </c>
    </row>
    <row r="57" spans="1:22" ht="15.6" thickTop="1" thickBot="1" x14ac:dyDescent="0.35">
      <c r="A57" s="1" t="s">
        <v>92</v>
      </c>
      <c r="B57" s="3">
        <v>6780737.5335932598</v>
      </c>
      <c r="C57" s="3">
        <v>2351759.6479258202</v>
      </c>
      <c r="D57" s="3">
        <v>472856.54065084999</v>
      </c>
      <c r="E57" s="3">
        <v>518126.806801108</v>
      </c>
      <c r="F57" s="3">
        <v>229640.57024430501</v>
      </c>
      <c r="G57" s="3">
        <v>183455.43005926599</v>
      </c>
      <c r="H57" s="3"/>
      <c r="I57" s="4">
        <v>32981.993948972799</v>
      </c>
      <c r="J57" s="3">
        <v>394659.498886235</v>
      </c>
      <c r="K57" s="8">
        <v>1688712.7091484312</v>
      </c>
      <c r="M57" s="9">
        <v>1721.79</v>
      </c>
      <c r="O57">
        <v>4032835</v>
      </c>
      <c r="Q57" t="str">
        <f t="shared" si="0"/>
        <v>2012-Q4</v>
      </c>
      <c r="R57" s="14">
        <f t="shared" si="1"/>
        <v>0.3338339422076827</v>
      </c>
      <c r="S57" s="14">
        <f t="shared" si="2"/>
        <v>0.10259740559061493</v>
      </c>
      <c r="U57" s="17">
        <v>572568.34111184045</v>
      </c>
      <c r="V57" s="17">
        <v>433434.47025440249</v>
      </c>
    </row>
    <row r="58" spans="1:22" ht="15.6" thickTop="1" thickBot="1" x14ac:dyDescent="0.35">
      <c r="A58" s="1" t="s">
        <v>93</v>
      </c>
      <c r="B58" s="3">
        <v>6892963.0761295399</v>
      </c>
      <c r="C58" s="3">
        <v>2334010.3114803201</v>
      </c>
      <c r="D58" s="3">
        <v>469360.05400539603</v>
      </c>
      <c r="E58" s="3">
        <v>515044.64173637098</v>
      </c>
      <c r="F58" s="3">
        <v>243970.267350813</v>
      </c>
      <c r="G58" s="3">
        <v>199792.74697615599</v>
      </c>
      <c r="H58" s="3"/>
      <c r="I58" s="4">
        <v>38345.872153672601</v>
      </c>
      <c r="J58" s="3">
        <v>409977.11410599999</v>
      </c>
      <c r="K58" s="8">
        <v>1641404.9808120176</v>
      </c>
      <c r="M58" s="9">
        <v>1631.77</v>
      </c>
      <c r="O58">
        <v>4093764</v>
      </c>
      <c r="Q58" t="str">
        <f t="shared" si="0"/>
        <v>2013-Q1</v>
      </c>
      <c r="R58" s="14">
        <f t="shared" si="1"/>
        <v>0.33578449979644087</v>
      </c>
      <c r="S58" s="14">
        <f t="shared" si="2"/>
        <v>9.8403309505373848E-2</v>
      </c>
      <c r="U58" s="17">
        <v>553228.28775873396</v>
      </c>
      <c r="V58" s="17">
        <v>417940.65847949998</v>
      </c>
    </row>
    <row r="59" spans="1:22" ht="15.6" thickTop="1" thickBot="1" x14ac:dyDescent="0.35">
      <c r="A59" s="1" t="s">
        <v>94</v>
      </c>
      <c r="B59" s="3">
        <v>6917483.0259952499</v>
      </c>
      <c r="C59" s="3">
        <v>2357139.9150643102</v>
      </c>
      <c r="D59" s="3">
        <v>478216.682915212</v>
      </c>
      <c r="E59" s="3">
        <v>514108.84553910902</v>
      </c>
      <c r="F59" s="3">
        <v>258107.29077172</v>
      </c>
      <c r="G59" s="3">
        <v>201299.82781638301</v>
      </c>
      <c r="H59" s="3"/>
      <c r="I59" s="4">
        <v>38240.180858352302</v>
      </c>
      <c r="J59" s="3">
        <v>385883.38883781602</v>
      </c>
      <c r="K59" s="8">
        <v>1228277.4258640225</v>
      </c>
      <c r="M59" s="9">
        <v>1414.8</v>
      </c>
      <c r="O59">
        <v>4012216</v>
      </c>
      <c r="Q59" t="str">
        <f t="shared" si="0"/>
        <v>2013-Q2</v>
      </c>
      <c r="R59" s="14">
        <f t="shared" si="1"/>
        <v>0.33624584702288768</v>
      </c>
      <c r="S59" s="14">
        <f t="shared" si="2"/>
        <v>7.617852226592392E-2</v>
      </c>
      <c r="U59" s="17">
        <v>446368.31619639101</v>
      </c>
      <c r="V59" s="17">
        <v>311706.72008642397</v>
      </c>
    </row>
    <row r="60" spans="1:22" ht="15.6" thickTop="1" thickBot="1" x14ac:dyDescent="0.35">
      <c r="A60" s="1" t="s">
        <v>95</v>
      </c>
      <c r="B60" s="3">
        <v>7075446.42598846</v>
      </c>
      <c r="C60" s="3">
        <v>2442357.35915244</v>
      </c>
      <c r="D60" s="3">
        <v>489624.407668942</v>
      </c>
      <c r="E60" s="3">
        <v>538571.00663764798</v>
      </c>
      <c r="F60" s="3">
        <v>265685.68591055903</v>
      </c>
      <c r="G60" s="3">
        <v>206599.09877114501</v>
      </c>
      <c r="H60" s="3"/>
      <c r="I60" s="4">
        <v>39933.4620208985</v>
      </c>
      <c r="J60" s="3">
        <v>401454.64327371202</v>
      </c>
      <c r="K60" s="8">
        <v>1366084.452588863</v>
      </c>
      <c r="M60" s="9">
        <v>1326.28</v>
      </c>
      <c r="O60">
        <v>4017107</v>
      </c>
      <c r="Q60" t="str">
        <f t="shared" si="0"/>
        <v>2013-Q3</v>
      </c>
      <c r="R60" s="14">
        <f t="shared" si="1"/>
        <v>0.32547811411743927</v>
      </c>
      <c r="S60" s="14">
        <f t="shared" si="2"/>
        <v>8.1466226606414519E-2</v>
      </c>
      <c r="U60" s="17">
        <v>483584.13237856049</v>
      </c>
      <c r="V60" s="17">
        <v>346878.32566664548</v>
      </c>
    </row>
    <row r="61" spans="1:22" ht="15.6" thickTop="1" thickBot="1" x14ac:dyDescent="0.35">
      <c r="A61" s="1" t="s">
        <v>96</v>
      </c>
      <c r="B61" s="3">
        <v>7222139.6905213902</v>
      </c>
      <c r="C61" s="3">
        <v>2512914.9698365</v>
      </c>
      <c r="D61" s="3">
        <v>478517.93399993202</v>
      </c>
      <c r="E61" s="3">
        <v>559464.07931344805</v>
      </c>
      <c r="F61" s="3">
        <v>273662.06279885402</v>
      </c>
      <c r="G61" s="3">
        <v>222532.50466559801</v>
      </c>
      <c r="H61" s="3"/>
      <c r="I61" s="4">
        <v>39388.099342883099</v>
      </c>
      <c r="J61" s="3">
        <v>393524.41386715602</v>
      </c>
      <c r="K61" s="8">
        <v>1240641.7748042855</v>
      </c>
      <c r="M61" s="9">
        <v>1276.1600000000001</v>
      </c>
      <c r="O61">
        <v>4056270</v>
      </c>
      <c r="Q61" t="str">
        <f t="shared" si="0"/>
        <v>2013-Q4</v>
      </c>
      <c r="R61" s="14">
        <f t="shared" si="1"/>
        <v>0.32465024803988518</v>
      </c>
      <c r="S61" s="14">
        <f t="shared" si="2"/>
        <v>7.3436472620077478E-2</v>
      </c>
      <c r="U61" s="17">
        <v>448508.92073771043</v>
      </c>
      <c r="V61" s="17">
        <v>314975.45666451147</v>
      </c>
    </row>
    <row r="62" spans="1:22" ht="15.6" thickTop="1" thickBot="1" x14ac:dyDescent="0.35">
      <c r="A62" s="1" t="s">
        <v>97</v>
      </c>
      <c r="B62" s="3">
        <v>7267881.9991143802</v>
      </c>
      <c r="C62" s="3">
        <v>2581034.2128343899</v>
      </c>
      <c r="D62" s="3">
        <v>495184.61044143903</v>
      </c>
      <c r="E62" s="3">
        <v>559491.54535681196</v>
      </c>
      <c r="F62" s="3">
        <v>272316.18064168299</v>
      </c>
      <c r="G62" s="3">
        <v>223447.93736148</v>
      </c>
      <c r="H62" s="3"/>
      <c r="I62" s="4">
        <v>40242.463000994801</v>
      </c>
      <c r="J62" s="3">
        <v>413340.28089719301</v>
      </c>
      <c r="K62" s="8">
        <v>1331001.570865656</v>
      </c>
      <c r="M62" s="9">
        <v>1293.06</v>
      </c>
      <c r="O62">
        <v>4053768</v>
      </c>
      <c r="Q62" t="str">
        <f t="shared" si="0"/>
        <v>2014-Q1</v>
      </c>
      <c r="R62" s="14">
        <f t="shared" si="1"/>
        <v>0.31887027996961664</v>
      </c>
      <c r="S62" s="14">
        <f t="shared" si="2"/>
        <v>7.7352409692857726E-2</v>
      </c>
      <c r="U62" s="17">
        <v>471034.47262965923</v>
      </c>
      <c r="V62" s="17">
        <v>337791.2379795622</v>
      </c>
    </row>
    <row r="63" spans="1:22" ht="15.6" thickTop="1" thickBot="1" x14ac:dyDescent="0.35">
      <c r="A63" s="1" t="s">
        <v>98</v>
      </c>
      <c r="B63" s="3">
        <v>7364359.6896793796</v>
      </c>
      <c r="C63" s="3">
        <v>2591985.0021092901</v>
      </c>
      <c r="D63" s="3">
        <v>505319.21138989797</v>
      </c>
      <c r="E63" s="3">
        <v>566540.32667326601</v>
      </c>
      <c r="F63" s="3">
        <v>283836.15188383701</v>
      </c>
      <c r="G63" s="3">
        <v>228686.19553667901</v>
      </c>
      <c r="H63" s="3"/>
      <c r="I63" s="4">
        <v>41171.978091960802</v>
      </c>
      <c r="J63" s="3">
        <v>422875.929342116</v>
      </c>
      <c r="K63" s="8">
        <v>1356811.1246421603</v>
      </c>
      <c r="M63" s="9">
        <v>1288.3900000000001</v>
      </c>
      <c r="O63">
        <v>4108219</v>
      </c>
      <c r="Q63" t="str">
        <f t="shared" si="0"/>
        <v>2014-Q2</v>
      </c>
      <c r="R63" s="14">
        <f t="shared" si="1"/>
        <v>0.31887248674795737</v>
      </c>
      <c r="S63" s="14">
        <f t="shared" si="2"/>
        <v>7.7658772431746362E-2</v>
      </c>
      <c r="U63" s="17">
        <v>478006.21402994299</v>
      </c>
      <c r="V63" s="17">
        <v>343871.08801480499</v>
      </c>
    </row>
    <row r="64" spans="1:22" ht="15.6" thickTop="1" thickBot="1" x14ac:dyDescent="0.35">
      <c r="A64" s="1" t="s">
        <v>99</v>
      </c>
      <c r="B64" s="3">
        <v>7342597.8638470797</v>
      </c>
      <c r="C64" s="3">
        <v>2436134.32154863</v>
      </c>
      <c r="D64" s="3">
        <v>484375.72315877001</v>
      </c>
      <c r="E64" s="3">
        <v>551678.41047875094</v>
      </c>
      <c r="F64" s="3">
        <v>272658.648133618</v>
      </c>
      <c r="G64" s="3">
        <v>219055.590898066</v>
      </c>
      <c r="H64" s="3"/>
      <c r="I64" s="4">
        <v>39132.663359216102</v>
      </c>
      <c r="J64" s="3">
        <v>424043.149389042</v>
      </c>
      <c r="K64" s="8">
        <v>1264576.3279476382</v>
      </c>
      <c r="M64" s="9">
        <v>1281.94</v>
      </c>
      <c r="O64">
        <v>4148038</v>
      </c>
      <c r="Q64" t="str">
        <f t="shared" si="0"/>
        <v>2014-Q3</v>
      </c>
      <c r="R64" s="14">
        <f t="shared" si="1"/>
        <v>0.32946753599769435</v>
      </c>
      <c r="S64" s="14">
        <f t="shared" si="2"/>
        <v>7.441398240927645E-2</v>
      </c>
      <c r="U64" s="17">
        <v>444126.06476968998</v>
      </c>
      <c r="V64" s="17">
        <v>318113.44375879498</v>
      </c>
    </row>
    <row r="65" spans="1:22" ht="15.6" thickTop="1" thickBot="1" x14ac:dyDescent="0.35">
      <c r="A65" s="1" t="s">
        <v>100</v>
      </c>
      <c r="B65" s="3">
        <v>7271756.91832483</v>
      </c>
      <c r="C65" s="3">
        <v>2373228.2570709102</v>
      </c>
      <c r="D65" s="3">
        <v>473494.88856610499</v>
      </c>
      <c r="E65" s="3">
        <v>546977.42725781805</v>
      </c>
      <c r="F65" s="3">
        <v>266527.74775198399</v>
      </c>
      <c r="G65" s="3">
        <v>209072.04556776999</v>
      </c>
      <c r="H65" s="3"/>
      <c r="I65" s="4">
        <v>35631.218389595699</v>
      </c>
      <c r="J65" s="3">
        <v>424365.03177636699</v>
      </c>
      <c r="K65" s="8">
        <v>1251271.1166654464</v>
      </c>
      <c r="M65" s="9">
        <v>1201.4000000000001</v>
      </c>
      <c r="O65">
        <v>4122566</v>
      </c>
      <c r="Q65" t="str">
        <f t="shared" si="0"/>
        <v>2014-Q4</v>
      </c>
      <c r="R65" s="14">
        <f t="shared" si="1"/>
        <v>0.33198553624449406</v>
      </c>
      <c r="S65" s="14">
        <f t="shared" si="2"/>
        <v>7.4621988239276585E-2</v>
      </c>
      <c r="U65" s="17">
        <v>434416.18874462502</v>
      </c>
      <c r="V65" s="17">
        <v>315367.70503338001</v>
      </c>
    </row>
    <row r="66" spans="1:22" ht="15.6" thickTop="1" thickBot="1" x14ac:dyDescent="0.35">
      <c r="A66" s="1" t="s">
        <v>101</v>
      </c>
      <c r="B66" s="3">
        <v>7269246.6666618297</v>
      </c>
      <c r="C66" s="3">
        <v>2254273.3820119002</v>
      </c>
      <c r="D66" s="3">
        <v>474402.28495208698</v>
      </c>
      <c r="E66" s="3">
        <v>544562.38225219096</v>
      </c>
      <c r="F66" s="3">
        <v>259819.731119445</v>
      </c>
      <c r="G66" s="3">
        <v>197948.97426372301</v>
      </c>
      <c r="H66" s="3"/>
      <c r="I66" s="4">
        <v>36059.866972362797</v>
      </c>
      <c r="J66" s="3">
        <v>402418.73787628498</v>
      </c>
      <c r="K66" s="8">
        <v>1227032.1975088317</v>
      </c>
      <c r="M66" s="9">
        <v>1218.45</v>
      </c>
      <c r="O66">
        <v>4138470</v>
      </c>
      <c r="Q66" t="str">
        <f t="shared" si="0"/>
        <v>2015-Q1</v>
      </c>
      <c r="R66" s="14">
        <f t="shared" si="1"/>
        <v>0.33791327595051257</v>
      </c>
      <c r="S66" s="14">
        <f t="shared" si="2"/>
        <v>7.4163949953407693E-2</v>
      </c>
      <c r="U66" s="17">
        <v>418627.77016342396</v>
      </c>
      <c r="V66" s="17">
        <v>310399.22543500998</v>
      </c>
    </row>
    <row r="67" spans="1:22" ht="15.6" thickTop="1" thickBot="1" x14ac:dyDescent="0.35">
      <c r="A67" s="1" t="s">
        <v>102</v>
      </c>
      <c r="B67" s="3">
        <v>7273683.6752399998</v>
      </c>
      <c r="C67" s="3">
        <v>2261523.0666200002</v>
      </c>
      <c r="D67" s="3">
        <v>441206.99836000003</v>
      </c>
      <c r="E67" s="3">
        <v>587155.23713999998</v>
      </c>
      <c r="F67" s="3">
        <v>256865.07763000001</v>
      </c>
      <c r="G67" s="3">
        <v>206454.34375999999</v>
      </c>
      <c r="H67" s="3"/>
      <c r="I67" s="4">
        <v>37685.908230000001</v>
      </c>
      <c r="J67" s="3">
        <v>395093.43453999999</v>
      </c>
      <c r="K67" s="8">
        <v>1235690.2404866992</v>
      </c>
      <c r="M67" s="9">
        <v>1192.3499999999999</v>
      </c>
      <c r="O67">
        <v>4178877</v>
      </c>
      <c r="Q67" t="str">
        <f t="shared" si="0"/>
        <v>2015-Q2</v>
      </c>
      <c r="R67" s="14">
        <f t="shared" si="1"/>
        <v>0.34030355507188925</v>
      </c>
      <c r="S67" s="14">
        <f t="shared" si="2"/>
        <v>7.4933197978537855E-2</v>
      </c>
      <c r="U67" s="17">
        <v>415506.83817362599</v>
      </c>
      <c r="V67" s="17">
        <v>306215.24261532997</v>
      </c>
    </row>
    <row r="68" spans="1:22" ht="15.6" thickTop="1" thickBot="1" x14ac:dyDescent="0.35">
      <c r="A68" s="1" t="s">
        <v>103</v>
      </c>
      <c r="B68" s="3">
        <v>7183577.4810300004</v>
      </c>
      <c r="C68" s="3">
        <v>2188787.3998799999</v>
      </c>
      <c r="D68" s="3">
        <v>422878.83014999999</v>
      </c>
      <c r="E68" s="3">
        <v>564871.58615999995</v>
      </c>
      <c r="F68" s="3">
        <v>233199.63305999999</v>
      </c>
      <c r="G68" s="3">
        <v>182136.69618999999</v>
      </c>
      <c r="H68" s="3"/>
      <c r="I68" s="4">
        <v>31612.471509999999</v>
      </c>
      <c r="J68" s="3">
        <v>375849.37988999998</v>
      </c>
      <c r="K68" s="8">
        <v>1178358.2488843529</v>
      </c>
      <c r="M68" s="9">
        <v>1124.31</v>
      </c>
      <c r="O68">
        <v>4147458</v>
      </c>
      <c r="Q68" t="str">
        <f t="shared" si="0"/>
        <v>2015-Q3</v>
      </c>
      <c r="R68" s="14">
        <f t="shared" si="1"/>
        <v>0.34675466433804736</v>
      </c>
      <c r="S68" s="14">
        <f t="shared" si="2"/>
        <v>7.3406352387485246E-2</v>
      </c>
      <c r="U68" s="17">
        <v>400486.69184365502</v>
      </c>
      <c r="V68" s="17">
        <v>291309.80382022</v>
      </c>
    </row>
    <row r="69" spans="1:22" ht="15.6" thickTop="1" thickBot="1" x14ac:dyDescent="0.35">
      <c r="A69" s="1" t="s">
        <v>104</v>
      </c>
      <c r="B69" s="3">
        <v>7008315.9198099999</v>
      </c>
      <c r="C69" s="3">
        <v>2119355.4761199998</v>
      </c>
      <c r="D69" s="3">
        <v>426029.66412999999</v>
      </c>
      <c r="E69" s="3">
        <v>565213.93302</v>
      </c>
      <c r="F69" s="3">
        <v>227773.97894</v>
      </c>
      <c r="G69" s="3">
        <v>199865.46609999999</v>
      </c>
      <c r="H69" s="3"/>
      <c r="I69" s="4">
        <v>30876.959849999999</v>
      </c>
      <c r="J69" s="3">
        <v>346769.54817000002</v>
      </c>
      <c r="K69" s="8">
        <v>1125253.4945249755</v>
      </c>
      <c r="M69" s="9">
        <v>1106.45</v>
      </c>
      <c r="O69">
        <v>4093620</v>
      </c>
      <c r="Q69" t="str">
        <f t="shared" si="0"/>
        <v>2015-Q4</v>
      </c>
      <c r="R69" s="14">
        <f t="shared" si="1"/>
        <v>0.35091000937006311</v>
      </c>
      <c r="S69" s="14">
        <f t="shared" si="2"/>
        <v>7.2323559589222791E-2</v>
      </c>
      <c r="U69" s="17">
        <v>383728.49757013196</v>
      </c>
      <c r="V69" s="17">
        <v>277188.86180379998</v>
      </c>
    </row>
    <row r="70" spans="1:22" ht="15.6" thickTop="1" thickBot="1" x14ac:dyDescent="0.35">
      <c r="A70" s="1" t="s">
        <v>105</v>
      </c>
      <c r="B70" s="3">
        <v>6983948.4709299998</v>
      </c>
      <c r="C70" s="3">
        <v>2160632.29947</v>
      </c>
      <c r="D70" s="3">
        <v>418207.86775999999</v>
      </c>
      <c r="E70" s="3">
        <v>547742.60988</v>
      </c>
      <c r="F70" s="3">
        <v>225925.0264</v>
      </c>
      <c r="G70" s="3">
        <v>205681.61835</v>
      </c>
      <c r="H70" s="3"/>
      <c r="I70" s="4">
        <v>23951.847610000001</v>
      </c>
      <c r="J70" s="3">
        <v>358415.38235000003</v>
      </c>
      <c r="K70" s="8">
        <v>1313262.3368322111</v>
      </c>
      <c r="M70" s="9">
        <v>1182.56</v>
      </c>
      <c r="O70">
        <v>4069170</v>
      </c>
      <c r="Q70" t="str">
        <f t="shared" si="0"/>
        <v>2016-Q1</v>
      </c>
      <c r="R70" s="14">
        <f t="shared" si="1"/>
        <v>0.3446811144077388</v>
      </c>
      <c r="S70" s="14">
        <f t="shared" si="2"/>
        <v>8.322868119669713E-2</v>
      </c>
      <c r="U70" s="17">
        <v>432159.81266484602</v>
      </c>
      <c r="V70" s="17">
        <v>323474.17174651002</v>
      </c>
    </row>
    <row r="71" spans="1:22" ht="15.6" thickTop="1" thickBot="1" x14ac:dyDescent="0.35">
      <c r="A71" s="1" t="s">
        <v>106</v>
      </c>
      <c r="B71" s="3">
        <v>7017472.5971799996</v>
      </c>
      <c r="C71" s="3">
        <v>2134906.3294700002</v>
      </c>
      <c r="D71" s="3">
        <v>464639.62926000002</v>
      </c>
      <c r="E71" s="3">
        <v>534400.50254000002</v>
      </c>
      <c r="F71" s="3">
        <v>226289.01710999999</v>
      </c>
      <c r="G71" s="3">
        <v>203409.24291999999</v>
      </c>
      <c r="H71" s="3"/>
      <c r="I71" s="4">
        <v>22231.891159999999</v>
      </c>
      <c r="J71" s="3">
        <v>360544.42680000002</v>
      </c>
      <c r="K71" s="8">
        <v>1410946.5833389477</v>
      </c>
      <c r="M71" s="9">
        <v>1259.6199999999999</v>
      </c>
      <c r="O71">
        <v>4034737</v>
      </c>
      <c r="Q71" t="str">
        <f t="shared" ref="Q71:Q111" si="3">A71</f>
        <v>2016-Q2</v>
      </c>
      <c r="R71" s="14">
        <f t="shared" ref="R71:R111" si="4">O71/(SUM(B71:K71)-U71)</f>
        <v>0.33847600628866892</v>
      </c>
      <c r="S71" s="14">
        <f t="shared" ref="S71:S111" si="5">(K71-V71)/(SUM(B71:K71)-V72)</f>
        <v>8.8583521291120279E-2</v>
      </c>
      <c r="U71" s="17">
        <v>454535.89971739746</v>
      </c>
      <c r="V71" s="17">
        <v>345374.70681827248</v>
      </c>
    </row>
    <row r="72" spans="1:22" ht="15.6" thickTop="1" thickBot="1" x14ac:dyDescent="0.35">
      <c r="A72" s="1" t="s">
        <v>107</v>
      </c>
      <c r="B72" s="3">
        <v>7011474.5933499997</v>
      </c>
      <c r="C72" s="3">
        <v>2147892.7007200001</v>
      </c>
      <c r="D72" s="3">
        <v>474248.05537000002</v>
      </c>
      <c r="E72" s="3">
        <v>515360.95471000002</v>
      </c>
      <c r="F72" s="3">
        <v>230578.67962000001</v>
      </c>
      <c r="G72" s="3">
        <v>213648.99111999999</v>
      </c>
      <c r="H72" s="3"/>
      <c r="I72" s="4">
        <v>21650.672259999999</v>
      </c>
      <c r="J72" s="3">
        <v>376144.18777999998</v>
      </c>
      <c r="K72" s="8">
        <v>1423486.7942217765</v>
      </c>
      <c r="M72" s="9">
        <v>1334.78</v>
      </c>
      <c r="O72">
        <v>3899391</v>
      </c>
      <c r="Q72" t="str">
        <f t="shared" si="3"/>
        <v>2016-Q3</v>
      </c>
      <c r="R72" s="14">
        <f t="shared" si="4"/>
        <v>0.32611064884131574</v>
      </c>
      <c r="S72" s="14">
        <f t="shared" si="5"/>
        <v>8.8953300014676273E-2</v>
      </c>
      <c r="U72" s="17">
        <v>457222.00143923698</v>
      </c>
      <c r="V72" s="17">
        <v>345832.32993917499</v>
      </c>
    </row>
    <row r="73" spans="1:22" ht="15.6" thickTop="1" thickBot="1" x14ac:dyDescent="0.35">
      <c r="A73" s="1" t="s">
        <v>108</v>
      </c>
      <c r="B73" s="3">
        <v>6931977.6133000003</v>
      </c>
      <c r="C73" s="3">
        <v>2028548.4747299999</v>
      </c>
      <c r="D73" s="3">
        <v>426691.29</v>
      </c>
      <c r="E73" s="3">
        <v>500001.40496000001</v>
      </c>
      <c r="F73" s="3">
        <v>228405.77929000001</v>
      </c>
      <c r="G73" s="3">
        <v>200425.36029000001</v>
      </c>
      <c r="H73" s="3">
        <v>106876.71037</v>
      </c>
      <c r="I73" s="4">
        <v>18780.018889999999</v>
      </c>
      <c r="J73" s="3">
        <v>275641.45841000002</v>
      </c>
      <c r="K73" s="8">
        <v>1237643.1718698898</v>
      </c>
      <c r="M73" s="9">
        <v>1221.55</v>
      </c>
      <c r="O73">
        <v>3813442</v>
      </c>
      <c r="Q73" t="str">
        <f t="shared" si="3"/>
        <v>2016-Q4</v>
      </c>
      <c r="R73" s="14">
        <f t="shared" si="4"/>
        <v>0.33019533023107706</v>
      </c>
      <c r="S73" s="14">
        <f t="shared" si="5"/>
        <v>8.0656470889272733E-2</v>
      </c>
      <c r="U73" s="17">
        <v>405942.42871974804</v>
      </c>
      <c r="V73" s="17">
        <v>299651.61956695706</v>
      </c>
    </row>
    <row r="74" spans="1:22" ht="15.6" thickTop="1" thickBot="1" x14ac:dyDescent="0.35">
      <c r="A74" s="1" t="s">
        <v>109</v>
      </c>
      <c r="B74" s="3">
        <v>6999726.1662799995</v>
      </c>
      <c r="C74" s="3">
        <v>2072017.76935</v>
      </c>
      <c r="D74" s="3">
        <v>485795.47931999998</v>
      </c>
      <c r="E74" s="3">
        <v>498006.56020000001</v>
      </c>
      <c r="F74" s="3">
        <v>226285.00064000001</v>
      </c>
      <c r="G74" s="3">
        <v>213235.88446</v>
      </c>
      <c r="H74" s="3">
        <v>112384.83487000001</v>
      </c>
      <c r="I74" s="4">
        <v>19208.137170000002</v>
      </c>
      <c r="J74" s="3">
        <v>273028.14789000002</v>
      </c>
      <c r="K74" s="8">
        <v>1349282.1831043935</v>
      </c>
      <c r="M74" s="9">
        <v>1219.49</v>
      </c>
      <c r="O74">
        <v>3880100</v>
      </c>
      <c r="Q74" t="str">
        <f t="shared" si="3"/>
        <v>2017-Q1</v>
      </c>
      <c r="R74" s="14">
        <f t="shared" si="4"/>
        <v>0.32838537002189838</v>
      </c>
      <c r="S74" s="14">
        <f t="shared" si="5"/>
        <v>8.5855809630404636E-2</v>
      </c>
      <c r="U74" s="17">
        <v>433279.34934449254</v>
      </c>
      <c r="V74" s="17">
        <v>325526.93831741554</v>
      </c>
    </row>
    <row r="75" spans="1:22" ht="15.6" thickTop="1" thickBot="1" x14ac:dyDescent="0.35">
      <c r="A75" s="1" t="s">
        <v>110</v>
      </c>
      <c r="B75" s="3">
        <v>7060958.4431400001</v>
      </c>
      <c r="C75" s="3">
        <v>2188687.8068200001</v>
      </c>
      <c r="D75" s="3">
        <v>504465.65499000001</v>
      </c>
      <c r="E75" s="3">
        <v>521000.05501000001</v>
      </c>
      <c r="F75" s="3">
        <v>232426.10813000001</v>
      </c>
      <c r="G75" s="3">
        <v>214845.29235</v>
      </c>
      <c r="H75" s="3">
        <v>115627.90581</v>
      </c>
      <c r="I75" s="4">
        <v>19645.578460000001</v>
      </c>
      <c r="J75" s="3">
        <v>259454.31604999999</v>
      </c>
      <c r="K75" s="8">
        <v>1349000.1185827646</v>
      </c>
      <c r="M75" s="9">
        <v>1256.5899999999999</v>
      </c>
      <c r="O75">
        <v>3994397</v>
      </c>
      <c r="Q75" t="str">
        <f t="shared" si="3"/>
        <v>2017-Q2</v>
      </c>
      <c r="R75" s="14">
        <f t="shared" si="4"/>
        <v>0.33202831909974279</v>
      </c>
      <c r="S75" s="14">
        <f t="shared" si="5"/>
        <v>8.442736522240743E-2</v>
      </c>
      <c r="U75" s="17">
        <v>435821.17990077945</v>
      </c>
      <c r="V75" s="17">
        <v>324847.04110921745</v>
      </c>
    </row>
    <row r="76" spans="1:22" ht="15.6" thickTop="1" thickBot="1" x14ac:dyDescent="0.35">
      <c r="A76" s="1" t="s">
        <v>111</v>
      </c>
      <c r="B76" s="3">
        <v>7149100.6886299998</v>
      </c>
      <c r="C76" s="3">
        <v>2232663.81745</v>
      </c>
      <c r="D76" s="3">
        <v>501101.11352999997</v>
      </c>
      <c r="E76" s="3">
        <v>534625.80857999995</v>
      </c>
      <c r="F76" s="3">
        <v>240380.97834999999</v>
      </c>
      <c r="G76" s="3">
        <v>219854.51897999999</v>
      </c>
      <c r="H76" s="3">
        <v>123928.68803</v>
      </c>
      <c r="I76" s="4">
        <v>19446.382310000001</v>
      </c>
      <c r="J76" s="3">
        <v>271028.10025000002</v>
      </c>
      <c r="K76" s="8">
        <v>1399551.5595514816</v>
      </c>
      <c r="M76" s="9">
        <v>1277.9100000000001</v>
      </c>
      <c r="O76">
        <v>4070417</v>
      </c>
      <c r="Q76" t="str">
        <f t="shared" si="3"/>
        <v>2017-Q3</v>
      </c>
      <c r="R76" s="14">
        <f t="shared" si="4"/>
        <v>0.3324599523362875</v>
      </c>
      <c r="S76" s="14">
        <f t="shared" si="5"/>
        <v>8.6127151829347215E-2</v>
      </c>
      <c r="U76" s="17">
        <v>448351.37965061091</v>
      </c>
      <c r="V76" s="17">
        <v>335529.27224571293</v>
      </c>
    </row>
    <row r="77" spans="1:22" ht="15.6" thickTop="1" thickBot="1" x14ac:dyDescent="0.35">
      <c r="A77" s="1" t="s">
        <v>112</v>
      </c>
      <c r="B77" s="3">
        <v>7175397.5718499999</v>
      </c>
      <c r="C77" s="3">
        <v>2265390.3598000002</v>
      </c>
      <c r="D77" s="3">
        <v>546623.18099000002</v>
      </c>
      <c r="E77" s="3">
        <v>542200.06784999999</v>
      </c>
      <c r="F77" s="3">
        <v>242674.34870999999</v>
      </c>
      <c r="G77" s="3">
        <v>225334.22416000001</v>
      </c>
      <c r="H77" s="3">
        <v>140712.74551000001</v>
      </c>
      <c r="I77" s="4">
        <v>20408.109229999998</v>
      </c>
      <c r="J77" s="3">
        <v>283943.00569999998</v>
      </c>
      <c r="K77" s="8">
        <v>1411367.8382374523</v>
      </c>
      <c r="M77" s="9">
        <v>1275.42</v>
      </c>
      <c r="O77">
        <v>4023954</v>
      </c>
      <c r="Q77" t="str">
        <f t="shared" si="3"/>
        <v>2017-Q4</v>
      </c>
      <c r="R77" s="14">
        <f t="shared" si="4"/>
        <v>0.32440242514737627</v>
      </c>
      <c r="S77" s="14">
        <f t="shared" si="5"/>
        <v>8.5847794979691527E-2</v>
      </c>
      <c r="U77" s="17">
        <v>449847.01931191399</v>
      </c>
      <c r="V77" s="17">
        <v>337595.11377713096</v>
      </c>
    </row>
    <row r="78" spans="1:22" ht="15.6" thickTop="1" thickBot="1" x14ac:dyDescent="0.35">
      <c r="A78" s="1" t="s">
        <v>113</v>
      </c>
      <c r="B78" s="3">
        <v>7298489.73116</v>
      </c>
      <c r="C78" s="3">
        <v>2310578.4670799999</v>
      </c>
      <c r="D78" s="3">
        <v>528084.90295000002</v>
      </c>
      <c r="E78" s="3">
        <v>552638.19927999994</v>
      </c>
      <c r="F78" s="3">
        <v>223340.66096000001</v>
      </c>
      <c r="G78" s="3">
        <v>215403.82798</v>
      </c>
      <c r="H78" s="3">
        <v>169429.90924000001</v>
      </c>
      <c r="I78" s="4">
        <v>19453.027050000001</v>
      </c>
      <c r="J78" s="3">
        <v>286344.54995000002</v>
      </c>
      <c r="K78" s="8">
        <v>1446119.0944380462</v>
      </c>
      <c r="M78" s="9">
        <v>1329.28</v>
      </c>
      <c r="O78">
        <v>4051690</v>
      </c>
      <c r="Q78" t="str">
        <f t="shared" si="3"/>
        <v>2018-Q1</v>
      </c>
      <c r="R78" s="14">
        <f t="shared" si="4"/>
        <v>0.3218598889073081</v>
      </c>
      <c r="S78" s="14">
        <f t="shared" si="5"/>
        <v>8.6453129062299183E-2</v>
      </c>
      <c r="U78" s="17">
        <v>461516.62574132084</v>
      </c>
      <c r="V78" s="17">
        <v>346185.35350414785</v>
      </c>
    </row>
    <row r="79" spans="1:22" ht="15.6" thickTop="1" thickBot="1" x14ac:dyDescent="0.35">
      <c r="A79" s="1" t="s">
        <v>114</v>
      </c>
      <c r="B79" s="3">
        <v>7176812.7453800002</v>
      </c>
      <c r="C79" s="3">
        <v>2246341.2774800002</v>
      </c>
      <c r="D79" s="3">
        <v>567229.70015000005</v>
      </c>
      <c r="E79" s="3">
        <v>524310.15142000001</v>
      </c>
      <c r="F79" s="3">
        <v>223315.66841000001</v>
      </c>
      <c r="G79" s="3">
        <v>211824.85947</v>
      </c>
      <c r="H79" s="3">
        <v>219094.87453</v>
      </c>
      <c r="I79" s="4">
        <v>17582.61219</v>
      </c>
      <c r="J79" s="3">
        <v>275259.57984000002</v>
      </c>
      <c r="K79" s="8">
        <v>1371499.6819822832</v>
      </c>
      <c r="M79" s="9">
        <v>1305.99</v>
      </c>
      <c r="O79">
        <v>3988634</v>
      </c>
      <c r="Q79" t="str">
        <f t="shared" si="3"/>
        <v>2018-Q2</v>
      </c>
      <c r="R79" s="14">
        <f t="shared" si="4"/>
        <v>0.32186592152683402</v>
      </c>
      <c r="S79" s="14">
        <f t="shared" si="5"/>
        <v>8.3408487181982335E-2</v>
      </c>
      <c r="U79" s="17">
        <v>441049.00729905046</v>
      </c>
      <c r="V79" s="17">
        <v>326991.33231805847</v>
      </c>
    </row>
    <row r="80" spans="1:22" ht="15.6" thickTop="1" thickBot="1" x14ac:dyDescent="0.35">
      <c r="A80" s="1" t="s">
        <v>115</v>
      </c>
      <c r="B80" s="3">
        <v>7106618.6351375496</v>
      </c>
      <c r="C80" s="3">
        <v>2247844.70854133</v>
      </c>
      <c r="D80" s="3">
        <v>576112.31998470903</v>
      </c>
      <c r="E80" s="3">
        <v>516598.90237707301</v>
      </c>
      <c r="F80" s="3">
        <v>226961.84820724299</v>
      </c>
      <c r="G80" s="3">
        <v>209299.81834939099</v>
      </c>
      <c r="H80" s="3">
        <v>213379.43555645901</v>
      </c>
      <c r="I80" s="4">
        <v>16978.406890587201</v>
      </c>
      <c r="J80" s="3">
        <v>284326.31096184498</v>
      </c>
      <c r="K80" s="8">
        <v>1298737.412900303</v>
      </c>
      <c r="M80" s="9">
        <v>1213.19</v>
      </c>
      <c r="O80">
        <v>4010108</v>
      </c>
      <c r="Q80" t="str">
        <f t="shared" si="3"/>
        <v>2018-Q3</v>
      </c>
      <c r="R80" s="14">
        <f t="shared" si="4"/>
        <v>0.32672349571308157</v>
      </c>
      <c r="S80" s="14">
        <f t="shared" si="5"/>
        <v>7.9941820276018136E-2</v>
      </c>
      <c r="U80" s="17">
        <v>423152.19580057822</v>
      </c>
      <c r="V80" s="17">
        <v>310464.60017962725</v>
      </c>
    </row>
    <row r="81" spans="1:22" ht="15.6" thickTop="1" thickBot="1" x14ac:dyDescent="0.35">
      <c r="A81" s="1" t="s">
        <v>116</v>
      </c>
      <c r="B81" s="3">
        <v>7089227.8496439103</v>
      </c>
      <c r="C81" s="3">
        <v>2287938.8856283398</v>
      </c>
      <c r="D81" s="3">
        <v>581443.05633366795</v>
      </c>
      <c r="E81" s="3">
        <v>515219.19760942803</v>
      </c>
      <c r="F81" s="3">
        <v>210706.59273500301</v>
      </c>
      <c r="G81" s="3">
        <v>198716.80775666601</v>
      </c>
      <c r="H81" s="3">
        <v>223820.49366801401</v>
      </c>
      <c r="I81" s="4">
        <v>15259.1847830309</v>
      </c>
      <c r="J81" s="3">
        <v>299927.23399864498</v>
      </c>
      <c r="K81" s="8">
        <v>1407701.0907423939</v>
      </c>
      <c r="M81" s="9">
        <v>1226.28</v>
      </c>
      <c r="O81">
        <v>3956774</v>
      </c>
      <c r="Q81" t="str">
        <f t="shared" si="3"/>
        <v>2018-Q4</v>
      </c>
      <c r="R81" s="14">
        <f t="shared" si="4"/>
        <v>0.31959091251213539</v>
      </c>
      <c r="S81" s="14">
        <f t="shared" si="5"/>
        <v>8.5919903807918793E-2</v>
      </c>
      <c r="U81" s="17">
        <v>449214.11667400697</v>
      </c>
      <c r="V81" s="17">
        <v>334457.12666223897</v>
      </c>
    </row>
    <row r="82" spans="1:22" ht="15.6" thickTop="1" thickBot="1" x14ac:dyDescent="0.35">
      <c r="A82" s="1" t="s">
        <v>117</v>
      </c>
      <c r="B82" s="3">
        <v>7217266.5024699904</v>
      </c>
      <c r="C82" s="3">
        <v>2267491.2191986898</v>
      </c>
      <c r="D82" s="3">
        <v>628630.96704868798</v>
      </c>
      <c r="E82" s="3">
        <v>532289.02767718595</v>
      </c>
      <c r="F82" s="3">
        <v>228195.17922908699</v>
      </c>
      <c r="G82" s="3">
        <v>207889.09034034601</v>
      </c>
      <c r="H82" s="3">
        <v>230050.132393582</v>
      </c>
      <c r="I82" s="4">
        <v>14854.344837250101</v>
      </c>
      <c r="J82" s="3">
        <v>275421.43499207997</v>
      </c>
      <c r="K82" s="8">
        <v>1427091.7914018692</v>
      </c>
      <c r="M82" s="9">
        <v>1303.79</v>
      </c>
      <c r="O82">
        <v>4080853</v>
      </c>
      <c r="Q82" t="str">
        <f t="shared" si="3"/>
        <v>2019-Q1</v>
      </c>
      <c r="R82" s="14">
        <f t="shared" si="4"/>
        <v>0.32448756725202965</v>
      </c>
      <c r="S82" s="14">
        <f t="shared" si="5"/>
        <v>8.5962363927396174E-2</v>
      </c>
      <c r="U82" s="17">
        <v>452879.66503220238</v>
      </c>
      <c r="V82" s="17">
        <v>338745.70905259141</v>
      </c>
    </row>
    <row r="83" spans="1:22" ht="15.6" thickTop="1" thickBot="1" x14ac:dyDescent="0.35">
      <c r="A83" s="1" t="s">
        <v>118</v>
      </c>
      <c r="B83" s="3">
        <v>7241082.4622093597</v>
      </c>
      <c r="C83" s="3">
        <v>2326030.4639598099</v>
      </c>
      <c r="D83" s="3">
        <v>661361.97807871504</v>
      </c>
      <c r="E83" s="3">
        <v>531452.33742241701</v>
      </c>
      <c r="F83" s="3">
        <v>228637.33814909501</v>
      </c>
      <c r="G83" s="3">
        <v>212398.384865659</v>
      </c>
      <c r="H83" s="3">
        <v>232074.36725623201</v>
      </c>
      <c r="I83" s="4">
        <v>15122.5601720215</v>
      </c>
      <c r="J83" s="3">
        <v>281771.27944382897</v>
      </c>
      <c r="K83" s="8">
        <v>1559202.2145291823</v>
      </c>
      <c r="M83" s="9">
        <v>1309.3900000000001</v>
      </c>
      <c r="O83">
        <v>4146061</v>
      </c>
      <c r="Q83" t="str">
        <f t="shared" si="3"/>
        <v>2019-Q2</v>
      </c>
      <c r="R83" s="14">
        <f t="shared" si="4"/>
        <v>0.32382585248951939</v>
      </c>
      <c r="S83" s="14">
        <f t="shared" si="5"/>
        <v>9.2301002881292074E-2</v>
      </c>
      <c r="U83" s="17">
        <v>485767.10718742607</v>
      </c>
      <c r="V83" s="17">
        <v>368451.98707356903</v>
      </c>
    </row>
    <row r="84" spans="1:22" ht="15.6" thickTop="1" thickBot="1" x14ac:dyDescent="0.35">
      <c r="A84" s="1" t="s">
        <v>119</v>
      </c>
      <c r="B84" s="3">
        <v>7225366.7825156003</v>
      </c>
      <c r="C84" s="3">
        <v>2274848.0463518202</v>
      </c>
      <c r="D84" s="3">
        <v>665879.60481117095</v>
      </c>
      <c r="E84" s="3">
        <v>526288.26151808805</v>
      </c>
      <c r="F84" s="3">
        <v>223202.366692443</v>
      </c>
      <c r="G84" s="3">
        <v>207749.97694168199</v>
      </c>
      <c r="H84" s="3">
        <v>233263.88372122301</v>
      </c>
      <c r="I84" s="4">
        <v>15799.9654556434</v>
      </c>
      <c r="J84" s="3">
        <v>272014.69786921999</v>
      </c>
      <c r="K84" s="8">
        <v>1648462.1765887646</v>
      </c>
      <c r="M84" s="9">
        <v>1472.47</v>
      </c>
      <c r="O84">
        <v>4150909</v>
      </c>
      <c r="Q84" t="str">
        <f t="shared" si="3"/>
        <v>2019-Q3</v>
      </c>
      <c r="R84" s="14">
        <f t="shared" si="4"/>
        <v>0.32459617703374694</v>
      </c>
      <c r="S84" s="14">
        <f t="shared" si="5"/>
        <v>9.7703362598152613E-2</v>
      </c>
      <c r="U84" s="17">
        <v>504958.67135201924</v>
      </c>
      <c r="V84" s="17">
        <v>388404.35514575726</v>
      </c>
    </row>
    <row r="85" spans="1:22" ht="15.6" thickTop="1" thickBot="1" x14ac:dyDescent="0.35">
      <c r="A85" s="1" t="s">
        <v>120</v>
      </c>
      <c r="B85" s="3">
        <v>7245230.3354863003</v>
      </c>
      <c r="C85" s="3">
        <v>2342353.4662008202</v>
      </c>
      <c r="D85" s="3">
        <v>687933.315651346</v>
      </c>
      <c r="E85" s="3">
        <v>552287.48968163203</v>
      </c>
      <c r="F85" s="3">
        <v>223900.24538805999</v>
      </c>
      <c r="G85" s="3">
        <v>217160.25425682499</v>
      </c>
      <c r="H85" s="3">
        <v>239353.95479386201</v>
      </c>
      <c r="I85" s="4">
        <v>16762.161578479601</v>
      </c>
      <c r="J85" s="3">
        <v>290413.751148279</v>
      </c>
      <c r="K85" s="8">
        <v>1693884.0874543898</v>
      </c>
      <c r="M85" s="9">
        <v>1480.96</v>
      </c>
      <c r="O85">
        <v>4076906</v>
      </c>
      <c r="Q85" t="str">
        <f t="shared" si="3"/>
        <v>2019-Q4</v>
      </c>
      <c r="R85" s="14">
        <f t="shared" si="4"/>
        <v>0.31373519622206902</v>
      </c>
      <c r="S85" s="14">
        <f t="shared" si="5"/>
        <v>9.9153805757755994E-2</v>
      </c>
      <c r="U85" s="17">
        <v>514543.21722975775</v>
      </c>
      <c r="V85" s="17">
        <v>396105.49852355476</v>
      </c>
    </row>
    <row r="86" spans="1:22" ht="15.6" thickTop="1" thickBot="1" x14ac:dyDescent="0.35">
      <c r="A86" s="1" t="s">
        <v>121</v>
      </c>
      <c r="B86" s="3">
        <v>7283888.2557683699</v>
      </c>
      <c r="C86" s="3">
        <v>2259123.4058456002</v>
      </c>
      <c r="D86" s="3">
        <v>709629.71365876903</v>
      </c>
      <c r="E86" s="3">
        <v>519359.81091740198</v>
      </c>
      <c r="F86" s="3">
        <v>213657.352224078</v>
      </c>
      <c r="G86" s="3">
        <v>192905.77904312199</v>
      </c>
      <c r="H86" s="3">
        <v>238553.294928516</v>
      </c>
      <c r="I86" s="4">
        <v>15877.562592114</v>
      </c>
      <c r="J86" s="3">
        <v>254661.673427653</v>
      </c>
      <c r="K86" s="8">
        <v>1805246.4517059384</v>
      </c>
      <c r="M86" s="9">
        <v>1582.8</v>
      </c>
      <c r="O86">
        <v>4117857</v>
      </c>
      <c r="Q86" t="str">
        <f t="shared" si="3"/>
        <v>2020-Q1</v>
      </c>
      <c r="R86" s="14">
        <f t="shared" si="4"/>
        <v>0.31785125744600012</v>
      </c>
      <c r="S86" s="14">
        <f t="shared" si="5"/>
        <v>0.10625093092132248</v>
      </c>
      <c r="U86" s="17">
        <v>537607.690813603</v>
      </c>
      <c r="V86" s="17">
        <v>420738.69737545698</v>
      </c>
    </row>
    <row r="87" spans="1:22" ht="15.6" thickTop="1" thickBot="1" x14ac:dyDescent="0.35">
      <c r="A87" s="1" t="s">
        <v>122</v>
      </c>
      <c r="B87" s="3">
        <v>7435868.5182601297</v>
      </c>
      <c r="C87" s="3">
        <v>2340919.7936510099</v>
      </c>
      <c r="D87" s="3">
        <v>688952.48088806297</v>
      </c>
      <c r="E87" s="3">
        <v>543691.67385278398</v>
      </c>
      <c r="F87" s="3">
        <v>235451.22071147399</v>
      </c>
      <c r="G87" s="3">
        <v>218649.022439817</v>
      </c>
      <c r="H87" s="3">
        <v>252290.13682382999</v>
      </c>
      <c r="I87" s="4">
        <v>17352.2931905818</v>
      </c>
      <c r="J87" s="3">
        <v>284330.71069628099</v>
      </c>
      <c r="K87" s="8">
        <v>1992682.0686082738</v>
      </c>
      <c r="M87" s="9">
        <v>1711.13</v>
      </c>
      <c r="O87">
        <v>4147116</v>
      </c>
      <c r="Q87" t="str">
        <f t="shared" si="3"/>
        <v>2020-Q2</v>
      </c>
      <c r="R87" s="14">
        <f t="shared" si="4"/>
        <v>0.30891034229457642</v>
      </c>
      <c r="S87" s="14">
        <f t="shared" si="5"/>
        <v>0.11321686437066109</v>
      </c>
      <c r="U87" s="17">
        <v>585205.22286367603</v>
      </c>
      <c r="V87" s="17">
        <v>462356.25148671202</v>
      </c>
    </row>
    <row r="88" spans="1:22" ht="15.6" thickTop="1" thickBot="1" x14ac:dyDescent="0.35">
      <c r="A88" s="1" t="s">
        <v>123</v>
      </c>
      <c r="B88" s="3">
        <v>7469611.1303658998</v>
      </c>
      <c r="C88" s="3">
        <v>2432790.3506903299</v>
      </c>
      <c r="D88" s="3">
        <v>713055.60371364595</v>
      </c>
      <c r="E88" s="3">
        <v>562957.431784763</v>
      </c>
      <c r="F88" s="3">
        <v>253227.90352190199</v>
      </c>
      <c r="G88" s="3">
        <v>229705.55750848001</v>
      </c>
      <c r="H88" s="3">
        <v>268705.444491931</v>
      </c>
      <c r="I88" s="4">
        <v>19443.566649425498</v>
      </c>
      <c r="J88" s="3">
        <v>294435.63034880202</v>
      </c>
      <c r="K88" s="8">
        <v>2135440.2870636187</v>
      </c>
      <c r="M88" s="9">
        <v>1908.56</v>
      </c>
      <c r="O88">
        <v>4198868</v>
      </c>
      <c r="Q88" t="str">
        <f t="shared" si="3"/>
        <v>2020-Q3</v>
      </c>
      <c r="R88" s="14">
        <f t="shared" si="4"/>
        <v>0.30519397838853096</v>
      </c>
      <c r="S88" s="14">
        <f t="shared" si="5"/>
        <v>0.11825186899039976</v>
      </c>
      <c r="U88" s="17">
        <v>621342.61284585891</v>
      </c>
      <c r="V88" s="17">
        <v>493422.32392414293</v>
      </c>
    </row>
    <row r="89" spans="1:22" ht="15.6" thickTop="1" thickBot="1" x14ac:dyDescent="0.35">
      <c r="A89" s="1" t="s">
        <v>124</v>
      </c>
      <c r="B89" s="3">
        <v>7556479.4654094204</v>
      </c>
      <c r="C89" s="3">
        <v>2609668.7402315699</v>
      </c>
      <c r="D89" s="3">
        <v>766390.57004930801</v>
      </c>
      <c r="E89" s="3">
        <v>604217.78936325305</v>
      </c>
      <c r="F89" s="3">
        <v>269666.76181500801</v>
      </c>
      <c r="G89" s="3">
        <v>251447.61601835</v>
      </c>
      <c r="H89" s="3">
        <v>294824.81039508199</v>
      </c>
      <c r="I89" s="4">
        <v>20877.608302323799</v>
      </c>
      <c r="J89" s="3">
        <v>320359.595859767</v>
      </c>
      <c r="K89" s="8">
        <v>2142598.3958919318</v>
      </c>
      <c r="M89" s="9">
        <v>1874.23</v>
      </c>
      <c r="O89">
        <v>4186538</v>
      </c>
      <c r="Q89" t="str">
        <f t="shared" si="3"/>
        <v>2020-Q4</v>
      </c>
      <c r="R89" s="14">
        <f t="shared" si="4"/>
        <v>0.29463828186077562</v>
      </c>
      <c r="S89" s="14">
        <f t="shared" si="5"/>
        <v>0.11455856275132396</v>
      </c>
      <c r="U89" s="17">
        <v>627454.46909647854</v>
      </c>
      <c r="V89" s="17">
        <v>493605.37317251152</v>
      </c>
    </row>
    <row r="90" spans="1:22" ht="15.6" thickTop="1" thickBot="1" x14ac:dyDescent="0.35">
      <c r="A90" s="1" t="s">
        <v>125</v>
      </c>
      <c r="B90" s="3">
        <v>7549712.6048947303</v>
      </c>
      <c r="C90" s="3">
        <v>2483850.3857429698</v>
      </c>
      <c r="D90" s="3">
        <v>733412.40225392405</v>
      </c>
      <c r="E90" s="3">
        <v>596628.07130657602</v>
      </c>
      <c r="F90" s="3">
        <v>276320.31865643698</v>
      </c>
      <c r="G90" s="3">
        <v>251251.94772033801</v>
      </c>
      <c r="H90" s="3">
        <v>317269.26865490997</v>
      </c>
      <c r="I90" s="4">
        <v>19571.7437028731</v>
      </c>
      <c r="J90" s="3">
        <v>341666.61028061801</v>
      </c>
      <c r="K90" s="8">
        <v>1925671.5265789712</v>
      </c>
      <c r="M90" s="9">
        <v>1794.01</v>
      </c>
      <c r="O90">
        <v>4202077</v>
      </c>
      <c r="Q90" t="str">
        <f t="shared" si="3"/>
        <v>2021-Q1</v>
      </c>
      <c r="R90" s="14">
        <f t="shared" si="4"/>
        <v>0.3017619193260776</v>
      </c>
      <c r="S90" s="14">
        <f t="shared" si="5"/>
        <v>0.10570277835058804</v>
      </c>
      <c r="U90" s="17">
        <v>570214.79126009508</v>
      </c>
      <c r="V90" s="17">
        <v>442207.75921984302</v>
      </c>
    </row>
    <row r="91" spans="1:22" ht="15.6" thickTop="1" thickBot="1" x14ac:dyDescent="0.35">
      <c r="A91" s="1" t="s">
        <v>126</v>
      </c>
      <c r="B91" s="3">
        <v>7658437.7505190596</v>
      </c>
      <c r="C91" s="3">
        <v>2538734.6515893601</v>
      </c>
      <c r="D91" s="3">
        <v>710861.86467011704</v>
      </c>
      <c r="E91" s="3">
        <v>608917.87980289594</v>
      </c>
      <c r="F91" s="3">
        <v>298505.68797043897</v>
      </c>
      <c r="G91" s="3">
        <v>254840.593442121</v>
      </c>
      <c r="H91" s="3">
        <v>339092.71547022002</v>
      </c>
      <c r="I91" s="4">
        <v>23961.159486717301</v>
      </c>
      <c r="J91" s="3">
        <v>363549.83380043402</v>
      </c>
      <c r="K91" s="8">
        <v>2016393.8460298753</v>
      </c>
      <c r="M91" s="9">
        <v>1816.48</v>
      </c>
      <c r="O91">
        <v>4215874</v>
      </c>
      <c r="Q91" t="str">
        <f t="shared" si="3"/>
        <v>2021-Q2</v>
      </c>
      <c r="R91" s="14">
        <f t="shared" si="4"/>
        <v>0.29641054855425858</v>
      </c>
      <c r="S91" s="14">
        <f t="shared" si="5"/>
        <v>0.1083284736778847</v>
      </c>
      <c r="U91" s="17">
        <v>590205.67589806404</v>
      </c>
      <c r="V91" s="17">
        <v>461061.83180005604</v>
      </c>
    </row>
    <row r="92" spans="1:22" ht="15.6" thickTop="1" thickBot="1" x14ac:dyDescent="0.35">
      <c r="A92" s="1" t="s">
        <v>127</v>
      </c>
      <c r="B92" s="3">
        <v>7677239.2881977297</v>
      </c>
      <c r="C92" s="3">
        <v>2535753.98773841</v>
      </c>
      <c r="D92" s="3">
        <v>723373.513452071</v>
      </c>
      <c r="E92" s="3">
        <v>607955.98996802897</v>
      </c>
      <c r="F92" s="3">
        <v>290483.657397078</v>
      </c>
      <c r="G92" s="3">
        <v>250883.52810918499</v>
      </c>
      <c r="H92" s="3">
        <v>347942.07736785698</v>
      </c>
      <c r="I92" s="4">
        <v>23992.907219824301</v>
      </c>
      <c r="J92" s="3">
        <v>365244.60646399501</v>
      </c>
      <c r="K92" s="8">
        <v>1995226.2115341078</v>
      </c>
      <c r="M92" s="9">
        <v>1789.52</v>
      </c>
      <c r="O92">
        <v>4207931</v>
      </c>
      <c r="Q92" t="str">
        <f t="shared" si="3"/>
        <v>2021-Q3</v>
      </c>
      <c r="R92" s="14">
        <f t="shared" si="4"/>
        <v>0.2979515322580385</v>
      </c>
      <c r="S92" s="14">
        <f t="shared" si="5"/>
        <v>0.10731210342605459</v>
      </c>
      <c r="U92" s="17">
        <v>695224.94980216294</v>
      </c>
      <c r="V92" s="17">
        <v>455741.02585821197</v>
      </c>
    </row>
    <row r="93" spans="1:22" ht="15.6" thickTop="1" thickBot="1" x14ac:dyDescent="0.35">
      <c r="A93" s="1" t="s">
        <v>128</v>
      </c>
      <c r="B93" s="3">
        <v>7671040.5638615498</v>
      </c>
      <c r="C93" s="3">
        <v>2558984.1222815998</v>
      </c>
      <c r="D93" s="3">
        <v>710809.178009531</v>
      </c>
      <c r="E93" s="3">
        <v>630272.53256041999</v>
      </c>
      <c r="F93" s="3">
        <v>314203.73650406202</v>
      </c>
      <c r="G93" s="3">
        <v>258935.94640750799</v>
      </c>
      <c r="H93" s="3">
        <v>368264.455904109</v>
      </c>
      <c r="I93" s="4">
        <v>20947.854386191699</v>
      </c>
      <c r="J93" s="3">
        <v>380392.26811284799</v>
      </c>
      <c r="K93" s="8">
        <v>2063033.3422779604</v>
      </c>
      <c r="M93" s="9">
        <v>1795.25</v>
      </c>
      <c r="O93">
        <v>4117652</v>
      </c>
      <c r="Q93" t="str">
        <f t="shared" si="3"/>
        <v>2021-Q4</v>
      </c>
      <c r="R93" s="14">
        <f t="shared" si="4"/>
        <v>0.2886651543134417</v>
      </c>
      <c r="S93" s="14">
        <f t="shared" si="5"/>
        <v>0.10994563172270529</v>
      </c>
      <c r="U93" s="17">
        <v>712425.8955740775</v>
      </c>
      <c r="V93" s="17">
        <v>472228.55838079652</v>
      </c>
    </row>
    <row r="94" spans="1:22" ht="15.6" thickTop="1" thickBot="1" x14ac:dyDescent="0.35">
      <c r="A94" s="1" t="s">
        <v>129</v>
      </c>
      <c r="B94" s="3">
        <v>7433208.7464659996</v>
      </c>
      <c r="C94" s="3">
        <v>2399169.9168953099</v>
      </c>
      <c r="D94" s="3">
        <v>701252.262489466</v>
      </c>
      <c r="E94" s="3">
        <v>613716.60575388104</v>
      </c>
      <c r="F94" s="3">
        <v>319973.51106010698</v>
      </c>
      <c r="G94" s="3">
        <v>258383.03741349</v>
      </c>
      <c r="H94" s="3">
        <v>356474.13334068801</v>
      </c>
      <c r="I94" s="4">
        <v>30035.181090493501</v>
      </c>
      <c r="J94" s="3">
        <v>398113.93635406398</v>
      </c>
      <c r="K94" s="8">
        <v>2216023.8733134079</v>
      </c>
      <c r="M94" s="9">
        <v>1877.16</v>
      </c>
      <c r="O94">
        <v>4025302</v>
      </c>
      <c r="Q94" t="str">
        <f t="shared" si="3"/>
        <v>2022-Q1</v>
      </c>
      <c r="R94" s="14">
        <f t="shared" si="4"/>
        <v>0.28790617648124506</v>
      </c>
      <c r="S94" s="14">
        <f t="shared" si="5"/>
        <v>0.1198602311616347</v>
      </c>
      <c r="U94" s="17">
        <v>745053.37584699458</v>
      </c>
      <c r="V94" s="17">
        <v>507870.91655412351</v>
      </c>
    </row>
    <row r="95" spans="1:22" ht="15.6" thickTop="1" thickBot="1" x14ac:dyDescent="0.35">
      <c r="A95" s="1" t="s">
        <v>130</v>
      </c>
      <c r="B95" s="3">
        <v>7184227.4515912104</v>
      </c>
      <c r="C95" s="3">
        <v>2275393.8485898301</v>
      </c>
      <c r="D95" s="3">
        <v>643415.98497671203</v>
      </c>
      <c r="E95" s="3">
        <v>585215.01252605405</v>
      </c>
      <c r="F95" s="3">
        <v>311050.43085716001</v>
      </c>
      <c r="G95" s="3">
        <v>247171.94333482601</v>
      </c>
      <c r="H95" s="3">
        <v>332975.40945998701</v>
      </c>
      <c r="I95" s="4">
        <v>27909.091836057702</v>
      </c>
      <c r="J95" s="3">
        <v>367492.39654344699</v>
      </c>
      <c r="K95" s="8">
        <v>2072701.0408490363</v>
      </c>
      <c r="M95" s="9">
        <v>1870.58</v>
      </c>
      <c r="O95">
        <v>3855274</v>
      </c>
      <c r="Q95" t="str">
        <f t="shared" si="3"/>
        <v>2022-Q2</v>
      </c>
      <c r="R95" s="14">
        <f t="shared" si="4"/>
        <v>0.28889549309047485</v>
      </c>
      <c r="S95" s="14">
        <f t="shared" si="5"/>
        <v>0.11737772069534262</v>
      </c>
      <c r="U95" s="17">
        <v>702678.452930353</v>
      </c>
      <c r="V95" s="17">
        <v>475144.27586892998</v>
      </c>
    </row>
    <row r="96" spans="1:22" ht="15.6" thickTop="1" thickBot="1" x14ac:dyDescent="0.35">
      <c r="A96" s="1" t="s">
        <v>131</v>
      </c>
      <c r="B96" s="3">
        <v>6958071.3489578599</v>
      </c>
      <c r="C96" s="3">
        <v>2170413.8287267499</v>
      </c>
      <c r="D96" s="3">
        <v>589782.44750689995</v>
      </c>
      <c r="E96" s="3">
        <v>546981.82088937995</v>
      </c>
      <c r="F96" s="3">
        <v>296961.20087825099</v>
      </c>
      <c r="G96" s="3">
        <v>252130.215862393</v>
      </c>
      <c r="H96" s="3">
        <v>300905.47194510599</v>
      </c>
      <c r="I96" s="4">
        <v>25255.6233306334</v>
      </c>
      <c r="J96" s="3">
        <v>373272.28569089301</v>
      </c>
      <c r="K96" s="8">
        <v>1905981.452102215</v>
      </c>
      <c r="M96" s="9">
        <v>1728.91</v>
      </c>
      <c r="O96">
        <v>3713699</v>
      </c>
      <c r="Q96" t="str">
        <f t="shared" si="3"/>
        <v>2022-Q3</v>
      </c>
      <c r="R96" s="14">
        <f t="shared" si="4"/>
        <v>0.29096281543237162</v>
      </c>
      <c r="S96" s="14">
        <f t="shared" si="5"/>
        <v>0.1134622016634268</v>
      </c>
      <c r="U96" s="17">
        <v>656272.51855917601</v>
      </c>
      <c r="V96" s="17">
        <v>437160.82994171995</v>
      </c>
    </row>
    <row r="97" spans="1:22" ht="15.6" thickTop="1" thickBot="1" x14ac:dyDescent="0.35">
      <c r="A97" s="1" t="s">
        <v>132</v>
      </c>
      <c r="B97" s="3">
        <v>7005780.85700313</v>
      </c>
      <c r="C97" s="3">
        <v>2344772.2331726002</v>
      </c>
      <c r="D97" s="3">
        <v>646591.03415916301</v>
      </c>
      <c r="E97" s="3">
        <v>599378.32182465005</v>
      </c>
      <c r="F97" s="3">
        <v>295603.85659239697</v>
      </c>
      <c r="G97" s="3">
        <v>266153.139700878</v>
      </c>
      <c r="H97" s="3">
        <v>303112.779145615</v>
      </c>
      <c r="I97" s="4">
        <v>26136.095871364701</v>
      </c>
      <c r="J97" s="3">
        <v>396614.39963010798</v>
      </c>
      <c r="K97" s="8">
        <v>2070606.877085912</v>
      </c>
      <c r="M97" s="9">
        <v>1725.85</v>
      </c>
      <c r="O97">
        <v>3667449</v>
      </c>
      <c r="Q97" t="str">
        <f t="shared" si="3"/>
        <v>2022-Q4</v>
      </c>
      <c r="R97" s="14">
        <f t="shared" si="4"/>
        <v>0.27683583761513814</v>
      </c>
      <c r="S97" s="14">
        <f t="shared" si="5"/>
        <v>0.11879928938570671</v>
      </c>
      <c r="U97" s="17">
        <v>707010.31449562905</v>
      </c>
      <c r="V97" s="17">
        <v>474293.67746780004</v>
      </c>
    </row>
    <row r="98" spans="1:22" ht="15.6" thickTop="1" thickBot="1" x14ac:dyDescent="0.35">
      <c r="A98" s="1" t="s">
        <v>133</v>
      </c>
      <c r="B98" s="3">
        <v>7215338.0685833599</v>
      </c>
      <c r="C98" s="3">
        <v>2250167.70824746</v>
      </c>
      <c r="D98" s="3">
        <v>645104.45931180206</v>
      </c>
      <c r="E98" s="3">
        <v>556192.50413358596</v>
      </c>
      <c r="F98" s="3">
        <v>281931.02477836999</v>
      </c>
      <c r="G98" s="3">
        <v>230584.71700662599</v>
      </c>
      <c r="H98" s="3">
        <v>312875.455959616</v>
      </c>
      <c r="I98" s="4">
        <v>30909.346067742201</v>
      </c>
      <c r="J98" s="3">
        <v>477838.48945690499</v>
      </c>
      <c r="K98" s="8">
        <v>2273351.4610900157</v>
      </c>
      <c r="M98" s="9">
        <v>1889.92</v>
      </c>
      <c r="O98">
        <v>3769907</v>
      </c>
      <c r="Q98" t="str">
        <f t="shared" si="3"/>
        <v>2023-Q1</v>
      </c>
      <c r="R98" s="14">
        <f t="shared" si="4"/>
        <v>0.27882576760892092</v>
      </c>
      <c r="S98" s="14">
        <f t="shared" si="5"/>
        <v>0.12745979400610388</v>
      </c>
      <c r="U98" s="17">
        <v>753638.26673579612</v>
      </c>
      <c r="V98" s="17">
        <v>517689.42427732807</v>
      </c>
    </row>
    <row r="99" spans="1:22" ht="15.6" thickTop="1" thickBot="1" x14ac:dyDescent="0.35">
      <c r="A99" s="1" t="s">
        <v>134</v>
      </c>
      <c r="B99" s="3">
        <v>7195139.9826710997</v>
      </c>
      <c r="C99" s="3">
        <v>2275737.7055287599</v>
      </c>
      <c r="D99" s="3">
        <v>658985.53094771097</v>
      </c>
      <c r="E99" s="3">
        <v>564939.155869468</v>
      </c>
      <c r="F99" s="3">
        <v>296683.62118969701</v>
      </c>
      <c r="G99" s="3">
        <v>228411.365060785</v>
      </c>
      <c r="H99" s="3">
        <v>297677.26941042597</v>
      </c>
      <c r="I99" s="4">
        <v>23395.385169713099</v>
      </c>
      <c r="J99" s="3">
        <v>487402.367441929</v>
      </c>
      <c r="K99" s="8">
        <v>2195131.2018540762</v>
      </c>
      <c r="M99" s="9">
        <v>1975.93</v>
      </c>
      <c r="O99">
        <v>3769207</v>
      </c>
      <c r="Q99" t="str">
        <f t="shared" si="3"/>
        <v>2023-Q2</v>
      </c>
      <c r="R99" s="14">
        <f t="shared" si="4"/>
        <v>0.27939744245877912</v>
      </c>
      <c r="S99" s="14">
        <f t="shared" si="5"/>
        <v>0.12341883169398318</v>
      </c>
      <c r="U99" s="17">
        <v>733018.60851010296</v>
      </c>
      <c r="V99" s="17">
        <v>500051.32170243998</v>
      </c>
    </row>
    <row r="100" spans="1:22" ht="15.6" thickTop="1" thickBot="1" x14ac:dyDescent="0.35">
      <c r="A100" s="1" t="s">
        <v>135</v>
      </c>
      <c r="B100" s="3">
        <v>7055268.7456834996</v>
      </c>
      <c r="C100" s="3">
        <v>2234019.9923071698</v>
      </c>
      <c r="D100" s="3">
        <v>616554.66080501699</v>
      </c>
      <c r="E100" s="3">
        <v>571024.48479301506</v>
      </c>
      <c r="F100" s="3">
        <v>286032.16128432797</v>
      </c>
      <c r="G100" s="3">
        <v>232664.43548163399</v>
      </c>
      <c r="H100" s="3">
        <v>287832.19955215103</v>
      </c>
      <c r="I100" s="4">
        <v>22371.653128299298</v>
      </c>
      <c r="J100" s="3">
        <v>514120.09801348997</v>
      </c>
      <c r="K100" s="8">
        <v>2158105.8340292973</v>
      </c>
      <c r="M100" s="9">
        <v>1928.48</v>
      </c>
      <c r="O100">
        <v>3690999</v>
      </c>
      <c r="Q100" t="str">
        <f t="shared" si="3"/>
        <v>2023-Q3</v>
      </c>
      <c r="R100" s="14">
        <f t="shared" si="4"/>
        <v>0.27837873800458302</v>
      </c>
      <c r="S100" s="14">
        <f t="shared" si="5"/>
        <v>0.12423035665429549</v>
      </c>
      <c r="U100" s="17">
        <v>719082.94714802899</v>
      </c>
      <c r="V100" s="17">
        <v>489133.74153192004</v>
      </c>
    </row>
    <row r="101" spans="1:22" ht="15.6" thickTop="1" thickBot="1" x14ac:dyDescent="0.35">
      <c r="A101" s="1" t="s">
        <v>136</v>
      </c>
      <c r="B101" s="3">
        <v>7263358.2458860399</v>
      </c>
      <c r="C101" s="3">
        <v>2365617.4726088499</v>
      </c>
      <c r="D101" s="3">
        <v>670107.66168592405</v>
      </c>
      <c r="E101" s="3">
        <v>589550.96538989502</v>
      </c>
      <c r="F101" s="3">
        <v>309452.81490520597</v>
      </c>
      <c r="G101" s="3">
        <v>257087.16463859999</v>
      </c>
      <c r="H101" s="3">
        <v>287991.12711065501</v>
      </c>
      <c r="I101" s="4">
        <v>24556.5274396528</v>
      </c>
      <c r="J101" s="3">
        <v>547309.03088231699</v>
      </c>
      <c r="K101" s="8">
        <v>2405811.6392986709</v>
      </c>
      <c r="M101" s="9">
        <v>1971.49</v>
      </c>
      <c r="O101">
        <v>3796439</v>
      </c>
      <c r="Q101" t="str">
        <f t="shared" si="3"/>
        <v>2023-Q4</v>
      </c>
      <c r="R101" s="14">
        <f t="shared" si="4"/>
        <v>0.27227825438019609</v>
      </c>
      <c r="S101" s="14">
        <f t="shared" si="5"/>
        <v>0.13168855862287435</v>
      </c>
      <c r="U101" s="17">
        <v>777610.170108967</v>
      </c>
      <c r="V101" s="17">
        <v>543499.36829721602</v>
      </c>
    </row>
    <row r="102" spans="1:22" ht="15.6" thickTop="1" thickBot="1" x14ac:dyDescent="0.35">
      <c r="A102" s="1" t="s">
        <v>137</v>
      </c>
      <c r="B102" s="3">
        <v>7349458.45432558</v>
      </c>
      <c r="C102" s="3">
        <v>2330668.0183485602</v>
      </c>
      <c r="D102" s="3">
        <v>674699.13284971798</v>
      </c>
      <c r="E102" s="3">
        <v>595535.46816195897</v>
      </c>
      <c r="F102" s="3">
        <v>308947.51822092902</v>
      </c>
      <c r="G102" s="3">
        <v>260242.018704755</v>
      </c>
      <c r="H102" s="3">
        <v>263937.302071171</v>
      </c>
      <c r="I102" s="4">
        <v>24283.970877584499</v>
      </c>
      <c r="J102" s="3">
        <v>541897.98723863706</v>
      </c>
      <c r="K102" s="8">
        <v>2565639.0390391634</v>
      </c>
      <c r="M102" s="9">
        <v>2069.8000000000002</v>
      </c>
      <c r="O102">
        <v>3816873</v>
      </c>
      <c r="Q102" t="str">
        <f t="shared" si="3"/>
        <v>2024-Q1</v>
      </c>
      <c r="R102" s="14">
        <f t="shared" si="4"/>
        <v>0.27063308206079117</v>
      </c>
      <c r="S102" s="14">
        <f t="shared" si="5"/>
        <v>0.13886616068130345</v>
      </c>
      <c r="U102" s="17">
        <v>811811.39602475299</v>
      </c>
      <c r="V102" s="17">
        <v>579050.14731954399</v>
      </c>
    </row>
    <row r="103" spans="1:22" ht="15.6" thickTop="1" thickBot="1" x14ac:dyDescent="0.35">
      <c r="A103" s="1" t="s">
        <v>138</v>
      </c>
      <c r="B103" s="3">
        <v>7249056.6147483597</v>
      </c>
      <c r="C103" s="3">
        <v>2318158.8686306402</v>
      </c>
      <c r="D103" s="3">
        <v>679624.49080070003</v>
      </c>
      <c r="E103" s="3">
        <v>588202.32017706602</v>
      </c>
      <c r="F103" s="3">
        <v>327520.486323566</v>
      </c>
      <c r="G103" s="3">
        <v>269443.65011169401</v>
      </c>
      <c r="H103" s="3">
        <v>255709.412323722</v>
      </c>
      <c r="I103" s="4">
        <v>24335.2678401958</v>
      </c>
      <c r="J103" s="3">
        <v>602879.93229430495</v>
      </c>
      <c r="K103" s="8">
        <v>2707653.5853253119</v>
      </c>
      <c r="M103" s="9">
        <v>2338.1799999999998</v>
      </c>
      <c r="O103">
        <v>3831011</v>
      </c>
      <c r="Q103" t="str">
        <f t="shared" si="3"/>
        <v>2024-Q2</v>
      </c>
      <c r="R103" s="14">
        <f t="shared" si="4"/>
        <v>0.27013235288053222</v>
      </c>
      <c r="S103" s="14">
        <f t="shared" si="5"/>
        <v>0.14636532151481316</v>
      </c>
      <c r="U103" s="17">
        <v>840606.94560513308</v>
      </c>
      <c r="V103" s="17">
        <v>609527.84717281605</v>
      </c>
    </row>
    <row r="104" spans="1:22" ht="15.6" thickTop="1" thickBot="1" x14ac:dyDescent="0.35">
      <c r="A104" s="1" t="s">
        <v>139</v>
      </c>
      <c r="B104" s="3">
        <v>7361782.6895250799</v>
      </c>
      <c r="C104" s="3">
        <v>2437412.1686138199</v>
      </c>
      <c r="D104" s="3">
        <v>719413.85246388498</v>
      </c>
      <c r="E104" s="3">
        <v>617878.578706334</v>
      </c>
      <c r="F104" s="3">
        <v>351240.44288515201</v>
      </c>
      <c r="G104" s="3">
        <v>284972.35474263399</v>
      </c>
      <c r="H104" s="3">
        <v>269410.01217734598</v>
      </c>
      <c r="I104" s="4">
        <v>25140.2925013391</v>
      </c>
      <c r="J104" s="3">
        <v>659683.53763128899</v>
      </c>
      <c r="K104" s="8">
        <v>3058084.6341108847</v>
      </c>
      <c r="M104" s="9">
        <v>2474.29</v>
      </c>
      <c r="O104">
        <v>3914130</v>
      </c>
      <c r="Q104" t="str">
        <f t="shared" si="3"/>
        <v>2024-Q3</v>
      </c>
      <c r="R104" s="14">
        <f t="shared" si="4"/>
        <v>0.26344098297392299</v>
      </c>
      <c r="S104" s="14">
        <f t="shared" si="5"/>
        <v>0.15694869036306702</v>
      </c>
      <c r="U104" s="17">
        <v>927307.52760959696</v>
      </c>
      <c r="V104" s="17">
        <v>687729.10106488795</v>
      </c>
    </row>
    <row r="105" spans="1:22" ht="15.6" thickTop="1" thickBot="1" x14ac:dyDescent="0.35">
      <c r="A105" s="1" t="s">
        <v>140</v>
      </c>
      <c r="B105" s="3">
        <v>7201835.9528431399</v>
      </c>
      <c r="C105" s="3">
        <v>2331670.9212150401</v>
      </c>
      <c r="D105" s="3">
        <v>695458.23192015197</v>
      </c>
      <c r="E105" s="3">
        <v>566897.37665660202</v>
      </c>
      <c r="F105" s="3">
        <v>350581.07891187997</v>
      </c>
      <c r="G105" s="3">
        <v>251065.31027524101</v>
      </c>
      <c r="H105" s="3">
        <v>254643.413813122</v>
      </c>
      <c r="I105" s="4">
        <v>27033.918118334601</v>
      </c>
      <c r="J105" s="3">
        <v>650987.52325979504</v>
      </c>
      <c r="K105" s="8">
        <v>3041173.5120162228</v>
      </c>
      <c r="M105" s="9">
        <v>2663.38</v>
      </c>
      <c r="O105">
        <v>3792493</v>
      </c>
      <c r="Q105" t="str">
        <f t="shared" si="3"/>
        <v>2024-Q4</v>
      </c>
      <c r="R105" s="14">
        <f t="shared" si="4"/>
        <v>0.26225098683474585</v>
      </c>
      <c r="S105" s="14">
        <f t="shared" si="5"/>
        <v>0.16204828345464309</v>
      </c>
      <c r="U105" s="17">
        <v>910036.54665149993</v>
      </c>
      <c r="V105" s="17">
        <v>682276.84845278389</v>
      </c>
    </row>
    <row r="106" spans="1:22" ht="15.6" thickTop="1" thickBot="1" x14ac:dyDescent="0.35">
      <c r="A106" s="1" t="s">
        <v>141</v>
      </c>
      <c r="B106" s="3">
        <v>7299838.4471901599</v>
      </c>
      <c r="C106" s="3">
        <v>2388805.2263832302</v>
      </c>
      <c r="D106" s="3">
        <v>720188.74163815298</v>
      </c>
      <c r="E106" s="3">
        <v>576399.53573345498</v>
      </c>
      <c r="F106" s="3">
        <v>329674.830984089</v>
      </c>
      <c r="G106" s="3">
        <v>249187.39723020699</v>
      </c>
      <c r="H106" s="3">
        <v>245599.921281925</v>
      </c>
      <c r="I106" s="4">
        <v>28471.572050185099</v>
      </c>
      <c r="J106" s="3">
        <v>664172.47845975601</v>
      </c>
      <c r="K106" s="8">
        <v>3630063.0326208067</v>
      </c>
      <c r="M106" s="9">
        <v>2859.62</v>
      </c>
      <c r="O106">
        <v>3923382</v>
      </c>
      <c r="Q106" t="str">
        <f t="shared" si="3"/>
        <v>2025-Q1</v>
      </c>
      <c r="R106" s="14">
        <f t="shared" si="4"/>
        <v>0.26011570107171755</v>
      </c>
      <c r="S106" s="14">
        <f t="shared" si="5"/>
        <v>0.18434598936428143</v>
      </c>
      <c r="U106" s="17">
        <v>1049182.508824348</v>
      </c>
      <c r="V106" s="17">
        <v>814595.30513022398</v>
      </c>
    </row>
    <row r="107" spans="1:22" ht="15.6" thickTop="1" thickBot="1" x14ac:dyDescent="0.35">
      <c r="A107" s="1" t="s">
        <v>142</v>
      </c>
      <c r="B107" s="3">
        <v>7370095.1848878004</v>
      </c>
      <c r="C107" s="3">
        <v>2622541.2579889498</v>
      </c>
      <c r="D107" s="3">
        <v>733680.80817835999</v>
      </c>
      <c r="E107" s="3">
        <v>610280.64560624305</v>
      </c>
      <c r="F107" s="3">
        <v>340585.13480874</v>
      </c>
      <c r="G107" s="3">
        <v>266608.75774182403</v>
      </c>
      <c r="H107" s="3">
        <v>255945.76253615701</v>
      </c>
      <c r="I107" s="4">
        <v>28152.0815543233</v>
      </c>
      <c r="J107" s="3">
        <v>714512.43732801499</v>
      </c>
      <c r="K107" s="8">
        <v>3841085.6160751553</v>
      </c>
      <c r="M107" s="9">
        <v>3280.35</v>
      </c>
      <c r="O107">
        <v>3892526</v>
      </c>
      <c r="Q107" t="str">
        <f t="shared" si="3"/>
        <v>2025-Q2</v>
      </c>
      <c r="R107" s="14">
        <f t="shared" si="4"/>
        <v>0.24826073620085923</v>
      </c>
      <c r="S107" s="14">
        <f t="shared" si="5"/>
        <v>0.18889867289447612</v>
      </c>
      <c r="U107" s="17">
        <v>1104302.731535326</v>
      </c>
      <c r="V107" s="17">
        <v>859664.64506768796</v>
      </c>
    </row>
    <row r="108" spans="1:22" ht="15.6" thickTop="1" thickBot="1" x14ac:dyDescent="0.35">
      <c r="A108" s="1" t="s">
        <v>143</v>
      </c>
      <c r="B108" s="3">
        <v>7379392.1803638199</v>
      </c>
      <c r="C108" s="3">
        <v>2670384.6937835999</v>
      </c>
      <c r="D108" s="3">
        <v>757550.02920113096</v>
      </c>
      <c r="E108" s="3">
        <v>587835.37501968199</v>
      </c>
      <c r="F108" s="3">
        <v>347722.64879115298</v>
      </c>
      <c r="G108" s="3">
        <v>268576.05923105398</v>
      </c>
      <c r="H108" s="3">
        <v>253812.54686114201</v>
      </c>
      <c r="I108" s="4">
        <v>28925.8621738406</v>
      </c>
      <c r="J108" s="3">
        <v>742034.05691880896</v>
      </c>
      <c r="K108" s="8">
        <v>4481846.1357224798</v>
      </c>
      <c r="M108" s="9">
        <v>3456.54</v>
      </c>
      <c r="O108">
        <v>3872555</v>
      </c>
      <c r="Q108" t="str">
        <f t="shared" si="3"/>
        <v>2025-Q3</v>
      </c>
      <c r="R108" s="14">
        <f t="shared" si="4"/>
        <v>0.23796960804031364</v>
      </c>
      <c r="S108" s="14">
        <f t="shared" si="5"/>
        <v>0.21260103687880055</v>
      </c>
      <c r="U108" s="17">
        <v>1244762.0333982892</v>
      </c>
      <c r="V108" s="17">
        <v>1000311.8426223781</v>
      </c>
    </row>
    <row r="109" spans="1:22" ht="15.6" thickTop="1" thickBot="1" x14ac:dyDescent="0.35">
      <c r="A109" s="1" t="s">
        <v>144</v>
      </c>
      <c r="B109" s="3">
        <v>7431401.4818298304</v>
      </c>
      <c r="C109" s="3">
        <v>2675539.6014383002</v>
      </c>
      <c r="D109" s="3">
        <v>763536.25556803297</v>
      </c>
      <c r="E109" s="3">
        <v>581218.15013887</v>
      </c>
      <c r="F109" s="3">
        <v>329468.382081163</v>
      </c>
      <c r="G109" s="3">
        <v>267213.70808374399</v>
      </c>
      <c r="H109" s="3">
        <v>258226.89666407401</v>
      </c>
      <c r="I109" s="4">
        <v>29206.808900056199</v>
      </c>
      <c r="J109" s="3">
        <v>812092.407079653</v>
      </c>
      <c r="K109" s="8">
        <v>5135770.5318644233</v>
      </c>
      <c r="M109" s="9">
        <v>4135.24</v>
      </c>
      <c r="O109">
        <v>3877623</v>
      </c>
      <c r="Q109" t="str">
        <f t="shared" si="3"/>
        <v>2025-Q4</v>
      </c>
      <c r="R109" s="14">
        <f t="shared" si="4"/>
        <v>0.22946922030696509</v>
      </c>
      <c r="S109" s="14">
        <f t="shared" si="5"/>
        <v>0.23383629452519369</v>
      </c>
      <c r="U109" s="17">
        <v>1385447.1114767001</v>
      </c>
      <c r="V109" s="17">
        <v>1142175.0101184282</v>
      </c>
    </row>
    <row r="110" spans="1:22" ht="15.6" thickTop="1" thickBot="1" x14ac:dyDescent="0.35">
      <c r="A110" s="1" t="s">
        <v>145</v>
      </c>
      <c r="B110" s="3">
        <v>7488974.5741387997</v>
      </c>
      <c r="C110" s="3">
        <v>2625332.7472449099</v>
      </c>
      <c r="D110" s="3">
        <v>711775.86152941198</v>
      </c>
      <c r="E110" s="3">
        <v>577678.90050670702</v>
      </c>
      <c r="F110" s="3">
        <v>324411.61413040297</v>
      </c>
      <c r="G110" s="3">
        <v>276685.84956723498</v>
      </c>
      <c r="H110" s="3">
        <v>259845.79485209199</v>
      </c>
      <c r="I110" s="4">
        <v>31288.5616338978</v>
      </c>
      <c r="J110" s="3">
        <v>801418.28656707704</v>
      </c>
      <c r="K110" s="8">
        <v>5436570.7506492864</v>
      </c>
      <c r="M110" s="9">
        <v>4872.8900000000003</v>
      </c>
      <c r="O110">
        <v>3902230</v>
      </c>
      <c r="Q110" t="str">
        <f t="shared" si="3"/>
        <v>2026-Q1</v>
      </c>
      <c r="R110" s="14">
        <f t="shared" si="4"/>
        <v>0.22836589970558835</v>
      </c>
      <c r="S110" s="14">
        <f t="shared" si="5"/>
        <v>0.24205993751052371</v>
      </c>
      <c r="U110" s="17">
        <v>1446361.6933796641</v>
      </c>
      <c r="V110" s="17">
        <v>1205078.5768302712</v>
      </c>
    </row>
    <row r="111" spans="1:22" ht="15.6" thickTop="1" thickBot="1" x14ac:dyDescent="0.35">
      <c r="A111" s="2" t="s">
        <v>146</v>
      </c>
      <c r="B111" s="5">
        <v>7494549.6100043599</v>
      </c>
      <c r="C111" s="5">
        <v>2722892.2560701701</v>
      </c>
      <c r="D111" s="5">
        <v>656183.80564396095</v>
      </c>
      <c r="E111" s="5">
        <v>604348.53423210897</v>
      </c>
      <c r="F111" s="5">
        <v>326673.36125610699</v>
      </c>
      <c r="G111" s="5">
        <v>296748.55256611097</v>
      </c>
      <c r="H111" s="5">
        <v>279382.43143043999</v>
      </c>
      <c r="I111" s="6">
        <v>35395.648980149803</v>
      </c>
      <c r="J111" s="5">
        <v>800616.20012379903</v>
      </c>
      <c r="K111" s="8">
        <v>4767238.7158175856</v>
      </c>
      <c r="M111" s="9">
        <v>4506.29</v>
      </c>
      <c r="O111">
        <v>3806810</v>
      </c>
      <c r="Q111" t="str">
        <f t="shared" si="3"/>
        <v>2026-Q2</v>
      </c>
      <c r="R111" s="14">
        <f t="shared" si="4"/>
        <v>0.22807559903903446</v>
      </c>
      <c r="S111" s="14">
        <f t="shared" si="5"/>
        <v>0.20654053326118171</v>
      </c>
      <c r="U111" s="17">
        <v>1293028.342523952</v>
      </c>
      <c r="V111" s="17">
        <v>1052807.751988552</v>
      </c>
    </row>
    <row r="112" spans="1:22" ht="15" thickTop="1" x14ac:dyDescent="0.3">
      <c r="M112" s="9">
        <v>4262.18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128C-25B0-498B-9A4E-CC7D9C17D3F8}">
  <dimension ref="A1:FV108"/>
  <sheetViews>
    <sheetView workbookViewId="0">
      <selection activeCell="H10" sqref="H10"/>
    </sheetView>
  </sheetViews>
  <sheetFormatPr defaultRowHeight="14.4" x14ac:dyDescent="0.3"/>
  <sheetData>
    <row r="1" spans="1:178" x14ac:dyDescent="0.3">
      <c r="B1" t="s">
        <v>150</v>
      </c>
    </row>
    <row r="2" spans="1:178" x14ac:dyDescent="0.3">
      <c r="B2" t="s">
        <v>257</v>
      </c>
      <c r="C2" t="s">
        <v>258</v>
      </c>
      <c r="D2" t="s">
        <v>259</v>
      </c>
      <c r="E2" t="s">
        <v>6</v>
      </c>
      <c r="F2" t="s">
        <v>260</v>
      </c>
      <c r="G2" t="s">
        <v>261</v>
      </c>
      <c r="H2" t="s">
        <v>26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  <c r="R2" t="s">
        <v>271</v>
      </c>
      <c r="S2" t="s">
        <v>272</v>
      </c>
      <c r="T2" t="s">
        <v>273</v>
      </c>
      <c r="U2" t="s">
        <v>274</v>
      </c>
      <c r="V2" t="s">
        <v>9</v>
      </c>
      <c r="W2" t="s">
        <v>275</v>
      </c>
      <c r="X2" t="s">
        <v>4</v>
      </c>
      <c r="Y2" t="s">
        <v>276</v>
      </c>
      <c r="Z2" t="s">
        <v>11</v>
      </c>
      <c r="AA2" t="s">
        <v>17</v>
      </c>
      <c r="AB2" t="s">
        <v>277</v>
      </c>
      <c r="AC2" t="s">
        <v>278</v>
      </c>
      <c r="AD2" t="s">
        <v>279</v>
      </c>
      <c r="AE2" t="s">
        <v>280</v>
      </c>
      <c r="AF2" t="s">
        <v>0</v>
      </c>
      <c r="AG2" t="s">
        <v>281</v>
      </c>
      <c r="AH2" t="s">
        <v>282</v>
      </c>
      <c r="AI2" t="s">
        <v>283</v>
      </c>
      <c r="AJ2" t="s">
        <v>7</v>
      </c>
      <c r="AK2" t="s">
        <v>284</v>
      </c>
      <c r="AL2" t="s">
        <v>285</v>
      </c>
      <c r="AM2" t="s">
        <v>286</v>
      </c>
      <c r="AN2" t="s">
        <v>5</v>
      </c>
      <c r="AO2" t="s">
        <v>287</v>
      </c>
      <c r="AP2" t="s">
        <v>288</v>
      </c>
      <c r="AQ2" t="s">
        <v>289</v>
      </c>
      <c r="AR2" t="s">
        <v>290</v>
      </c>
      <c r="AS2" t="s">
        <v>19</v>
      </c>
      <c r="AT2" t="s">
        <v>291</v>
      </c>
      <c r="AU2" t="s">
        <v>292</v>
      </c>
      <c r="AV2" t="s">
        <v>293</v>
      </c>
      <c r="AW2" t="s">
        <v>294</v>
      </c>
      <c r="AX2" t="s">
        <v>295</v>
      </c>
      <c r="AY2" t="s">
        <v>296</v>
      </c>
      <c r="AZ2" t="s">
        <v>10</v>
      </c>
      <c r="BA2" t="s">
        <v>297</v>
      </c>
      <c r="BB2" t="s">
        <v>298</v>
      </c>
      <c r="BC2" t="s">
        <v>299</v>
      </c>
      <c r="BD2" t="s">
        <v>300</v>
      </c>
      <c r="BE2" t="s">
        <v>301</v>
      </c>
      <c r="BF2" t="s">
        <v>302</v>
      </c>
      <c r="BG2" t="s">
        <v>303</v>
      </c>
      <c r="BH2" t="s">
        <v>304</v>
      </c>
      <c r="BI2" t="s">
        <v>305</v>
      </c>
      <c r="BJ2" t="s">
        <v>12</v>
      </c>
      <c r="BK2" t="s">
        <v>306</v>
      </c>
      <c r="BL2" t="s">
        <v>307</v>
      </c>
      <c r="BM2" t="s">
        <v>308</v>
      </c>
      <c r="BN2" t="s">
        <v>309</v>
      </c>
      <c r="BO2" t="s">
        <v>14</v>
      </c>
      <c r="BP2" t="s">
        <v>28</v>
      </c>
      <c r="BQ2" t="s">
        <v>310</v>
      </c>
      <c r="BR2" t="s">
        <v>18</v>
      </c>
      <c r="BS2" t="s">
        <v>311</v>
      </c>
      <c r="BT2" t="s">
        <v>312</v>
      </c>
      <c r="BU2" t="s">
        <v>313</v>
      </c>
      <c r="BV2" t="s">
        <v>314</v>
      </c>
      <c r="BW2" t="s">
        <v>315</v>
      </c>
      <c r="BX2" t="s">
        <v>316</v>
      </c>
      <c r="BY2" t="s">
        <v>23</v>
      </c>
      <c r="BZ2" t="s">
        <v>317</v>
      </c>
      <c r="CA2" t="s">
        <v>318</v>
      </c>
      <c r="CB2" t="s">
        <v>319</v>
      </c>
      <c r="CC2" t="s">
        <v>320</v>
      </c>
      <c r="CD2" t="s">
        <v>321</v>
      </c>
      <c r="CE2" t="s">
        <v>322</v>
      </c>
      <c r="CF2" t="s">
        <v>323</v>
      </c>
      <c r="CG2" t="s">
        <v>324</v>
      </c>
      <c r="CH2" t="s">
        <v>325</v>
      </c>
      <c r="CI2" t="s">
        <v>326</v>
      </c>
      <c r="CJ2" t="s">
        <v>327</v>
      </c>
      <c r="CK2" t="s">
        <v>328</v>
      </c>
      <c r="CL2" t="s">
        <v>329</v>
      </c>
      <c r="CM2" t="s">
        <v>330</v>
      </c>
      <c r="CN2" t="s">
        <v>331</v>
      </c>
      <c r="CO2" t="s">
        <v>332</v>
      </c>
      <c r="CP2" t="s">
        <v>333</v>
      </c>
      <c r="CQ2" t="s">
        <v>334</v>
      </c>
      <c r="CR2" t="s">
        <v>335</v>
      </c>
      <c r="CS2" t="s">
        <v>336</v>
      </c>
      <c r="CT2" t="s">
        <v>337</v>
      </c>
      <c r="CU2" t="s">
        <v>338</v>
      </c>
      <c r="CV2" t="s">
        <v>339</v>
      </c>
      <c r="CW2" t="s">
        <v>340</v>
      </c>
      <c r="CX2" t="s">
        <v>15</v>
      </c>
      <c r="CY2" t="s">
        <v>341</v>
      </c>
      <c r="CZ2" t="s">
        <v>342</v>
      </c>
      <c r="DA2" t="s">
        <v>343</v>
      </c>
      <c r="DB2" t="s">
        <v>2</v>
      </c>
      <c r="DC2" t="s">
        <v>344</v>
      </c>
      <c r="DD2" t="s">
        <v>345</v>
      </c>
      <c r="DE2" t="s">
        <v>25</v>
      </c>
      <c r="DF2" t="s">
        <v>346</v>
      </c>
      <c r="DG2" t="s">
        <v>347</v>
      </c>
      <c r="DH2" t="s">
        <v>348</v>
      </c>
      <c r="DI2" t="s">
        <v>349</v>
      </c>
      <c r="DJ2" t="s">
        <v>350</v>
      </c>
      <c r="DK2" t="s">
        <v>351</v>
      </c>
      <c r="DL2" t="s">
        <v>352</v>
      </c>
      <c r="DM2" t="s">
        <v>353</v>
      </c>
      <c r="DN2" t="s">
        <v>27</v>
      </c>
      <c r="DO2" t="s">
        <v>354</v>
      </c>
      <c r="DP2" t="s">
        <v>21</v>
      </c>
      <c r="DQ2" t="s">
        <v>355</v>
      </c>
      <c r="DR2" t="s">
        <v>356</v>
      </c>
      <c r="DS2" t="s">
        <v>357</v>
      </c>
      <c r="DT2" t="s">
        <v>358</v>
      </c>
      <c r="DU2" t="s">
        <v>359</v>
      </c>
      <c r="DV2" t="s">
        <v>360</v>
      </c>
      <c r="DW2" t="s">
        <v>361</v>
      </c>
      <c r="DX2" t="s">
        <v>3</v>
      </c>
      <c r="DY2" t="s">
        <v>24</v>
      </c>
      <c r="DZ2" t="s">
        <v>362</v>
      </c>
      <c r="EA2" t="s">
        <v>363</v>
      </c>
      <c r="EB2" t="s">
        <v>364</v>
      </c>
      <c r="EC2" t="s">
        <v>365</v>
      </c>
      <c r="ED2" t="s">
        <v>366</v>
      </c>
      <c r="EE2" t="s">
        <v>367</v>
      </c>
      <c r="EF2" t="s">
        <v>368</v>
      </c>
      <c r="EG2" t="s">
        <v>369</v>
      </c>
      <c r="EH2" t="s">
        <v>22</v>
      </c>
      <c r="EI2" t="s">
        <v>370</v>
      </c>
      <c r="EJ2" t="s">
        <v>371</v>
      </c>
      <c r="EK2" t="s">
        <v>372</v>
      </c>
      <c r="EL2" t="s">
        <v>373</v>
      </c>
      <c r="EM2" t="s">
        <v>374</v>
      </c>
      <c r="EN2" t="s">
        <v>16</v>
      </c>
      <c r="EO2" t="s">
        <v>375</v>
      </c>
      <c r="EP2" t="s">
        <v>376</v>
      </c>
      <c r="EQ2" t="s">
        <v>377</v>
      </c>
      <c r="ER2" t="s">
        <v>378</v>
      </c>
      <c r="ES2" t="s">
        <v>8</v>
      </c>
      <c r="ET2" t="s">
        <v>13</v>
      </c>
      <c r="EU2" t="s">
        <v>379</v>
      </c>
      <c r="EV2" t="s">
        <v>380</v>
      </c>
      <c r="EW2" t="s">
        <v>381</v>
      </c>
      <c r="EX2" t="s">
        <v>382</v>
      </c>
      <c r="EY2" t="s">
        <v>383</v>
      </c>
      <c r="EZ2" t="s">
        <v>384</v>
      </c>
      <c r="FA2" t="s">
        <v>385</v>
      </c>
      <c r="FB2" t="s">
        <v>386</v>
      </c>
      <c r="FC2" t="s">
        <v>387</v>
      </c>
      <c r="FD2" t="s">
        <v>388</v>
      </c>
      <c r="FE2" t="s">
        <v>389</v>
      </c>
      <c r="FF2" t="s">
        <v>390</v>
      </c>
      <c r="FG2" t="s">
        <v>391</v>
      </c>
      <c r="FH2" t="s">
        <v>392</v>
      </c>
      <c r="FI2" t="s">
        <v>393</v>
      </c>
      <c r="FJ2" t="s">
        <v>1</v>
      </c>
      <c r="FK2" t="s">
        <v>394</v>
      </c>
      <c r="FL2" t="s">
        <v>395</v>
      </c>
      <c r="FM2" t="s">
        <v>396</v>
      </c>
      <c r="FN2" t="s">
        <v>397</v>
      </c>
      <c r="FO2" t="s">
        <v>398</v>
      </c>
      <c r="FP2" t="s">
        <v>399</v>
      </c>
      <c r="FQ2" t="s">
        <v>400</v>
      </c>
      <c r="FR2" t="s">
        <v>20</v>
      </c>
      <c r="FS2" t="s">
        <v>401</v>
      </c>
      <c r="FT2" t="s">
        <v>402</v>
      </c>
      <c r="FU2" t="s">
        <v>403</v>
      </c>
      <c r="FV2" t="s">
        <v>404</v>
      </c>
    </row>
    <row r="3" spans="1:178" x14ac:dyDescent="0.3">
      <c r="A3" t="s">
        <v>151</v>
      </c>
    </row>
    <row r="4" spans="1:178" x14ac:dyDescent="0.3">
      <c r="A4" t="s">
        <v>152</v>
      </c>
      <c r="B4" t="e">
        <v>#VALUE!</v>
      </c>
      <c r="C4">
        <v>4.1709433610170876E-4</v>
      </c>
      <c r="D4">
        <v>0</v>
      </c>
      <c r="E4">
        <v>0</v>
      </c>
      <c r="F4">
        <v>2.3171907561195582E-2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4.5877266648004955E-2</v>
      </c>
      <c r="N4">
        <v>0</v>
      </c>
      <c r="O4">
        <v>0.12845634661439931</v>
      </c>
      <c r="P4">
        <v>0</v>
      </c>
      <c r="Q4" t="e">
        <v>#VALUE!</v>
      </c>
      <c r="R4">
        <v>0</v>
      </c>
      <c r="S4" t="e">
        <v>#VALUE!</v>
      </c>
      <c r="T4" t="e">
        <v>#VALUE!</v>
      </c>
      <c r="U4" t="e">
        <v>#VALUE!</v>
      </c>
      <c r="V4">
        <v>-1.878312999572529E-4</v>
      </c>
      <c r="W4">
        <v>0</v>
      </c>
      <c r="X4">
        <v>3.170142939799689</v>
      </c>
      <c r="Y4">
        <v>0</v>
      </c>
      <c r="Z4">
        <v>5.6079748685888831E-3</v>
      </c>
      <c r="AA4" t="e">
        <v>#VALUE!</v>
      </c>
      <c r="AB4">
        <v>0</v>
      </c>
      <c r="AC4">
        <v>0</v>
      </c>
      <c r="AD4">
        <v>0</v>
      </c>
      <c r="AE4">
        <v>0</v>
      </c>
      <c r="AF4">
        <v>-7.4958788218095904</v>
      </c>
      <c r="AG4" t="e">
        <v>#VALUE!</v>
      </c>
      <c r="AH4">
        <v>0</v>
      </c>
      <c r="AI4">
        <v>0</v>
      </c>
      <c r="AJ4">
        <v>-33.675468881216759</v>
      </c>
      <c r="AK4">
        <v>0</v>
      </c>
      <c r="AL4">
        <v>0</v>
      </c>
      <c r="AM4">
        <v>0</v>
      </c>
      <c r="AN4">
        <v>0</v>
      </c>
      <c r="AO4">
        <v>0</v>
      </c>
      <c r="AP4" t="e">
        <v>#VALUE!</v>
      </c>
      <c r="AQ4">
        <v>0</v>
      </c>
      <c r="AR4">
        <v>6.2206463251531854E-3</v>
      </c>
      <c r="AS4" t="e">
        <v>#VALUE!</v>
      </c>
      <c r="AT4">
        <v>0</v>
      </c>
      <c r="AU4" t="e">
        <v>#VALUE!</v>
      </c>
      <c r="AV4">
        <v>3.1103231625753125E-3</v>
      </c>
      <c r="AW4">
        <v>0</v>
      </c>
      <c r="AX4">
        <v>-7.5580853007295445E-6</v>
      </c>
      <c r="AY4">
        <v>9.2065565612267086E-3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-1.1368231159218922E-3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0.18661938975461112</v>
      </c>
      <c r="BQ4">
        <v>4.043420111349505E-2</v>
      </c>
      <c r="BR4">
        <v>0</v>
      </c>
      <c r="BS4" t="e">
        <v>#VALUE!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e">
        <v>#VALUE!</v>
      </c>
      <c r="CB4">
        <v>0</v>
      </c>
      <c r="CC4">
        <v>0</v>
      </c>
      <c r="CD4">
        <v>0</v>
      </c>
      <c r="CE4">
        <v>0</v>
      </c>
      <c r="CF4">
        <v>0</v>
      </c>
      <c r="CG4">
        <v>5.8380765761562259E-2</v>
      </c>
      <c r="CH4">
        <v>0.34567789143106609</v>
      </c>
      <c r="CI4">
        <v>0</v>
      </c>
      <c r="CJ4">
        <v>0</v>
      </c>
      <c r="CK4" t="e">
        <v>#VALUE!</v>
      </c>
      <c r="CL4">
        <v>0</v>
      </c>
      <c r="CM4">
        <v>0</v>
      </c>
      <c r="CN4">
        <v>-1.5462749436809338</v>
      </c>
      <c r="CO4">
        <v>-1.8661938975459869E-2</v>
      </c>
      <c r="CP4">
        <v>0</v>
      </c>
      <c r="CQ4" t="e">
        <v>#VALUE!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t="e">
        <v>#VALUE!</v>
      </c>
      <c r="CY4">
        <v>0</v>
      </c>
      <c r="CZ4">
        <v>0</v>
      </c>
      <c r="DA4">
        <v>0</v>
      </c>
      <c r="DB4">
        <v>2.4129791796091258</v>
      </c>
      <c r="DC4">
        <v>0</v>
      </c>
      <c r="DD4">
        <v>0</v>
      </c>
      <c r="DE4">
        <v>0.45357531647538174</v>
      </c>
      <c r="DF4" t="e">
        <v>#VALUE!</v>
      </c>
      <c r="DG4">
        <v>4.6876613480151264E-3</v>
      </c>
      <c r="DH4">
        <v>0.46656153774377129</v>
      </c>
      <c r="DI4" t="e">
        <v>#VALUE!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 t="e">
        <v>#VALUE!</v>
      </c>
      <c r="DQ4">
        <v>0</v>
      </c>
      <c r="DR4">
        <v>1.2999887830456025E-2</v>
      </c>
      <c r="DS4">
        <v>-0.12441292650306224</v>
      </c>
      <c r="DT4">
        <v>0</v>
      </c>
      <c r="DU4">
        <v>0</v>
      </c>
      <c r="DV4">
        <v>0</v>
      </c>
      <c r="DW4">
        <v>0</v>
      </c>
      <c r="DX4">
        <v>0</v>
      </c>
      <c r="DY4">
        <v>7.7758079064414858</v>
      </c>
      <c r="DZ4">
        <v>3.1103231625763783E-2</v>
      </c>
      <c r="EA4">
        <v>0</v>
      </c>
      <c r="EB4">
        <v>0</v>
      </c>
      <c r="EC4">
        <v>0.62206463251531829</v>
      </c>
      <c r="ED4">
        <v>-79.188827719199992</v>
      </c>
      <c r="EE4">
        <v>0</v>
      </c>
      <c r="EF4">
        <v>0</v>
      </c>
      <c r="EG4">
        <v>0</v>
      </c>
      <c r="EH4" t="e">
        <v>#VALUE!</v>
      </c>
      <c r="EI4" t="e">
        <v>#VALUE!</v>
      </c>
      <c r="EJ4" t="e">
        <v>#VALUE!</v>
      </c>
      <c r="EK4">
        <v>0</v>
      </c>
      <c r="EL4">
        <v>0</v>
      </c>
      <c r="EM4" t="e">
        <v>#VALUE!</v>
      </c>
      <c r="EN4">
        <v>-0.62206463251531829</v>
      </c>
      <c r="EO4" t="e">
        <v>#VALUE!</v>
      </c>
      <c r="EP4">
        <v>0</v>
      </c>
      <c r="EQ4">
        <v>1.0264066436502741</v>
      </c>
      <c r="ER4">
        <v>0</v>
      </c>
      <c r="ES4">
        <v>-8.9999223442482901E-4</v>
      </c>
      <c r="ET4">
        <v>-0.99999137157442419</v>
      </c>
      <c r="EU4">
        <v>-51.799553047556856</v>
      </c>
      <c r="EV4">
        <v>0</v>
      </c>
      <c r="EW4">
        <v>-0.62206463251533251</v>
      </c>
      <c r="EX4">
        <v>0</v>
      </c>
      <c r="EY4">
        <v>0</v>
      </c>
      <c r="EZ4">
        <v>1.0264066436502759</v>
      </c>
      <c r="FA4" t="e">
        <v>#VALUE!</v>
      </c>
      <c r="FB4" t="e">
        <v>#VALUE!</v>
      </c>
      <c r="FC4">
        <v>0</v>
      </c>
      <c r="FD4">
        <v>4.7708313893819465E-3</v>
      </c>
      <c r="FE4">
        <v>-2.1999810174790468E-2</v>
      </c>
      <c r="FF4" t="e">
        <v>#VALUE!</v>
      </c>
      <c r="FG4">
        <v>0.22083294454293778</v>
      </c>
      <c r="FH4">
        <v>0</v>
      </c>
      <c r="FI4">
        <v>-25.34367602873931</v>
      </c>
      <c r="FJ4">
        <v>-1.3988367391357315</v>
      </c>
      <c r="FK4">
        <v>0.27992908463189536</v>
      </c>
      <c r="FL4" t="e">
        <v>#VALUE!</v>
      </c>
      <c r="FM4">
        <v>9.0199371714720655</v>
      </c>
      <c r="FN4">
        <v>0</v>
      </c>
      <c r="FO4" t="e">
        <v>#VALUE!</v>
      </c>
      <c r="FP4">
        <v>0</v>
      </c>
      <c r="FQ4">
        <v>0</v>
      </c>
      <c r="FR4">
        <v>-1.3685421915337006</v>
      </c>
      <c r="FS4">
        <v>0.31964791141799864</v>
      </c>
      <c r="FT4">
        <v>-176.52745200159552</v>
      </c>
      <c r="FU4">
        <v>-176.52745200150093</v>
      </c>
      <c r="FV4" t="e">
        <v>#VALUE!</v>
      </c>
    </row>
    <row r="5" spans="1:178" x14ac:dyDescent="0.3">
      <c r="A5" t="s">
        <v>153</v>
      </c>
      <c r="B5" t="e">
        <v>#VALUE!</v>
      </c>
      <c r="C5">
        <v>-0.2575248048272214</v>
      </c>
      <c r="D5" t="e">
        <v>#VALUE!</v>
      </c>
      <c r="E5">
        <v>-9.7353114988647338</v>
      </c>
      <c r="F5">
        <v>2.4882585300612714E-2</v>
      </c>
      <c r="G5">
        <v>0</v>
      </c>
      <c r="H5">
        <v>3.1103231625763783E-2</v>
      </c>
      <c r="I5">
        <v>-29.98351528723839</v>
      </c>
      <c r="J5">
        <v>0</v>
      </c>
      <c r="K5">
        <v>0</v>
      </c>
      <c r="L5">
        <v>0</v>
      </c>
      <c r="M5">
        <v>4.5846163416379149E-2</v>
      </c>
      <c r="N5">
        <v>0</v>
      </c>
      <c r="O5">
        <v>9.9530341202466843E-2</v>
      </c>
      <c r="P5">
        <v>0</v>
      </c>
      <c r="Q5" t="e">
        <v>#VALUE!</v>
      </c>
      <c r="R5">
        <v>0</v>
      </c>
      <c r="S5" t="e">
        <v>#VALUE!</v>
      </c>
      <c r="T5" t="e">
        <v>#VALUE!</v>
      </c>
      <c r="U5" t="e">
        <v>#VALUE!</v>
      </c>
      <c r="V5">
        <v>-1.9511362672666621E-2</v>
      </c>
      <c r="W5">
        <v>0</v>
      </c>
      <c r="X5">
        <v>3.2553927872896651</v>
      </c>
      <c r="Y5">
        <v>0</v>
      </c>
      <c r="Z5">
        <v>4.4352586233742386E-3</v>
      </c>
      <c r="AA5" t="e">
        <v>#VALUE!</v>
      </c>
      <c r="AB5">
        <v>6.2206463251612831E-6</v>
      </c>
      <c r="AC5">
        <v>0</v>
      </c>
      <c r="AD5">
        <v>0</v>
      </c>
      <c r="AE5">
        <v>0</v>
      </c>
      <c r="AF5">
        <v>-9.3620727193555524</v>
      </c>
      <c r="AG5" t="e">
        <v>#VALUE!</v>
      </c>
      <c r="AH5">
        <v>0</v>
      </c>
      <c r="AI5">
        <v>0</v>
      </c>
      <c r="AJ5">
        <v>-33.663027588566457</v>
      </c>
      <c r="AK5">
        <v>0</v>
      </c>
      <c r="AL5">
        <v>0</v>
      </c>
      <c r="AM5">
        <v>0</v>
      </c>
      <c r="AN5">
        <v>-9.3309694877277138E-3</v>
      </c>
      <c r="AO5">
        <v>0</v>
      </c>
      <c r="AP5" t="e">
        <v>#VALUE!</v>
      </c>
      <c r="AQ5">
        <v>0</v>
      </c>
      <c r="AR5">
        <v>3.0792199309508314E-3</v>
      </c>
      <c r="AS5" t="e">
        <v>#VALUE!</v>
      </c>
      <c r="AT5">
        <v>0</v>
      </c>
      <c r="AU5" t="e">
        <v>#VALUE!</v>
      </c>
      <c r="AV5">
        <v>6.2206463251524013E-3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-1.4356086128510841</v>
      </c>
      <c r="BE5">
        <v>0</v>
      </c>
      <c r="BF5">
        <v>-1.1368231159218922E-3</v>
      </c>
      <c r="BG5">
        <v>-29.983515287238333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0.34213554788343004</v>
      </c>
      <c r="BQ5">
        <v>1.866193897545898E-2</v>
      </c>
      <c r="BR5">
        <v>0</v>
      </c>
      <c r="BS5" t="e">
        <v>#VALUE!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e">
        <v>#VALUE!</v>
      </c>
      <c r="CB5">
        <v>0</v>
      </c>
      <c r="CC5">
        <v>0</v>
      </c>
      <c r="CD5">
        <v>0</v>
      </c>
      <c r="CE5">
        <v>0</v>
      </c>
      <c r="CF5">
        <v>9.9529141212807417</v>
      </c>
      <c r="CG5">
        <v>7.694939504214382E-2</v>
      </c>
      <c r="CH5">
        <v>1.2140609736468591</v>
      </c>
      <c r="CI5">
        <v>1.4742931790613045E-2</v>
      </c>
      <c r="CJ5">
        <v>2.6999767032503286E-2</v>
      </c>
      <c r="CK5" t="e">
        <v>#VALUE!</v>
      </c>
      <c r="CL5">
        <v>0</v>
      </c>
      <c r="CM5">
        <v>-3.0885509004541234E-5</v>
      </c>
      <c r="CN5">
        <v>-1.8750805351533173</v>
      </c>
      <c r="CO5">
        <v>-1.8661938975459869E-2</v>
      </c>
      <c r="CP5">
        <v>0</v>
      </c>
      <c r="CQ5" t="e">
        <v>#VALUE!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 t="e">
        <v>#VALUE!</v>
      </c>
      <c r="CY5">
        <v>0</v>
      </c>
      <c r="CZ5">
        <v>0</v>
      </c>
      <c r="DA5">
        <v>0</v>
      </c>
      <c r="DB5">
        <v>1.9109835110787525</v>
      </c>
      <c r="DC5">
        <v>0</v>
      </c>
      <c r="DD5">
        <v>0</v>
      </c>
      <c r="DE5">
        <v>4.5432303816366524</v>
      </c>
      <c r="DF5" t="e">
        <v>#VALUE!</v>
      </c>
      <c r="DG5">
        <v>2.0195297191378359E-2</v>
      </c>
      <c r="DH5">
        <v>0.46654847438648872</v>
      </c>
      <c r="DI5" t="e">
        <v>#VALUE!</v>
      </c>
      <c r="DJ5">
        <v>0</v>
      </c>
      <c r="DK5">
        <v>-1.2441292650233748E-4</v>
      </c>
      <c r="DL5">
        <v>0</v>
      </c>
      <c r="DM5">
        <v>0</v>
      </c>
      <c r="DN5">
        <v>0</v>
      </c>
      <c r="DO5">
        <v>0</v>
      </c>
      <c r="DP5" t="e">
        <v>#VALUE!</v>
      </c>
      <c r="DQ5">
        <v>0</v>
      </c>
      <c r="DR5">
        <v>0.1249989214467977</v>
      </c>
      <c r="DS5">
        <v>-0.12441292650306224</v>
      </c>
      <c r="DT5">
        <v>0</v>
      </c>
      <c r="DU5">
        <v>8.0868402226997205E-2</v>
      </c>
      <c r="DV5">
        <v>0</v>
      </c>
      <c r="DW5">
        <v>0</v>
      </c>
      <c r="DX5">
        <v>0</v>
      </c>
      <c r="DY5">
        <v>13.965350999968905</v>
      </c>
      <c r="DZ5">
        <v>3.1103231625763783E-2</v>
      </c>
      <c r="EA5">
        <v>0</v>
      </c>
      <c r="EB5">
        <v>0</v>
      </c>
      <c r="EC5">
        <v>0.87089048552144277</v>
      </c>
      <c r="ED5">
        <v>-56.296849242636313</v>
      </c>
      <c r="EE5">
        <v>0</v>
      </c>
      <c r="EF5">
        <v>0</v>
      </c>
      <c r="EG5">
        <v>0</v>
      </c>
      <c r="EH5" t="e">
        <v>#VALUE!</v>
      </c>
      <c r="EI5" t="e">
        <v>#VALUE!</v>
      </c>
      <c r="EJ5" t="e">
        <v>#VALUE!</v>
      </c>
      <c r="EK5">
        <v>0</v>
      </c>
      <c r="EL5">
        <v>0</v>
      </c>
      <c r="EM5" t="e">
        <v>#VALUE!</v>
      </c>
      <c r="EN5">
        <v>55.052719977605662</v>
      </c>
      <c r="EO5" t="e">
        <v>#VALUE!</v>
      </c>
      <c r="EP5">
        <v>0</v>
      </c>
      <c r="EQ5">
        <v>0.96420018039874122</v>
      </c>
      <c r="ER5">
        <v>0</v>
      </c>
      <c r="ES5">
        <v>1.1376901834402346</v>
      </c>
      <c r="ET5">
        <v>0</v>
      </c>
      <c r="EU5">
        <v>-120.79895768619326</v>
      </c>
      <c r="EV5">
        <v>0</v>
      </c>
      <c r="EW5">
        <v>-0.62206463251533251</v>
      </c>
      <c r="EX5">
        <v>9.1754533296009452E-2</v>
      </c>
      <c r="EY5">
        <v>0</v>
      </c>
      <c r="EZ5">
        <v>1.0264066436502759</v>
      </c>
      <c r="FA5" t="e">
        <v>#VALUE!</v>
      </c>
      <c r="FB5" t="e">
        <v>#VALUE!</v>
      </c>
      <c r="FC5">
        <v>1.8661938975459424E-3</v>
      </c>
      <c r="FD5">
        <v>1.4101800877111437E-2</v>
      </c>
      <c r="FE5">
        <v>-8.6999249327220696E-2</v>
      </c>
      <c r="FF5" t="e">
        <v>#VALUE!</v>
      </c>
      <c r="FG5">
        <v>0.50387235233740846</v>
      </c>
      <c r="FH5">
        <v>0</v>
      </c>
      <c r="FI5">
        <v>-75.571176137600673</v>
      </c>
      <c r="FJ5">
        <v>-1.909551802432361</v>
      </c>
      <c r="FK5">
        <v>-22.923081708189478</v>
      </c>
      <c r="FL5" t="e">
        <v>#VALUE!</v>
      </c>
      <c r="FM5">
        <v>9.0199371714720655</v>
      </c>
      <c r="FN5">
        <v>0</v>
      </c>
      <c r="FO5" t="e">
        <v>#VALUE!</v>
      </c>
      <c r="FP5">
        <v>0</v>
      </c>
      <c r="FQ5">
        <v>0</v>
      </c>
      <c r="FR5">
        <v>-2.2705359086809125</v>
      </c>
      <c r="FS5">
        <v>0.67030574476688187</v>
      </c>
      <c r="FT5">
        <v>-307.59524609468281</v>
      </c>
      <c r="FU5">
        <v>-133.95174437778769</v>
      </c>
    </row>
    <row r="6" spans="1:178" x14ac:dyDescent="0.3">
      <c r="A6" t="s">
        <v>154</v>
      </c>
      <c r="B6" t="e">
        <v>#VALUE!</v>
      </c>
      <c r="C6">
        <v>-0.25724518677490593</v>
      </c>
      <c r="D6">
        <v>0</v>
      </c>
      <c r="E6">
        <v>-9.7664147304904994</v>
      </c>
      <c r="F6">
        <v>2.7992908463189359E-2</v>
      </c>
      <c r="G6">
        <v>0</v>
      </c>
      <c r="H6">
        <v>3.1103231625763783E-2</v>
      </c>
      <c r="I6">
        <v>-29.98351528723839</v>
      </c>
      <c r="J6">
        <v>0</v>
      </c>
      <c r="K6">
        <v>0</v>
      </c>
      <c r="L6">
        <v>0</v>
      </c>
      <c r="M6">
        <v>8.5938228981991216E-2</v>
      </c>
      <c r="N6">
        <v>0</v>
      </c>
      <c r="O6">
        <v>0.18661938975461112</v>
      </c>
      <c r="P6">
        <v>0</v>
      </c>
      <c r="Q6" t="e">
        <v>#VALUE!</v>
      </c>
      <c r="R6">
        <v>0</v>
      </c>
      <c r="S6" t="e">
        <v>#VALUE!</v>
      </c>
      <c r="T6" t="e">
        <v>#VALUE!</v>
      </c>
      <c r="U6" t="e">
        <v>#VALUE!</v>
      </c>
      <c r="V6">
        <v>-1.9511449123974955E-2</v>
      </c>
      <c r="W6">
        <v>0</v>
      </c>
      <c r="X6">
        <v>-49.879336600380697</v>
      </c>
      <c r="Y6">
        <v>0</v>
      </c>
      <c r="Z6">
        <v>1.1447606606324712E-2</v>
      </c>
      <c r="AA6" t="e">
        <v>#VALUE!</v>
      </c>
      <c r="AB6">
        <v>0</v>
      </c>
      <c r="AC6">
        <v>0</v>
      </c>
      <c r="AD6">
        <v>0</v>
      </c>
      <c r="AE6">
        <v>0</v>
      </c>
      <c r="AF6">
        <v>-9.3620727193555524</v>
      </c>
      <c r="AG6" t="e">
        <v>#VALUE!</v>
      </c>
      <c r="AH6">
        <v>0</v>
      </c>
      <c r="AI6">
        <v>0</v>
      </c>
      <c r="AJ6">
        <v>-33.675468881216759</v>
      </c>
      <c r="AK6">
        <v>0</v>
      </c>
      <c r="AL6">
        <v>0</v>
      </c>
      <c r="AM6">
        <v>0</v>
      </c>
      <c r="AN6">
        <v>-9.3309694877277138E-3</v>
      </c>
      <c r="AO6">
        <v>0</v>
      </c>
      <c r="AP6" t="e">
        <v>#VALUE!</v>
      </c>
      <c r="AQ6">
        <v>0</v>
      </c>
      <c r="AR6">
        <v>3.2969425523311918E-3</v>
      </c>
      <c r="AS6" t="e">
        <v>#VALUE!</v>
      </c>
      <c r="AT6">
        <v>0</v>
      </c>
      <c r="AU6" t="e">
        <v>#VALUE!</v>
      </c>
      <c r="AV6">
        <v>1.866193897545898E-2</v>
      </c>
      <c r="AW6">
        <v>0</v>
      </c>
      <c r="AX6">
        <v>0</v>
      </c>
      <c r="AY6">
        <v>0</v>
      </c>
      <c r="AZ6">
        <v>0</v>
      </c>
      <c r="BA6">
        <v>-6.8738141893049942E-3</v>
      </c>
      <c r="BB6">
        <v>0</v>
      </c>
      <c r="BC6">
        <v>0</v>
      </c>
      <c r="BD6">
        <v>-1.4356086128510841</v>
      </c>
      <c r="BE6">
        <v>0</v>
      </c>
      <c r="BF6">
        <v>-1.1368231159218922E-3</v>
      </c>
      <c r="BG6">
        <v>-30.045721750488156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0.52875493763801273</v>
      </c>
      <c r="BQ6">
        <v>1.866193897545898E-2</v>
      </c>
      <c r="BR6">
        <v>1.3207449223974375</v>
      </c>
      <c r="BS6" t="e">
        <v>#VALUE!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e">
        <v>#VALUE!</v>
      </c>
      <c r="CB6">
        <v>0</v>
      </c>
      <c r="CC6">
        <v>0</v>
      </c>
      <c r="CD6">
        <v>0</v>
      </c>
      <c r="CE6">
        <v>0</v>
      </c>
      <c r="CF6">
        <v>9.9529141212807417</v>
      </c>
      <c r="CG6">
        <v>0.10211190942738746</v>
      </c>
      <c r="CH6">
        <v>1.1776816017097502</v>
      </c>
      <c r="CI6">
        <v>1.4742931790613045E-2</v>
      </c>
      <c r="CJ6">
        <v>2.6999767032503286E-2</v>
      </c>
      <c r="CK6" t="e">
        <v>#VALUE!</v>
      </c>
      <c r="CL6">
        <v>0</v>
      </c>
      <c r="CM6">
        <v>-1.9595035922748139E-6</v>
      </c>
      <c r="CN6">
        <v>-1.8839671727606762</v>
      </c>
      <c r="CO6">
        <v>-1.8661938975459869E-2</v>
      </c>
      <c r="CP6">
        <v>0</v>
      </c>
      <c r="CQ6" t="e">
        <v>#VALUE!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e">
        <v>#VALUE!</v>
      </c>
      <c r="CY6">
        <v>-6.2206463251531841E-2</v>
      </c>
      <c r="CZ6">
        <v>0</v>
      </c>
      <c r="DA6">
        <v>0</v>
      </c>
      <c r="DB6">
        <v>0.95899172533989585</v>
      </c>
      <c r="DC6">
        <v>0</v>
      </c>
      <c r="DD6">
        <v>0</v>
      </c>
      <c r="DE6">
        <v>2.2495474479798454</v>
      </c>
      <c r="DF6" t="e">
        <v>#VALUE!</v>
      </c>
      <c r="DG6">
        <v>2.0833317781715266E-2</v>
      </c>
      <c r="DH6">
        <v>0.46654847438648872</v>
      </c>
      <c r="DI6" t="e">
        <v>#VALUE!</v>
      </c>
      <c r="DJ6">
        <v>0</v>
      </c>
      <c r="DK6">
        <v>-1.2441292650233748E-4</v>
      </c>
      <c r="DL6">
        <v>0</v>
      </c>
      <c r="DM6">
        <v>-3.110323162570694E-2</v>
      </c>
      <c r="DN6">
        <v>0</v>
      </c>
      <c r="DO6">
        <v>0.45583714347920751</v>
      </c>
      <c r="DP6" t="e">
        <v>#VALUE!</v>
      </c>
      <c r="DQ6">
        <v>0</v>
      </c>
      <c r="DR6">
        <v>0.15099869710774172</v>
      </c>
      <c r="DS6">
        <v>-3.1103231625756678E-2</v>
      </c>
      <c r="DT6">
        <v>0</v>
      </c>
      <c r="DU6">
        <v>8.0868402226997205E-2</v>
      </c>
      <c r="DV6">
        <v>0</v>
      </c>
      <c r="DW6">
        <v>0</v>
      </c>
      <c r="DX6">
        <v>0</v>
      </c>
      <c r="DY6">
        <v>21.351248794749779</v>
      </c>
      <c r="DZ6">
        <v>3.1103231625763783E-2</v>
      </c>
      <c r="EA6">
        <v>0</v>
      </c>
      <c r="EB6">
        <v>0</v>
      </c>
      <c r="EC6">
        <v>1.2752324966564004</v>
      </c>
      <c r="ED6">
        <v>-38.19476843644054</v>
      </c>
      <c r="EE6">
        <v>0</v>
      </c>
      <c r="EF6">
        <v>0</v>
      </c>
      <c r="EG6">
        <v>0</v>
      </c>
      <c r="EH6" t="e">
        <v>#VALUE!</v>
      </c>
      <c r="EI6" t="e">
        <v>#VALUE!</v>
      </c>
      <c r="EJ6" t="e">
        <v>#VALUE!</v>
      </c>
      <c r="EK6">
        <v>0</v>
      </c>
      <c r="EL6">
        <v>0</v>
      </c>
      <c r="EM6" t="e">
        <v>#VALUE!</v>
      </c>
      <c r="EN6">
        <v>59.096140088955266</v>
      </c>
      <c r="EO6" t="e">
        <v>#VALUE!</v>
      </c>
      <c r="EP6">
        <v>-3.110323162570694E-2</v>
      </c>
      <c r="EQ6">
        <v>2.3327423719324418</v>
      </c>
      <c r="ER6">
        <v>0</v>
      </c>
      <c r="ES6">
        <v>0.35369694812587493</v>
      </c>
      <c r="ET6">
        <v>0</v>
      </c>
      <c r="EU6">
        <v>-170.79852626491584</v>
      </c>
      <c r="EV6">
        <v>0</v>
      </c>
      <c r="EW6">
        <v>-0.31103231625763783</v>
      </c>
      <c r="EX6">
        <v>9.2376597928524776E-2</v>
      </c>
      <c r="EY6">
        <v>0</v>
      </c>
      <c r="EZ6">
        <v>1.0264066436502759</v>
      </c>
      <c r="FA6" t="e">
        <v>#VALUE!</v>
      </c>
      <c r="FB6" t="e">
        <v>#VALUE!</v>
      </c>
      <c r="FC6">
        <v>5.2875493763804293E-3</v>
      </c>
      <c r="FD6">
        <v>7.6308264128643444E-2</v>
      </c>
      <c r="FE6">
        <v>-0.1519986884793525</v>
      </c>
      <c r="FF6" t="e">
        <v>#VALUE!</v>
      </c>
      <c r="FG6">
        <v>0.71226400423003966</v>
      </c>
      <c r="FH6">
        <v>0</v>
      </c>
      <c r="FI6">
        <v>-100.77587104600167</v>
      </c>
      <c r="FJ6">
        <v>-1.8676868526636099</v>
      </c>
      <c r="FK6">
        <v>-22.82977201331218</v>
      </c>
      <c r="FL6" t="e">
        <v>#VALUE!</v>
      </c>
      <c r="FM6">
        <v>7.4647755901838195</v>
      </c>
      <c r="FN6">
        <v>0</v>
      </c>
      <c r="FO6" t="e">
        <v>#VALUE!</v>
      </c>
      <c r="FP6">
        <v>0</v>
      </c>
      <c r="FQ6">
        <v>0</v>
      </c>
      <c r="FR6">
        <v>0.74647755901838231</v>
      </c>
      <c r="FS6">
        <v>1.0395011041647244</v>
      </c>
      <c r="FT6">
        <v>-216.29086928885226</v>
      </c>
      <c r="FU6">
        <v>-231.09074158813746</v>
      </c>
    </row>
    <row r="7" spans="1:178" x14ac:dyDescent="0.3">
      <c r="A7" t="s">
        <v>155</v>
      </c>
      <c r="B7" t="e">
        <v>#VALUE!</v>
      </c>
      <c r="C7">
        <v>-0.25699916021274616</v>
      </c>
      <c r="D7">
        <v>0</v>
      </c>
      <c r="E7">
        <v>-9.7664147304904994</v>
      </c>
      <c r="F7">
        <v>3.1103231625765781E-2</v>
      </c>
      <c r="G7">
        <v>0</v>
      </c>
      <c r="H7">
        <v>3.1103231625763783E-2</v>
      </c>
      <c r="I7">
        <v>-59.998133806102487</v>
      </c>
      <c r="J7">
        <v>0</v>
      </c>
      <c r="K7">
        <v>0</v>
      </c>
      <c r="L7">
        <v>0</v>
      </c>
      <c r="M7">
        <v>8.5938228981991216E-2</v>
      </c>
      <c r="N7">
        <v>0</v>
      </c>
      <c r="O7">
        <v>-1.961991850953325</v>
      </c>
      <c r="P7">
        <v>0</v>
      </c>
      <c r="Q7" t="e">
        <v>#VALUE!</v>
      </c>
      <c r="R7">
        <v>-3.1103231625763783E-2</v>
      </c>
      <c r="S7" t="e">
        <v>#VALUE!</v>
      </c>
      <c r="T7" t="e">
        <v>#VALUE!</v>
      </c>
      <c r="U7" t="e">
        <v>#VALUE!</v>
      </c>
      <c r="V7">
        <v>-1.9511413512422138E-2</v>
      </c>
      <c r="W7">
        <v>0</v>
      </c>
      <c r="X7">
        <v>-83.772493889423032</v>
      </c>
      <c r="Y7">
        <v>0</v>
      </c>
      <c r="Z7">
        <v>2.9546452676434853E-2</v>
      </c>
      <c r="AA7" t="e">
        <v>#VALUE!</v>
      </c>
      <c r="AB7">
        <v>0</v>
      </c>
      <c r="AC7">
        <v>0</v>
      </c>
      <c r="AD7">
        <v>0</v>
      </c>
      <c r="AE7">
        <v>0</v>
      </c>
      <c r="AF7">
        <v>-9.9841373518708707</v>
      </c>
      <c r="AG7" t="e">
        <v>#VALUE!</v>
      </c>
      <c r="AH7">
        <v>0</v>
      </c>
      <c r="AI7">
        <v>0</v>
      </c>
      <c r="AJ7">
        <v>-33.675468881216759</v>
      </c>
      <c r="AK7">
        <v>0</v>
      </c>
      <c r="AL7">
        <v>0</v>
      </c>
      <c r="AM7">
        <v>0</v>
      </c>
      <c r="AN7">
        <v>-9.3309694877277138E-3</v>
      </c>
      <c r="AO7">
        <v>0</v>
      </c>
      <c r="AP7" t="e">
        <v>#VALUE!</v>
      </c>
      <c r="AQ7">
        <v>0</v>
      </c>
      <c r="AR7">
        <v>2.9859102360735301E-3</v>
      </c>
      <c r="AS7" t="e">
        <v>#VALUE!</v>
      </c>
      <c r="AT7">
        <v>0</v>
      </c>
      <c r="AU7" t="e">
        <v>#VALUE!</v>
      </c>
      <c r="AV7">
        <v>1.2441292650306579E-2</v>
      </c>
      <c r="AW7">
        <v>-3.1103231625765559E-2</v>
      </c>
      <c r="AX7">
        <v>-9.6420017996479146E-6</v>
      </c>
      <c r="AY7">
        <v>9.2065565612267086E-3</v>
      </c>
      <c r="AZ7">
        <v>0</v>
      </c>
      <c r="BA7">
        <v>0</v>
      </c>
      <c r="BB7">
        <v>0</v>
      </c>
      <c r="BC7">
        <v>0</v>
      </c>
      <c r="BD7">
        <v>-1.4356086128510841</v>
      </c>
      <c r="BE7">
        <v>0</v>
      </c>
      <c r="BF7">
        <v>-1.1368231159218922E-3</v>
      </c>
      <c r="BG7">
        <v>82.423546722746323</v>
      </c>
      <c r="BH7">
        <v>19.470622997729379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-8.9888339398463586</v>
      </c>
      <c r="BQ7">
        <v>1.866193897545898E-2</v>
      </c>
      <c r="BR7">
        <v>0.7652514696276943</v>
      </c>
      <c r="BS7" t="e">
        <v>#VALUE!</v>
      </c>
      <c r="BT7">
        <v>0</v>
      </c>
      <c r="BU7">
        <v>0</v>
      </c>
      <c r="BV7">
        <v>0</v>
      </c>
      <c r="BW7">
        <v>0</v>
      </c>
      <c r="BX7">
        <v>-1.9999827408128112E-3</v>
      </c>
      <c r="BY7">
        <v>0</v>
      </c>
      <c r="BZ7">
        <v>0</v>
      </c>
      <c r="CA7" t="e">
        <v>#VALUE!</v>
      </c>
      <c r="CB7">
        <v>0</v>
      </c>
      <c r="CC7">
        <v>0</v>
      </c>
      <c r="CD7">
        <v>0</v>
      </c>
      <c r="CE7">
        <v>0</v>
      </c>
      <c r="CF7">
        <v>9.9529141212807417</v>
      </c>
      <c r="CG7">
        <v>0.1278653852135232</v>
      </c>
      <c r="CH7">
        <v>1.1167577146916159</v>
      </c>
      <c r="CI7">
        <v>1.4742931790613045E-2</v>
      </c>
      <c r="CJ7">
        <v>4.399962034925764E-2</v>
      </c>
      <c r="CK7" t="e">
        <v>#VALUE!</v>
      </c>
      <c r="CL7">
        <v>-0.24882585300612448</v>
      </c>
      <c r="CM7">
        <v>-1.9595035922748139E-6</v>
      </c>
      <c r="CN7">
        <v>-1.8928538103680381</v>
      </c>
      <c r="CO7">
        <v>-2.1772262138036957E-2</v>
      </c>
      <c r="CP7">
        <v>0</v>
      </c>
      <c r="CQ7" t="e">
        <v>#VALUE!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 t="e">
        <v>#VALUE!</v>
      </c>
      <c r="CY7">
        <v>-6.2206463251531841E-2</v>
      </c>
      <c r="CZ7">
        <v>0</v>
      </c>
      <c r="DA7">
        <v>0</v>
      </c>
      <c r="DB7">
        <v>0.2539978083798955</v>
      </c>
      <c r="DC7">
        <v>0</v>
      </c>
      <c r="DD7">
        <v>0</v>
      </c>
      <c r="DE7">
        <v>3.1848744984603901</v>
      </c>
      <c r="DF7" t="e">
        <v>#VALUE!</v>
      </c>
      <c r="DG7">
        <v>3.5406985785819245E-2</v>
      </c>
      <c r="DH7">
        <v>0.46654847438648872</v>
      </c>
      <c r="DI7" t="e">
        <v>#VALUE!</v>
      </c>
      <c r="DJ7">
        <v>0</v>
      </c>
      <c r="DK7">
        <v>-1.2441292650233748E-4</v>
      </c>
      <c r="DL7">
        <v>0</v>
      </c>
      <c r="DM7">
        <v>-3.110323162570694E-2</v>
      </c>
      <c r="DN7">
        <v>0</v>
      </c>
      <c r="DO7">
        <v>0.45661565736680043</v>
      </c>
      <c r="DP7" t="e">
        <v>#VALUE!</v>
      </c>
      <c r="DQ7">
        <v>0</v>
      </c>
      <c r="DR7">
        <v>0.15099869710774172</v>
      </c>
      <c r="DS7">
        <v>-3.1103231625756678E-2</v>
      </c>
      <c r="DT7">
        <v>0</v>
      </c>
      <c r="DU7">
        <v>8.0868402226997205E-2</v>
      </c>
      <c r="DV7">
        <v>0</v>
      </c>
      <c r="DW7">
        <v>0</v>
      </c>
      <c r="DX7">
        <v>0</v>
      </c>
      <c r="DY7">
        <v>24.961525302478947</v>
      </c>
      <c r="DZ7">
        <v>3.1103231625763783E-2</v>
      </c>
      <c r="EA7">
        <v>0</v>
      </c>
      <c r="EB7">
        <v>0</v>
      </c>
      <c r="EC7">
        <v>1.3374389599079279</v>
      </c>
      <c r="ED7">
        <v>-32.067431806164677</v>
      </c>
      <c r="EE7">
        <v>0</v>
      </c>
      <c r="EF7">
        <v>0</v>
      </c>
      <c r="EG7">
        <v>0</v>
      </c>
      <c r="EH7" t="e">
        <v>#VALUE!</v>
      </c>
      <c r="EI7" t="e">
        <v>#VALUE!</v>
      </c>
      <c r="EJ7" t="e">
        <v>#VALUE!</v>
      </c>
      <c r="EK7">
        <v>0</v>
      </c>
      <c r="EL7">
        <v>0</v>
      </c>
      <c r="EM7" t="e">
        <v>#VALUE!</v>
      </c>
      <c r="EN7">
        <v>58.163043140182268</v>
      </c>
      <c r="EO7" t="e">
        <v>#VALUE!</v>
      </c>
      <c r="EP7">
        <v>-3.110323162570694E-2</v>
      </c>
      <c r="EQ7">
        <v>1.4307486547852317</v>
      </c>
      <c r="ER7">
        <v>0</v>
      </c>
      <c r="ES7">
        <v>0.1822984270380088</v>
      </c>
      <c r="ET7">
        <v>0</v>
      </c>
      <c r="EU7">
        <v>-221.69808707805669</v>
      </c>
      <c r="EV7">
        <v>0</v>
      </c>
      <c r="EW7">
        <v>-0.31103231625763783</v>
      </c>
      <c r="EX7">
        <v>9.9219308886193278E-2</v>
      </c>
      <c r="EY7">
        <v>0</v>
      </c>
      <c r="EZ7">
        <v>1.0264066436502759</v>
      </c>
      <c r="FA7" t="e">
        <v>#VALUE!</v>
      </c>
      <c r="FB7" t="e">
        <v>#VALUE!</v>
      </c>
      <c r="FC7">
        <v>8.086840222699232E-3</v>
      </c>
      <c r="FD7">
        <v>7.6308264128643444E-2</v>
      </c>
      <c r="FE7">
        <v>-0.222998075861085</v>
      </c>
      <c r="FF7" t="e">
        <v>#VALUE!</v>
      </c>
      <c r="FG7">
        <v>0.90199371714721188</v>
      </c>
      <c r="FH7">
        <v>0</v>
      </c>
      <c r="FI7">
        <v>-151.20140166713321</v>
      </c>
      <c r="FJ7">
        <v>-1.6810674629077766</v>
      </c>
      <c r="FK7">
        <v>-30.512270224876364</v>
      </c>
      <c r="FL7" t="e">
        <v>#VALUE!</v>
      </c>
      <c r="FM7">
        <v>17.417809710428912</v>
      </c>
      <c r="FN7">
        <v>0</v>
      </c>
      <c r="FO7" t="e">
        <v>#VALUE!</v>
      </c>
      <c r="FP7">
        <v>0</v>
      </c>
      <c r="FQ7">
        <v>0</v>
      </c>
      <c r="FR7">
        <v>0.37323877950919027</v>
      </c>
      <c r="FS7">
        <v>1.7033684799850768</v>
      </c>
      <c r="FT7">
        <v>-364.19390618404577</v>
      </c>
      <c r="FU7">
        <v>-378.99377848341101</v>
      </c>
    </row>
    <row r="8" spans="1:178" x14ac:dyDescent="0.3">
      <c r="A8" t="s">
        <v>156</v>
      </c>
      <c r="B8" t="e">
        <v>#VALUE!</v>
      </c>
      <c r="C8">
        <v>-0.25595657988865028</v>
      </c>
      <c r="D8">
        <v>0</v>
      </c>
      <c r="E8">
        <v>-10.046343815122393</v>
      </c>
      <c r="F8">
        <v>3.2036328574538864E-2</v>
      </c>
      <c r="G8">
        <v>0</v>
      </c>
      <c r="H8">
        <v>3.1103231625763783E-2</v>
      </c>
      <c r="I8">
        <v>-59.998133806102487</v>
      </c>
      <c r="J8">
        <v>0</v>
      </c>
      <c r="K8">
        <v>0</v>
      </c>
      <c r="L8">
        <v>0</v>
      </c>
      <c r="M8">
        <v>0.14864234393953568</v>
      </c>
      <c r="N8">
        <v>0</v>
      </c>
      <c r="O8">
        <v>-1.9909178563652574</v>
      </c>
      <c r="P8">
        <v>0</v>
      </c>
      <c r="Q8" t="e">
        <v>#VALUE!</v>
      </c>
      <c r="R8">
        <v>-3.1103231625763783E-2</v>
      </c>
      <c r="S8" t="e">
        <v>#VALUE!</v>
      </c>
      <c r="T8" t="e">
        <v>#VALUE!</v>
      </c>
      <c r="U8" t="e">
        <v>#VALUE!</v>
      </c>
      <c r="V8">
        <v>-1.951136388575847E-2</v>
      </c>
      <c r="W8">
        <v>0</v>
      </c>
      <c r="X8">
        <v>-80.914393052746107</v>
      </c>
      <c r="Y8">
        <v>0</v>
      </c>
      <c r="Z8">
        <v>5.7365276352214778E-2</v>
      </c>
      <c r="AA8" t="e">
        <v>#VALUE!</v>
      </c>
      <c r="AB8">
        <v>0</v>
      </c>
      <c r="AC8">
        <v>0</v>
      </c>
      <c r="AD8">
        <v>0</v>
      </c>
      <c r="AE8">
        <v>0</v>
      </c>
      <c r="AF8">
        <v>-9.9841373518708707</v>
      </c>
      <c r="AG8" t="e">
        <v>#VALUE!</v>
      </c>
      <c r="AH8">
        <v>0</v>
      </c>
      <c r="AI8">
        <v>0</v>
      </c>
      <c r="AJ8">
        <v>-33.675468881216759</v>
      </c>
      <c r="AK8">
        <v>0</v>
      </c>
      <c r="AL8">
        <v>0</v>
      </c>
      <c r="AM8">
        <v>0</v>
      </c>
      <c r="AN8">
        <v>-2.1772262138034293E-2</v>
      </c>
      <c r="AO8">
        <v>0</v>
      </c>
      <c r="AP8" t="e">
        <v>#VALUE!</v>
      </c>
      <c r="AQ8">
        <v>0</v>
      </c>
      <c r="AR8">
        <v>2.7681876146931697E-3</v>
      </c>
      <c r="AS8" t="e">
        <v>#VALUE!</v>
      </c>
      <c r="AT8">
        <v>13.125563746073217</v>
      </c>
      <c r="AU8" t="e">
        <v>#VALUE!</v>
      </c>
      <c r="AV8">
        <v>1.2441292650306579E-2</v>
      </c>
      <c r="AW8">
        <v>-3.1103231625765559E-2</v>
      </c>
      <c r="AX8">
        <v>0</v>
      </c>
      <c r="AY8">
        <v>9.2065565612267086E-3</v>
      </c>
      <c r="AZ8">
        <v>0</v>
      </c>
      <c r="BA8">
        <v>-6.8738141893049942E-3</v>
      </c>
      <c r="BB8">
        <v>0</v>
      </c>
      <c r="BC8">
        <v>0</v>
      </c>
      <c r="BD8">
        <v>-1.4356086128510841</v>
      </c>
      <c r="BE8">
        <v>0</v>
      </c>
      <c r="BF8">
        <v>-4.8210009019555855E-5</v>
      </c>
      <c r="BG8">
        <v>80.432939898697441</v>
      </c>
      <c r="BH8">
        <v>19.470622997729379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-8.9888339398463586</v>
      </c>
      <c r="BQ8">
        <v>1.866193897545898E-2</v>
      </c>
      <c r="BR8">
        <v>1.2700261267145656</v>
      </c>
      <c r="BS8" t="e">
        <v>#VALUE!</v>
      </c>
      <c r="BT8">
        <v>0</v>
      </c>
      <c r="BU8">
        <v>0</v>
      </c>
      <c r="BV8">
        <v>0</v>
      </c>
      <c r="BW8">
        <v>0</v>
      </c>
      <c r="BX8">
        <v>-7.9999309725735657E-3</v>
      </c>
      <c r="BY8">
        <v>0</v>
      </c>
      <c r="BZ8">
        <v>0</v>
      </c>
      <c r="CA8" t="e">
        <v>#VALUE!</v>
      </c>
      <c r="CB8">
        <v>0</v>
      </c>
      <c r="CC8">
        <v>0</v>
      </c>
      <c r="CD8">
        <v>0</v>
      </c>
      <c r="CE8">
        <v>0</v>
      </c>
      <c r="CF8">
        <v>11.665899340788769</v>
      </c>
      <c r="CG8">
        <v>0.16833068955864583</v>
      </c>
      <c r="CH8">
        <v>1.3049648899253583</v>
      </c>
      <c r="CI8">
        <v>1.4742931790613045E-2</v>
      </c>
      <c r="CJ8">
        <v>4.399962034925764E-2</v>
      </c>
      <c r="CK8" t="e">
        <v>#VALUE!</v>
      </c>
      <c r="CL8">
        <v>0</v>
      </c>
      <c r="CM8">
        <v>3.1125003887844116E-4</v>
      </c>
      <c r="CN8">
        <v>-1.9017404479754005</v>
      </c>
      <c r="CO8">
        <v>-2.1772262138036957E-2</v>
      </c>
      <c r="CP8">
        <v>0</v>
      </c>
      <c r="CQ8" t="e">
        <v>#VALUE!</v>
      </c>
      <c r="CR8">
        <v>0</v>
      </c>
      <c r="CS8">
        <v>-9.3309694877294902E-3</v>
      </c>
      <c r="CT8">
        <v>0</v>
      </c>
      <c r="CU8">
        <v>0</v>
      </c>
      <c r="CV8">
        <v>0</v>
      </c>
      <c r="CW8">
        <v>0</v>
      </c>
      <c r="CX8" t="e">
        <v>#VALUE!</v>
      </c>
      <c r="CY8">
        <v>-6.2206463251531841E-2</v>
      </c>
      <c r="CZ8">
        <v>0</v>
      </c>
      <c r="DA8">
        <v>0</v>
      </c>
      <c r="DB8">
        <v>-0.38299669531302349</v>
      </c>
      <c r="DC8">
        <v>0</v>
      </c>
      <c r="DD8">
        <v>0</v>
      </c>
      <c r="DE8">
        <v>5.0716494043731153</v>
      </c>
      <c r="DF8" t="e">
        <v>#VALUE!</v>
      </c>
      <c r="DG8">
        <v>3.5537774874807582E-2</v>
      </c>
      <c r="DH8">
        <v>0.46654847438648872</v>
      </c>
      <c r="DI8" t="e">
        <v>#VALUE!</v>
      </c>
      <c r="DJ8">
        <v>0</v>
      </c>
      <c r="DK8">
        <v>0</v>
      </c>
      <c r="DL8">
        <v>0</v>
      </c>
      <c r="DM8">
        <v>-2.0217100556747027</v>
      </c>
      <c r="DN8">
        <v>0</v>
      </c>
      <c r="DO8">
        <v>0.45892196199185098</v>
      </c>
      <c r="DP8" t="e">
        <v>#VALUE!</v>
      </c>
      <c r="DQ8">
        <v>0</v>
      </c>
      <c r="DR8">
        <v>2.6429771950712579</v>
      </c>
      <c r="DS8">
        <v>-3.1103231625756678E-2</v>
      </c>
      <c r="DT8">
        <v>0</v>
      </c>
      <c r="DU8">
        <v>8.0868402226997205E-2</v>
      </c>
      <c r="DV8">
        <v>0</v>
      </c>
      <c r="DW8">
        <v>0</v>
      </c>
      <c r="DX8">
        <v>0</v>
      </c>
      <c r="DY8">
        <v>25.939659730646042</v>
      </c>
      <c r="DZ8">
        <v>3.1103231625763783E-2</v>
      </c>
      <c r="EA8">
        <v>0</v>
      </c>
      <c r="EB8">
        <v>0</v>
      </c>
      <c r="EC8">
        <v>1.3374389599079279</v>
      </c>
      <c r="ED8">
        <v>-28.490560169201558</v>
      </c>
      <c r="EE8">
        <v>0</v>
      </c>
      <c r="EF8">
        <v>0</v>
      </c>
      <c r="EG8">
        <v>0</v>
      </c>
      <c r="EH8" t="e">
        <v>#VALUE!</v>
      </c>
      <c r="EI8" t="e">
        <v>#VALUE!</v>
      </c>
      <c r="EJ8" t="e">
        <v>#VALUE!</v>
      </c>
      <c r="EK8">
        <v>-5.0076202917483172</v>
      </c>
      <c r="EL8">
        <v>7.5514951419241632</v>
      </c>
      <c r="EM8" t="e">
        <v>#VALUE!</v>
      </c>
      <c r="EN8">
        <v>57.540978507666935</v>
      </c>
      <c r="EO8" t="e">
        <v>#VALUE!</v>
      </c>
      <c r="EP8">
        <v>-3.110323162570694E-2</v>
      </c>
      <c r="EQ8">
        <v>-0.43544524276072405</v>
      </c>
      <c r="ER8">
        <v>0</v>
      </c>
      <c r="ES8">
        <v>0.55159524056044873</v>
      </c>
      <c r="ET8">
        <v>0</v>
      </c>
      <c r="EU8">
        <v>-269.69767291362905</v>
      </c>
      <c r="EV8">
        <v>0</v>
      </c>
      <c r="EW8">
        <v>-0.31103231625763783</v>
      </c>
      <c r="EX8">
        <v>9.9841373518708601E-2</v>
      </c>
      <c r="EY8">
        <v>0</v>
      </c>
      <c r="EZ8">
        <v>2.0528132873005376</v>
      </c>
      <c r="FA8" t="e">
        <v>#VALUE!</v>
      </c>
      <c r="FB8" t="e">
        <v>#VALUE!</v>
      </c>
      <c r="FC8">
        <v>1.4307486547852299E-2</v>
      </c>
      <c r="FD8">
        <v>3.0955615688470495E-2</v>
      </c>
      <c r="FE8">
        <v>-0.26299773072408072</v>
      </c>
      <c r="FF8" t="e">
        <v>#VALUE!</v>
      </c>
      <c r="FG8">
        <v>1.2472395881932137</v>
      </c>
      <c r="FH8">
        <v>0</v>
      </c>
      <c r="FI8">
        <v>-172.27810531554229</v>
      </c>
      <c r="FJ8">
        <v>-3.4923330534038541</v>
      </c>
      <c r="FK8">
        <v>-43.357904886317684</v>
      </c>
      <c r="FL8" t="e">
        <v>#VALUE!</v>
      </c>
      <c r="FM8">
        <v>23.016391403066734</v>
      </c>
      <c r="FN8">
        <v>0</v>
      </c>
      <c r="FO8" t="e">
        <v>#VALUE!</v>
      </c>
      <c r="FP8">
        <v>0</v>
      </c>
      <c r="FQ8">
        <v>0</v>
      </c>
      <c r="FR8">
        <v>-3.6701813318403786</v>
      </c>
      <c r="FS8">
        <v>2.1517215638704847</v>
      </c>
      <c r="FT8">
        <v>-402.47672478683307</v>
      </c>
      <c r="FU8">
        <v>-417.27659708625288</v>
      </c>
    </row>
    <row r="9" spans="1:178" x14ac:dyDescent="0.3">
      <c r="A9" t="s">
        <v>157</v>
      </c>
      <c r="B9" t="e">
        <v>#VALUE!</v>
      </c>
      <c r="C9">
        <v>-0.25644832198065348</v>
      </c>
      <c r="D9">
        <v>0</v>
      </c>
      <c r="E9">
        <v>-10.046343815122393</v>
      </c>
      <c r="F9">
        <v>3.7323877950919071E-2</v>
      </c>
      <c r="G9">
        <v>0</v>
      </c>
      <c r="H9">
        <v>3.1103231625763783E-2</v>
      </c>
      <c r="I9">
        <v>-59.998133806102487</v>
      </c>
      <c r="J9">
        <v>0</v>
      </c>
      <c r="K9">
        <v>0</v>
      </c>
      <c r="L9">
        <v>0</v>
      </c>
      <c r="M9">
        <v>0.14864234393953568</v>
      </c>
      <c r="N9">
        <v>0</v>
      </c>
      <c r="O9">
        <v>-1.961991850953325</v>
      </c>
      <c r="P9">
        <v>0</v>
      </c>
      <c r="Q9" t="e">
        <v>#VALUE!</v>
      </c>
      <c r="R9">
        <v>-3.1103231625763783E-2</v>
      </c>
      <c r="S9" t="e">
        <v>#VALUE!</v>
      </c>
      <c r="T9" t="e">
        <v>#VALUE!</v>
      </c>
      <c r="U9" t="e">
        <v>#VALUE!</v>
      </c>
      <c r="V9">
        <v>-1.9511443876922385E-2</v>
      </c>
      <c r="W9">
        <v>0</v>
      </c>
      <c r="X9">
        <v>-80.883366917605997</v>
      </c>
      <c r="Y9">
        <v>0</v>
      </c>
      <c r="Z9">
        <v>6.7950794687568816E-2</v>
      </c>
      <c r="AA9" t="e">
        <v>#VALUE!</v>
      </c>
      <c r="AB9">
        <v>-0.50576964946657965</v>
      </c>
      <c r="AC9">
        <v>0</v>
      </c>
      <c r="AD9">
        <v>0</v>
      </c>
      <c r="AE9">
        <v>0</v>
      </c>
      <c r="AF9">
        <v>-10.668408447637717</v>
      </c>
      <c r="AG9" t="e">
        <v>#VALUE!</v>
      </c>
      <c r="AH9">
        <v>0</v>
      </c>
      <c r="AI9">
        <v>0</v>
      </c>
      <c r="AJ9">
        <v>-33.675468881216759</v>
      </c>
      <c r="AK9">
        <v>0</v>
      </c>
      <c r="AL9">
        <v>0</v>
      </c>
      <c r="AM9">
        <v>0</v>
      </c>
      <c r="AN9">
        <v>-2.4882585300611382E-2</v>
      </c>
      <c r="AO9">
        <v>0</v>
      </c>
      <c r="AP9" t="e">
        <v>#VALUE!</v>
      </c>
      <c r="AQ9">
        <v>0</v>
      </c>
      <c r="AR9">
        <v>4.4788653541102952E-3</v>
      </c>
      <c r="AS9" t="e">
        <v>#VALUE!</v>
      </c>
      <c r="AT9">
        <v>0</v>
      </c>
      <c r="AU9" t="e">
        <v>#VALUE!</v>
      </c>
      <c r="AV9">
        <v>1.866193897545898E-2</v>
      </c>
      <c r="AW9">
        <v>-6.2206463251531119E-2</v>
      </c>
      <c r="AX9">
        <v>-9.6420017996479146E-6</v>
      </c>
      <c r="AY9">
        <v>9.2065565612267086E-3</v>
      </c>
      <c r="AZ9">
        <v>0</v>
      </c>
      <c r="BA9">
        <v>-6.8738141893049942E-3</v>
      </c>
      <c r="BB9">
        <v>0</v>
      </c>
      <c r="BC9">
        <v>0</v>
      </c>
      <c r="BD9">
        <v>-1.4356076328595411</v>
      </c>
      <c r="BE9">
        <v>0</v>
      </c>
      <c r="BF9">
        <v>-4.8210009019555855E-5</v>
      </c>
      <c r="BG9">
        <v>43.575610422163663</v>
      </c>
      <c r="BH9">
        <v>19.470622997729379</v>
      </c>
      <c r="BI9">
        <v>0</v>
      </c>
      <c r="BJ9">
        <v>0</v>
      </c>
      <c r="BK9">
        <v>3.1103231625365879E-2</v>
      </c>
      <c r="BL9">
        <v>0</v>
      </c>
      <c r="BM9">
        <v>0</v>
      </c>
      <c r="BN9">
        <v>-12.036950639171209</v>
      </c>
      <c r="BO9">
        <v>0</v>
      </c>
      <c r="BP9">
        <v>-8.9888339398463586</v>
      </c>
      <c r="BQ9">
        <v>5.9096140088954918E-2</v>
      </c>
      <c r="BR9">
        <v>1.9421669621473674</v>
      </c>
      <c r="BS9" t="e">
        <v>#VALUE!</v>
      </c>
      <c r="BT9">
        <v>0</v>
      </c>
      <c r="BU9">
        <v>0</v>
      </c>
      <c r="BV9">
        <v>0</v>
      </c>
      <c r="BW9">
        <v>6.2206463251531785E-2</v>
      </c>
      <c r="BX9">
        <v>-3.9999654847520105E-3</v>
      </c>
      <c r="BY9">
        <v>0</v>
      </c>
      <c r="BZ9">
        <v>0</v>
      </c>
      <c r="CA9" t="e">
        <v>#VALUE!</v>
      </c>
      <c r="CB9">
        <v>0</v>
      </c>
      <c r="CC9">
        <v>0</v>
      </c>
      <c r="CD9">
        <v>0</v>
      </c>
      <c r="CE9">
        <v>0</v>
      </c>
      <c r="CF9">
        <v>11.665899340788769</v>
      </c>
      <c r="CG9">
        <v>0.19943392118441139</v>
      </c>
      <c r="CH9">
        <v>1.3720360566517442</v>
      </c>
      <c r="CI9">
        <v>1.4742931790613045E-2</v>
      </c>
      <c r="CJ9">
        <v>7.899931835435936E-2</v>
      </c>
      <c r="CK9" t="e">
        <v>#VALUE!</v>
      </c>
      <c r="CL9">
        <v>0</v>
      </c>
      <c r="CM9">
        <v>3.1125003887844116E-4</v>
      </c>
      <c r="CN9">
        <v>-0.25771249061348911</v>
      </c>
      <c r="CO9">
        <v>-2.1772262138036957E-2</v>
      </c>
      <c r="CP9">
        <v>0</v>
      </c>
      <c r="CQ9" t="e">
        <v>#VALUE!</v>
      </c>
      <c r="CR9">
        <v>0</v>
      </c>
      <c r="CS9">
        <v>-9.3309694877294902E-3</v>
      </c>
      <c r="CT9">
        <v>0</v>
      </c>
      <c r="CU9">
        <v>0</v>
      </c>
      <c r="CV9">
        <v>0</v>
      </c>
      <c r="CW9">
        <v>0</v>
      </c>
      <c r="CX9" t="e">
        <v>#VALUE!</v>
      </c>
      <c r="CY9">
        <v>-6.2206463251531841E-2</v>
      </c>
      <c r="CZ9">
        <v>0</v>
      </c>
      <c r="DA9">
        <v>0</v>
      </c>
      <c r="DB9">
        <v>-0.9709916217987935</v>
      </c>
      <c r="DC9">
        <v>0</v>
      </c>
      <c r="DD9">
        <v>0</v>
      </c>
      <c r="DE9">
        <v>5.6109172343006444</v>
      </c>
      <c r="DF9" t="e">
        <v>#VALUE!</v>
      </c>
      <c r="DG9">
        <v>5.1936549407482602E-2</v>
      </c>
      <c r="DH9">
        <v>-0.93309694877297766</v>
      </c>
      <c r="DI9" t="e">
        <v>#VALUE!</v>
      </c>
      <c r="DJ9">
        <v>0</v>
      </c>
      <c r="DK9">
        <v>-3.1103231625717598E-4</v>
      </c>
      <c r="DL9">
        <v>0</v>
      </c>
      <c r="DM9">
        <v>-26.904295356287435</v>
      </c>
      <c r="DN9">
        <v>0</v>
      </c>
      <c r="DO9">
        <v>0.4601433858977948</v>
      </c>
      <c r="DP9" t="e">
        <v>#VALUE!</v>
      </c>
      <c r="DQ9">
        <v>0</v>
      </c>
      <c r="DR9">
        <v>2.6579770656448627</v>
      </c>
      <c r="DS9">
        <v>-3.1103231625756678E-2</v>
      </c>
      <c r="DT9">
        <v>0</v>
      </c>
      <c r="DU9">
        <v>8.0868402226997205E-2</v>
      </c>
      <c r="DV9">
        <v>0</v>
      </c>
      <c r="DW9">
        <v>0</v>
      </c>
      <c r="DX9">
        <v>0</v>
      </c>
      <c r="DY9">
        <v>37.296133868308914</v>
      </c>
      <c r="DZ9">
        <v>6.2206463251527566E-2</v>
      </c>
      <c r="EA9">
        <v>3.1103231625820627E-2</v>
      </c>
      <c r="EB9">
        <v>0</v>
      </c>
      <c r="EC9">
        <v>1.3996454231594697</v>
      </c>
      <c r="ED9">
        <v>-16.889054772790871</v>
      </c>
      <c r="EE9">
        <v>0</v>
      </c>
      <c r="EF9">
        <v>0</v>
      </c>
      <c r="EG9">
        <v>0</v>
      </c>
      <c r="EH9" t="e">
        <v>#VALUE!</v>
      </c>
      <c r="EI9" t="e">
        <v>#VALUE!</v>
      </c>
      <c r="EJ9" t="e">
        <v>#VALUE!</v>
      </c>
      <c r="EK9">
        <v>-5.0076202917483172</v>
      </c>
      <c r="EL9">
        <v>7.5514951419241632</v>
      </c>
      <c r="EM9" t="e">
        <v>#VALUE!</v>
      </c>
      <c r="EN9">
        <v>57.540978507666935</v>
      </c>
      <c r="EO9" t="e">
        <v>#VALUE!</v>
      </c>
      <c r="EP9">
        <v>-3.110323162570694E-2</v>
      </c>
      <c r="EQ9">
        <v>0.15551615812882957</v>
      </c>
      <c r="ER9">
        <v>0</v>
      </c>
      <c r="ES9">
        <v>0.16889854265892268</v>
      </c>
      <c r="ET9">
        <v>0</v>
      </c>
      <c r="EU9">
        <v>-320.09723804098167</v>
      </c>
      <c r="EV9">
        <v>0</v>
      </c>
      <c r="EW9">
        <v>-0.31103231625763783</v>
      </c>
      <c r="EX9">
        <v>0.12316879723803305</v>
      </c>
      <c r="EY9">
        <v>0</v>
      </c>
      <c r="EZ9">
        <v>2.7370843830673977</v>
      </c>
      <c r="FA9" t="e">
        <v>#VALUE!</v>
      </c>
      <c r="FB9" t="e">
        <v>#VALUE!</v>
      </c>
      <c r="FC9">
        <v>1.4307486547852299E-2</v>
      </c>
      <c r="FD9">
        <v>1.7212124039687637E-2</v>
      </c>
      <c r="FE9">
        <v>-0.32199722164722289</v>
      </c>
      <c r="FF9" t="e">
        <v>#VALUE!</v>
      </c>
      <c r="FG9">
        <v>1.458741563248422</v>
      </c>
      <c r="FH9">
        <v>0</v>
      </c>
      <c r="FI9">
        <v>-212.63457926658577</v>
      </c>
      <c r="FJ9">
        <v>10.231470249759695</v>
      </c>
      <c r="FK9">
        <v>-56.203539547759014</v>
      </c>
      <c r="FL9" t="e">
        <v>#VALUE!</v>
      </c>
      <c r="FM9">
        <v>26.437746881900978</v>
      </c>
      <c r="FN9">
        <v>0</v>
      </c>
      <c r="FO9" t="e">
        <v>#VALUE!</v>
      </c>
      <c r="FP9">
        <v>0</v>
      </c>
      <c r="FQ9">
        <v>0</v>
      </c>
      <c r="FR9">
        <v>-2.3638456035582109</v>
      </c>
      <c r="FS9">
        <v>2.6062330876178059</v>
      </c>
      <c r="FT9">
        <v>-512.95045334998576</v>
      </c>
      <c r="FU9">
        <v>-527.75032564928551</v>
      </c>
    </row>
    <row r="10" spans="1:178" x14ac:dyDescent="0.3">
      <c r="A10" t="s">
        <v>158</v>
      </c>
      <c r="B10" t="e">
        <v>#VALUE!</v>
      </c>
      <c r="C10">
        <v>-0.28076824982115633</v>
      </c>
      <c r="D10">
        <v>0</v>
      </c>
      <c r="E10">
        <v>-10.077447046748158</v>
      </c>
      <c r="F10">
        <v>3.7323877950919071E-2</v>
      </c>
      <c r="G10">
        <v>0</v>
      </c>
      <c r="H10">
        <v>3.1103231625763783E-2</v>
      </c>
      <c r="I10">
        <v>-59.998133806102487</v>
      </c>
      <c r="J10">
        <v>0</v>
      </c>
      <c r="K10">
        <v>0</v>
      </c>
      <c r="L10">
        <v>0</v>
      </c>
      <c r="M10">
        <v>0.14851793101303246</v>
      </c>
      <c r="N10">
        <v>0</v>
      </c>
      <c r="O10">
        <v>-1.9909178563652574</v>
      </c>
      <c r="P10">
        <v>0</v>
      </c>
      <c r="Q10" t="e">
        <v>#VALUE!</v>
      </c>
      <c r="R10">
        <v>-3.1103231625763783E-2</v>
      </c>
      <c r="S10" t="e">
        <v>#VALUE!</v>
      </c>
      <c r="T10" t="e">
        <v>#VALUE!</v>
      </c>
      <c r="U10" t="e">
        <v>#VALUE!</v>
      </c>
      <c r="V10">
        <v>-1.9511412387544169E-2</v>
      </c>
      <c r="W10">
        <v>0</v>
      </c>
      <c r="X10">
        <v>-81.629326216779575</v>
      </c>
      <c r="Y10">
        <v>0</v>
      </c>
      <c r="Z10">
        <v>6.3633510621755818E-2</v>
      </c>
      <c r="AA10" t="e">
        <v>#VALUE!</v>
      </c>
      <c r="AB10">
        <v>-0.50576964946657965</v>
      </c>
      <c r="AC10">
        <v>0</v>
      </c>
      <c r="AD10">
        <v>0</v>
      </c>
      <c r="AE10">
        <v>0</v>
      </c>
      <c r="AF10">
        <v>-13.467699293956649</v>
      </c>
      <c r="AG10" t="e">
        <v>#VALUE!</v>
      </c>
      <c r="AH10">
        <v>0</v>
      </c>
      <c r="AI10">
        <v>0</v>
      </c>
      <c r="AJ10">
        <v>-33.663027588566457</v>
      </c>
      <c r="AK10">
        <v>0</v>
      </c>
      <c r="AL10">
        <v>0</v>
      </c>
      <c r="AM10">
        <v>105.75098752760414</v>
      </c>
      <c r="AN10">
        <v>-2.4882585300611382E-2</v>
      </c>
      <c r="AO10">
        <v>0</v>
      </c>
      <c r="AP10" t="e">
        <v>#VALUE!</v>
      </c>
      <c r="AQ10">
        <v>0</v>
      </c>
      <c r="AR10">
        <v>3.5196832823022606E-3</v>
      </c>
      <c r="AS10" t="e">
        <v>#VALUE!</v>
      </c>
      <c r="AT10">
        <v>0</v>
      </c>
      <c r="AU10" t="e">
        <v>#VALUE!</v>
      </c>
      <c r="AV10">
        <v>9.3309694877294902E-3</v>
      </c>
      <c r="AW10">
        <v>-6.2206463251531119E-2</v>
      </c>
      <c r="AX10">
        <v>-1.2130260334046739E-2</v>
      </c>
      <c r="AY10">
        <v>9.2065565612267086E-3</v>
      </c>
      <c r="AZ10">
        <v>0</v>
      </c>
      <c r="BA10">
        <v>-6.8738141893049942E-3</v>
      </c>
      <c r="BB10">
        <v>0</v>
      </c>
      <c r="BC10">
        <v>0</v>
      </c>
      <c r="BD10">
        <v>-1.4356086128510841</v>
      </c>
      <c r="BE10">
        <v>0</v>
      </c>
      <c r="BF10">
        <v>-4.8210009019555855E-5</v>
      </c>
      <c r="BG10">
        <v>42.704719936644324</v>
      </c>
      <c r="BH10">
        <v>19.470622997729379</v>
      </c>
      <c r="BI10">
        <v>-3.1225022567582528E-17</v>
      </c>
      <c r="BJ10">
        <v>0</v>
      </c>
      <c r="BK10">
        <v>0</v>
      </c>
      <c r="BL10">
        <v>0</v>
      </c>
      <c r="BM10">
        <v>0</v>
      </c>
      <c r="BN10">
        <v>-12.036950639171209</v>
      </c>
      <c r="BO10">
        <v>3.1103231625765559E-2</v>
      </c>
      <c r="BP10">
        <v>-9.4242791826070658</v>
      </c>
      <c r="BQ10">
        <v>5.9096140088954918E-2</v>
      </c>
      <c r="BR10">
        <v>2.7140990948959609E-2</v>
      </c>
      <c r="BS10" t="e">
        <v>#VALUE!</v>
      </c>
      <c r="BT10">
        <v>0</v>
      </c>
      <c r="BU10">
        <v>9.3309694877308225E-5</v>
      </c>
      <c r="BV10">
        <v>0</v>
      </c>
      <c r="BW10">
        <v>9.3309694877297789E-2</v>
      </c>
      <c r="BX10">
        <v>-2.9999741127539892E-3</v>
      </c>
      <c r="BY10">
        <v>0</v>
      </c>
      <c r="BZ10">
        <v>0</v>
      </c>
      <c r="CA10" t="e">
        <v>#VALUE!</v>
      </c>
      <c r="CB10">
        <v>0</v>
      </c>
      <c r="CC10">
        <v>0</v>
      </c>
      <c r="CD10">
        <v>0</v>
      </c>
      <c r="CE10">
        <v>0</v>
      </c>
      <c r="CF10">
        <v>11.665899340788769</v>
      </c>
      <c r="CG10">
        <v>0.23053715281017695</v>
      </c>
      <c r="CH10">
        <v>1.1830899274470497</v>
      </c>
      <c r="CI10">
        <v>1.4742931790613045E-2</v>
      </c>
      <c r="CJ10">
        <v>0.10699907675845211</v>
      </c>
      <c r="CK10" t="e">
        <v>#VALUE!</v>
      </c>
      <c r="CL10">
        <v>0</v>
      </c>
      <c r="CM10">
        <v>3.1125003887844116E-4</v>
      </c>
      <c r="CN10">
        <v>-0.15995947693250878</v>
      </c>
      <c r="CO10">
        <v>-2.1772262138036957E-2</v>
      </c>
      <c r="CP10">
        <v>0</v>
      </c>
      <c r="CQ10" t="e">
        <v>#VALUE!</v>
      </c>
      <c r="CR10">
        <v>0</v>
      </c>
      <c r="CS10">
        <v>-6.2206463251532895E-3</v>
      </c>
      <c r="CT10">
        <v>0</v>
      </c>
      <c r="CU10">
        <v>0</v>
      </c>
      <c r="CV10">
        <v>0</v>
      </c>
      <c r="CW10">
        <v>0</v>
      </c>
      <c r="CX10" t="e">
        <v>#VALUE!</v>
      </c>
      <c r="CY10">
        <v>-3.110323162576592E-2</v>
      </c>
      <c r="CZ10">
        <v>0</v>
      </c>
      <c r="DA10">
        <v>0</v>
      </c>
      <c r="DB10">
        <v>0.39399660040032991</v>
      </c>
      <c r="DC10">
        <v>0</v>
      </c>
      <c r="DD10">
        <v>0</v>
      </c>
      <c r="DE10">
        <v>5.3352978134428177</v>
      </c>
      <c r="DF10" t="e">
        <v>#VALUE!</v>
      </c>
      <c r="DG10">
        <v>5.1936549407482602E-2</v>
      </c>
      <c r="DH10">
        <v>-0.15550153960996571</v>
      </c>
      <c r="DI10" t="e">
        <v>#VALUE!</v>
      </c>
      <c r="DJ10">
        <v>0</v>
      </c>
      <c r="DK10">
        <v>-3.1103231625717598E-4</v>
      </c>
      <c r="DL10">
        <v>0</v>
      </c>
      <c r="DM10">
        <v>-27.308637367422421</v>
      </c>
      <c r="DN10">
        <v>0</v>
      </c>
      <c r="DO10">
        <v>0.46028210631084571</v>
      </c>
      <c r="DP10" t="e">
        <v>#VALUE!</v>
      </c>
      <c r="DQ10">
        <v>0</v>
      </c>
      <c r="DR10">
        <v>2.6949767463931451</v>
      </c>
      <c r="DS10">
        <v>-3.1103231625756678E-2</v>
      </c>
      <c r="DT10">
        <v>0</v>
      </c>
      <c r="DU10">
        <v>8.0868402226997205E-2</v>
      </c>
      <c r="DV10">
        <v>0</v>
      </c>
      <c r="DW10">
        <v>0</v>
      </c>
      <c r="DX10">
        <v>0.46176321109762597</v>
      </c>
      <c r="DY10">
        <v>44.740256912693241</v>
      </c>
      <c r="DZ10">
        <v>9.3309694877291349E-2</v>
      </c>
      <c r="EA10">
        <v>3.1103231625820627E-2</v>
      </c>
      <c r="EB10">
        <v>0</v>
      </c>
      <c r="EC10">
        <v>1.5240583496625248</v>
      </c>
      <c r="ED10">
        <v>0.37323877950922224</v>
      </c>
      <c r="EE10">
        <v>0</v>
      </c>
      <c r="EF10">
        <v>0</v>
      </c>
      <c r="EG10">
        <v>0</v>
      </c>
      <c r="EH10" t="e">
        <v>#VALUE!</v>
      </c>
      <c r="EI10" t="e">
        <v>#VALUE!</v>
      </c>
      <c r="EJ10" t="e">
        <v>#VALUE!</v>
      </c>
      <c r="EK10">
        <v>-5.0076202917483172</v>
      </c>
      <c r="EL10">
        <v>7.5514951419241632</v>
      </c>
      <c r="EM10" t="e">
        <v>#VALUE!</v>
      </c>
      <c r="EN10">
        <v>53.497558396317359</v>
      </c>
      <c r="EO10" t="e">
        <v>#VALUE!</v>
      </c>
      <c r="EP10">
        <v>-3.110323162570694E-2</v>
      </c>
      <c r="EQ10">
        <v>-0.18661938975459602</v>
      </c>
      <c r="ER10">
        <v>0</v>
      </c>
      <c r="ES10">
        <v>0.62869457530885597</v>
      </c>
      <c r="ET10">
        <v>0</v>
      </c>
      <c r="EU10">
        <v>-391.69662024571198</v>
      </c>
      <c r="EV10">
        <v>0</v>
      </c>
      <c r="EW10">
        <v>-0.31103231625763783</v>
      </c>
      <c r="EX10">
        <v>0.12534602345183665</v>
      </c>
      <c r="EY10">
        <v>0</v>
      </c>
      <c r="EZ10">
        <v>4.541071817361825</v>
      </c>
      <c r="FA10" t="e">
        <v>#VALUE!</v>
      </c>
      <c r="FB10" t="e">
        <v>#VALUE!</v>
      </c>
      <c r="FC10">
        <v>2.3016391403066772E-2</v>
      </c>
      <c r="FD10">
        <v>2.1908712015179077E-2</v>
      </c>
      <c r="FE10">
        <v>-0.33499710947745598</v>
      </c>
      <c r="FF10" t="e">
        <v>#VALUE!</v>
      </c>
      <c r="FG10">
        <v>1.6298093371901334</v>
      </c>
      <c r="FH10">
        <v>0</v>
      </c>
      <c r="FI10">
        <v>-233.02201135267956</v>
      </c>
      <c r="FJ10">
        <v>10.231470249759695</v>
      </c>
      <c r="FK10">
        <v>-56.203539547759014</v>
      </c>
      <c r="FL10" t="e">
        <v>#VALUE!</v>
      </c>
      <c r="FM10">
        <v>29.237037728219946</v>
      </c>
      <c r="FN10">
        <v>0</v>
      </c>
      <c r="FO10" t="e">
        <v>#VALUE!</v>
      </c>
      <c r="FP10">
        <v>0</v>
      </c>
      <c r="FQ10">
        <v>0</v>
      </c>
      <c r="FR10">
        <v>-7.6202917483126509</v>
      </c>
      <c r="FS10">
        <v>2.8697396659512897</v>
      </c>
      <c r="FT10">
        <v>-495.46464436953465</v>
      </c>
      <c r="FU10">
        <v>-510.26451666884532</v>
      </c>
    </row>
    <row r="11" spans="1:178" x14ac:dyDescent="0.3">
      <c r="A11" t="s">
        <v>159</v>
      </c>
      <c r="B11" t="e">
        <v>#VALUE!</v>
      </c>
      <c r="C11">
        <v>-0.28011508195701529</v>
      </c>
      <c r="D11">
        <v>0</v>
      </c>
      <c r="E11">
        <v>-10.077447046748158</v>
      </c>
      <c r="F11">
        <v>3.7322045949522487E-2</v>
      </c>
      <c r="G11">
        <v>0</v>
      </c>
      <c r="H11">
        <v>3.1103231625763783E-2</v>
      </c>
      <c r="I11">
        <v>-59.998133806102487</v>
      </c>
      <c r="J11">
        <v>0</v>
      </c>
      <c r="K11">
        <v>0</v>
      </c>
      <c r="L11">
        <v>0</v>
      </c>
      <c r="M11">
        <v>0.14851793101303246</v>
      </c>
      <c r="N11">
        <v>0</v>
      </c>
      <c r="O11">
        <v>-2.0490808995054692</v>
      </c>
      <c r="P11">
        <v>0</v>
      </c>
      <c r="Q11" t="e">
        <v>#VALUE!</v>
      </c>
      <c r="R11">
        <v>-6.220646325158441E-2</v>
      </c>
      <c r="S11" t="e">
        <v>#VALUE!</v>
      </c>
      <c r="T11" t="e">
        <v>#VALUE!</v>
      </c>
      <c r="U11" t="e">
        <v>#VALUE!</v>
      </c>
      <c r="V11">
        <v>-0.88450379322067718</v>
      </c>
      <c r="W11">
        <v>0</v>
      </c>
      <c r="X11">
        <v>-81.602590571136204</v>
      </c>
      <c r="Y11">
        <v>0</v>
      </c>
      <c r="Z11">
        <v>1.7508009082121134E-3</v>
      </c>
      <c r="AA11" t="e">
        <v>#VALUE!</v>
      </c>
      <c r="AB11">
        <v>-0.50576964946657965</v>
      </c>
      <c r="AC11">
        <v>0</v>
      </c>
      <c r="AD11">
        <v>0</v>
      </c>
      <c r="AE11">
        <v>0</v>
      </c>
      <c r="AF11">
        <v>-16.422506298404411</v>
      </c>
      <c r="AG11" t="e">
        <v>#VALUE!</v>
      </c>
      <c r="AH11">
        <v>0</v>
      </c>
      <c r="AI11">
        <v>0</v>
      </c>
      <c r="AJ11">
        <v>-35.59142794936394</v>
      </c>
      <c r="AK11">
        <v>0</v>
      </c>
      <c r="AL11">
        <v>0</v>
      </c>
      <c r="AM11">
        <v>105.75098752760414</v>
      </c>
      <c r="AN11">
        <v>-2.4882585300611382E-2</v>
      </c>
      <c r="AO11">
        <v>0</v>
      </c>
      <c r="AP11" t="e">
        <v>#VALUE!</v>
      </c>
      <c r="AQ11">
        <v>0</v>
      </c>
      <c r="AR11">
        <v>3.9854202327031796E-3</v>
      </c>
      <c r="AS11" t="e">
        <v>#VALUE!</v>
      </c>
      <c r="AT11">
        <v>0</v>
      </c>
      <c r="AU11" t="e">
        <v>#VALUE!</v>
      </c>
      <c r="AV11">
        <v>4.043420111349505E-2</v>
      </c>
      <c r="AW11">
        <v>-9.3309694877296678E-2</v>
      </c>
      <c r="AX11">
        <v>-1.2130260334046739E-2</v>
      </c>
      <c r="AY11">
        <v>9.2065565612267086E-3</v>
      </c>
      <c r="AZ11">
        <v>0</v>
      </c>
      <c r="BA11">
        <v>-6.8738141893049942E-3</v>
      </c>
      <c r="BB11">
        <v>0</v>
      </c>
      <c r="BC11">
        <v>0</v>
      </c>
      <c r="BD11">
        <v>-1.435612612816572</v>
      </c>
      <c r="BE11">
        <v>0</v>
      </c>
      <c r="BF11">
        <v>-4.8210009019555855E-5</v>
      </c>
      <c r="BG11">
        <v>34.337950629313127</v>
      </c>
      <c r="BH11">
        <v>19.470622997729379</v>
      </c>
      <c r="BI11">
        <v>-3.1225022567582528E-17</v>
      </c>
      <c r="BJ11">
        <v>3.1103231625763783E-2</v>
      </c>
      <c r="BK11">
        <v>0</v>
      </c>
      <c r="BL11">
        <v>0</v>
      </c>
      <c r="BM11">
        <v>0</v>
      </c>
      <c r="BN11">
        <v>-20.434823178128681</v>
      </c>
      <c r="BO11">
        <v>3.1103231625765559E-2</v>
      </c>
      <c r="BP11">
        <v>-9.393175950981302</v>
      </c>
      <c r="BQ11">
        <v>5.9096140088954918E-2</v>
      </c>
      <c r="BR11">
        <v>-0.29266243662716551</v>
      </c>
      <c r="BS11" t="e">
        <v>#VALUE!</v>
      </c>
      <c r="BT11">
        <v>0</v>
      </c>
      <c r="BU11">
        <v>9.3309694877308225E-5</v>
      </c>
      <c r="BV11">
        <v>0</v>
      </c>
      <c r="BW11">
        <v>8.8737519828310241E-2</v>
      </c>
      <c r="BX11">
        <v>-3.9999654847520105E-3</v>
      </c>
      <c r="BY11">
        <v>0</v>
      </c>
      <c r="BZ11">
        <v>0</v>
      </c>
      <c r="CA11" t="e">
        <v>#VALUE!</v>
      </c>
      <c r="CB11">
        <v>0</v>
      </c>
      <c r="CC11">
        <v>0</v>
      </c>
      <c r="CD11">
        <v>0</v>
      </c>
      <c r="CE11">
        <v>0</v>
      </c>
      <c r="CF11">
        <v>11.665899340788769</v>
      </c>
      <c r="CG11">
        <v>0.26164038443594251</v>
      </c>
      <c r="CH11">
        <v>-1.2643662034754684</v>
      </c>
      <c r="CI11">
        <v>1.4742931790613045E-2</v>
      </c>
      <c r="CJ11">
        <v>0.12199894733209149</v>
      </c>
      <c r="CK11" t="e">
        <v>#VALUE!</v>
      </c>
      <c r="CL11">
        <v>0</v>
      </c>
      <c r="CM11">
        <v>3.1125003887844116E-4</v>
      </c>
      <c r="CN11">
        <v>-0.15995947693250878</v>
      </c>
      <c r="CO11">
        <v>-2.1772262138036957E-2</v>
      </c>
      <c r="CP11">
        <v>0</v>
      </c>
      <c r="CQ11" t="e">
        <v>#VALUE!</v>
      </c>
      <c r="CR11">
        <v>0</v>
      </c>
      <c r="CS11">
        <v>-3.1103231625762007E-3</v>
      </c>
      <c r="CT11">
        <v>0</v>
      </c>
      <c r="CU11">
        <v>0</v>
      </c>
      <c r="CV11">
        <v>0</v>
      </c>
      <c r="CW11">
        <v>0</v>
      </c>
      <c r="CX11" t="e">
        <v>#VALUE!</v>
      </c>
      <c r="CY11">
        <v>-5.0927591676775241E-2</v>
      </c>
      <c r="CZ11">
        <v>0</v>
      </c>
      <c r="DA11">
        <v>0</v>
      </c>
      <c r="DB11">
        <v>-0.47799587561260903</v>
      </c>
      <c r="DC11">
        <v>0</v>
      </c>
      <c r="DD11">
        <v>0</v>
      </c>
      <c r="DE11">
        <v>1.3186712699449474</v>
      </c>
      <c r="DF11" t="e">
        <v>#VALUE!</v>
      </c>
      <c r="DG11">
        <v>5.1936549407482602E-2</v>
      </c>
      <c r="DH11">
        <v>-0.31103231625765937</v>
      </c>
      <c r="DI11" t="e">
        <v>#VALUE!</v>
      </c>
      <c r="DJ11">
        <v>0</v>
      </c>
      <c r="DK11">
        <v>-3.1103231625717598E-4</v>
      </c>
      <c r="DL11">
        <v>0</v>
      </c>
      <c r="DM11">
        <v>-27.308637367422421</v>
      </c>
      <c r="DN11">
        <v>0</v>
      </c>
      <c r="DO11">
        <v>0.46028210631084571</v>
      </c>
      <c r="DP11" t="e">
        <v>#VALUE!</v>
      </c>
      <c r="DQ11">
        <v>0</v>
      </c>
      <c r="DR11">
        <v>2.7109766083383091</v>
      </c>
      <c r="DS11">
        <v>-6.2206463251527566E-2</v>
      </c>
      <c r="DT11">
        <v>0</v>
      </c>
      <c r="DU11">
        <v>8.0868402226997205E-2</v>
      </c>
      <c r="DV11">
        <v>0</v>
      </c>
      <c r="DW11">
        <v>0</v>
      </c>
      <c r="DX11">
        <v>0.46176321109762597</v>
      </c>
      <c r="DY11">
        <v>45.760909458492733</v>
      </c>
      <c r="DZ11">
        <v>9.3309694877291349E-2</v>
      </c>
      <c r="EA11">
        <v>3.1103231625820627E-2</v>
      </c>
      <c r="EB11">
        <v>0</v>
      </c>
      <c r="EC11">
        <v>1.5240583496625248</v>
      </c>
      <c r="ED11">
        <v>4.1056265746011036</v>
      </c>
      <c r="EE11">
        <v>0</v>
      </c>
      <c r="EF11">
        <v>0</v>
      </c>
      <c r="EG11">
        <v>0</v>
      </c>
      <c r="EH11" t="e">
        <v>#VALUE!</v>
      </c>
      <c r="EI11" t="e">
        <v>#VALUE!</v>
      </c>
      <c r="EJ11" t="e">
        <v>#VALUE!</v>
      </c>
      <c r="EK11">
        <v>-5.0076202917483172</v>
      </c>
      <c r="EL11">
        <v>7.5514951419241632</v>
      </c>
      <c r="EM11" t="e">
        <v>#VALUE!</v>
      </c>
      <c r="EN11">
        <v>53.808590712575054</v>
      </c>
      <c r="EO11" t="e">
        <v>#VALUE!</v>
      </c>
      <c r="EP11">
        <v>-3.110323162570694E-2</v>
      </c>
      <c r="EQ11">
        <v>-0.90199371714721277</v>
      </c>
      <c r="ER11">
        <v>0</v>
      </c>
      <c r="ES11">
        <v>0.5146955589493647</v>
      </c>
      <c r="ET11">
        <v>0</v>
      </c>
      <c r="EU11">
        <v>-461.39601884445256</v>
      </c>
      <c r="EV11">
        <v>0</v>
      </c>
      <c r="EW11">
        <v>-0.31103231625763783</v>
      </c>
      <c r="EX11">
        <v>0.22052191222668033</v>
      </c>
      <c r="EY11">
        <v>0</v>
      </c>
      <c r="EZ11">
        <v>4.541071817361825</v>
      </c>
      <c r="FA11" t="e">
        <v>#VALUE!</v>
      </c>
      <c r="FB11" t="e">
        <v>#VALUE!</v>
      </c>
      <c r="FC11">
        <v>2.5815682249385574E-2</v>
      </c>
      <c r="FD11">
        <v>2.1908712015179077E-2</v>
      </c>
      <c r="FE11">
        <v>-0.33499710947745598</v>
      </c>
      <c r="FF11" t="e">
        <v>#VALUE!</v>
      </c>
      <c r="FG11">
        <v>1.7977667879692696</v>
      </c>
      <c r="FH11">
        <v>0</v>
      </c>
      <c r="FI11">
        <v>-273.79066312089827</v>
      </c>
      <c r="FJ11">
        <v>10.231470249759695</v>
      </c>
      <c r="FK11">
        <v>-56.203539547759014</v>
      </c>
      <c r="FL11" t="e">
        <v>#VALUE!</v>
      </c>
      <c r="FM11">
        <v>42.922459643556977</v>
      </c>
      <c r="FN11">
        <v>0</v>
      </c>
      <c r="FO11" t="e">
        <v>#VALUE!</v>
      </c>
      <c r="FP11">
        <v>0</v>
      </c>
      <c r="FQ11">
        <v>0</v>
      </c>
      <c r="FR11">
        <v>-10.543995521134647</v>
      </c>
      <c r="FS11">
        <v>3.3665826879412855</v>
      </c>
      <c r="FT11">
        <v>-611.4523198492534</v>
      </c>
      <c r="FU11">
        <v>-627.94607414295751</v>
      </c>
    </row>
    <row r="12" spans="1:178" x14ac:dyDescent="0.3">
      <c r="A12" t="s">
        <v>160</v>
      </c>
      <c r="B12" t="e">
        <v>#VALUE!</v>
      </c>
      <c r="C12">
        <v>-0.27993281701968842</v>
      </c>
      <c r="D12">
        <v>0</v>
      </c>
      <c r="E12">
        <v>-10.065005754097852</v>
      </c>
      <c r="F12">
        <v>3.7322045977272733E-2</v>
      </c>
      <c r="G12">
        <v>0</v>
      </c>
      <c r="H12">
        <v>3.1103231625763783E-2</v>
      </c>
      <c r="I12">
        <v>-89.981649093340877</v>
      </c>
      <c r="J12">
        <v>0</v>
      </c>
      <c r="K12">
        <v>0</v>
      </c>
      <c r="L12">
        <v>0</v>
      </c>
      <c r="M12">
        <v>0.17651083947622181</v>
      </c>
      <c r="N12">
        <v>0</v>
      </c>
      <c r="O12">
        <v>-2.0780069049174301</v>
      </c>
      <c r="P12">
        <v>0</v>
      </c>
      <c r="Q12" t="e">
        <v>#VALUE!</v>
      </c>
      <c r="R12">
        <v>-9.3309694877291349E-2</v>
      </c>
      <c r="S12" t="e">
        <v>#VALUE!</v>
      </c>
      <c r="T12" t="e">
        <v>#VALUE!</v>
      </c>
      <c r="U12" t="e">
        <v>#VALUE!</v>
      </c>
      <c r="V12">
        <v>-0.8845037310142132</v>
      </c>
      <c r="W12">
        <v>0</v>
      </c>
      <c r="X12">
        <v>-81.587227004315579</v>
      </c>
      <c r="Y12">
        <v>0</v>
      </c>
      <c r="Z12">
        <v>-3.9948182016111389E-2</v>
      </c>
      <c r="AA12" t="e">
        <v>#VALUE!</v>
      </c>
      <c r="AB12">
        <v>-0.50576964946657965</v>
      </c>
      <c r="AC12">
        <v>0</v>
      </c>
      <c r="AD12">
        <v>0</v>
      </c>
      <c r="AE12">
        <v>0</v>
      </c>
      <c r="AF12">
        <v>-19.377313302852173</v>
      </c>
      <c r="AG12" t="e">
        <v>#VALUE!</v>
      </c>
      <c r="AH12">
        <v>0</v>
      </c>
      <c r="AI12">
        <v>0</v>
      </c>
      <c r="AJ12">
        <v>-35.59142794936394</v>
      </c>
      <c r="AK12">
        <v>0</v>
      </c>
      <c r="AL12">
        <v>0</v>
      </c>
      <c r="AM12">
        <v>105.12892289508875</v>
      </c>
      <c r="AN12">
        <v>-2.7992908463186694E-2</v>
      </c>
      <c r="AO12">
        <v>0</v>
      </c>
      <c r="AP12" t="e">
        <v>#VALUE!</v>
      </c>
      <c r="AQ12">
        <v>0</v>
      </c>
      <c r="AR12">
        <v>2.316097231176012E-3</v>
      </c>
      <c r="AS12" t="e">
        <v>#VALUE!</v>
      </c>
      <c r="AT12">
        <v>0</v>
      </c>
      <c r="AU12" t="e">
        <v>#VALUE!</v>
      </c>
      <c r="AV12">
        <v>3.1103231625765559E-2</v>
      </c>
      <c r="AW12">
        <v>-9.3309694877296678E-2</v>
      </c>
      <c r="AX12">
        <v>-1.2130260334046739E-2</v>
      </c>
      <c r="AY12">
        <v>9.2065565612267086E-3</v>
      </c>
      <c r="AZ12">
        <v>0</v>
      </c>
      <c r="BA12">
        <v>-6.8738141893049942E-3</v>
      </c>
      <c r="BB12">
        <v>0</v>
      </c>
      <c r="BC12">
        <v>0</v>
      </c>
      <c r="BD12">
        <v>-1.4356076328595411</v>
      </c>
      <c r="BE12">
        <v>0</v>
      </c>
      <c r="BF12">
        <v>1.2618721035115552</v>
      </c>
      <c r="BG12">
        <v>-7.0405134931097564</v>
      </c>
      <c r="BH12">
        <v>19.470622997729379</v>
      </c>
      <c r="BI12">
        <v>-3.1225022567582528E-17</v>
      </c>
      <c r="BJ12">
        <v>3.1103231625763783E-2</v>
      </c>
      <c r="BK12">
        <v>0</v>
      </c>
      <c r="BL12">
        <v>0</v>
      </c>
      <c r="BM12">
        <v>0</v>
      </c>
      <c r="BN12">
        <v>-22.798668781686501</v>
      </c>
      <c r="BO12">
        <v>3.1103231625765559E-2</v>
      </c>
      <c r="BP12">
        <v>-9.4242791826070658</v>
      </c>
      <c r="BQ12">
        <v>0.19595035924232551</v>
      </c>
      <c r="BR12">
        <v>0.36762806755621902</v>
      </c>
      <c r="BS12" t="e">
        <v>#VALUE!</v>
      </c>
      <c r="BT12">
        <v>0</v>
      </c>
      <c r="BU12">
        <v>9.3309694877308225E-5</v>
      </c>
      <c r="BV12">
        <v>0</v>
      </c>
      <c r="BW12">
        <v>9.5962800534975745E-2</v>
      </c>
      <c r="BX12">
        <v>-3.9999654847520105E-3</v>
      </c>
      <c r="BY12">
        <v>0</v>
      </c>
      <c r="BZ12">
        <v>0</v>
      </c>
      <c r="CA12" t="e">
        <v>#VALUE!</v>
      </c>
      <c r="CB12">
        <v>0</v>
      </c>
      <c r="CC12">
        <v>0</v>
      </c>
      <c r="CD12">
        <v>0</v>
      </c>
      <c r="CE12">
        <v>0</v>
      </c>
      <c r="CF12">
        <v>11.665899340788769</v>
      </c>
      <c r="CG12">
        <v>0.32362912506609298</v>
      </c>
      <c r="CH12">
        <v>-1.8662900417209372</v>
      </c>
      <c r="CI12">
        <v>1.4742931790613045E-2</v>
      </c>
      <c r="CJ12">
        <v>0.12199894733209149</v>
      </c>
      <c r="CK12" t="e">
        <v>#VALUE!</v>
      </c>
      <c r="CL12">
        <v>0</v>
      </c>
      <c r="CM12">
        <v>3.1125003887844116E-4</v>
      </c>
      <c r="CN12">
        <v>-0.15995947693250878</v>
      </c>
      <c r="CO12">
        <v>-2.1772262138036957E-2</v>
      </c>
      <c r="CP12">
        <v>0</v>
      </c>
      <c r="CQ12" t="e">
        <v>#VALUE!</v>
      </c>
      <c r="CR12">
        <v>0</v>
      </c>
      <c r="CS12">
        <v>-3.1103231625762007E-3</v>
      </c>
      <c r="CT12">
        <v>0</v>
      </c>
      <c r="CU12">
        <v>0</v>
      </c>
      <c r="CV12">
        <v>0</v>
      </c>
      <c r="CW12">
        <v>0</v>
      </c>
      <c r="CX12" t="e">
        <v>#VALUE!</v>
      </c>
      <c r="CY12">
        <v>-6.0904513078908901E-2</v>
      </c>
      <c r="CZ12">
        <v>0</v>
      </c>
      <c r="DA12">
        <v>0</v>
      </c>
      <c r="DB12">
        <v>-0.84999266583829503</v>
      </c>
      <c r="DC12">
        <v>0</v>
      </c>
      <c r="DD12">
        <v>0</v>
      </c>
      <c r="DE12">
        <v>0.88934191782526184</v>
      </c>
      <c r="DF12" t="e">
        <v>#VALUE!</v>
      </c>
      <c r="DG12">
        <v>6.7488165220364493E-2</v>
      </c>
      <c r="DH12">
        <v>1.5551761998071596</v>
      </c>
      <c r="DI12" t="e">
        <v>#VALUE!</v>
      </c>
      <c r="DJ12">
        <v>0</v>
      </c>
      <c r="DK12">
        <v>-1.8661938975395032E-4</v>
      </c>
      <c r="DL12">
        <v>0</v>
      </c>
      <c r="DM12">
        <v>-36.266368075643072</v>
      </c>
      <c r="DN12">
        <v>0</v>
      </c>
      <c r="DO12">
        <v>0.46028210631084571</v>
      </c>
      <c r="DP12" t="e">
        <v>#VALUE!</v>
      </c>
      <c r="DQ12">
        <v>0</v>
      </c>
      <c r="DR12">
        <v>2.7649761424033468</v>
      </c>
      <c r="DS12">
        <v>-6.2206463251527566E-2</v>
      </c>
      <c r="DT12">
        <v>-9.0199371714721153</v>
      </c>
      <c r="DU12">
        <v>0.1617368044539802</v>
      </c>
      <c r="DV12">
        <v>0</v>
      </c>
      <c r="DW12">
        <v>0</v>
      </c>
      <c r="DX12">
        <v>0.46176321109762597</v>
      </c>
      <c r="DY12">
        <v>52.154178719168954</v>
      </c>
      <c r="DZ12">
        <v>9.3309694877291349E-2</v>
      </c>
      <c r="EA12">
        <v>6.2206463251527566E-2</v>
      </c>
      <c r="EB12">
        <v>0</v>
      </c>
      <c r="EC12">
        <v>1.5551615812882886</v>
      </c>
      <c r="ED12">
        <v>-35.799819601256559</v>
      </c>
      <c r="EE12">
        <v>0</v>
      </c>
      <c r="EF12">
        <v>0</v>
      </c>
      <c r="EG12">
        <v>0</v>
      </c>
      <c r="EH12" t="e">
        <v>#VALUE!</v>
      </c>
      <c r="EI12" t="e">
        <v>#VALUE!</v>
      </c>
      <c r="EJ12" t="e">
        <v>#VALUE!</v>
      </c>
      <c r="EK12">
        <v>-5.0076202917483172</v>
      </c>
      <c r="EL12">
        <v>7.5460051892942293</v>
      </c>
      <c r="EM12" t="e">
        <v>#VALUE!</v>
      </c>
      <c r="EN12">
        <v>53.497558396317359</v>
      </c>
      <c r="EO12" t="e">
        <v>#VALUE!</v>
      </c>
      <c r="EP12">
        <v>-6.2206463251527566E-2</v>
      </c>
      <c r="EQ12">
        <v>-0.87089048552144721</v>
      </c>
      <c r="ER12">
        <v>0</v>
      </c>
      <c r="ES12">
        <v>0.56419513184230574</v>
      </c>
      <c r="ET12">
        <v>0</v>
      </c>
      <c r="EU12">
        <v>-529.99542693445892</v>
      </c>
      <c r="EV12">
        <v>0</v>
      </c>
      <c r="EW12">
        <v>-0.31103231625763783</v>
      </c>
      <c r="EX12">
        <v>-6.8738141892942681E-2</v>
      </c>
      <c r="EY12">
        <v>0</v>
      </c>
      <c r="EZ12">
        <v>5.1631364498771433</v>
      </c>
      <c r="FA12" t="e">
        <v>#VALUE!</v>
      </c>
      <c r="FB12" t="e">
        <v>#VALUE!</v>
      </c>
      <c r="FC12">
        <v>2.7619669683680126E-2</v>
      </c>
      <c r="FD12">
        <v>1.1613542347050476E-2</v>
      </c>
      <c r="FE12">
        <v>-0.33499710947745598</v>
      </c>
      <c r="FF12" t="e">
        <v>#VALUE!</v>
      </c>
      <c r="FG12">
        <v>1.9657242387484057</v>
      </c>
      <c r="FH12">
        <v>0</v>
      </c>
      <c r="FI12">
        <v>-274.17910189418677</v>
      </c>
      <c r="FJ12">
        <v>10.231470249759695</v>
      </c>
      <c r="FK12">
        <v>-56.203539547759014</v>
      </c>
      <c r="FL12" t="e">
        <v>#VALUE!</v>
      </c>
      <c r="FM12">
        <v>15.551615812882915</v>
      </c>
      <c r="FN12">
        <v>0</v>
      </c>
      <c r="FO12" t="e">
        <v>#VALUE!</v>
      </c>
      <c r="FP12">
        <v>0</v>
      </c>
      <c r="FQ12">
        <v>0</v>
      </c>
      <c r="FR12">
        <v>-9.8597244253677978</v>
      </c>
      <c r="FS12">
        <v>3.7439270940250715</v>
      </c>
      <c r="FT12">
        <v>-791.1351709675364</v>
      </c>
      <c r="FU12">
        <v>-807.62892526112046</v>
      </c>
    </row>
    <row r="13" spans="1:178" x14ac:dyDescent="0.3">
      <c r="A13" t="s">
        <v>161</v>
      </c>
      <c r="B13" t="e">
        <v>#VALUE!</v>
      </c>
      <c r="C13">
        <v>-0.28408976392647167</v>
      </c>
      <c r="D13">
        <v>0</v>
      </c>
      <c r="E13">
        <v>-10.067805044944171</v>
      </c>
      <c r="F13">
        <v>3.7322045950710647E-2</v>
      </c>
      <c r="G13">
        <v>0</v>
      </c>
      <c r="H13">
        <v>3.1103231625763783E-2</v>
      </c>
      <c r="I13">
        <v>-89.981649093340877</v>
      </c>
      <c r="J13">
        <v>0</v>
      </c>
      <c r="K13">
        <v>0</v>
      </c>
      <c r="L13">
        <v>0</v>
      </c>
      <c r="M13">
        <v>0.20179776678796957</v>
      </c>
      <c r="N13">
        <v>0</v>
      </c>
      <c r="O13">
        <v>-2.106932910329391</v>
      </c>
      <c r="P13">
        <v>0</v>
      </c>
      <c r="Q13" t="e">
        <v>#VALUE!</v>
      </c>
      <c r="R13">
        <v>-9.3309694877291349E-2</v>
      </c>
      <c r="S13" t="e">
        <v>#VALUE!</v>
      </c>
      <c r="T13" t="e">
        <v>#VALUE!</v>
      </c>
      <c r="U13" t="e">
        <v>#VALUE!</v>
      </c>
      <c r="V13">
        <v>-0.8845037310142132</v>
      </c>
      <c r="W13">
        <v>0</v>
      </c>
      <c r="X13">
        <v>-81.904462300840095</v>
      </c>
      <c r="Y13">
        <v>0</v>
      </c>
      <c r="Z13">
        <v>-3.9948182016111389E-2</v>
      </c>
      <c r="AA13" t="e">
        <v>#VALUE!</v>
      </c>
      <c r="AB13">
        <v>-0.50576964946657965</v>
      </c>
      <c r="AC13">
        <v>0</v>
      </c>
      <c r="AD13">
        <v>0</v>
      </c>
      <c r="AE13">
        <v>0</v>
      </c>
      <c r="AF13">
        <v>-22.145500917545338</v>
      </c>
      <c r="AG13" t="e">
        <v>#VALUE!</v>
      </c>
      <c r="AH13">
        <v>0</v>
      </c>
      <c r="AI13">
        <v>0</v>
      </c>
      <c r="AJ13">
        <v>-35.712730552704429</v>
      </c>
      <c r="AK13">
        <v>0</v>
      </c>
      <c r="AL13">
        <v>0</v>
      </c>
      <c r="AM13">
        <v>105.12892289508875</v>
      </c>
      <c r="AN13">
        <v>-2.4882585300611382E-2</v>
      </c>
      <c r="AO13">
        <v>0</v>
      </c>
      <c r="AP13" t="e">
        <v>#VALUE!</v>
      </c>
      <c r="AQ13">
        <v>0</v>
      </c>
      <c r="AR13">
        <v>4.7630865387711177E-3</v>
      </c>
      <c r="AS13" t="e">
        <v>#VALUE!</v>
      </c>
      <c r="AT13">
        <v>0</v>
      </c>
      <c r="AU13" t="e">
        <v>#VALUE!</v>
      </c>
      <c r="AV13">
        <v>4.043420111349505E-2</v>
      </c>
      <c r="AW13">
        <v>-0.12441292650306401</v>
      </c>
      <c r="AX13">
        <v>-1.2130260334046739E-2</v>
      </c>
      <c r="AY13">
        <v>9.3309694877298233E-3</v>
      </c>
      <c r="AZ13">
        <v>0</v>
      </c>
      <c r="BA13">
        <v>-6.8738141893049942E-3</v>
      </c>
      <c r="BB13">
        <v>0</v>
      </c>
      <c r="BC13">
        <v>0</v>
      </c>
      <c r="BD13">
        <v>-2.6386522323892136</v>
      </c>
      <c r="BE13">
        <v>0</v>
      </c>
      <c r="BF13">
        <v>1.2618721035115552</v>
      </c>
      <c r="BG13">
        <v>-7.0094102614839358</v>
      </c>
      <c r="BH13">
        <v>19.470622997729379</v>
      </c>
      <c r="BI13">
        <v>-3.1225022567582528E-17</v>
      </c>
      <c r="BJ13">
        <v>0</v>
      </c>
      <c r="BK13">
        <v>0</v>
      </c>
      <c r="BL13">
        <v>0</v>
      </c>
      <c r="BM13">
        <v>0</v>
      </c>
      <c r="BN13">
        <v>-22.798668781686501</v>
      </c>
      <c r="BO13">
        <v>3.1103231625765559E-2</v>
      </c>
      <c r="BP13">
        <v>-9.3620727193555524</v>
      </c>
      <c r="BQ13">
        <v>0.11819228017791072</v>
      </c>
      <c r="BR13">
        <v>0.68195732636620943</v>
      </c>
      <c r="BS13" t="e">
        <v>#VALUE!</v>
      </c>
      <c r="BT13">
        <v>0</v>
      </c>
      <c r="BU13">
        <v>9.3309694877308225E-5</v>
      </c>
      <c r="BV13">
        <v>0</v>
      </c>
      <c r="BW13">
        <v>0.10257534757861353</v>
      </c>
      <c r="BX13">
        <v>-3.9999654847520105E-3</v>
      </c>
      <c r="BY13">
        <v>0</v>
      </c>
      <c r="BZ13">
        <v>0</v>
      </c>
      <c r="CA13" t="e">
        <v>#VALUE!</v>
      </c>
      <c r="CB13">
        <v>0</v>
      </c>
      <c r="CC13">
        <v>0</v>
      </c>
      <c r="CD13">
        <v>0</v>
      </c>
      <c r="CE13">
        <v>0</v>
      </c>
      <c r="CF13">
        <v>11.665899340788769</v>
      </c>
      <c r="CG13">
        <v>0.35495007931323919</v>
      </c>
      <c r="CH13">
        <v>-1.8435347457080624</v>
      </c>
      <c r="CI13">
        <v>1.4742931790613045E-2</v>
      </c>
      <c r="CJ13">
        <v>0.19499831745700114</v>
      </c>
      <c r="CK13" t="e">
        <v>#VALUE!</v>
      </c>
      <c r="CL13">
        <v>0</v>
      </c>
      <c r="CM13">
        <v>3.1125003887844116E-4</v>
      </c>
      <c r="CN13">
        <v>-0.15995947693250878</v>
      </c>
      <c r="CO13">
        <v>-2.1772262138036957E-2</v>
      </c>
      <c r="CP13">
        <v>0</v>
      </c>
      <c r="CQ13" t="e">
        <v>#VALUE!</v>
      </c>
      <c r="CR13">
        <v>0</v>
      </c>
      <c r="CS13">
        <v>-3.1103231625762007E-3</v>
      </c>
      <c r="CT13">
        <v>0</v>
      </c>
      <c r="CU13">
        <v>0</v>
      </c>
      <c r="CV13">
        <v>0</v>
      </c>
      <c r="CW13">
        <v>0</v>
      </c>
      <c r="CX13" t="e">
        <v>#VALUE!</v>
      </c>
      <c r="CY13">
        <v>-0.10234213554788343</v>
      </c>
      <c r="CZ13">
        <v>0</v>
      </c>
      <c r="DA13">
        <v>0</v>
      </c>
      <c r="DB13">
        <v>0.79399314903010776</v>
      </c>
      <c r="DC13">
        <v>0</v>
      </c>
      <c r="DD13">
        <v>0</v>
      </c>
      <c r="DE13">
        <v>4.6467170539019014</v>
      </c>
      <c r="DF13" t="e">
        <v>#VALUE!</v>
      </c>
      <c r="DG13">
        <v>7.3358931292958118E-2</v>
      </c>
      <c r="DH13">
        <v>1.5544990824546669</v>
      </c>
      <c r="DI13" t="e">
        <v>#VALUE!</v>
      </c>
      <c r="DJ13">
        <v>0</v>
      </c>
      <c r="DK13">
        <v>-1.8661938975395032E-4</v>
      </c>
      <c r="DL13">
        <v>0</v>
      </c>
      <c r="DM13">
        <v>-36.266368075643072</v>
      </c>
      <c r="DN13">
        <v>0</v>
      </c>
      <c r="DO13">
        <v>0.46028210631084571</v>
      </c>
      <c r="DP13" t="e">
        <v>#VALUE!</v>
      </c>
      <c r="DQ13">
        <v>0</v>
      </c>
      <c r="DR13">
        <v>2.8199756678399428</v>
      </c>
      <c r="DS13">
        <v>-6.2206463251527566E-2</v>
      </c>
      <c r="DT13">
        <v>-9.0199371714721153</v>
      </c>
      <c r="DU13">
        <v>0.1617368044539802</v>
      </c>
      <c r="DV13">
        <v>0</v>
      </c>
      <c r="DW13">
        <v>0</v>
      </c>
      <c r="DX13">
        <v>0.46176321109762597</v>
      </c>
      <c r="DY13">
        <v>59.944667350937806</v>
      </c>
      <c r="DZ13">
        <v>9.3309694877291349E-2</v>
      </c>
      <c r="EA13">
        <v>6.2206463251527566E-2</v>
      </c>
      <c r="EB13">
        <v>0</v>
      </c>
      <c r="EC13">
        <v>1.6173680445398162</v>
      </c>
      <c r="ED13">
        <v>-35.706509906379267</v>
      </c>
      <c r="EE13">
        <v>0</v>
      </c>
      <c r="EF13">
        <v>0</v>
      </c>
      <c r="EG13">
        <v>0</v>
      </c>
      <c r="EH13" t="e">
        <v>#VALUE!</v>
      </c>
      <c r="EI13" t="e">
        <v>#VALUE!</v>
      </c>
      <c r="EJ13" t="e">
        <v>#VALUE!</v>
      </c>
      <c r="EK13">
        <v>-5.0076202917483172</v>
      </c>
      <c r="EL13">
        <v>7.5444595026311712</v>
      </c>
      <c r="EM13" t="e">
        <v>#VALUE!</v>
      </c>
      <c r="EN13">
        <v>49.454138284967812</v>
      </c>
      <c r="EO13" t="e">
        <v>#VALUE!</v>
      </c>
      <c r="EP13">
        <v>-6.2206463251527566E-2</v>
      </c>
      <c r="EQ13">
        <v>-1.0886131069018088</v>
      </c>
      <c r="ER13">
        <v>0</v>
      </c>
      <c r="ES13">
        <v>-6.8087412507761256</v>
      </c>
      <c r="ET13">
        <v>0</v>
      </c>
      <c r="EU13">
        <v>-603.09479619655053</v>
      </c>
      <c r="EV13">
        <v>0</v>
      </c>
      <c r="EW13">
        <v>-0.31103231625763783</v>
      </c>
      <c r="EX13">
        <v>-6.8738141892942681E-2</v>
      </c>
      <c r="EY13">
        <v>0</v>
      </c>
      <c r="EZ13">
        <v>5.1631364498771433</v>
      </c>
      <c r="FA13" t="e">
        <v>#VALUE!</v>
      </c>
      <c r="FB13" t="e">
        <v>#VALUE!</v>
      </c>
      <c r="FC13">
        <v>2.7619669683680126E-2</v>
      </c>
      <c r="FD13">
        <v>6.9480576031848429E-3</v>
      </c>
      <c r="FE13">
        <v>-0.33599710084911294</v>
      </c>
      <c r="FF13" t="e">
        <v>#VALUE!</v>
      </c>
      <c r="FG13">
        <v>2.136792012690119</v>
      </c>
      <c r="FH13">
        <v>0</v>
      </c>
      <c r="FI13">
        <v>-274.3129369537495</v>
      </c>
      <c r="FJ13">
        <v>10.231470249759695</v>
      </c>
      <c r="FK13">
        <v>-56.203539547759014</v>
      </c>
      <c r="FL13" t="e">
        <v>#VALUE!</v>
      </c>
      <c r="FM13">
        <v>13.374389599079336</v>
      </c>
      <c r="FN13">
        <v>0</v>
      </c>
      <c r="FO13" t="e">
        <v>#VALUE!</v>
      </c>
      <c r="FP13">
        <v>0</v>
      </c>
      <c r="FQ13">
        <v>0</v>
      </c>
      <c r="FR13">
        <v>-9.4864856458586058</v>
      </c>
      <c r="FS13">
        <v>4.2485148206898735</v>
      </c>
      <c r="FT13">
        <v>-870.71729448461701</v>
      </c>
      <c r="FU13">
        <v>-887.2110487782702</v>
      </c>
    </row>
    <row r="14" spans="1:178" x14ac:dyDescent="0.3">
      <c r="A14" t="s">
        <v>162</v>
      </c>
      <c r="B14" t="e">
        <v>#VALUE!</v>
      </c>
      <c r="C14">
        <v>-1.2180176044291002</v>
      </c>
      <c r="D14">
        <v>0</v>
      </c>
      <c r="E14">
        <v>-10.077447046748158</v>
      </c>
      <c r="F14">
        <v>3.7322045951360794E-2</v>
      </c>
      <c r="G14">
        <v>0</v>
      </c>
      <c r="H14">
        <v>3.1103231625763783E-2</v>
      </c>
      <c r="I14">
        <v>-89.981649093340877</v>
      </c>
      <c r="J14">
        <v>0</v>
      </c>
      <c r="K14">
        <v>0</v>
      </c>
      <c r="L14">
        <v>0</v>
      </c>
      <c r="M14">
        <v>0.20170445709309215</v>
      </c>
      <c r="N14">
        <v>1.8661938976372028E-5</v>
      </c>
      <c r="O14">
        <v>-2.1070274805132101</v>
      </c>
      <c r="P14">
        <v>0</v>
      </c>
      <c r="Q14" t="e">
        <v>#VALUE!</v>
      </c>
      <c r="R14">
        <v>-0.12441292650305513</v>
      </c>
      <c r="S14" t="e">
        <v>#VALUE!</v>
      </c>
      <c r="T14" t="e">
        <v>#VALUE!</v>
      </c>
      <c r="U14" t="e">
        <v>#VALUE!</v>
      </c>
      <c r="V14">
        <v>-0.8845037310142132</v>
      </c>
      <c r="W14">
        <v>0</v>
      </c>
      <c r="X14">
        <v>-82.168846531104791</v>
      </c>
      <c r="Y14">
        <v>0</v>
      </c>
      <c r="Z14">
        <v>-3.9948182016111389E-2</v>
      </c>
      <c r="AA14" t="e">
        <v>#VALUE!</v>
      </c>
      <c r="AB14">
        <v>-0.50576964946657965</v>
      </c>
      <c r="AC14">
        <v>0</v>
      </c>
      <c r="AD14">
        <v>0</v>
      </c>
      <c r="AE14">
        <v>0</v>
      </c>
      <c r="AF14">
        <v>-27.557463220428609</v>
      </c>
      <c r="AG14" t="e">
        <v>#VALUE!</v>
      </c>
      <c r="AH14">
        <v>0</v>
      </c>
      <c r="AI14">
        <v>6.2206463251612831E-6</v>
      </c>
      <c r="AJ14">
        <v>-35.715840875867009</v>
      </c>
      <c r="AK14">
        <v>0</v>
      </c>
      <c r="AL14">
        <v>0</v>
      </c>
      <c r="AM14">
        <v>204.97029641379737</v>
      </c>
      <c r="AN14">
        <v>-2.4882585300611382E-2</v>
      </c>
      <c r="AO14">
        <v>0</v>
      </c>
      <c r="AP14" t="e">
        <v>#VALUE!</v>
      </c>
      <c r="AQ14">
        <v>-6.2206463251612831E-6</v>
      </c>
      <c r="AR14">
        <v>8.5316819463123958E-3</v>
      </c>
      <c r="AS14" t="e">
        <v>#VALUE!</v>
      </c>
      <c r="AT14">
        <v>0</v>
      </c>
      <c r="AU14" t="e">
        <v>#VALUE!</v>
      </c>
      <c r="AV14">
        <v>3.4213554788340872E-2</v>
      </c>
      <c r="AW14">
        <v>-0.12441292650306401</v>
      </c>
      <c r="AX14">
        <v>-4.3233491959810522E-2</v>
      </c>
      <c r="AY14">
        <v>9.2065565612267086E-3</v>
      </c>
      <c r="AZ14">
        <v>0</v>
      </c>
      <c r="BA14">
        <v>0</v>
      </c>
      <c r="BB14">
        <v>0</v>
      </c>
      <c r="BC14">
        <v>0</v>
      </c>
      <c r="BD14">
        <v>-2.6386522323892136</v>
      </c>
      <c r="BE14">
        <v>0</v>
      </c>
      <c r="BF14">
        <v>1.2618721035115552</v>
      </c>
      <c r="BG14">
        <v>-46.075069183445521</v>
      </c>
      <c r="BH14">
        <v>19.470622997729379</v>
      </c>
      <c r="BI14">
        <v>-3.1225022567582528E-17</v>
      </c>
      <c r="BJ14">
        <v>0</v>
      </c>
      <c r="BK14">
        <v>6.2206463251641253E-2</v>
      </c>
      <c r="BL14">
        <v>-9.3309694876864135E-6</v>
      </c>
      <c r="BM14">
        <v>0</v>
      </c>
      <c r="BN14">
        <v>-22.798668781686501</v>
      </c>
      <c r="BO14">
        <v>3.1103231625765559E-2</v>
      </c>
      <c r="BP14">
        <v>-9.6420018039874407</v>
      </c>
      <c r="BQ14">
        <v>3.1103231625765559E-2</v>
      </c>
      <c r="BR14">
        <v>7.4305188019035189</v>
      </c>
      <c r="BS14" t="e">
        <v>#VALUE!</v>
      </c>
      <c r="BT14">
        <v>0</v>
      </c>
      <c r="BU14">
        <v>9.3309694877308225E-5</v>
      </c>
      <c r="BV14">
        <v>0</v>
      </c>
      <c r="BW14">
        <v>0.10936829336568077</v>
      </c>
      <c r="BX14">
        <v>-3.9999654847520105E-3</v>
      </c>
      <c r="BY14">
        <v>0</v>
      </c>
      <c r="BZ14">
        <v>0</v>
      </c>
      <c r="CA14" t="e">
        <v>#VALUE!</v>
      </c>
      <c r="CB14">
        <v>0</v>
      </c>
      <c r="CC14">
        <v>0</v>
      </c>
      <c r="CD14">
        <v>0</v>
      </c>
      <c r="CE14">
        <v>0</v>
      </c>
      <c r="CF14">
        <v>11.665899340788769</v>
      </c>
      <c r="CG14">
        <v>0.38288078131317782</v>
      </c>
      <c r="CH14">
        <v>-2.900061692920282</v>
      </c>
      <c r="CI14">
        <v>1.555161581288296E-2</v>
      </c>
      <c r="CJ14">
        <v>0.19499831745700114</v>
      </c>
      <c r="CK14" t="e">
        <v>#VALUE!</v>
      </c>
      <c r="CL14">
        <v>0</v>
      </c>
      <c r="CM14">
        <v>3.1125003887844116E-4</v>
      </c>
      <c r="CN14">
        <v>-0.15995947693250878</v>
      </c>
      <c r="CO14">
        <v>-2.1772262138036957E-2</v>
      </c>
      <c r="CP14">
        <v>0</v>
      </c>
      <c r="CQ14" t="e">
        <v>#VALUE!</v>
      </c>
      <c r="CR14">
        <v>0</v>
      </c>
      <c r="CS14">
        <v>-3.1103231625762007E-3</v>
      </c>
      <c r="CT14">
        <v>0</v>
      </c>
      <c r="CU14">
        <v>0</v>
      </c>
      <c r="CV14">
        <v>0</v>
      </c>
      <c r="CW14">
        <v>0</v>
      </c>
      <c r="CX14" t="e">
        <v>#VALUE!</v>
      </c>
      <c r="CY14">
        <v>-7.5929675593294152E-2</v>
      </c>
      <c r="CZ14">
        <v>0</v>
      </c>
      <c r="DA14">
        <v>0</v>
      </c>
      <c r="DB14">
        <v>0.19099835197070103</v>
      </c>
      <c r="DC14">
        <v>0</v>
      </c>
      <c r="DD14">
        <v>0</v>
      </c>
      <c r="DE14">
        <v>4.0392948897390442</v>
      </c>
      <c r="DF14" t="e">
        <v>#VALUE!</v>
      </c>
      <c r="DG14">
        <v>8.2324406705854614E-2</v>
      </c>
      <c r="DH14">
        <v>0.31104693477652301</v>
      </c>
      <c r="DI14" t="e">
        <v>#VALUE!</v>
      </c>
      <c r="DJ14">
        <v>0</v>
      </c>
      <c r="DK14">
        <v>-1.8661938975395032E-4</v>
      </c>
      <c r="DL14">
        <v>0</v>
      </c>
      <c r="DM14">
        <v>-60.153649964231136</v>
      </c>
      <c r="DN14">
        <v>0</v>
      </c>
      <c r="DO14">
        <v>0.46028210631084571</v>
      </c>
      <c r="DP14" t="e">
        <v>#VALUE!</v>
      </c>
      <c r="DQ14">
        <v>0</v>
      </c>
      <c r="DR14">
        <v>2.8199756678399428</v>
      </c>
      <c r="DS14">
        <v>-6.2206463251527566E-2</v>
      </c>
      <c r="DT14">
        <v>-9.0199371714721153</v>
      </c>
      <c r="DU14">
        <v>0.1617368044539802</v>
      </c>
      <c r="DV14">
        <v>0</v>
      </c>
      <c r="DW14">
        <v>0</v>
      </c>
      <c r="DX14">
        <v>0.46176321109762597</v>
      </c>
      <c r="DY14">
        <v>68.01387204130512</v>
      </c>
      <c r="DZ14">
        <v>0.12441292650305513</v>
      </c>
      <c r="EA14">
        <v>-14.867344717116111</v>
      </c>
      <c r="EB14">
        <v>0</v>
      </c>
      <c r="EC14">
        <v>1.6484712761655942</v>
      </c>
      <c r="ED14">
        <v>-34.928929115735116</v>
      </c>
      <c r="EE14">
        <v>0</v>
      </c>
      <c r="EF14">
        <v>0</v>
      </c>
      <c r="EG14">
        <v>0</v>
      </c>
      <c r="EH14" t="e">
        <v>#VALUE!</v>
      </c>
      <c r="EI14" t="e">
        <v>#VALUE!</v>
      </c>
      <c r="EJ14" t="e">
        <v>#VALUE!</v>
      </c>
      <c r="EK14">
        <v>-5.0076202917483172</v>
      </c>
      <c r="EL14">
        <v>7.5444552026682761</v>
      </c>
      <c r="EM14" t="e">
        <v>#VALUE!</v>
      </c>
      <c r="EN14">
        <v>49.143105968710145</v>
      </c>
      <c r="EO14" t="e">
        <v>#VALUE!</v>
      </c>
      <c r="EP14">
        <v>-6.2206463251527566E-2</v>
      </c>
      <c r="EQ14">
        <v>-1.3996454231594671</v>
      </c>
      <c r="ER14">
        <v>0</v>
      </c>
      <c r="ES14">
        <v>-6.9770397986121058</v>
      </c>
      <c r="ET14">
        <v>0</v>
      </c>
      <c r="EU14">
        <v>-673.49418875539163</v>
      </c>
      <c r="EV14">
        <v>0</v>
      </c>
      <c r="EW14">
        <v>-0.31103231625763783</v>
      </c>
      <c r="EX14">
        <v>-6.8738141892942681E-2</v>
      </c>
      <c r="EY14">
        <v>0</v>
      </c>
      <c r="EZ14">
        <v>5.1631364498771433</v>
      </c>
      <c r="FA14" t="e">
        <v>#VALUE!</v>
      </c>
      <c r="FB14" t="e">
        <v>#VALUE!</v>
      </c>
      <c r="FC14">
        <v>2.9548070044477681E-2</v>
      </c>
      <c r="FD14">
        <v>6.9430188796619774E-3</v>
      </c>
      <c r="FE14">
        <v>-0.33499710947745598</v>
      </c>
      <c r="FF14" t="e">
        <v>#VALUE!</v>
      </c>
      <c r="FG14">
        <v>9.9312618581070584</v>
      </c>
      <c r="FH14">
        <v>0</v>
      </c>
      <c r="FI14">
        <v>-274.39843827563686</v>
      </c>
      <c r="FJ14">
        <v>10.231470249759695</v>
      </c>
      <c r="FK14">
        <v>-56.191098255108706</v>
      </c>
      <c r="FL14" t="e">
        <v>#VALUE!</v>
      </c>
      <c r="FM14">
        <v>17.417809710428912</v>
      </c>
      <c r="FN14">
        <v>0</v>
      </c>
      <c r="FO14" t="e">
        <v>#VALUE!</v>
      </c>
      <c r="FP14">
        <v>0</v>
      </c>
      <c r="FQ14">
        <v>0</v>
      </c>
      <c r="FR14">
        <v>-9.3931759509813091</v>
      </c>
      <c r="FS14">
        <v>4.5919256010699563</v>
      </c>
      <c r="FT14">
        <v>-863.34589958058132</v>
      </c>
      <c r="FU14">
        <v>-879.83965387422359</v>
      </c>
    </row>
    <row r="15" spans="1:178" x14ac:dyDescent="0.3">
      <c r="A15" t="s">
        <v>163</v>
      </c>
      <c r="B15" t="e">
        <v>#VALUE!</v>
      </c>
      <c r="C15">
        <v>-1.5795720195328293</v>
      </c>
      <c r="D15">
        <v>0</v>
      </c>
      <c r="E15">
        <v>-10.06919722559174</v>
      </c>
      <c r="F15">
        <v>3.7322045970685114E-2</v>
      </c>
      <c r="G15">
        <v>0</v>
      </c>
      <c r="H15">
        <v>3.1103231625763783E-2</v>
      </c>
      <c r="I15">
        <v>-89.981649093340877</v>
      </c>
      <c r="J15">
        <v>0</v>
      </c>
      <c r="K15">
        <v>0</v>
      </c>
      <c r="L15">
        <v>0</v>
      </c>
      <c r="M15">
        <v>0.20484588348729416</v>
      </c>
      <c r="N15">
        <v>1.8661938976372028E-5</v>
      </c>
      <c r="O15">
        <v>-7.0715007626512261</v>
      </c>
      <c r="P15">
        <v>0</v>
      </c>
      <c r="Q15" t="e">
        <v>#VALUE!</v>
      </c>
      <c r="R15">
        <v>-0.12441292650305513</v>
      </c>
      <c r="S15" t="e">
        <v>#VALUE!</v>
      </c>
      <c r="T15" t="e">
        <v>#VALUE!</v>
      </c>
      <c r="U15" t="e">
        <v>#VALUE!</v>
      </c>
      <c r="V15">
        <v>-0.8845037310142132</v>
      </c>
      <c r="W15">
        <v>0</v>
      </c>
      <c r="X15">
        <v>-82.162496492017056</v>
      </c>
      <c r="Y15">
        <v>0</v>
      </c>
      <c r="Z15">
        <v>-3.6303225405120543E-2</v>
      </c>
      <c r="AA15" t="e">
        <v>#VALUE!</v>
      </c>
      <c r="AB15">
        <v>-0.50576964946657965</v>
      </c>
      <c r="AC15">
        <v>0</v>
      </c>
      <c r="AD15">
        <v>0</v>
      </c>
      <c r="AE15">
        <v>0</v>
      </c>
      <c r="AF15">
        <v>-30.387857267270078</v>
      </c>
      <c r="AG15" t="e">
        <v>#VALUE!</v>
      </c>
      <c r="AH15">
        <v>0</v>
      </c>
      <c r="AI15">
        <v>6.2206463251612831E-6</v>
      </c>
      <c r="AJ15">
        <v>-35.715840875867009</v>
      </c>
      <c r="AK15">
        <v>0</v>
      </c>
      <c r="AL15">
        <v>0</v>
      </c>
      <c r="AM15">
        <v>204.97029641379737</v>
      </c>
      <c r="AN15">
        <v>-3.1103231625765559E-2</v>
      </c>
      <c r="AO15">
        <v>0</v>
      </c>
      <c r="AP15" t="e">
        <v>#VALUE!</v>
      </c>
      <c r="AQ15">
        <v>-6.2206463251612831E-6</v>
      </c>
      <c r="AR15">
        <v>-6.9118292501695044E-4</v>
      </c>
      <c r="AS15" t="e">
        <v>#VALUE!</v>
      </c>
      <c r="AT15">
        <v>0</v>
      </c>
      <c r="AU15" t="e">
        <v>#VALUE!</v>
      </c>
      <c r="AV15">
        <v>3.4213554788340872E-2</v>
      </c>
      <c r="AW15">
        <v>-0.15551615812882957</v>
      </c>
      <c r="AX15">
        <v>-3.060557991975088E-2</v>
      </c>
      <c r="AY15">
        <v>9.3309694877298233E-3</v>
      </c>
      <c r="AZ15">
        <v>0</v>
      </c>
      <c r="BA15">
        <v>0</v>
      </c>
      <c r="BB15">
        <v>0</v>
      </c>
      <c r="BC15">
        <v>0</v>
      </c>
      <c r="BD15">
        <v>-2.6386522323892136</v>
      </c>
      <c r="BE15">
        <v>0</v>
      </c>
      <c r="BF15">
        <v>1.261879515939162</v>
      </c>
      <c r="BG15">
        <v>-85.171831337032927</v>
      </c>
      <c r="BH15">
        <v>19.470622997729379</v>
      </c>
      <c r="BI15">
        <v>-3.1225022567582528E-17</v>
      </c>
      <c r="BJ15">
        <v>0</v>
      </c>
      <c r="BK15">
        <v>6.2206463251641253E-2</v>
      </c>
      <c r="BL15">
        <v>-9.3309694876864135E-6</v>
      </c>
      <c r="BM15">
        <v>0</v>
      </c>
      <c r="BN15">
        <v>-22.798668781686501</v>
      </c>
      <c r="BO15">
        <v>3.1103231625765559E-2</v>
      </c>
      <c r="BP15">
        <v>-9.7975179621162596</v>
      </c>
      <c r="BQ15">
        <v>0.12752324966564021</v>
      </c>
      <c r="BR15">
        <v>7.4305188019035189</v>
      </c>
      <c r="BS15" t="e">
        <v>#VALUE!</v>
      </c>
      <c r="BT15">
        <v>0</v>
      </c>
      <c r="BU15">
        <v>9.3309694877308225E-5</v>
      </c>
      <c r="BV15">
        <v>0</v>
      </c>
      <c r="BW15">
        <v>0.11601505396410672</v>
      </c>
      <c r="BX15">
        <v>-3.9999654847520105E-3</v>
      </c>
      <c r="BY15">
        <v>0</v>
      </c>
      <c r="BZ15">
        <v>0</v>
      </c>
      <c r="CA15" t="e">
        <v>#VALUE!</v>
      </c>
      <c r="CB15">
        <v>0</v>
      </c>
      <c r="CC15">
        <v>0</v>
      </c>
      <c r="CD15">
        <v>0</v>
      </c>
      <c r="CE15">
        <v>0</v>
      </c>
      <c r="CF15">
        <v>11.665899340788769</v>
      </c>
      <c r="CG15">
        <v>0.39354918976081699</v>
      </c>
      <c r="CH15">
        <v>-3.3585891769046015</v>
      </c>
      <c r="CI15">
        <v>1.555161581288296E-2</v>
      </c>
      <c r="CJ15">
        <v>0.26999767032509148</v>
      </c>
      <c r="CK15" t="e">
        <v>#VALUE!</v>
      </c>
      <c r="CL15">
        <v>0</v>
      </c>
      <c r="CM15">
        <v>3.1125003887844116E-4</v>
      </c>
      <c r="CN15">
        <v>1.2352426274232715</v>
      </c>
      <c r="CO15">
        <v>-2.1772262138036957E-2</v>
      </c>
      <c r="CP15">
        <v>0</v>
      </c>
      <c r="CQ15" t="e">
        <v>#VALUE!</v>
      </c>
      <c r="CR15">
        <v>0</v>
      </c>
      <c r="CS15">
        <v>-3.1103231625762007E-3</v>
      </c>
      <c r="CT15">
        <v>3.1103231625766004E-2</v>
      </c>
      <c r="CU15">
        <v>0</v>
      </c>
      <c r="CV15">
        <v>0</v>
      </c>
      <c r="CW15">
        <v>0</v>
      </c>
      <c r="CX15" t="e">
        <v>#VALUE!</v>
      </c>
      <c r="CY15">
        <v>-1.3759603122764474E-2</v>
      </c>
      <c r="CZ15">
        <v>0</v>
      </c>
      <c r="DA15">
        <v>0</v>
      </c>
      <c r="DB15">
        <v>-0.35499693690892986</v>
      </c>
      <c r="DC15">
        <v>0</v>
      </c>
      <c r="DD15">
        <v>0</v>
      </c>
      <c r="DE15">
        <v>2.469490840098286</v>
      </c>
      <c r="DF15" t="e">
        <v>#VALUE!</v>
      </c>
      <c r="DG15">
        <v>8.234285092220972E-2</v>
      </c>
      <c r="DH15">
        <v>0.93311156729184175</v>
      </c>
      <c r="DI15" t="e">
        <v>#VALUE!</v>
      </c>
      <c r="DJ15">
        <v>0</v>
      </c>
      <c r="DK15">
        <v>-1.8661938975395032E-4</v>
      </c>
      <c r="DL15">
        <v>0</v>
      </c>
      <c r="DM15">
        <v>-69.266896830580663</v>
      </c>
      <c r="DN15">
        <v>0</v>
      </c>
      <c r="DO15">
        <v>0.46028210631084571</v>
      </c>
      <c r="DP15" t="e">
        <v>#VALUE!</v>
      </c>
      <c r="DQ15">
        <v>0</v>
      </c>
      <c r="DR15">
        <v>2.8199756678399428</v>
      </c>
      <c r="DS15">
        <v>-9.3309694877291349E-2</v>
      </c>
      <c r="DT15">
        <v>-9.0199371714721153</v>
      </c>
      <c r="DU15">
        <v>0.1617368044539802</v>
      </c>
      <c r="DV15">
        <v>0</v>
      </c>
      <c r="DW15">
        <v>0</v>
      </c>
      <c r="DX15">
        <v>0.46176321109762597</v>
      </c>
      <c r="DY15">
        <v>70.941152685764081</v>
      </c>
      <c r="DZ15">
        <v>0.12441292650305513</v>
      </c>
      <c r="EA15">
        <v>-44.726447077851276</v>
      </c>
      <c r="EB15">
        <v>0</v>
      </c>
      <c r="EC15">
        <v>1.6484712761655942</v>
      </c>
      <c r="ED15">
        <v>-35.364374358495866</v>
      </c>
      <c r="EE15">
        <v>0</v>
      </c>
      <c r="EF15">
        <v>0</v>
      </c>
      <c r="EG15">
        <v>0</v>
      </c>
      <c r="EH15" t="e">
        <v>#VALUE!</v>
      </c>
      <c r="EI15" t="e">
        <v>#VALUE!</v>
      </c>
      <c r="EJ15" t="e">
        <v>#VALUE!</v>
      </c>
      <c r="EK15">
        <v>-5.0076202917483172</v>
      </c>
      <c r="EL15">
        <v>7.5444552026682761</v>
      </c>
      <c r="EM15" t="e">
        <v>#VALUE!</v>
      </c>
      <c r="EN15">
        <v>43.544524276072295</v>
      </c>
      <c r="EO15" t="e">
        <v>#VALUE!</v>
      </c>
      <c r="EP15">
        <v>-6.2206463251527566E-2</v>
      </c>
      <c r="EQ15">
        <v>-3.7323877950919115</v>
      </c>
      <c r="ER15">
        <v>0</v>
      </c>
      <c r="ES15">
        <v>-7.0358392912606824</v>
      </c>
      <c r="ET15">
        <v>0</v>
      </c>
      <c r="EU15">
        <v>-743.99358045139161</v>
      </c>
      <c r="EV15">
        <v>0</v>
      </c>
      <c r="EW15">
        <v>-0.31103231625763783</v>
      </c>
      <c r="EX15">
        <v>-6.8738141892942681E-2</v>
      </c>
      <c r="EY15">
        <v>0</v>
      </c>
      <c r="EZ15">
        <v>5.1631364498771433</v>
      </c>
      <c r="FA15" t="e">
        <v>#VALUE!</v>
      </c>
      <c r="FB15" t="e">
        <v>#VALUE!</v>
      </c>
      <c r="FC15">
        <v>3.4244658019968233E-2</v>
      </c>
      <c r="FD15">
        <v>8.1743336132626965E-3</v>
      </c>
      <c r="FE15">
        <v>-0.33499710947745598</v>
      </c>
      <c r="FF15" t="e">
        <v>#VALUE!</v>
      </c>
      <c r="FG15">
        <v>10.242294174364718</v>
      </c>
      <c r="FH15">
        <v>0</v>
      </c>
      <c r="FI15">
        <v>-274.61686746913006</v>
      </c>
      <c r="FJ15">
        <v>-4.1500142141758261</v>
      </c>
      <c r="FK15">
        <v>-56.190985660111544</v>
      </c>
      <c r="FL15" t="e">
        <v>#VALUE!</v>
      </c>
      <c r="FM15">
        <v>20.217100556747823</v>
      </c>
      <c r="FN15">
        <v>0</v>
      </c>
      <c r="FO15" t="e">
        <v>#VALUE!</v>
      </c>
      <c r="FP15">
        <v>0</v>
      </c>
      <c r="FQ15">
        <v>0</v>
      </c>
      <c r="FR15">
        <v>-13.778731610214303</v>
      </c>
      <c r="FS15">
        <v>4.5917078784485703</v>
      </c>
      <c r="FT15">
        <v>-999.60540543183743</v>
      </c>
      <c r="FU15">
        <v>-1016.0991597253669</v>
      </c>
    </row>
    <row r="16" spans="1:178" x14ac:dyDescent="0.3">
      <c r="A16" t="s">
        <v>164</v>
      </c>
      <c r="B16" t="e">
        <v>#VALUE!</v>
      </c>
      <c r="C16">
        <v>-1.5795294081055018</v>
      </c>
      <c r="D16">
        <v>0</v>
      </c>
      <c r="E16">
        <v>-10.069643245933253</v>
      </c>
      <c r="F16">
        <v>3.7322045961214245E-2</v>
      </c>
      <c r="G16">
        <v>0</v>
      </c>
      <c r="H16">
        <v>3.1103231625763783E-2</v>
      </c>
      <c r="I16">
        <v>-89.981649093340877</v>
      </c>
      <c r="J16">
        <v>0</v>
      </c>
      <c r="K16">
        <v>0</v>
      </c>
      <c r="L16">
        <v>0</v>
      </c>
      <c r="M16">
        <v>0.18503312494168123</v>
      </c>
      <c r="N16">
        <v>1.8661938976372028E-5</v>
      </c>
      <c r="O16">
        <v>-5.5248055198904922</v>
      </c>
      <c r="P16">
        <v>0</v>
      </c>
      <c r="Q16" t="e">
        <v>#VALUE!</v>
      </c>
      <c r="R16">
        <v>-0.21772262138034648</v>
      </c>
      <c r="S16" t="e">
        <v>#VALUE!</v>
      </c>
      <c r="T16" t="e">
        <v>#VALUE!</v>
      </c>
      <c r="U16" t="e">
        <v>#VALUE!</v>
      </c>
      <c r="V16">
        <v>-0.8845037310142132</v>
      </c>
      <c r="W16">
        <v>0</v>
      </c>
      <c r="X16">
        <v>-82.157618821124686</v>
      </c>
      <c r="Y16">
        <v>0</v>
      </c>
      <c r="Z16">
        <v>-3.6303225405120543E-2</v>
      </c>
      <c r="AA16" t="e">
        <v>#VALUE!</v>
      </c>
      <c r="AB16">
        <v>-0.50576964946657965</v>
      </c>
      <c r="AC16">
        <v>0</v>
      </c>
      <c r="AD16">
        <v>0</v>
      </c>
      <c r="AE16">
        <v>0</v>
      </c>
      <c r="AF16">
        <v>-36.577400391900724</v>
      </c>
      <c r="AG16" t="e">
        <v>#VALUE!</v>
      </c>
      <c r="AH16">
        <v>0</v>
      </c>
      <c r="AI16">
        <v>6.2206463251612831E-6</v>
      </c>
      <c r="AJ16">
        <v>-35.715840875867009</v>
      </c>
      <c r="AK16">
        <v>0</v>
      </c>
      <c r="AL16">
        <v>0</v>
      </c>
      <c r="AM16">
        <v>204.97029641379737</v>
      </c>
      <c r="AN16">
        <v>-3.1103231625765559E-2</v>
      </c>
      <c r="AO16">
        <v>0</v>
      </c>
      <c r="AP16" t="e">
        <v>#VALUE!</v>
      </c>
      <c r="AQ16">
        <v>-6.2206463251612831E-6</v>
      </c>
      <c r="AR16">
        <v>1.8879018557929617E-4</v>
      </c>
      <c r="AS16" t="e">
        <v>#VALUE!</v>
      </c>
      <c r="AT16">
        <v>0</v>
      </c>
      <c r="AU16" t="e">
        <v>#VALUE!</v>
      </c>
      <c r="AV16">
        <v>3.7323877950917961E-2</v>
      </c>
      <c r="AW16">
        <v>-9.3309694877296678E-2</v>
      </c>
      <c r="AX16">
        <v>-2.8509004385554704E-2</v>
      </c>
      <c r="AY16">
        <v>9.3309694877298233E-3</v>
      </c>
      <c r="AZ16">
        <v>0</v>
      </c>
      <c r="BA16">
        <v>0</v>
      </c>
      <c r="BB16">
        <v>0</v>
      </c>
      <c r="BC16">
        <v>0</v>
      </c>
      <c r="BD16">
        <v>-2.6386522323892136</v>
      </c>
      <c r="BE16">
        <v>0</v>
      </c>
      <c r="BF16">
        <v>1.2618721035115552</v>
      </c>
      <c r="BG16">
        <v>-132.94639511420974</v>
      </c>
      <c r="BH16">
        <v>19.470622997729379</v>
      </c>
      <c r="BI16">
        <v>-3.1225022567582528E-17</v>
      </c>
      <c r="BJ16">
        <v>0</v>
      </c>
      <c r="BK16">
        <v>6.2206463251641253E-2</v>
      </c>
      <c r="BL16">
        <v>-9.3309694876864135E-6</v>
      </c>
      <c r="BM16">
        <v>0</v>
      </c>
      <c r="BN16">
        <v>-25.629062859631631</v>
      </c>
      <c r="BO16">
        <v>3.1103231625765559E-2</v>
      </c>
      <c r="BP16">
        <v>-9.7975179621162596</v>
      </c>
      <c r="BQ16">
        <v>0.13996454231594679</v>
      </c>
      <c r="BR16">
        <v>7.4305188019035189</v>
      </c>
      <c r="BS16" t="e">
        <v>#VALUE!</v>
      </c>
      <c r="BT16">
        <v>0</v>
      </c>
      <c r="BU16">
        <v>9.3309694877308225E-5</v>
      </c>
      <c r="BV16">
        <v>0</v>
      </c>
      <c r="BW16">
        <v>0.12242854032533979</v>
      </c>
      <c r="BX16">
        <v>-3.9999654847520105E-3</v>
      </c>
      <c r="BY16">
        <v>0</v>
      </c>
      <c r="BZ16">
        <v>0</v>
      </c>
      <c r="CA16" t="e">
        <v>#VALUE!</v>
      </c>
      <c r="CB16">
        <v>0</v>
      </c>
      <c r="CC16">
        <v>0</v>
      </c>
      <c r="CD16">
        <v>0</v>
      </c>
      <c r="CE16">
        <v>0</v>
      </c>
      <c r="CF16">
        <v>11.665899340788769</v>
      </c>
      <c r="CG16">
        <v>0.40763895368728775</v>
      </c>
      <c r="CH16">
        <v>15.138225102092314</v>
      </c>
      <c r="CI16">
        <v>1.555161581288296E-2</v>
      </c>
      <c r="CJ16">
        <v>0.26999767032509148</v>
      </c>
      <c r="CK16" t="e">
        <v>#VALUE!</v>
      </c>
      <c r="CL16">
        <v>0</v>
      </c>
      <c r="CM16">
        <v>3.1125003887844116E-4</v>
      </c>
      <c r="CN16">
        <v>1.2352426274232715</v>
      </c>
      <c r="CO16">
        <v>-2.1772262138036957E-2</v>
      </c>
      <c r="CP16">
        <v>0</v>
      </c>
      <c r="CQ16" t="e">
        <v>#VALUE!</v>
      </c>
      <c r="CR16">
        <v>0</v>
      </c>
      <c r="CS16">
        <v>-3.1103231625762007E-3</v>
      </c>
      <c r="CT16">
        <v>3.1103231625766004E-2</v>
      </c>
      <c r="CU16">
        <v>0</v>
      </c>
      <c r="CV16">
        <v>0</v>
      </c>
      <c r="CW16">
        <v>0</v>
      </c>
      <c r="CX16" t="e">
        <v>#VALUE!</v>
      </c>
      <c r="CY16">
        <v>-7.5966066374296301E-2</v>
      </c>
      <c r="CZ16">
        <v>0</v>
      </c>
      <c r="DA16">
        <v>0</v>
      </c>
      <c r="DB16">
        <v>-0.73099369262094527</v>
      </c>
      <c r="DC16">
        <v>0</v>
      </c>
      <c r="DD16">
        <v>0</v>
      </c>
      <c r="DE16">
        <v>3.328099592547666</v>
      </c>
      <c r="DF16" t="e">
        <v>#VALUE!</v>
      </c>
      <c r="DG16">
        <v>8.234285092220972E-2</v>
      </c>
      <c r="DH16">
        <v>0.31104693477652301</v>
      </c>
      <c r="DI16" t="e">
        <v>#VALUE!</v>
      </c>
      <c r="DJ16">
        <v>0</v>
      </c>
      <c r="DK16">
        <v>-1.8661938975395032E-4</v>
      </c>
      <c r="DL16">
        <v>0</v>
      </c>
      <c r="DM16">
        <v>-69.29800006220637</v>
      </c>
      <c r="DN16">
        <v>0</v>
      </c>
      <c r="DO16">
        <v>0.46028210631084571</v>
      </c>
      <c r="DP16" t="e">
        <v>#VALUE!</v>
      </c>
      <c r="DQ16">
        <v>0</v>
      </c>
      <c r="DR16">
        <v>2.8199756678399428</v>
      </c>
      <c r="DS16">
        <v>-9.3309694877291349E-2</v>
      </c>
      <c r="DT16">
        <v>-9.0199371714721153</v>
      </c>
      <c r="DU16">
        <v>0.1617368044539802</v>
      </c>
      <c r="DV16">
        <v>0</v>
      </c>
      <c r="DW16">
        <v>0</v>
      </c>
      <c r="DX16">
        <v>0.46176321109762597</v>
      </c>
      <c r="DY16">
        <v>68.450188174551357</v>
      </c>
      <c r="DZ16">
        <v>9.3309694877291349E-2</v>
      </c>
      <c r="EA16">
        <v>-89.515100618954307</v>
      </c>
      <c r="EB16">
        <v>0</v>
      </c>
      <c r="EC16">
        <v>1.6484712761655942</v>
      </c>
      <c r="ED16">
        <v>-34.96003234736088</v>
      </c>
      <c r="EE16">
        <v>0</v>
      </c>
      <c r="EF16">
        <v>0</v>
      </c>
      <c r="EG16">
        <v>0</v>
      </c>
      <c r="EH16" t="e">
        <v>#VALUE!</v>
      </c>
      <c r="EI16" t="e">
        <v>#VALUE!</v>
      </c>
      <c r="EJ16" t="e">
        <v>#VALUE!</v>
      </c>
      <c r="EK16">
        <v>-5.0076202917483172</v>
      </c>
      <c r="EL16">
        <v>7.5444552026682761</v>
      </c>
      <c r="EM16" t="e">
        <v>#VALUE!</v>
      </c>
      <c r="EN16">
        <v>-0.62206463251531829</v>
      </c>
      <c r="EO16" t="e">
        <v>#VALUE!</v>
      </c>
      <c r="EP16">
        <v>-9.3309694877234506E-2</v>
      </c>
      <c r="EQ16">
        <v>-3.7323877950919115</v>
      </c>
      <c r="ER16">
        <v>0</v>
      </c>
      <c r="ES16">
        <v>-7.0365392852207833</v>
      </c>
      <c r="ET16">
        <v>0</v>
      </c>
      <c r="EU16">
        <v>-812.19299199276861</v>
      </c>
      <c r="EV16">
        <v>0</v>
      </c>
      <c r="EW16">
        <v>-0.31103231625763783</v>
      </c>
      <c r="EX16">
        <v>8.802214550091754E-2</v>
      </c>
      <c r="EY16">
        <v>0</v>
      </c>
      <c r="EZ16">
        <v>5.1631364498771433</v>
      </c>
      <c r="FA16" t="e">
        <v>#VALUE!</v>
      </c>
      <c r="FB16" t="e">
        <v>#VALUE!</v>
      </c>
      <c r="FC16">
        <v>3.5924232527759781E-2</v>
      </c>
      <c r="FD16">
        <v>8.1743336132626965E-3</v>
      </c>
      <c r="FE16">
        <v>-0.33499710947745598</v>
      </c>
      <c r="FF16" t="e">
        <v>#VALUE!</v>
      </c>
      <c r="FG16">
        <v>10.242294174364718</v>
      </c>
      <c r="FH16">
        <v>-6.1895430935274174</v>
      </c>
      <c r="FI16">
        <v>-275.03024988336284</v>
      </c>
      <c r="FJ16">
        <v>-3.4903734565004925</v>
      </c>
      <c r="FK16">
        <v>-56.191003703257664</v>
      </c>
      <c r="FL16" t="e">
        <v>#VALUE!</v>
      </c>
      <c r="FM16">
        <v>43.233491959814614</v>
      </c>
      <c r="FN16">
        <v>0</v>
      </c>
      <c r="FO16" t="e">
        <v>#VALUE!</v>
      </c>
      <c r="FP16">
        <v>0</v>
      </c>
      <c r="FQ16">
        <v>0</v>
      </c>
      <c r="FR16">
        <v>-13.778731610214303</v>
      </c>
      <c r="FS16">
        <v>4.5916145687536947</v>
      </c>
      <c r="FT16">
        <v>-1134.0050841180782</v>
      </c>
      <c r="FU16">
        <v>-1150.4988384115604</v>
      </c>
    </row>
    <row r="17" spans="1:177" x14ac:dyDescent="0.3">
      <c r="A17" t="s">
        <v>165</v>
      </c>
      <c r="B17" t="e">
        <v>#VALUE!</v>
      </c>
      <c r="C17">
        <v>-1.5794864856458584</v>
      </c>
      <c r="D17">
        <v>0</v>
      </c>
      <c r="E17">
        <v>-10.070023949488354</v>
      </c>
      <c r="F17">
        <v>3.7322045952651317E-2</v>
      </c>
      <c r="G17">
        <v>0</v>
      </c>
      <c r="H17">
        <v>3.1103231625763783E-2</v>
      </c>
      <c r="I17">
        <v>-89.981649093340877</v>
      </c>
      <c r="J17">
        <v>0</v>
      </c>
      <c r="K17">
        <v>0</v>
      </c>
      <c r="L17">
        <v>0</v>
      </c>
      <c r="M17">
        <v>0.19038288078131327</v>
      </c>
      <c r="N17">
        <v>1.8661938976372028E-5</v>
      </c>
      <c r="O17">
        <v>-5.5270339367360179</v>
      </c>
      <c r="P17">
        <v>0</v>
      </c>
      <c r="Q17" t="e">
        <v>#VALUE!</v>
      </c>
      <c r="R17">
        <v>-0.21772262138034648</v>
      </c>
      <c r="S17" t="e">
        <v>#VALUE!</v>
      </c>
      <c r="T17" t="e">
        <v>#VALUE!</v>
      </c>
      <c r="U17" t="e">
        <v>#VALUE!</v>
      </c>
      <c r="V17">
        <v>-0.88450379322067718</v>
      </c>
      <c r="W17">
        <v>0</v>
      </c>
      <c r="X17">
        <v>-82.166696968339409</v>
      </c>
      <c r="Y17">
        <v>0</v>
      </c>
      <c r="Z17">
        <v>-3.6303225405120543E-2</v>
      </c>
      <c r="AA17" t="e">
        <v>#VALUE!</v>
      </c>
      <c r="AB17">
        <v>-0.50576964946657965</v>
      </c>
      <c r="AC17">
        <v>0</v>
      </c>
      <c r="AD17">
        <v>0</v>
      </c>
      <c r="AE17">
        <v>0</v>
      </c>
      <c r="AF17">
        <v>-40.80743989300489</v>
      </c>
      <c r="AG17" t="e">
        <v>#VALUE!</v>
      </c>
      <c r="AH17">
        <v>0</v>
      </c>
      <c r="AI17">
        <v>6.2206463251612831E-6</v>
      </c>
      <c r="AJ17">
        <v>-35.715840875867009</v>
      </c>
      <c r="AK17">
        <v>0</v>
      </c>
      <c r="AL17">
        <v>0</v>
      </c>
      <c r="AM17">
        <v>204.97029641379737</v>
      </c>
      <c r="AN17">
        <v>-3.1103231625765559E-2</v>
      </c>
      <c r="AO17">
        <v>0</v>
      </c>
      <c r="AP17" t="e">
        <v>#VALUE!</v>
      </c>
      <c r="AQ17">
        <v>-6.2206463251612831E-6</v>
      </c>
      <c r="AR17">
        <v>4.5577876136984816E-3</v>
      </c>
      <c r="AS17" t="e">
        <v>#VALUE!</v>
      </c>
      <c r="AT17">
        <v>0</v>
      </c>
      <c r="AU17" t="e">
        <v>#VALUE!</v>
      </c>
      <c r="AV17">
        <v>4.976517060122454E-2</v>
      </c>
      <c r="AW17">
        <v>-0.12441292650306401</v>
      </c>
      <c r="AX17">
        <v>-4.304827221548635E-2</v>
      </c>
      <c r="AY17">
        <v>9.2065565612267086E-3</v>
      </c>
      <c r="AZ17">
        <v>0</v>
      </c>
      <c r="BA17">
        <v>0</v>
      </c>
      <c r="BB17">
        <v>0</v>
      </c>
      <c r="BC17">
        <v>0</v>
      </c>
      <c r="BD17">
        <v>-2.6386522323892136</v>
      </c>
      <c r="BE17">
        <v>0</v>
      </c>
      <c r="BF17">
        <v>1.2618721035115552</v>
      </c>
      <c r="BG17">
        <v>-157.36243194043709</v>
      </c>
      <c r="BH17">
        <v>19.470622997729379</v>
      </c>
      <c r="BI17">
        <v>-3.1225022567582528E-17</v>
      </c>
      <c r="BJ17">
        <v>0</v>
      </c>
      <c r="BK17">
        <v>3.1103231625365879E-2</v>
      </c>
      <c r="BL17">
        <v>-9.3309694876864135E-6</v>
      </c>
      <c r="BM17">
        <v>0</v>
      </c>
      <c r="BN17">
        <v>-29.081521570091354</v>
      </c>
      <c r="BO17">
        <v>3.1103231625765559E-2</v>
      </c>
      <c r="BP17">
        <v>-24.820378837361204</v>
      </c>
      <c r="BQ17">
        <v>0.13996454231594679</v>
      </c>
      <c r="BR17">
        <v>7.4305188019035189</v>
      </c>
      <c r="BS17" t="e">
        <v>#VALUE!</v>
      </c>
      <c r="BT17">
        <v>0</v>
      </c>
      <c r="BU17">
        <v>9.3309694877308225E-5</v>
      </c>
      <c r="BV17">
        <v>0</v>
      </c>
      <c r="BW17">
        <v>0.12844079499860062</v>
      </c>
      <c r="BX17">
        <v>-3.9999654847520105E-3</v>
      </c>
      <c r="BY17">
        <v>0</v>
      </c>
      <c r="BZ17">
        <v>0</v>
      </c>
      <c r="CA17" t="e">
        <v>#VALUE!</v>
      </c>
      <c r="CB17">
        <v>0</v>
      </c>
      <c r="CC17">
        <v>0</v>
      </c>
      <c r="CD17">
        <v>0</v>
      </c>
      <c r="CE17">
        <v>0</v>
      </c>
      <c r="CF17">
        <v>11.665899340788769</v>
      </c>
      <c r="CG17">
        <v>0.41613013592112225</v>
      </c>
      <c r="CH17">
        <v>-2.6556173600410489</v>
      </c>
      <c r="CI17">
        <v>1.555161581288296E-2</v>
      </c>
      <c r="CJ17">
        <v>0.34499702319318359</v>
      </c>
      <c r="CK17" t="e">
        <v>#VALUE!</v>
      </c>
      <c r="CL17">
        <v>0</v>
      </c>
      <c r="CM17">
        <v>2.1772262126518171E-7</v>
      </c>
      <c r="CN17">
        <v>1.2352426274232715</v>
      </c>
      <c r="CO17">
        <v>-2.1772262138036957E-2</v>
      </c>
      <c r="CP17">
        <v>0</v>
      </c>
      <c r="CQ17" t="e">
        <v>#VALUE!</v>
      </c>
      <c r="CR17">
        <v>0</v>
      </c>
      <c r="CS17">
        <v>-3.1103231625762007E-3</v>
      </c>
      <c r="CT17">
        <v>-3.1103231625766004E-2</v>
      </c>
      <c r="CU17">
        <v>0</v>
      </c>
      <c r="CV17">
        <v>0</v>
      </c>
      <c r="CW17">
        <v>0</v>
      </c>
      <c r="CX17" t="e">
        <v>#VALUE!</v>
      </c>
      <c r="CY17">
        <v>-7.5966066374296301E-2</v>
      </c>
      <c r="CZ17">
        <v>0</v>
      </c>
      <c r="DA17">
        <v>0</v>
      </c>
      <c r="DB17">
        <v>-1.0799906813004263</v>
      </c>
      <c r="DC17">
        <v>0</v>
      </c>
      <c r="DD17">
        <v>0</v>
      </c>
      <c r="DE17">
        <v>2.4190631706634322</v>
      </c>
      <c r="DF17" t="e">
        <v>#VALUE!</v>
      </c>
      <c r="DG17">
        <v>8.3830580697330959E-2</v>
      </c>
      <c r="DH17">
        <v>-0.31101769773879506</v>
      </c>
      <c r="DI17" t="e">
        <v>#VALUE!</v>
      </c>
      <c r="DJ17">
        <v>0</v>
      </c>
      <c r="DK17">
        <v>-1.8661938975395032E-4</v>
      </c>
      <c r="DL17">
        <v>0</v>
      </c>
      <c r="DM17">
        <v>-75.114304376224595</v>
      </c>
      <c r="DN17">
        <v>0</v>
      </c>
      <c r="DO17">
        <v>0.46028210631084571</v>
      </c>
      <c r="DP17" t="e">
        <v>#VALUE!</v>
      </c>
      <c r="DQ17">
        <v>0</v>
      </c>
      <c r="DR17">
        <v>-0.57899500414161942</v>
      </c>
      <c r="DS17">
        <v>-9.3309694877291349E-2</v>
      </c>
      <c r="DT17">
        <v>-9.0199371714721153</v>
      </c>
      <c r="DU17">
        <v>0.23638456035583033</v>
      </c>
      <c r="DV17">
        <v>0</v>
      </c>
      <c r="DW17">
        <v>0</v>
      </c>
      <c r="DX17">
        <v>0.46176321109762597</v>
      </c>
      <c r="DY17">
        <v>58.974526453298523</v>
      </c>
      <c r="DZ17">
        <v>9.3309694877291349E-2</v>
      </c>
      <c r="EA17">
        <v>-89.546203850580127</v>
      </c>
      <c r="EB17">
        <v>0</v>
      </c>
      <c r="EC17">
        <v>1.6484712761655942</v>
      </c>
      <c r="ED17">
        <v>-34.493483872974366</v>
      </c>
      <c r="EE17">
        <v>0</v>
      </c>
      <c r="EF17">
        <v>0</v>
      </c>
      <c r="EG17">
        <v>0</v>
      </c>
      <c r="EH17" t="e">
        <v>#VALUE!</v>
      </c>
      <c r="EI17" t="e">
        <v>#VALUE!</v>
      </c>
      <c r="EJ17" t="e">
        <v>#VALUE!</v>
      </c>
      <c r="EK17">
        <v>-5.0076202917483172</v>
      </c>
      <c r="EL17">
        <v>7.543618763989044</v>
      </c>
      <c r="EM17" t="e">
        <v>#VALUE!</v>
      </c>
      <c r="EN17">
        <v>-0.93309694877297034</v>
      </c>
      <c r="EO17" t="e">
        <v>#VALUE!</v>
      </c>
      <c r="EP17">
        <v>-9.3309694877234506E-2</v>
      </c>
      <c r="EQ17">
        <v>-2.922905446175859</v>
      </c>
      <c r="ER17">
        <v>0</v>
      </c>
      <c r="ES17">
        <v>-6.9728398348514915</v>
      </c>
      <c r="ET17">
        <v>0</v>
      </c>
      <c r="EU17">
        <v>-885.59235866633389</v>
      </c>
      <c r="EV17">
        <v>0</v>
      </c>
      <c r="EW17">
        <v>1.555161581288246</v>
      </c>
      <c r="EX17">
        <v>0.13312183135827815</v>
      </c>
      <c r="EY17">
        <v>0</v>
      </c>
      <c r="EZ17">
        <v>5.1631364498771433</v>
      </c>
      <c r="FA17" t="e">
        <v>#VALUE!</v>
      </c>
      <c r="FB17" t="e">
        <v>#VALUE!</v>
      </c>
      <c r="FC17">
        <v>3.7080339647289406E-2</v>
      </c>
      <c r="FD17">
        <v>8.1743336132626965E-3</v>
      </c>
      <c r="FE17">
        <v>-0.33499710947745598</v>
      </c>
      <c r="FF17" t="e">
        <v>#VALUE!</v>
      </c>
      <c r="FG17">
        <v>9.6202295418493993</v>
      </c>
      <c r="FH17">
        <v>-6.1895430935274174</v>
      </c>
      <c r="FI17">
        <v>-275.03024988336284</v>
      </c>
      <c r="FJ17">
        <v>-3.5678015613821117</v>
      </c>
      <c r="FK17">
        <v>-56.191285779790022</v>
      </c>
      <c r="FL17" t="e">
        <v>#VALUE!</v>
      </c>
      <c r="FM17">
        <v>23.949488351839705</v>
      </c>
      <c r="FN17">
        <v>0</v>
      </c>
      <c r="FO17" t="e">
        <v>#VALUE!</v>
      </c>
      <c r="FP17">
        <v>0</v>
      </c>
      <c r="FQ17">
        <v>0</v>
      </c>
      <c r="FR17">
        <v>-13.778731610214303</v>
      </c>
      <c r="FS17">
        <v>4.5916145687536947</v>
      </c>
      <c r="FT17">
        <v>-1288.6228144233319</v>
      </c>
      <c r="FU17">
        <v>-1305.1165687169996</v>
      </c>
    </row>
    <row r="18" spans="1:177" x14ac:dyDescent="0.3">
      <c r="A18" t="s">
        <v>166</v>
      </c>
      <c r="B18" t="e">
        <v>#VALUE!</v>
      </c>
      <c r="C18">
        <v>-1.5794451183477967</v>
      </c>
      <c r="D18">
        <v>0</v>
      </c>
      <c r="E18">
        <v>-10.070796180523159</v>
      </c>
      <c r="F18">
        <v>-1.3592112220459707</v>
      </c>
      <c r="G18">
        <v>0</v>
      </c>
      <c r="H18">
        <v>3.1103231625763783E-2</v>
      </c>
      <c r="I18">
        <v>-89.981649093340877</v>
      </c>
      <c r="J18">
        <v>0</v>
      </c>
      <c r="K18">
        <v>0</v>
      </c>
      <c r="L18">
        <v>0</v>
      </c>
      <c r="M18">
        <v>0.18957419675904363</v>
      </c>
      <c r="N18">
        <v>1.8661938976372028E-5</v>
      </c>
      <c r="O18">
        <v>-5.637582425661094</v>
      </c>
      <c r="P18">
        <v>0</v>
      </c>
      <c r="Q18" t="e">
        <v>#VALUE!</v>
      </c>
      <c r="R18">
        <v>-0.21772262138034648</v>
      </c>
      <c r="S18" t="e">
        <v>#VALUE!</v>
      </c>
      <c r="T18" t="e">
        <v>#VALUE!</v>
      </c>
      <c r="U18" t="e">
        <v>#VALUE!</v>
      </c>
      <c r="V18">
        <v>-0.88450379322067718</v>
      </c>
      <c r="W18">
        <v>0</v>
      </c>
      <c r="X18">
        <v>-82.163090787252344</v>
      </c>
      <c r="Y18">
        <v>0</v>
      </c>
      <c r="Z18">
        <v>-5.1854841218002434E-2</v>
      </c>
      <c r="AA18" t="e">
        <v>#VALUE!</v>
      </c>
      <c r="AB18">
        <v>-0.50576964946657965</v>
      </c>
      <c r="AC18">
        <v>0</v>
      </c>
      <c r="AD18">
        <v>0</v>
      </c>
      <c r="AE18">
        <v>0</v>
      </c>
      <c r="AF18">
        <v>-42.798046717053907</v>
      </c>
      <c r="AG18" t="e">
        <v>#VALUE!</v>
      </c>
      <c r="AH18">
        <v>0</v>
      </c>
      <c r="AI18">
        <v>6.2206463251612831E-6</v>
      </c>
      <c r="AJ18">
        <v>-35.715840875867009</v>
      </c>
      <c r="AK18">
        <v>0</v>
      </c>
      <c r="AL18">
        <v>0</v>
      </c>
      <c r="AM18">
        <v>204.97029641379737</v>
      </c>
      <c r="AN18">
        <v>-3.1103231625765559E-2</v>
      </c>
      <c r="AO18">
        <v>0</v>
      </c>
      <c r="AP18" t="e">
        <v>#VALUE!</v>
      </c>
      <c r="AQ18">
        <v>-6.2206463251612831E-6</v>
      </c>
      <c r="AR18">
        <v>5.9246078079111045E-3</v>
      </c>
      <c r="AS18" t="e">
        <v>#VALUE!</v>
      </c>
      <c r="AT18">
        <v>0</v>
      </c>
      <c r="AU18" t="e">
        <v>#VALUE!</v>
      </c>
      <c r="AV18">
        <v>5.2875493763799852E-2</v>
      </c>
      <c r="AW18">
        <v>-0.12441292650306401</v>
      </c>
      <c r="AX18">
        <v>-5.4803894124603403E-2</v>
      </c>
      <c r="AY18">
        <v>9.2065565612267086E-3</v>
      </c>
      <c r="AZ18">
        <v>0</v>
      </c>
      <c r="BA18">
        <v>0</v>
      </c>
      <c r="BB18">
        <v>0</v>
      </c>
      <c r="BC18">
        <v>0</v>
      </c>
      <c r="BD18">
        <v>-2.6386522323892136</v>
      </c>
      <c r="BE18">
        <v>0</v>
      </c>
      <c r="BF18">
        <v>-6.3741889832353582</v>
      </c>
      <c r="BG18">
        <v>-216.48967526101842</v>
      </c>
      <c r="BH18">
        <v>19.458181705079028</v>
      </c>
      <c r="BI18">
        <v>-3.1225022567582528E-17</v>
      </c>
      <c r="BJ18">
        <v>0</v>
      </c>
      <c r="BK18">
        <v>3.1165438088919473E-2</v>
      </c>
      <c r="BL18">
        <v>-9.3309694876864135E-6</v>
      </c>
      <c r="BM18">
        <v>0</v>
      </c>
      <c r="BN18">
        <v>-29.081521570091354</v>
      </c>
      <c r="BO18">
        <v>3.1103231625765559E-2</v>
      </c>
      <c r="BP18">
        <v>-24.695965910858135</v>
      </c>
      <c r="BQ18">
        <v>0.13996454231594679</v>
      </c>
      <c r="BR18">
        <v>7.4305188019035189</v>
      </c>
      <c r="BS18" t="e">
        <v>#VALUE!</v>
      </c>
      <c r="BT18">
        <v>0</v>
      </c>
      <c r="BU18">
        <v>9.3309694877308225E-5</v>
      </c>
      <c r="BV18">
        <v>0</v>
      </c>
      <c r="BW18">
        <v>0.13184411060309187</v>
      </c>
      <c r="BX18">
        <v>-3.9999654847520105E-3</v>
      </c>
      <c r="BY18">
        <v>0</v>
      </c>
      <c r="BZ18">
        <v>0</v>
      </c>
      <c r="CA18" t="e">
        <v>#VALUE!</v>
      </c>
      <c r="CB18">
        <v>0</v>
      </c>
      <c r="CC18">
        <v>0</v>
      </c>
      <c r="CD18">
        <v>0</v>
      </c>
      <c r="CE18">
        <v>0</v>
      </c>
      <c r="CF18">
        <v>11.665899340788769</v>
      </c>
      <c r="CG18">
        <v>0.41613013592112225</v>
      </c>
      <c r="CH18">
        <v>-1.9246706709757078</v>
      </c>
      <c r="CI18">
        <v>1.555161581288296E-2</v>
      </c>
      <c r="CJ18">
        <v>0.34499702319318359</v>
      </c>
      <c r="CK18" t="e">
        <v>#VALUE!</v>
      </c>
      <c r="CL18">
        <v>0</v>
      </c>
      <c r="CM18">
        <v>2.1772262126518171E-7</v>
      </c>
      <c r="CN18">
        <v>1.2352426274232715</v>
      </c>
      <c r="CO18">
        <v>-2.1772262138036957E-2</v>
      </c>
      <c r="CP18">
        <v>0</v>
      </c>
      <c r="CQ18" t="e">
        <v>#VALUE!</v>
      </c>
      <c r="CR18">
        <v>0</v>
      </c>
      <c r="CS18">
        <v>-3.1103231625762007E-3</v>
      </c>
      <c r="CT18">
        <v>-3.1103231625766004E-2</v>
      </c>
      <c r="CU18">
        <v>0</v>
      </c>
      <c r="CV18">
        <v>0</v>
      </c>
      <c r="CW18">
        <v>0</v>
      </c>
      <c r="CX18" t="e">
        <v>#VALUE!</v>
      </c>
      <c r="CY18">
        <v>-7.5966066374296301E-2</v>
      </c>
      <c r="CZ18">
        <v>0</v>
      </c>
      <c r="DA18">
        <v>0</v>
      </c>
      <c r="DB18">
        <v>-1.4999870573617002</v>
      </c>
      <c r="DC18">
        <v>0</v>
      </c>
      <c r="DD18">
        <v>0</v>
      </c>
      <c r="DE18">
        <v>0.10564523654007651</v>
      </c>
      <c r="DF18" t="e">
        <v>#VALUE!</v>
      </c>
      <c r="DG18">
        <v>8.3830580697330959E-2</v>
      </c>
      <c r="DH18">
        <v>-0.93308233025411358</v>
      </c>
      <c r="DI18" t="e">
        <v>#VALUE!</v>
      </c>
      <c r="DJ18">
        <v>0</v>
      </c>
      <c r="DK18">
        <v>-1.8661938975395032E-4</v>
      </c>
      <c r="DL18">
        <v>0</v>
      </c>
      <c r="DM18">
        <v>-134.36596062330875</v>
      </c>
      <c r="DN18">
        <v>0</v>
      </c>
      <c r="DO18">
        <v>0.46028210631084571</v>
      </c>
      <c r="DP18" t="e">
        <v>#VALUE!</v>
      </c>
      <c r="DQ18">
        <v>0</v>
      </c>
      <c r="DR18">
        <v>-0.57899500414161942</v>
      </c>
      <c r="DS18">
        <v>-0.12441292650306224</v>
      </c>
      <c r="DT18">
        <v>-9.0199371714721153</v>
      </c>
      <c r="DU18">
        <v>0.24882585300612448</v>
      </c>
      <c r="DV18">
        <v>0</v>
      </c>
      <c r="DW18">
        <v>0</v>
      </c>
      <c r="DX18">
        <v>0.46164809803738649</v>
      </c>
      <c r="DY18">
        <v>52.112313769400657</v>
      </c>
      <c r="DZ18">
        <v>6.2206463251527566E-2</v>
      </c>
      <c r="EA18">
        <v>-89.546172747348464</v>
      </c>
      <c r="EB18">
        <v>0</v>
      </c>
      <c r="EC18">
        <v>1.3996454231594697</v>
      </c>
      <c r="ED18">
        <v>-32.409567354048079</v>
      </c>
      <c r="EE18">
        <v>0</v>
      </c>
      <c r="EF18">
        <v>0</v>
      </c>
      <c r="EG18">
        <v>0</v>
      </c>
      <c r="EH18" t="e">
        <v>#VALUE!</v>
      </c>
      <c r="EI18" t="e">
        <v>#VALUE!</v>
      </c>
      <c r="EJ18" t="e">
        <v>#VALUE!</v>
      </c>
      <c r="EK18">
        <v>-5.0076202917483172</v>
      </c>
      <c r="EL18">
        <v>7.5435819102035016</v>
      </c>
      <c r="EM18" t="e">
        <v>#VALUE!</v>
      </c>
      <c r="EN18">
        <v>-0.77758079064415142</v>
      </c>
      <c r="EO18" t="e">
        <v>#VALUE!</v>
      </c>
      <c r="EP18">
        <v>-9.3309694877234506E-2</v>
      </c>
      <c r="EQ18">
        <v>-3.0008398805635919</v>
      </c>
      <c r="ER18">
        <v>0</v>
      </c>
      <c r="ES18">
        <v>-6.9736398279487517</v>
      </c>
      <c r="ET18">
        <v>-9.9999137165696084E-4</v>
      </c>
      <c r="EU18">
        <v>-956.89174345959054</v>
      </c>
      <c r="EV18">
        <v>0</v>
      </c>
      <c r="EW18">
        <v>1.555161581288246</v>
      </c>
      <c r="EX18">
        <v>0.35737613138005042</v>
      </c>
      <c r="EY18">
        <v>-2.3327423719324436</v>
      </c>
      <c r="EZ18">
        <v>8.2734596124537347</v>
      </c>
      <c r="FA18" t="e">
        <v>#VALUE!</v>
      </c>
      <c r="FB18" t="e">
        <v>#VALUE!</v>
      </c>
      <c r="FC18">
        <v>3.7080339647289406E-2</v>
      </c>
      <c r="FD18">
        <v>8.1743336132626965E-3</v>
      </c>
      <c r="FE18">
        <v>-0.33499710947745598</v>
      </c>
      <c r="FF18" t="e">
        <v>#VALUE!</v>
      </c>
      <c r="FG18">
        <v>6.1988740630151486</v>
      </c>
      <c r="FH18">
        <v>-12.347982955429069</v>
      </c>
      <c r="FI18">
        <v>-275.05076168703931</v>
      </c>
      <c r="FJ18">
        <v>-3.8748076576148378</v>
      </c>
      <c r="FK18">
        <v>-56.191113495169205</v>
      </c>
      <c r="FL18" t="e">
        <v>#VALUE!</v>
      </c>
      <c r="FM18">
        <v>45.721750489875888</v>
      </c>
      <c r="FN18">
        <v>0</v>
      </c>
      <c r="FO18" t="e">
        <v>#VALUE!</v>
      </c>
      <c r="FP18">
        <v>0</v>
      </c>
      <c r="FQ18">
        <v>0</v>
      </c>
      <c r="FR18">
        <v>-9.98413735187086</v>
      </c>
      <c r="FS18">
        <v>4.5927653883238513</v>
      </c>
      <c r="FT18">
        <v>-1421.0759895153169</v>
      </c>
      <c r="FU18">
        <v>-1437.5697438089082</v>
      </c>
    </row>
    <row r="19" spans="1:177" x14ac:dyDescent="0.3">
      <c r="A19" t="s">
        <v>167</v>
      </c>
      <c r="B19" t="e">
        <v>#VALUE!</v>
      </c>
      <c r="C19">
        <v>-1.5794025069204691</v>
      </c>
      <c r="D19">
        <v>0</v>
      </c>
      <c r="E19">
        <v>18.247733507511427</v>
      </c>
      <c r="F19">
        <v>-1.3592112220459707</v>
      </c>
      <c r="G19">
        <v>0</v>
      </c>
      <c r="H19">
        <v>3.1103231625763783E-2</v>
      </c>
      <c r="I19">
        <v>-89.981649093340877</v>
      </c>
      <c r="J19">
        <v>0</v>
      </c>
      <c r="K19">
        <v>0</v>
      </c>
      <c r="L19">
        <v>0</v>
      </c>
      <c r="M19">
        <v>0.20204659264097558</v>
      </c>
      <c r="N19">
        <v>1.8661938976372028E-5</v>
      </c>
      <c r="O19">
        <v>-4.7166043631613377</v>
      </c>
      <c r="P19">
        <v>0</v>
      </c>
      <c r="Q19" t="e">
        <v>#VALUE!</v>
      </c>
      <c r="R19">
        <v>-0.27992908463193089</v>
      </c>
      <c r="S19" t="e">
        <v>#VALUE!</v>
      </c>
      <c r="T19" t="e">
        <v>#VALUE!</v>
      </c>
      <c r="U19" t="e">
        <v>#VALUE!</v>
      </c>
      <c r="V19">
        <v>-0.88450379322067718</v>
      </c>
      <c r="W19">
        <v>0</v>
      </c>
      <c r="X19">
        <v>-82.160442638484341</v>
      </c>
      <c r="Y19">
        <v>0</v>
      </c>
      <c r="Z19">
        <v>-5.8075487543149507E-2</v>
      </c>
      <c r="AA19" t="e">
        <v>#VALUE!</v>
      </c>
      <c r="AB19">
        <v>-0.50576964946657965</v>
      </c>
      <c r="AC19">
        <v>0</v>
      </c>
      <c r="AD19">
        <v>0</v>
      </c>
      <c r="AE19">
        <v>0</v>
      </c>
      <c r="AF19">
        <v>-42.798046717053907</v>
      </c>
      <c r="AG19" t="e">
        <v>#VALUE!</v>
      </c>
      <c r="AH19">
        <v>0</v>
      </c>
      <c r="AI19">
        <v>6.2206463251612831E-6</v>
      </c>
      <c r="AJ19">
        <v>-35.715840875867009</v>
      </c>
      <c r="AK19">
        <v>0</v>
      </c>
      <c r="AL19">
        <v>0</v>
      </c>
      <c r="AM19">
        <v>204.97029641379737</v>
      </c>
      <c r="AN19">
        <v>-2.7992908463186694E-2</v>
      </c>
      <c r="AO19">
        <v>0</v>
      </c>
      <c r="AP19" t="e">
        <v>#VALUE!</v>
      </c>
      <c r="AQ19">
        <v>-6.2206463251612831E-6</v>
      </c>
      <c r="AR19">
        <v>7.0917858262539366E-3</v>
      </c>
      <c r="AS19" t="e">
        <v>#VALUE!</v>
      </c>
      <c r="AT19">
        <v>0</v>
      </c>
      <c r="AU19" t="e">
        <v>#VALUE!</v>
      </c>
      <c r="AV19">
        <v>5.2875493763799852E-2</v>
      </c>
      <c r="AW19">
        <v>-0.21772262138036069</v>
      </c>
      <c r="AX19">
        <v>-5.4863456813166067E-2</v>
      </c>
      <c r="AY19">
        <v>9.2065565612267086E-3</v>
      </c>
      <c r="AZ19">
        <v>0</v>
      </c>
      <c r="BA19">
        <v>0</v>
      </c>
      <c r="BB19">
        <v>0</v>
      </c>
      <c r="BC19">
        <v>0</v>
      </c>
      <c r="BD19">
        <v>-2.6386522323892136</v>
      </c>
      <c r="BE19">
        <v>0</v>
      </c>
      <c r="BF19">
        <v>-6.3741889832353582</v>
      </c>
      <c r="BG19">
        <v>-216.61408818751988</v>
      </c>
      <c r="BH19">
        <v>19.458181705079028</v>
      </c>
      <c r="BI19">
        <v>-3.1225022567582528E-17</v>
      </c>
      <c r="BJ19">
        <v>3.1103231625763783E-2</v>
      </c>
      <c r="BK19">
        <v>9.330969487564289E-5</v>
      </c>
      <c r="BL19">
        <v>-9.3309694876864135E-6</v>
      </c>
      <c r="BM19">
        <v>0</v>
      </c>
      <c r="BN19">
        <v>-29.143728033342995</v>
      </c>
      <c r="BO19">
        <v>3.1103231625765559E-2</v>
      </c>
      <c r="BP19">
        <v>-24.664862679232371</v>
      </c>
      <c r="BQ19">
        <v>0.14929551180367628</v>
      </c>
      <c r="BR19">
        <v>-0.69012773347135203</v>
      </c>
      <c r="BS19" t="e">
        <v>#VALUE!</v>
      </c>
      <c r="BT19">
        <v>0</v>
      </c>
      <c r="BU19">
        <v>9.3309694877308225E-5</v>
      </c>
      <c r="BV19">
        <v>-6.5316786414108652E-2</v>
      </c>
      <c r="BW19">
        <v>0.14123137694006416</v>
      </c>
      <c r="BX19">
        <v>-6.9999396005755443E-3</v>
      </c>
      <c r="BY19">
        <v>0</v>
      </c>
      <c r="BZ19">
        <v>0</v>
      </c>
      <c r="CA19" t="e">
        <v>#VALUE!</v>
      </c>
      <c r="CB19">
        <v>0</v>
      </c>
      <c r="CC19">
        <v>0</v>
      </c>
      <c r="CD19">
        <v>0</v>
      </c>
      <c r="CE19">
        <v>0</v>
      </c>
      <c r="CF19">
        <v>11.665899340788769</v>
      </c>
      <c r="CG19">
        <v>0.41771640073403482</v>
      </c>
      <c r="CH19">
        <v>-1.3379170396715452</v>
      </c>
      <c r="CI19">
        <v>1.555161581288296E-2</v>
      </c>
      <c r="CJ19">
        <v>0.4209963674328332</v>
      </c>
      <c r="CK19" t="e">
        <v>#VALUE!</v>
      </c>
      <c r="CL19">
        <v>0</v>
      </c>
      <c r="CM19">
        <v>2.1772262126518171E-7</v>
      </c>
      <c r="CN19">
        <v>1.2352426274232715</v>
      </c>
      <c r="CO19">
        <v>-2.1772262138036957E-2</v>
      </c>
      <c r="CP19">
        <v>0</v>
      </c>
      <c r="CQ19" t="e">
        <v>#VALUE!</v>
      </c>
      <c r="CR19">
        <v>0</v>
      </c>
      <c r="CS19">
        <v>-3.1103231625762007E-3</v>
      </c>
      <c r="CT19">
        <v>-3.1103231625766004E-2</v>
      </c>
      <c r="CU19">
        <v>0</v>
      </c>
      <c r="CV19">
        <v>0</v>
      </c>
      <c r="CW19">
        <v>0</v>
      </c>
      <c r="CX19" t="e">
        <v>#VALUE!</v>
      </c>
      <c r="CY19">
        <v>-6.2206463251531841E-2</v>
      </c>
      <c r="CZ19">
        <v>0</v>
      </c>
      <c r="DA19">
        <v>0</v>
      </c>
      <c r="DB19">
        <v>-1.8279842272380957</v>
      </c>
      <c r="DC19">
        <v>0</v>
      </c>
      <c r="DD19">
        <v>0</v>
      </c>
      <c r="DE19">
        <v>0.88322602718422438</v>
      </c>
      <c r="DF19" t="e">
        <v>#VALUE!</v>
      </c>
      <c r="DG19">
        <v>8.3830580697330959E-2</v>
      </c>
      <c r="DH19">
        <v>-1.5551469627694319</v>
      </c>
      <c r="DI19" t="e">
        <v>#VALUE!</v>
      </c>
      <c r="DJ19">
        <v>0</v>
      </c>
      <c r="DK19">
        <v>-3.4213554788298239E-4</v>
      </c>
      <c r="DL19">
        <v>0</v>
      </c>
      <c r="DM19">
        <v>-134.36596062330875</v>
      </c>
      <c r="DN19">
        <v>0</v>
      </c>
      <c r="DO19">
        <v>0.46028210631084571</v>
      </c>
      <c r="DP19" t="e">
        <v>#VALUE!</v>
      </c>
      <c r="DQ19">
        <v>0</v>
      </c>
      <c r="DR19">
        <v>-0.56699510768272532</v>
      </c>
      <c r="DS19">
        <v>-36.826226244906842</v>
      </c>
      <c r="DT19">
        <v>-9.0199371714721153</v>
      </c>
      <c r="DU19">
        <v>0.24882585300612448</v>
      </c>
      <c r="DV19">
        <v>0</v>
      </c>
      <c r="DW19">
        <v>0</v>
      </c>
      <c r="DX19">
        <v>0.46164809803738649</v>
      </c>
      <c r="DY19">
        <v>38.336288140337786</v>
      </c>
      <c r="DZ19">
        <v>9.3309694877291349E-2</v>
      </c>
      <c r="EA19">
        <v>-89.546172747348464</v>
      </c>
      <c r="EB19">
        <v>0</v>
      </c>
      <c r="EC19">
        <v>1.3996454231594697</v>
      </c>
      <c r="ED19">
        <v>-32.813909365183008</v>
      </c>
      <c r="EE19">
        <v>0</v>
      </c>
      <c r="EF19">
        <v>0</v>
      </c>
      <c r="EG19">
        <v>0</v>
      </c>
      <c r="EH19" t="e">
        <v>#VALUE!</v>
      </c>
      <c r="EI19" t="e">
        <v>#VALUE!</v>
      </c>
      <c r="EJ19" t="e">
        <v>#VALUE!</v>
      </c>
      <c r="EK19">
        <v>-5.0076202917483172</v>
      </c>
      <c r="EL19">
        <v>7.5435818755838628</v>
      </c>
      <c r="EM19" t="e">
        <v>#VALUE!</v>
      </c>
      <c r="EN19">
        <v>-0.71537432739262385</v>
      </c>
      <c r="EO19" t="e">
        <v>#VALUE!</v>
      </c>
      <c r="EP19">
        <v>-0.12441292650305513</v>
      </c>
      <c r="EQ19">
        <v>-3.0008398805635919</v>
      </c>
      <c r="ER19">
        <v>0</v>
      </c>
      <c r="ES19">
        <v>-6.9752398141432712</v>
      </c>
      <c r="ET19">
        <v>-9.9999137165696084E-4</v>
      </c>
      <c r="EU19">
        <v>-1029.1911196244253</v>
      </c>
      <c r="EV19">
        <v>0</v>
      </c>
      <c r="EW19">
        <v>1.555161581288246</v>
      </c>
      <c r="EX19">
        <v>0.41740536841777864</v>
      </c>
      <c r="EY19">
        <v>-2.3327423719324436</v>
      </c>
      <c r="EZ19">
        <v>8.2734596124537347</v>
      </c>
      <c r="FA19" t="e">
        <v>#VALUE!</v>
      </c>
      <c r="FB19" t="e">
        <v>#VALUE!</v>
      </c>
      <c r="FC19">
        <v>3.741718764579649E-2</v>
      </c>
      <c r="FD19">
        <v>8.1743336132626965E-3</v>
      </c>
      <c r="FE19">
        <v>-0.33499710947745598</v>
      </c>
      <c r="FF19" t="e">
        <v>#VALUE!</v>
      </c>
      <c r="FG19">
        <v>6.1988740630151486</v>
      </c>
      <c r="FH19">
        <v>-12.347982955429069</v>
      </c>
      <c r="FI19">
        <v>-275.35619311996516</v>
      </c>
      <c r="FJ19">
        <v>-2.5547924792381309</v>
      </c>
      <c r="FK19">
        <v>-56.191203693010898</v>
      </c>
      <c r="FL19" t="e">
        <v>#VALUE!</v>
      </c>
      <c r="FM19">
        <v>45.721750489875888</v>
      </c>
      <c r="FN19">
        <v>0</v>
      </c>
      <c r="FO19" t="e">
        <v>#VALUE!</v>
      </c>
      <c r="FP19">
        <v>0</v>
      </c>
      <c r="FQ19">
        <v>0</v>
      </c>
      <c r="FR19">
        <v>-13.277969581039471</v>
      </c>
      <c r="FS19">
        <v>4.6154085409474028</v>
      </c>
      <c r="FT19">
        <v>-1524.9799725760095</v>
      </c>
      <c r="FU19">
        <v>-1541.4737268697791</v>
      </c>
    </row>
    <row r="20" spans="1:177" x14ac:dyDescent="0.3">
      <c r="A20" t="s">
        <v>168</v>
      </c>
      <c r="B20" t="e">
        <v>#VALUE!</v>
      </c>
      <c r="C20">
        <v>-1.579359895493142</v>
      </c>
      <c r="D20">
        <v>0</v>
      </c>
      <c r="E20">
        <v>32.264360828590092</v>
      </c>
      <c r="F20">
        <v>-1.3592112220459707</v>
      </c>
      <c r="G20">
        <v>0</v>
      </c>
      <c r="H20">
        <v>6.2206463251527566E-2</v>
      </c>
      <c r="I20">
        <v>-89.981649093340877</v>
      </c>
      <c r="J20">
        <v>0</v>
      </c>
      <c r="K20">
        <v>0</v>
      </c>
      <c r="L20">
        <v>0</v>
      </c>
      <c r="M20">
        <v>0.20823613573450306</v>
      </c>
      <c r="N20">
        <v>1.8661938976372028E-5</v>
      </c>
      <c r="O20">
        <v>15.126234020714747</v>
      </c>
      <c r="P20">
        <v>0</v>
      </c>
      <c r="Q20" t="e">
        <v>#VALUE!</v>
      </c>
      <c r="R20">
        <v>-0.34213554788340161</v>
      </c>
      <c r="S20" t="e">
        <v>#VALUE!</v>
      </c>
      <c r="T20" t="e">
        <v>#VALUE!</v>
      </c>
      <c r="U20" t="e">
        <v>#VALUE!</v>
      </c>
      <c r="V20">
        <v>-0.88450379322067718</v>
      </c>
      <c r="W20">
        <v>0</v>
      </c>
      <c r="X20">
        <v>-82.157520521912545</v>
      </c>
      <c r="Y20">
        <v>0</v>
      </c>
      <c r="Z20">
        <v>-6.7406457030884326E-2</v>
      </c>
      <c r="AA20" t="e">
        <v>#VALUE!</v>
      </c>
      <c r="AB20">
        <v>-0.50576964946657965</v>
      </c>
      <c r="AC20">
        <v>0</v>
      </c>
      <c r="AD20">
        <v>0</v>
      </c>
      <c r="AE20">
        <v>0</v>
      </c>
      <c r="AF20">
        <v>-42.798046717053907</v>
      </c>
      <c r="AG20" t="e">
        <v>#VALUE!</v>
      </c>
      <c r="AH20">
        <v>0</v>
      </c>
      <c r="AI20">
        <v>6.2206463251612831E-6</v>
      </c>
      <c r="AJ20">
        <v>-35.715840875867009</v>
      </c>
      <c r="AK20">
        <v>0</v>
      </c>
      <c r="AL20">
        <v>0</v>
      </c>
      <c r="AM20">
        <v>204.97029641379737</v>
      </c>
      <c r="AN20">
        <v>-3.1103231625765559E-2</v>
      </c>
      <c r="AO20">
        <v>0</v>
      </c>
      <c r="AP20" t="e">
        <v>#VALUE!</v>
      </c>
      <c r="AQ20">
        <v>-6.2206463251612831E-6</v>
      </c>
      <c r="AR20">
        <v>3.3177699759914178E-3</v>
      </c>
      <c r="AS20" t="e">
        <v>#VALUE!</v>
      </c>
      <c r="AT20">
        <v>0</v>
      </c>
      <c r="AU20" t="e">
        <v>#VALUE!</v>
      </c>
      <c r="AV20">
        <v>4.976517060122454E-2</v>
      </c>
      <c r="AW20">
        <v>-0.24882585300612803</v>
      </c>
      <c r="AX20">
        <v>-5.4990513514354689E-2</v>
      </c>
      <c r="AY20">
        <v>9.2065565612267086E-3</v>
      </c>
      <c r="AZ20">
        <v>0</v>
      </c>
      <c r="BA20">
        <v>0</v>
      </c>
      <c r="BB20">
        <v>0</v>
      </c>
      <c r="BC20">
        <v>0</v>
      </c>
      <c r="BD20">
        <v>-2.6386522323892136</v>
      </c>
      <c r="BE20">
        <v>0</v>
      </c>
      <c r="BF20">
        <v>-6.3741889832353582</v>
      </c>
      <c r="BG20">
        <v>-254.40451461282646</v>
      </c>
      <c r="BH20">
        <v>19.458181705079028</v>
      </c>
      <c r="BI20">
        <v>-3.1225022567582528E-17</v>
      </c>
      <c r="BJ20">
        <v>0</v>
      </c>
      <c r="BK20">
        <v>9.330969487564289E-5</v>
      </c>
      <c r="BL20">
        <v>-9.3309694876864135E-6</v>
      </c>
      <c r="BM20">
        <v>0</v>
      </c>
      <c r="BN20">
        <v>-31.943018879661395</v>
      </c>
      <c r="BO20">
        <v>3.1103231625765559E-2</v>
      </c>
      <c r="BP20">
        <v>-24.664862679232371</v>
      </c>
      <c r="BQ20">
        <v>0.15862648129140577</v>
      </c>
      <c r="BR20">
        <v>-0.58463282635065783</v>
      </c>
      <c r="BS20" t="e">
        <v>#VALUE!</v>
      </c>
      <c r="BT20">
        <v>0</v>
      </c>
      <c r="BU20">
        <v>9.3309694877308225E-5</v>
      </c>
      <c r="BV20">
        <v>-6.5316786414108652E-2</v>
      </c>
      <c r="BW20">
        <v>0.14447077851388768</v>
      </c>
      <c r="BX20">
        <v>-8.999922341445199E-3</v>
      </c>
      <c r="BY20">
        <v>0</v>
      </c>
      <c r="BZ20">
        <v>0</v>
      </c>
      <c r="CA20" t="e">
        <v>#VALUE!</v>
      </c>
      <c r="CB20">
        <v>0</v>
      </c>
      <c r="CC20">
        <v>0</v>
      </c>
      <c r="CD20">
        <v>0</v>
      </c>
      <c r="CE20">
        <v>0</v>
      </c>
      <c r="CF20">
        <v>11.665899340788769</v>
      </c>
      <c r="CG20">
        <v>0.41771640073403482</v>
      </c>
      <c r="CH20">
        <v>-0.64670976773879119</v>
      </c>
      <c r="CI20">
        <v>1.555161581288296E-2</v>
      </c>
      <c r="CJ20">
        <v>0.4209963674328332</v>
      </c>
      <c r="CK20" t="e">
        <v>#VALUE!</v>
      </c>
      <c r="CL20">
        <v>0</v>
      </c>
      <c r="CM20">
        <v>2.1772262126518171E-7</v>
      </c>
      <c r="CN20">
        <v>1.2352426274232715</v>
      </c>
      <c r="CO20">
        <v>-2.1772262138036957E-2</v>
      </c>
      <c r="CP20">
        <v>0</v>
      </c>
      <c r="CQ20" t="e">
        <v>#VALUE!</v>
      </c>
      <c r="CR20">
        <v>0</v>
      </c>
      <c r="CS20">
        <v>-6.2206463251532895E-3</v>
      </c>
      <c r="CT20">
        <v>-3.1103231625766004E-2</v>
      </c>
      <c r="CU20">
        <v>0</v>
      </c>
      <c r="CV20">
        <v>0</v>
      </c>
      <c r="CW20">
        <v>0</v>
      </c>
      <c r="CX20" t="e">
        <v>#VALUE!</v>
      </c>
      <c r="CY20">
        <v>-6.2206463251531841E-2</v>
      </c>
      <c r="CZ20" t="e">
        <v>#VALUE!</v>
      </c>
      <c r="DA20">
        <v>0</v>
      </c>
      <c r="DB20">
        <v>-1.5939862462896954</v>
      </c>
      <c r="DC20">
        <v>0</v>
      </c>
      <c r="DD20">
        <v>0</v>
      </c>
      <c r="DE20">
        <v>2.7754013872041305</v>
      </c>
      <c r="DF20" t="e">
        <v>#VALUE!</v>
      </c>
      <c r="DG20">
        <v>8.3830580697330959E-2</v>
      </c>
      <c r="DH20">
        <v>2.5053939224285395</v>
      </c>
      <c r="DI20" t="e">
        <v>#VALUE!</v>
      </c>
      <c r="DJ20">
        <v>0</v>
      </c>
      <c r="DK20">
        <v>-3.1103231625717598E-4</v>
      </c>
      <c r="DL20">
        <v>0</v>
      </c>
      <c r="DM20">
        <v>-134.36596062330875</v>
      </c>
      <c r="DN20">
        <v>0</v>
      </c>
      <c r="DO20">
        <v>0.46654847438648878</v>
      </c>
      <c r="DP20" t="e">
        <v>#VALUE!</v>
      </c>
      <c r="DQ20">
        <v>0</v>
      </c>
      <c r="DR20">
        <v>-0.56699510768272532</v>
      </c>
      <c r="DS20">
        <v>-36.826226244906842</v>
      </c>
      <c r="DT20">
        <v>-9.0199371714721153</v>
      </c>
      <c r="DU20">
        <v>0.32036328574538686</v>
      </c>
      <c r="DV20">
        <v>0</v>
      </c>
      <c r="DW20">
        <v>0</v>
      </c>
      <c r="DX20">
        <v>0.46164809803738649</v>
      </c>
      <c r="DY20">
        <v>46.608223694441904</v>
      </c>
      <c r="DZ20">
        <v>9.3309694877291349E-2</v>
      </c>
      <c r="EA20">
        <v>-124.44402973468937</v>
      </c>
      <c r="EB20">
        <v>0</v>
      </c>
      <c r="EC20">
        <v>1.3996454231594697</v>
      </c>
      <c r="ED20">
        <v>-32.50287704892537</v>
      </c>
      <c r="EE20">
        <v>0</v>
      </c>
      <c r="EF20">
        <v>0</v>
      </c>
      <c r="EG20">
        <v>0</v>
      </c>
      <c r="EH20" t="e">
        <v>#VALUE!</v>
      </c>
      <c r="EI20" t="e">
        <v>#VALUE!</v>
      </c>
      <c r="EJ20" t="e">
        <v>#VALUE!</v>
      </c>
      <c r="EK20">
        <v>-5.0076202917483172</v>
      </c>
      <c r="EL20">
        <v>7.543141634699162</v>
      </c>
      <c r="EM20" t="e">
        <v>#VALUE!</v>
      </c>
      <c r="EN20">
        <v>-0.59096140088955451</v>
      </c>
      <c r="EO20" t="e">
        <v>#VALUE!</v>
      </c>
      <c r="EP20">
        <v>-0.12441292650305513</v>
      </c>
      <c r="EQ20">
        <v>-3.0008398805635919</v>
      </c>
      <c r="ER20">
        <v>0</v>
      </c>
      <c r="ES20">
        <v>-6.9752398141432712</v>
      </c>
      <c r="ET20">
        <v>-9.9999137165696084E-4</v>
      </c>
      <c r="EU20">
        <v>-1097.8905268515878</v>
      </c>
      <c r="EV20">
        <v>0</v>
      </c>
      <c r="EW20">
        <v>-0.31103231625763783</v>
      </c>
      <c r="EX20">
        <v>0.47743460545550676</v>
      </c>
      <c r="EY20">
        <v>-2.3327423719324436</v>
      </c>
      <c r="EZ20">
        <v>11.383782775030326</v>
      </c>
      <c r="FA20" t="e">
        <v>#VALUE!</v>
      </c>
      <c r="FB20" t="e">
        <v>#VALUE!</v>
      </c>
      <c r="FC20">
        <v>3.741718764579649E-2</v>
      </c>
      <c r="FD20">
        <v>8.1610836365904049E-3</v>
      </c>
      <c r="FE20">
        <v>-0.33499710947745598</v>
      </c>
      <c r="FF20" t="e">
        <v>#VALUE!</v>
      </c>
      <c r="FG20">
        <v>6.5099063792728078</v>
      </c>
      <c r="FH20">
        <v>-12.347982955429069</v>
      </c>
      <c r="FI20">
        <v>-275.77546913004261</v>
      </c>
      <c r="FJ20">
        <v>-2.8178109545569896</v>
      </c>
      <c r="FK20">
        <v>-56.191438213193607</v>
      </c>
      <c r="FL20" t="e">
        <v>#VALUE!</v>
      </c>
      <c r="FM20">
        <v>45.721750489875888</v>
      </c>
      <c r="FN20">
        <v>0</v>
      </c>
      <c r="FO20" t="e">
        <v>#VALUE!</v>
      </c>
      <c r="FP20">
        <v>0</v>
      </c>
      <c r="FQ20">
        <v>0</v>
      </c>
      <c r="FR20">
        <v>22.235700289260052</v>
      </c>
      <c r="FS20">
        <v>4.6154085409474028</v>
      </c>
      <c r="FT20">
        <v>-1545.7563868442667</v>
      </c>
      <c r="FU20">
        <v>-1561.8924539740656</v>
      </c>
    </row>
    <row r="21" spans="1:177" x14ac:dyDescent="0.3">
      <c r="A21" t="s">
        <v>169</v>
      </c>
      <c r="B21" t="e">
        <v>#VALUE!</v>
      </c>
      <c r="C21">
        <v>-1.5793157289042332</v>
      </c>
      <c r="D21">
        <v>0</v>
      </c>
      <c r="E21">
        <v>44.69525053653075</v>
      </c>
      <c r="F21">
        <v>-1.3592112220459707</v>
      </c>
      <c r="G21">
        <v>0</v>
      </c>
      <c r="H21">
        <v>6.2206463251527566E-2</v>
      </c>
      <c r="I21">
        <v>-89.981649093340877</v>
      </c>
      <c r="J21">
        <v>0</v>
      </c>
      <c r="K21">
        <v>0</v>
      </c>
      <c r="L21">
        <v>0</v>
      </c>
      <c r="M21">
        <v>0.20823613573450306</v>
      </c>
      <c r="N21">
        <v>1.8661938976372028E-5</v>
      </c>
      <c r="O21">
        <v>13.198026188921034</v>
      </c>
      <c r="P21">
        <v>0</v>
      </c>
      <c r="Q21" t="e">
        <v>#VALUE!</v>
      </c>
      <c r="R21">
        <v>-0.34213554788340161</v>
      </c>
      <c r="S21" t="e">
        <v>#VALUE!</v>
      </c>
      <c r="T21" t="e">
        <v>#VALUE!</v>
      </c>
      <c r="U21" t="e">
        <v>#VALUE!</v>
      </c>
      <c r="V21">
        <v>-0.88450379322067718</v>
      </c>
      <c r="W21">
        <v>0</v>
      </c>
      <c r="X21">
        <v>-82.167105125066712</v>
      </c>
      <c r="Y21">
        <v>0</v>
      </c>
      <c r="Z21">
        <v>-7.3627103356038504E-2</v>
      </c>
      <c r="AA21" t="e">
        <v>#VALUE!</v>
      </c>
      <c r="AB21">
        <v>-0.50576964946657965</v>
      </c>
      <c r="AC21">
        <v>0</v>
      </c>
      <c r="AD21">
        <v>0</v>
      </c>
      <c r="AE21">
        <v>0</v>
      </c>
      <c r="AF21">
        <v>-42.798046717053907</v>
      </c>
      <c r="AG21" t="e">
        <v>#VALUE!</v>
      </c>
      <c r="AH21">
        <v>0</v>
      </c>
      <c r="AI21">
        <v>6.2206463251612831E-6</v>
      </c>
      <c r="AJ21">
        <v>-35.715840875867009</v>
      </c>
      <c r="AK21">
        <v>-6.2828527884049024E-3</v>
      </c>
      <c r="AL21">
        <v>0</v>
      </c>
      <c r="AM21">
        <v>204.97029641379737</v>
      </c>
      <c r="AN21">
        <v>-3.1103231625765559E-2</v>
      </c>
      <c r="AO21">
        <v>0</v>
      </c>
      <c r="AP21" t="e">
        <v>#VALUE!</v>
      </c>
      <c r="AQ21">
        <v>-6.2206463251612831E-6</v>
      </c>
      <c r="AR21">
        <v>3.586047348549351E-3</v>
      </c>
      <c r="AS21" t="e">
        <v>#VALUE!</v>
      </c>
      <c r="AT21">
        <v>0</v>
      </c>
      <c r="AU21" t="e">
        <v>#VALUE!</v>
      </c>
      <c r="AV21">
        <v>4.976517060122454E-2</v>
      </c>
      <c r="AW21">
        <v>-0.27992908463189359</v>
      </c>
      <c r="AX21">
        <v>-5.4990513514354689E-2</v>
      </c>
      <c r="AY21">
        <v>9.2065565612267086E-3</v>
      </c>
      <c r="AZ21">
        <v>0</v>
      </c>
      <c r="BA21">
        <v>0</v>
      </c>
      <c r="BB21">
        <v>0</v>
      </c>
      <c r="BC21">
        <v>0</v>
      </c>
      <c r="BD21">
        <v>-2.6386522323892136</v>
      </c>
      <c r="BE21">
        <v>0</v>
      </c>
      <c r="BF21">
        <v>-6.3741889832353582</v>
      </c>
      <c r="BG21">
        <v>-258.26131533442094</v>
      </c>
      <c r="BH21">
        <v>19.458181705079028</v>
      </c>
      <c r="BI21">
        <v>-3.1225022567582528E-17</v>
      </c>
      <c r="BJ21">
        <v>3.1103231625763783E-2</v>
      </c>
      <c r="BK21">
        <v>-0.62212683897860188</v>
      </c>
      <c r="BL21">
        <v>-9.3309694876864135E-6</v>
      </c>
      <c r="BM21">
        <v>0</v>
      </c>
      <c r="BN21">
        <v>-35.364374358495752</v>
      </c>
      <c r="BO21">
        <v>3.1103231625765559E-2</v>
      </c>
      <c r="BP21">
        <v>-24.44714005785201</v>
      </c>
      <c r="BQ21">
        <v>0.15862648129140577</v>
      </c>
      <c r="BR21">
        <v>-0.83442039127865386</v>
      </c>
      <c r="BS21" t="e">
        <v>#VALUE!</v>
      </c>
      <c r="BT21">
        <v>-1.4618518864105423E-5</v>
      </c>
      <c r="BU21">
        <v>9.3309694877308225E-5</v>
      </c>
      <c r="BV21">
        <v>-6.5316786414108652E-2</v>
      </c>
      <c r="BW21">
        <v>0.14774594880408087</v>
      </c>
      <c r="BX21">
        <v>-1.0999905085384398E-2</v>
      </c>
      <c r="BY21">
        <v>0</v>
      </c>
      <c r="BZ21">
        <v>0</v>
      </c>
      <c r="CA21" t="e">
        <v>#VALUE!</v>
      </c>
      <c r="CB21">
        <v>0</v>
      </c>
      <c r="CC21">
        <v>0</v>
      </c>
      <c r="CD21">
        <v>0</v>
      </c>
      <c r="CE21">
        <v>0</v>
      </c>
      <c r="CF21">
        <v>11.665899340788769</v>
      </c>
      <c r="CG21">
        <v>0.41771640073403482</v>
      </c>
      <c r="CH21">
        <v>0.22559579040714084</v>
      </c>
      <c r="CI21">
        <v>1.555161581288296E-2</v>
      </c>
      <c r="CJ21">
        <v>0.49599572030092354</v>
      </c>
      <c r="CK21" t="e">
        <v>#VALUE!</v>
      </c>
      <c r="CL21">
        <v>0</v>
      </c>
      <c r="CM21">
        <v>-3.0885509004541234E-5</v>
      </c>
      <c r="CN21">
        <v>1.2352426274232715</v>
      </c>
      <c r="CO21">
        <v>-2.1772262138036957E-2</v>
      </c>
      <c r="CP21">
        <v>0</v>
      </c>
      <c r="CQ21" t="e">
        <v>#VALUE!</v>
      </c>
      <c r="CR21">
        <v>0</v>
      </c>
      <c r="CS21">
        <v>-1.555161581288278E-2</v>
      </c>
      <c r="CT21">
        <v>-6.2206463251532007E-2</v>
      </c>
      <c r="CU21">
        <v>0</v>
      </c>
      <c r="CV21">
        <v>0</v>
      </c>
      <c r="CW21">
        <v>0</v>
      </c>
      <c r="CX21" t="e">
        <v>#VALUE!</v>
      </c>
      <c r="CY21">
        <v>-6.2206463251531841E-2</v>
      </c>
      <c r="CZ21" t="e">
        <v>#VALUE!</v>
      </c>
      <c r="DA21">
        <v>0</v>
      </c>
      <c r="DB21">
        <v>-1.766984753572082</v>
      </c>
      <c r="DC21">
        <v>0</v>
      </c>
      <c r="DD21">
        <v>0</v>
      </c>
      <c r="DE21">
        <v>4.0802740194706235</v>
      </c>
      <c r="DF21" t="e">
        <v>#VALUE!</v>
      </c>
      <c r="DG21">
        <v>8.3039781033246385E-2</v>
      </c>
      <c r="DH21">
        <v>0.93243444993934865</v>
      </c>
      <c r="DI21" t="e">
        <v>#VALUE!</v>
      </c>
      <c r="DJ21">
        <v>0</v>
      </c>
      <c r="DK21">
        <v>-3.1103231625717598E-4</v>
      </c>
      <c r="DL21">
        <v>0</v>
      </c>
      <c r="DM21">
        <v>-134.36596062330875</v>
      </c>
      <c r="DN21">
        <v>0</v>
      </c>
      <c r="DO21">
        <v>0</v>
      </c>
      <c r="DP21" t="e">
        <v>#VALUE!</v>
      </c>
      <c r="DQ21">
        <v>0</v>
      </c>
      <c r="DR21">
        <v>2.7969758662937387</v>
      </c>
      <c r="DS21">
        <v>-36.826226244906842</v>
      </c>
      <c r="DT21">
        <v>-9.0199371714721153</v>
      </c>
      <c r="DU21">
        <v>0.32036328574538686</v>
      </c>
      <c r="DV21">
        <v>0</v>
      </c>
      <c r="DW21">
        <v>-1.0864980871512551</v>
      </c>
      <c r="DX21">
        <v>0.46164809803738649</v>
      </c>
      <c r="DY21">
        <v>49.648533482628835</v>
      </c>
      <c r="DZ21">
        <v>9.3309694877291349E-2</v>
      </c>
      <c r="EA21">
        <v>-124.47513296631519</v>
      </c>
      <c r="EB21">
        <v>0</v>
      </c>
      <c r="EC21">
        <v>1.3996454231594697</v>
      </c>
      <c r="ED21">
        <v>-33.435973997698341</v>
      </c>
      <c r="EE21">
        <v>0</v>
      </c>
      <c r="EF21">
        <v>0</v>
      </c>
      <c r="EG21">
        <v>0</v>
      </c>
      <c r="EH21" t="e">
        <v>#VALUE!</v>
      </c>
      <c r="EI21" t="e">
        <v>#VALUE!</v>
      </c>
      <c r="EJ21" t="e">
        <v>#VALUE!</v>
      </c>
      <c r="EK21">
        <v>-5.0076202917483172</v>
      </c>
      <c r="EL21">
        <v>7.543141634699162</v>
      </c>
      <c r="EM21" t="e">
        <v>#VALUE!</v>
      </c>
      <c r="EN21">
        <v>-0.59096140088955451</v>
      </c>
      <c r="EO21" t="e">
        <v>#VALUE!</v>
      </c>
      <c r="EP21">
        <v>-0.12441292650305513</v>
      </c>
      <c r="EQ21">
        <v>-3.0008398805635919</v>
      </c>
      <c r="ER21">
        <v>0</v>
      </c>
      <c r="ES21">
        <v>-6.9772397968864208</v>
      </c>
      <c r="ET21">
        <v>-9.9999137165696084E-4</v>
      </c>
      <c r="EU21">
        <v>-1171.089895250838</v>
      </c>
      <c r="EV21">
        <v>0</v>
      </c>
      <c r="EW21">
        <v>-0.31103231625763783</v>
      </c>
      <c r="EX21">
        <v>0.90479300799353057</v>
      </c>
      <c r="EY21">
        <v>-2.3327423719324436</v>
      </c>
      <c r="EZ21">
        <v>11.383782775030326</v>
      </c>
      <c r="FA21" t="e">
        <v>#VALUE!</v>
      </c>
      <c r="FB21" t="e">
        <v>#VALUE!</v>
      </c>
      <c r="FC21">
        <v>3.875462660570439E-2</v>
      </c>
      <c r="FD21">
        <v>8.1610836365904049E-3</v>
      </c>
      <c r="FE21">
        <v>-0.33499710947745598</v>
      </c>
      <c r="FF21" t="e">
        <v>#VALUE!</v>
      </c>
      <c r="FG21">
        <v>2.4830868713259306</v>
      </c>
      <c r="FH21">
        <v>-12.347982955429069</v>
      </c>
      <c r="FI21">
        <v>-275.77546913004261</v>
      </c>
      <c r="FJ21">
        <v>-3.7896920780058281</v>
      </c>
      <c r="FK21">
        <v>-56.191927778893444</v>
      </c>
      <c r="FL21" t="e">
        <v>#VALUE!</v>
      </c>
      <c r="FM21">
        <v>46.34381512239122</v>
      </c>
      <c r="FN21">
        <v>0</v>
      </c>
      <c r="FO21" t="e">
        <v>#VALUE!</v>
      </c>
      <c r="FP21">
        <v>0</v>
      </c>
      <c r="FQ21">
        <v>0</v>
      </c>
      <c r="FR21">
        <v>3.6110851917514228</v>
      </c>
      <c r="FS21">
        <v>4.6154085409474028</v>
      </c>
      <c r="FT21">
        <v>-1627.5619540515545</v>
      </c>
      <c r="FU21">
        <v>-1643.698021181619</v>
      </c>
    </row>
    <row r="22" spans="1:177" x14ac:dyDescent="0.3">
      <c r="A22" t="s">
        <v>170</v>
      </c>
      <c r="B22" t="e">
        <v>#VALUE!</v>
      </c>
      <c r="C22">
        <v>-1.5792731174769057</v>
      </c>
      <c r="D22">
        <v>0</v>
      </c>
      <c r="E22">
        <v>44.694566265434986</v>
      </c>
      <c r="F22">
        <v>-1.3592112220459707</v>
      </c>
      <c r="G22">
        <v>0</v>
      </c>
      <c r="H22">
        <v>6.2206463251527566E-2</v>
      </c>
      <c r="I22">
        <v>-99.996889676837498</v>
      </c>
      <c r="J22">
        <v>0</v>
      </c>
      <c r="K22">
        <v>0</v>
      </c>
      <c r="L22">
        <v>0</v>
      </c>
      <c r="M22">
        <v>0.20823613573450306</v>
      </c>
      <c r="N22">
        <v>1.8661938976372028E-5</v>
      </c>
      <c r="O22">
        <v>9.1710472262138012</v>
      </c>
      <c r="P22">
        <v>0</v>
      </c>
      <c r="Q22" t="e">
        <v>#VALUE!</v>
      </c>
      <c r="R22">
        <v>-0.34213554788340161</v>
      </c>
      <c r="S22" t="e">
        <v>#VALUE!</v>
      </c>
      <c r="T22" t="e">
        <v>#VALUE!</v>
      </c>
      <c r="U22" t="e">
        <v>#VALUE!</v>
      </c>
      <c r="V22">
        <v>-0.88450379322067718</v>
      </c>
      <c r="W22">
        <v>0</v>
      </c>
      <c r="X22">
        <v>-82.164737744047784</v>
      </c>
      <c r="Y22">
        <v>0</v>
      </c>
      <c r="Z22">
        <v>-8.2958072843766217E-2</v>
      </c>
      <c r="AA22" t="e">
        <v>#VALUE!</v>
      </c>
      <c r="AB22">
        <v>-0.50576964946657965</v>
      </c>
      <c r="AC22">
        <v>0</v>
      </c>
      <c r="AD22">
        <v>0</v>
      </c>
      <c r="AE22">
        <v>0</v>
      </c>
      <c r="AF22">
        <v>-42.798046717053907</v>
      </c>
      <c r="AG22" t="e">
        <v>#VALUE!</v>
      </c>
      <c r="AH22">
        <v>0</v>
      </c>
      <c r="AI22">
        <v>6.2206463251612831E-6</v>
      </c>
      <c r="AJ22">
        <v>-35.715840875867009</v>
      </c>
      <c r="AK22">
        <v>-6.2828527884049024E-3</v>
      </c>
      <c r="AL22">
        <v>0</v>
      </c>
      <c r="AM22">
        <v>204.97029641379737</v>
      </c>
      <c r="AN22">
        <v>-3.1103231625765559E-2</v>
      </c>
      <c r="AO22">
        <v>0</v>
      </c>
      <c r="AP22" t="e">
        <v>#VALUE!</v>
      </c>
      <c r="AQ22">
        <v>-6.2206463251612831E-6</v>
      </c>
      <c r="AR22">
        <v>2.5848636823115612E-4</v>
      </c>
      <c r="AS22" t="e">
        <v>#VALUE!</v>
      </c>
      <c r="AT22">
        <v>0</v>
      </c>
      <c r="AU22" t="e">
        <v>#VALUE!</v>
      </c>
      <c r="AV22">
        <v>4.976517060122454E-2</v>
      </c>
      <c r="AW22">
        <v>-0.24882585300612803</v>
      </c>
      <c r="AX22">
        <v>-5.4998538148112175E-2</v>
      </c>
      <c r="AY22">
        <v>9.2065565612267086E-3</v>
      </c>
      <c r="AZ22">
        <v>0</v>
      </c>
      <c r="BA22">
        <v>0</v>
      </c>
      <c r="BB22">
        <v>-1.5582719044508728</v>
      </c>
      <c r="BC22">
        <v>0</v>
      </c>
      <c r="BD22">
        <v>-2.6386522323892136</v>
      </c>
      <c r="BE22">
        <v>0</v>
      </c>
      <c r="BF22">
        <v>-6.3741889832353582</v>
      </c>
      <c r="BG22">
        <v>-326.75063137435791</v>
      </c>
      <c r="BH22">
        <v>19.458181705079028</v>
      </c>
      <c r="BI22">
        <v>-3.1225022567582528E-17</v>
      </c>
      <c r="BJ22">
        <v>9.3309694877298455E-2</v>
      </c>
      <c r="BK22">
        <v>-39.345494696899095</v>
      </c>
      <c r="BL22">
        <v>-9.3309694876864135E-6</v>
      </c>
      <c r="BM22">
        <v>0</v>
      </c>
      <c r="BN22">
        <v>-35.364374358495752</v>
      </c>
      <c r="BO22">
        <v>3.1103231625765559E-2</v>
      </c>
      <c r="BP22">
        <v>-24.322727131348955</v>
      </c>
      <c r="BQ22">
        <v>0.11819228017791072</v>
      </c>
      <c r="BR22">
        <v>-0.81813193990855648</v>
      </c>
      <c r="BS22" t="e">
        <v>#VALUE!</v>
      </c>
      <c r="BT22">
        <v>-1.4618518864105423E-5</v>
      </c>
      <c r="BU22">
        <v>9.3309694877308225E-5</v>
      </c>
      <c r="BV22">
        <v>-6.5316786414108652E-2</v>
      </c>
      <c r="BW22">
        <v>0.15102119996267627</v>
      </c>
      <c r="BX22">
        <v>-1.1999896457325576E-2</v>
      </c>
      <c r="BY22">
        <v>0</v>
      </c>
      <c r="BZ22">
        <v>0</v>
      </c>
      <c r="CA22" t="e">
        <v>#VALUE!</v>
      </c>
      <c r="CB22">
        <v>0</v>
      </c>
      <c r="CC22">
        <v>0</v>
      </c>
      <c r="CD22">
        <v>0</v>
      </c>
      <c r="CE22">
        <v>0</v>
      </c>
      <c r="CF22">
        <v>11.665899340788769</v>
      </c>
      <c r="CG22">
        <v>0.41715654256477208</v>
      </c>
      <c r="CH22">
        <v>1.0256210462346473</v>
      </c>
      <c r="CI22">
        <v>1.555161581288296E-2</v>
      </c>
      <c r="CJ22">
        <v>0.49599572030092354</v>
      </c>
      <c r="CK22" t="e">
        <v>#VALUE!</v>
      </c>
      <c r="CL22">
        <v>0</v>
      </c>
      <c r="CM22">
        <v>2.1772262126518171E-7</v>
      </c>
      <c r="CN22">
        <v>1.2352426274232715</v>
      </c>
      <c r="CO22">
        <v>-2.1772262138036957E-2</v>
      </c>
      <c r="CP22">
        <v>0</v>
      </c>
      <c r="CQ22" t="e">
        <v>#VALUE!</v>
      </c>
      <c r="CR22">
        <v>0</v>
      </c>
      <c r="CS22">
        <v>-1.555161581288278E-2</v>
      </c>
      <c r="CT22">
        <v>-6.2206463251532007E-2</v>
      </c>
      <c r="CU22">
        <v>0</v>
      </c>
      <c r="CV22">
        <v>0</v>
      </c>
      <c r="CW22">
        <v>0</v>
      </c>
      <c r="CX22" t="e">
        <v>#VALUE!</v>
      </c>
      <c r="CY22">
        <v>-6.2206463251531841E-2</v>
      </c>
      <c r="CZ22">
        <v>0</v>
      </c>
      <c r="DA22">
        <v>0</v>
      </c>
      <c r="DB22">
        <v>-2.464978730931044</v>
      </c>
      <c r="DC22">
        <v>0</v>
      </c>
      <c r="DD22">
        <v>0</v>
      </c>
      <c r="DE22">
        <v>0.60902584678548111</v>
      </c>
      <c r="DF22" t="e">
        <v>#VALUE!</v>
      </c>
      <c r="DG22">
        <v>8.3702124350718776E-2</v>
      </c>
      <c r="DH22">
        <v>0.31092967559329399</v>
      </c>
      <c r="DI22" t="e">
        <v>#VALUE!</v>
      </c>
      <c r="DJ22">
        <v>0</v>
      </c>
      <c r="DK22">
        <v>-3.4213554788298239E-4</v>
      </c>
      <c r="DL22">
        <v>0</v>
      </c>
      <c r="DM22">
        <v>-134.36596062330875</v>
      </c>
      <c r="DN22">
        <v>0</v>
      </c>
      <c r="DO22">
        <v>0</v>
      </c>
      <c r="DP22" t="e">
        <v>#VALUE!</v>
      </c>
      <c r="DQ22">
        <v>0</v>
      </c>
      <c r="DR22">
        <v>2.7969758662937387</v>
      </c>
      <c r="DS22">
        <v>-36.826226244906842</v>
      </c>
      <c r="DT22">
        <v>-9.0199371714721153</v>
      </c>
      <c r="DU22">
        <v>0.32036328574538686</v>
      </c>
      <c r="DV22">
        <v>0</v>
      </c>
      <c r="DW22">
        <v>-1.0864980871512551</v>
      </c>
      <c r="DX22">
        <v>0.46164809803738649</v>
      </c>
      <c r="DY22">
        <v>17.946564648066953</v>
      </c>
      <c r="DZ22">
        <v>9.3309694877291349E-2</v>
      </c>
      <c r="EA22">
        <v>-144.41230443843114</v>
      </c>
      <c r="EB22">
        <v>0.70168890547727913</v>
      </c>
      <c r="EC22">
        <v>1.3680868581844976</v>
      </c>
      <c r="ED22">
        <v>-35.644303443127683</v>
      </c>
      <c r="EE22">
        <v>0</v>
      </c>
      <c r="EF22">
        <v>0</v>
      </c>
      <c r="EG22">
        <v>0</v>
      </c>
      <c r="EH22" t="e">
        <v>#VALUE!</v>
      </c>
      <c r="EI22" t="e">
        <v>#VALUE!</v>
      </c>
      <c r="EJ22" t="e">
        <v>#VALUE!</v>
      </c>
      <c r="EK22">
        <v>-5.0076202917483172</v>
      </c>
      <c r="EL22">
        <v>7.543141634699162</v>
      </c>
      <c r="EM22" t="e">
        <v>#VALUE!</v>
      </c>
      <c r="EN22">
        <v>-0.49765170601226316</v>
      </c>
      <c r="EO22" t="e">
        <v>#VALUE!</v>
      </c>
      <c r="EP22">
        <v>-0.12441292650305513</v>
      </c>
      <c r="EQ22">
        <v>-2.9520705421293281</v>
      </c>
      <c r="ER22">
        <v>0</v>
      </c>
      <c r="ES22">
        <v>-6.9772397968864208</v>
      </c>
      <c r="ET22">
        <v>-9.9999137165696084E-4</v>
      </c>
      <c r="EU22">
        <v>-1235.8893361288638</v>
      </c>
      <c r="EV22">
        <v>0</v>
      </c>
      <c r="EW22">
        <v>1.2441292650306082</v>
      </c>
      <c r="EX22">
        <v>0.96482224503125891</v>
      </c>
      <c r="EY22">
        <v>-2.3327423719324436</v>
      </c>
      <c r="EZ22">
        <v>11.383782775030326</v>
      </c>
      <c r="FA22" t="e">
        <v>#VALUE!</v>
      </c>
      <c r="FB22" t="e">
        <v>#VALUE!</v>
      </c>
      <c r="FC22">
        <v>3.875462660570439E-2</v>
      </c>
      <c r="FD22">
        <v>8.1743336132626965E-3</v>
      </c>
      <c r="FE22">
        <v>-0.33499710947745598</v>
      </c>
      <c r="FF22" t="e">
        <v>#VALUE!</v>
      </c>
      <c r="FG22">
        <v>2.777518584180898</v>
      </c>
      <c r="FH22">
        <v>-12.347982955429069</v>
      </c>
      <c r="FI22">
        <v>-276.02483568162734</v>
      </c>
      <c r="FJ22">
        <v>-2.635517713290028</v>
      </c>
      <c r="FK22">
        <v>-56.193817609511477</v>
      </c>
      <c r="FL22" t="e">
        <v>#VALUE!</v>
      </c>
      <c r="FM22">
        <v>46.34381512239122</v>
      </c>
      <c r="FN22">
        <v>0</v>
      </c>
      <c r="FO22" t="e">
        <v>#VALUE!</v>
      </c>
      <c r="FP22">
        <v>0</v>
      </c>
      <c r="FQ22">
        <v>0</v>
      </c>
      <c r="FR22">
        <v>-12.991819850082425</v>
      </c>
      <c r="FS22">
        <v>4.6154085409474028</v>
      </c>
      <c r="FT22">
        <v>-1810.9928490981183</v>
      </c>
      <c r="FU22">
        <v>-1956.3783952489866</v>
      </c>
    </row>
    <row r="23" spans="1:177" x14ac:dyDescent="0.3">
      <c r="A23" t="s">
        <v>171</v>
      </c>
      <c r="B23" t="e">
        <v>#VALUE!</v>
      </c>
      <c r="C23">
        <v>-1.5792289508879973</v>
      </c>
      <c r="D23">
        <v>0</v>
      </c>
      <c r="E23">
        <v>44.41407732263383</v>
      </c>
      <c r="F23">
        <v>-1.3592112220459707</v>
      </c>
      <c r="G23">
        <v>0</v>
      </c>
      <c r="H23">
        <v>6.2206463251527566E-2</v>
      </c>
      <c r="I23">
        <v>-99.996889676837498</v>
      </c>
      <c r="J23">
        <v>0</v>
      </c>
      <c r="K23">
        <v>0</v>
      </c>
      <c r="L23">
        <v>0</v>
      </c>
      <c r="M23">
        <v>0.20823613573450306</v>
      </c>
      <c r="N23">
        <v>1.8661938976372028E-5</v>
      </c>
      <c r="O23">
        <v>-33.327874280737745</v>
      </c>
      <c r="P23">
        <v>0</v>
      </c>
      <c r="Q23" t="e">
        <v>#VALUE!</v>
      </c>
      <c r="R23">
        <v>-0.34213554788340161</v>
      </c>
      <c r="S23" t="e">
        <v>#VALUE!</v>
      </c>
      <c r="T23" t="e">
        <v>#VALUE!</v>
      </c>
      <c r="U23" t="e">
        <v>#VALUE!</v>
      </c>
      <c r="V23">
        <v>-0.88450379322067718</v>
      </c>
      <c r="W23">
        <v>0</v>
      </c>
      <c r="X23">
        <v>-82.162274653795834</v>
      </c>
      <c r="Y23">
        <v>0</v>
      </c>
      <c r="Z23">
        <v>-8.2958072843766217E-2</v>
      </c>
      <c r="AA23" t="e">
        <v>#VALUE!</v>
      </c>
      <c r="AB23">
        <v>-0.50576964946657965</v>
      </c>
      <c r="AC23">
        <v>0</v>
      </c>
      <c r="AD23">
        <v>0</v>
      </c>
      <c r="AE23">
        <v>0</v>
      </c>
      <c r="AF23">
        <v>-42.798046717053907</v>
      </c>
      <c r="AG23" t="e">
        <v>#VALUE!</v>
      </c>
      <c r="AH23">
        <v>0</v>
      </c>
      <c r="AI23">
        <v>6.2206463251612831E-6</v>
      </c>
      <c r="AJ23">
        <v>-35.746944107492773</v>
      </c>
      <c r="AK23">
        <v>0</v>
      </c>
      <c r="AL23">
        <v>0</v>
      </c>
      <c r="AM23">
        <v>204.97029641379737</v>
      </c>
      <c r="AN23">
        <v>-3.1103231625765559E-2</v>
      </c>
      <c r="AO23">
        <v>0</v>
      </c>
      <c r="AP23" t="e">
        <v>#VALUE!</v>
      </c>
      <c r="AQ23">
        <v>-6.2206463251612831E-6</v>
      </c>
      <c r="AR23">
        <v>1.9945377675294682E-3</v>
      </c>
      <c r="AS23" t="e">
        <v>#VALUE!</v>
      </c>
      <c r="AT23">
        <v>0</v>
      </c>
      <c r="AU23" t="e">
        <v>#VALUE!</v>
      </c>
      <c r="AV23">
        <v>4.976517060122454E-2</v>
      </c>
      <c r="AW23">
        <v>-0.27992908463189359</v>
      </c>
      <c r="AX23">
        <v>-5.4998538148112175E-2</v>
      </c>
      <c r="AY23">
        <v>9.2065565612267086E-3</v>
      </c>
      <c r="AZ23">
        <v>0</v>
      </c>
      <c r="BA23">
        <v>0</v>
      </c>
      <c r="BB23">
        <v>-3.5799819601256555</v>
      </c>
      <c r="BC23">
        <v>0</v>
      </c>
      <c r="BD23">
        <v>-2.6386522323892136</v>
      </c>
      <c r="BE23">
        <v>0</v>
      </c>
      <c r="BF23">
        <v>-6.3741889832353582</v>
      </c>
      <c r="BG23">
        <v>-408.83205963475302</v>
      </c>
      <c r="BH23">
        <v>19.458181705079028</v>
      </c>
      <c r="BI23">
        <v>-3.1225022567582528E-17</v>
      </c>
      <c r="BJ23">
        <v>9.3309694877298455E-2</v>
      </c>
      <c r="BK23">
        <v>-66.46754377779871</v>
      </c>
      <c r="BL23">
        <v>-9.3309694876864135E-6</v>
      </c>
      <c r="BM23">
        <v>0</v>
      </c>
      <c r="BN23">
        <v>-35.364374358495752</v>
      </c>
      <c r="BO23">
        <v>3.1103231625765559E-2</v>
      </c>
      <c r="BP23">
        <v>-24.260520668097428</v>
      </c>
      <c r="BQ23">
        <v>0.15862648129140577</v>
      </c>
      <c r="BR23">
        <v>-0.81813193990855648</v>
      </c>
      <c r="BS23" t="e">
        <v>#VALUE!</v>
      </c>
      <c r="BT23">
        <v>-1.4618518864105423E-5</v>
      </c>
      <c r="BU23">
        <v>9.3309694877308225E-5</v>
      </c>
      <c r="BV23">
        <v>-6.5316786414108652E-2</v>
      </c>
      <c r="BW23">
        <v>0.15422506298404426</v>
      </c>
      <c r="BX23">
        <v>-1.1999896457325576E-2</v>
      </c>
      <c r="BY23">
        <v>0</v>
      </c>
      <c r="BZ23">
        <v>0</v>
      </c>
      <c r="CA23" t="e">
        <v>#VALUE!</v>
      </c>
      <c r="CB23">
        <v>0</v>
      </c>
      <c r="CC23">
        <v>0</v>
      </c>
      <c r="CD23">
        <v>0</v>
      </c>
      <c r="CE23">
        <v>0</v>
      </c>
      <c r="CF23">
        <v>11.665899340788769</v>
      </c>
      <c r="CG23">
        <v>0.41771640073403482</v>
      </c>
      <c r="CH23">
        <v>1.7269203837364344</v>
      </c>
      <c r="CI23">
        <v>1.555161581288296E-2</v>
      </c>
      <c r="CJ23">
        <v>0.57099507316901565</v>
      </c>
      <c r="CK23" t="e">
        <v>#VALUE!</v>
      </c>
      <c r="CL23">
        <v>0</v>
      </c>
      <c r="CM23">
        <v>0</v>
      </c>
      <c r="CN23">
        <v>2.1239063881594538</v>
      </c>
      <c r="CO23">
        <v>-2.1772262138036957E-2</v>
      </c>
      <c r="CP23">
        <v>0</v>
      </c>
      <c r="CQ23" t="e">
        <v>#VALUE!</v>
      </c>
      <c r="CR23">
        <v>0</v>
      </c>
      <c r="CS23">
        <v>-1.555161581288278E-2</v>
      </c>
      <c r="CT23">
        <v>-6.2206463251532007E-2</v>
      </c>
      <c r="CU23">
        <v>0</v>
      </c>
      <c r="CV23">
        <v>0</v>
      </c>
      <c r="CW23">
        <v>0</v>
      </c>
      <c r="CX23" t="e">
        <v>#VALUE!</v>
      </c>
      <c r="CY23">
        <v>-6.2206463251531841E-2</v>
      </c>
      <c r="CZ23">
        <v>0</v>
      </c>
      <c r="DA23">
        <v>0</v>
      </c>
      <c r="DB23">
        <v>-2.7669761251465275</v>
      </c>
      <c r="DC23">
        <v>0</v>
      </c>
      <c r="DD23">
        <v>0</v>
      </c>
      <c r="DE23">
        <v>3.0915554726136047</v>
      </c>
      <c r="DF23" t="e">
        <v>#VALUE!</v>
      </c>
      <c r="DG23">
        <v>8.3702124350718776E-2</v>
      </c>
      <c r="DH23">
        <v>0.32482370688314521</v>
      </c>
      <c r="DI23" t="e">
        <v>#VALUE!</v>
      </c>
      <c r="DJ23">
        <v>0</v>
      </c>
      <c r="DK23">
        <v>-0.73804858324779943</v>
      </c>
      <c r="DL23">
        <v>0</v>
      </c>
      <c r="DM23">
        <v>-189.38757736928858</v>
      </c>
      <c r="DN23">
        <v>0</v>
      </c>
      <c r="DO23">
        <v>0</v>
      </c>
      <c r="DP23" t="e">
        <v>#VALUE!</v>
      </c>
      <c r="DQ23">
        <v>0</v>
      </c>
      <c r="DR23">
        <v>2.7969758662937387</v>
      </c>
      <c r="DS23">
        <v>-36.826226244906842</v>
      </c>
      <c r="DT23">
        <v>-9.0199371714721153</v>
      </c>
      <c r="DU23">
        <v>0.32036328574538686</v>
      </c>
      <c r="DV23">
        <v>0</v>
      </c>
      <c r="DW23">
        <v>-1.0864980871512551</v>
      </c>
      <c r="DX23">
        <v>0.46164732045659207</v>
      </c>
      <c r="DY23">
        <v>-7.151877080028612</v>
      </c>
      <c r="DZ23">
        <v>9.3309694877291349E-2</v>
      </c>
      <c r="EA23">
        <v>-144.41230443843114</v>
      </c>
      <c r="EB23">
        <v>0</v>
      </c>
      <c r="EC23">
        <v>1.3063357282821642</v>
      </c>
      <c r="ED23">
        <v>-35.924232527759614</v>
      </c>
      <c r="EE23" t="e">
        <v>#VALUE!</v>
      </c>
      <c r="EF23">
        <v>0</v>
      </c>
      <c r="EG23">
        <v>0</v>
      </c>
      <c r="EH23" t="e">
        <v>#VALUE!</v>
      </c>
      <c r="EI23" t="e">
        <v>#VALUE!</v>
      </c>
      <c r="EJ23" t="e">
        <v>#VALUE!</v>
      </c>
      <c r="EK23">
        <v>-5.0076202917483172</v>
      </c>
      <c r="EL23">
        <v>7.543141634699162</v>
      </c>
      <c r="EM23" t="e">
        <v>#VALUE!</v>
      </c>
      <c r="EN23">
        <v>-0.46654847438649938</v>
      </c>
      <c r="EO23" t="e">
        <v>#VALUE!</v>
      </c>
      <c r="EP23">
        <v>-0.12441292650305513</v>
      </c>
      <c r="EQ23">
        <v>-2.9520705421293281</v>
      </c>
      <c r="ER23">
        <v>0</v>
      </c>
      <c r="ES23">
        <v>-6.7782415139431027</v>
      </c>
      <c r="ET23">
        <v>-15.020870392419823</v>
      </c>
      <c r="EU23">
        <v>-1300.0887821839444</v>
      </c>
      <c r="EV23">
        <v>0</v>
      </c>
      <c r="EW23">
        <v>1.2441292650306082</v>
      </c>
      <c r="EX23">
        <v>1.3330845074803273</v>
      </c>
      <c r="EY23">
        <v>-2.3327423719324436</v>
      </c>
      <c r="EZ23">
        <v>11.383782775030326</v>
      </c>
      <c r="FA23" t="e">
        <v>#VALUE!</v>
      </c>
      <c r="FB23" t="e">
        <v>#VALUE!</v>
      </c>
      <c r="FC23">
        <v>3.8879039532207393E-2</v>
      </c>
      <c r="FD23">
        <v>7.8811545519581472E-3</v>
      </c>
      <c r="FE23">
        <v>-0.33499710947745598</v>
      </c>
      <c r="FF23" t="e">
        <v>#VALUE!</v>
      </c>
      <c r="FG23">
        <v>2.777518584180898</v>
      </c>
      <c r="FH23">
        <v>-12.347982955429069</v>
      </c>
      <c r="FI23">
        <v>-276.77620864047771</v>
      </c>
      <c r="FJ23">
        <v>-5.2927994463616415</v>
      </c>
      <c r="FK23">
        <v>-56.193943889260616</v>
      </c>
      <c r="FL23" t="e">
        <v>#VALUE!</v>
      </c>
      <c r="FM23">
        <v>46.34381512239122</v>
      </c>
      <c r="FN23">
        <v>0</v>
      </c>
      <c r="FO23" t="e">
        <v>#VALUE!</v>
      </c>
      <c r="FP23">
        <v>0</v>
      </c>
      <c r="FQ23">
        <v>0</v>
      </c>
      <c r="FR23">
        <v>-12.991819850082425</v>
      </c>
      <c r="FS23">
        <v>4.6154085409474028</v>
      </c>
      <c r="FT23">
        <v>-2042.9329714584273</v>
      </c>
      <c r="FU23">
        <v>-2188.3185176090992</v>
      </c>
    </row>
    <row r="24" spans="1:177" x14ac:dyDescent="0.3">
      <c r="A24" t="s">
        <v>172</v>
      </c>
      <c r="B24" t="e">
        <v>#VALUE!</v>
      </c>
      <c r="C24">
        <v>-1.5791857173960371</v>
      </c>
      <c r="D24">
        <v>0</v>
      </c>
      <c r="E24">
        <v>44.41407732263383</v>
      </c>
      <c r="F24">
        <v>-1.3592112220459707</v>
      </c>
      <c r="G24">
        <v>0</v>
      </c>
      <c r="H24">
        <v>6.2206463251527566E-2</v>
      </c>
      <c r="I24">
        <v>-99.996889676837498</v>
      </c>
      <c r="J24">
        <v>0</v>
      </c>
      <c r="K24">
        <v>0</v>
      </c>
      <c r="L24">
        <v>0</v>
      </c>
      <c r="M24">
        <v>0.20823613573450306</v>
      </c>
      <c r="N24">
        <v>1.8661938976372028E-5</v>
      </c>
      <c r="O24">
        <v>-13.701433445927023</v>
      </c>
      <c r="P24">
        <v>0</v>
      </c>
      <c r="Q24" t="e">
        <v>#VALUE!</v>
      </c>
      <c r="R24">
        <v>-0.40434201113498602</v>
      </c>
      <c r="S24" t="e">
        <v>#VALUE!</v>
      </c>
      <c r="T24" t="e">
        <v>#VALUE!</v>
      </c>
      <c r="U24" t="e">
        <v>#VALUE!</v>
      </c>
      <c r="V24">
        <v>-0.88450379322067718</v>
      </c>
      <c r="W24">
        <v>0</v>
      </c>
      <c r="X24">
        <v>-82.160400048825551</v>
      </c>
      <c r="Y24">
        <v>0</v>
      </c>
      <c r="Z24">
        <v>-9.2289042331501037E-2</v>
      </c>
      <c r="AA24" t="e">
        <v>#VALUE!</v>
      </c>
      <c r="AB24">
        <v>-0.50576964946657965</v>
      </c>
      <c r="AC24">
        <v>0</v>
      </c>
      <c r="AD24">
        <v>0</v>
      </c>
      <c r="AE24">
        <v>0</v>
      </c>
      <c r="AF24">
        <v>-42.798046717053907</v>
      </c>
      <c r="AG24" t="e">
        <v>#VALUE!</v>
      </c>
      <c r="AH24">
        <v>0</v>
      </c>
      <c r="AI24">
        <v>6.2206463251612831E-6</v>
      </c>
      <c r="AJ24">
        <v>-35.750054430655346</v>
      </c>
      <c r="AK24">
        <v>0</v>
      </c>
      <c r="AL24">
        <v>0</v>
      </c>
      <c r="AM24">
        <v>204.97029641379737</v>
      </c>
      <c r="AN24">
        <v>-3.1103231625765559E-2</v>
      </c>
      <c r="AO24">
        <v>0</v>
      </c>
      <c r="AP24" t="e">
        <v>#VALUE!</v>
      </c>
      <c r="AQ24">
        <v>-6.2206463251612831E-6</v>
      </c>
      <c r="AR24">
        <v>6.0477910651472663E-3</v>
      </c>
      <c r="AS24" t="e">
        <v>#VALUE!</v>
      </c>
      <c r="AT24">
        <v>0</v>
      </c>
      <c r="AU24" t="e">
        <v>#VALUE!</v>
      </c>
      <c r="AV24">
        <v>4.976517060122454E-2</v>
      </c>
      <c r="AW24">
        <v>-0.27992908463189359</v>
      </c>
      <c r="AX24">
        <v>-5.4998538148112175E-2</v>
      </c>
      <c r="AY24">
        <v>9.2065565612267086E-3</v>
      </c>
      <c r="AZ24">
        <v>0</v>
      </c>
      <c r="BA24">
        <v>0</v>
      </c>
      <c r="BB24">
        <v>-4.4508724456471018</v>
      </c>
      <c r="BC24">
        <v>0</v>
      </c>
      <c r="BD24">
        <v>-2.6386522323892136</v>
      </c>
      <c r="BE24">
        <v>0</v>
      </c>
      <c r="BF24">
        <v>-6.3741889832353582</v>
      </c>
      <c r="BG24">
        <v>-565.47100902027887</v>
      </c>
      <c r="BH24">
        <v>-27.541880501384071</v>
      </c>
      <c r="BI24">
        <v>-3.1225022567582528E-17</v>
      </c>
      <c r="BJ24">
        <v>9.3309694877298455E-2</v>
      </c>
      <c r="BK24">
        <v>-126.03026344437194</v>
      </c>
      <c r="BL24">
        <v>-9.3309694876864135E-6</v>
      </c>
      <c r="BM24">
        <v>0</v>
      </c>
      <c r="BN24">
        <v>-40.340891418618867</v>
      </c>
      <c r="BO24">
        <v>3.1103231625765559E-2</v>
      </c>
      <c r="BP24">
        <v>-24.22941743647165</v>
      </c>
      <c r="BQ24">
        <v>0.16173680445398197</v>
      </c>
      <c r="BR24">
        <v>-0.83324811047867875</v>
      </c>
      <c r="BS24" t="e">
        <v>#VALUE!</v>
      </c>
      <c r="BT24">
        <v>-1.4618518864105423E-5</v>
      </c>
      <c r="BU24">
        <v>9.3309694877308225E-5</v>
      </c>
      <c r="BV24">
        <v>-6.5316786414108652E-2</v>
      </c>
      <c r="BW24">
        <v>0.1572069298000065</v>
      </c>
      <c r="BX24">
        <v>-1.1999896457325576E-2</v>
      </c>
      <c r="BY24">
        <v>0</v>
      </c>
      <c r="BZ24">
        <v>0</v>
      </c>
      <c r="CA24" t="e">
        <v>#VALUE!</v>
      </c>
      <c r="CB24">
        <v>0</v>
      </c>
      <c r="CC24">
        <v>0</v>
      </c>
      <c r="CD24">
        <v>0</v>
      </c>
      <c r="CE24">
        <v>0</v>
      </c>
      <c r="CF24">
        <v>11.665899340788769</v>
      </c>
      <c r="CG24">
        <v>0.41771640073403482</v>
      </c>
      <c r="CH24">
        <v>2.406943026886573</v>
      </c>
      <c r="CI24">
        <v>1.555161581288296E-2</v>
      </c>
      <c r="CJ24">
        <v>0.57099507316901565</v>
      </c>
      <c r="CK24" t="e">
        <v>#VALUE!</v>
      </c>
      <c r="CL24">
        <v>0</v>
      </c>
      <c r="CM24">
        <v>0</v>
      </c>
      <c r="CN24">
        <v>2.1239063881594538</v>
      </c>
      <c r="CO24">
        <v>-1.8661938975459869E-2</v>
      </c>
      <c r="CP24">
        <v>0</v>
      </c>
      <c r="CQ24" t="e">
        <v>#VALUE!</v>
      </c>
      <c r="CR24">
        <v>0</v>
      </c>
      <c r="CS24">
        <v>-1.555161581288278E-2</v>
      </c>
      <c r="CT24">
        <v>-6.2206463251532007E-2</v>
      </c>
      <c r="CU24">
        <v>0</v>
      </c>
      <c r="CV24">
        <v>0</v>
      </c>
      <c r="CW24">
        <v>0</v>
      </c>
      <c r="CX24" t="e">
        <v>#VALUE!</v>
      </c>
      <c r="CY24">
        <v>-6.2206463251531841E-2</v>
      </c>
      <c r="CZ24">
        <v>0</v>
      </c>
      <c r="DA24">
        <v>0</v>
      </c>
      <c r="DB24">
        <v>-3.1189730879407174</v>
      </c>
      <c r="DC24">
        <v>0</v>
      </c>
      <c r="DD24">
        <v>0</v>
      </c>
      <c r="DE24">
        <v>3.967147522627601</v>
      </c>
      <c r="DF24" t="e">
        <v>#VALUE!</v>
      </c>
      <c r="DG24">
        <v>8.3702124350718776E-2</v>
      </c>
      <c r="DH24">
        <v>-0.29656380827968043</v>
      </c>
      <c r="DI24" t="e">
        <v>#VALUE!</v>
      </c>
      <c r="DJ24">
        <v>0</v>
      </c>
      <c r="DK24">
        <v>-0.73804858324779943</v>
      </c>
      <c r="DL24">
        <v>0</v>
      </c>
      <c r="DM24">
        <v>-189.38757736928858</v>
      </c>
      <c r="DN24">
        <v>0</v>
      </c>
      <c r="DO24">
        <v>0</v>
      </c>
      <c r="DP24" t="e">
        <v>#VALUE!</v>
      </c>
      <c r="DQ24">
        <v>0</v>
      </c>
      <c r="DR24">
        <v>2.7969758662937387</v>
      </c>
      <c r="DS24">
        <v>-36.826226244906842</v>
      </c>
      <c r="DT24">
        <v>-9.0199371714721153</v>
      </c>
      <c r="DU24">
        <v>0.32036328574538686</v>
      </c>
      <c r="DV24">
        <v>0</v>
      </c>
      <c r="DW24">
        <v>-1.0864980871512551</v>
      </c>
      <c r="DX24">
        <v>0.46164732045659207</v>
      </c>
      <c r="DY24">
        <v>-18.646076327330377</v>
      </c>
      <c r="DZ24">
        <v>9.3309694877291349E-2</v>
      </c>
      <c r="EA24">
        <v>-169.48150912879845</v>
      </c>
      <c r="EB24">
        <v>-9.3309694877308225E-4</v>
      </c>
      <c r="EC24">
        <v>1.2752324966564004</v>
      </c>
      <c r="ED24">
        <v>-28.366147242698503</v>
      </c>
      <c r="EE24" t="e">
        <v>#VALUE!</v>
      </c>
      <c r="EF24">
        <v>0</v>
      </c>
      <c r="EG24">
        <v>0</v>
      </c>
      <c r="EH24" t="e">
        <v>#VALUE!</v>
      </c>
      <c r="EI24" t="e">
        <v>#VALUE!</v>
      </c>
      <c r="EJ24" t="e">
        <v>#VALUE!</v>
      </c>
      <c r="EK24">
        <v>-5.0076202917483172</v>
      </c>
      <c r="EL24">
        <v>7.543141634699162</v>
      </c>
      <c r="EM24" t="e">
        <v>#VALUE!</v>
      </c>
      <c r="EN24">
        <v>-0.46654847438649938</v>
      </c>
      <c r="EO24" t="e">
        <v>#VALUE!</v>
      </c>
      <c r="EP24">
        <v>-20.123759758638869</v>
      </c>
      <c r="EQ24">
        <v>-2.9520705421293281</v>
      </c>
      <c r="ER24">
        <v>0</v>
      </c>
      <c r="ES24">
        <v>-6.7462417900527232</v>
      </c>
      <c r="ET24">
        <v>-15.020870392419823</v>
      </c>
      <c r="EU24">
        <v>-1300.0887821839444</v>
      </c>
      <c r="EV24">
        <v>0</v>
      </c>
      <c r="EW24">
        <v>1.2441292650306082</v>
      </c>
      <c r="EX24">
        <v>1.3934247768343133</v>
      </c>
      <c r="EY24">
        <v>-2.3327423719324436</v>
      </c>
      <c r="EZ24">
        <v>11.383782775030326</v>
      </c>
      <c r="FA24" t="e">
        <v>#VALUE!</v>
      </c>
      <c r="FB24" t="e">
        <v>#VALUE!</v>
      </c>
      <c r="FC24">
        <v>3.875462660570439E-2</v>
      </c>
      <c r="FD24">
        <v>8.1610836365904049E-3</v>
      </c>
      <c r="FE24">
        <v>-0.33499710947745598</v>
      </c>
      <c r="FF24" t="e">
        <v>#VALUE!</v>
      </c>
      <c r="FG24">
        <v>3.0885509004385572</v>
      </c>
      <c r="FH24">
        <v>-12.347982955429069</v>
      </c>
      <c r="FI24">
        <v>-276.85517004136733</v>
      </c>
      <c r="FJ24">
        <v>-5.3301704457089727</v>
      </c>
      <c r="FK24">
        <v>-56.194519921406965</v>
      </c>
      <c r="FL24" t="e">
        <v>#VALUE!</v>
      </c>
      <c r="FM24">
        <v>46.34381512239122</v>
      </c>
      <c r="FN24">
        <v>0</v>
      </c>
      <c r="FO24" t="e">
        <v>#VALUE!</v>
      </c>
      <c r="FP24">
        <v>0</v>
      </c>
      <c r="FQ24">
        <v>0</v>
      </c>
      <c r="FR24">
        <v>-13.778731610214303</v>
      </c>
      <c r="FS24">
        <v>4.6154085409474028</v>
      </c>
      <c r="FT24">
        <v>-2187.7252951226328</v>
      </c>
      <c r="FU24">
        <v>-2333.1108412733738</v>
      </c>
    </row>
    <row r="25" spans="1:177" x14ac:dyDescent="0.3">
      <c r="A25" t="s">
        <v>173</v>
      </c>
      <c r="B25" t="e">
        <v>#VALUE!</v>
      </c>
      <c r="C25">
        <v>-1.5791415508071287</v>
      </c>
      <c r="D25">
        <v>0</v>
      </c>
      <c r="E25">
        <v>44.41407732263383</v>
      </c>
      <c r="F25">
        <v>-1.3592112220459707</v>
      </c>
      <c r="G25">
        <v>0</v>
      </c>
      <c r="H25">
        <v>6.2206463251527566E-2</v>
      </c>
      <c r="I25">
        <v>-105.00450996858581</v>
      </c>
      <c r="J25">
        <v>0</v>
      </c>
      <c r="K25">
        <v>0</v>
      </c>
      <c r="L25">
        <v>0</v>
      </c>
      <c r="M25">
        <v>0.20823613573450306</v>
      </c>
      <c r="N25">
        <v>1.8661938976372028E-5</v>
      </c>
      <c r="O25">
        <v>-8.9363935497822808</v>
      </c>
      <c r="P25">
        <v>0</v>
      </c>
      <c r="Q25" t="e">
        <v>#VALUE!</v>
      </c>
      <c r="R25">
        <v>-30.418960529999083</v>
      </c>
      <c r="S25" t="e">
        <v>#VALUE!</v>
      </c>
      <c r="T25" t="e">
        <v>#VALUE!</v>
      </c>
      <c r="U25" t="e">
        <v>#VALUE!</v>
      </c>
      <c r="V25">
        <v>-0.88450379322067718</v>
      </c>
      <c r="W25">
        <v>0</v>
      </c>
      <c r="X25">
        <v>-82.167580821252841</v>
      </c>
      <c r="Y25">
        <v>0</v>
      </c>
      <c r="Z25">
        <v>-9.2289042331501037E-2</v>
      </c>
      <c r="AA25" t="e">
        <v>#VALUE!</v>
      </c>
      <c r="AB25">
        <v>-0.50576964946657965</v>
      </c>
      <c r="AC25">
        <v>0</v>
      </c>
      <c r="AD25">
        <v>0</v>
      </c>
      <c r="AE25">
        <v>0</v>
      </c>
      <c r="AF25">
        <v>-42.798046717053907</v>
      </c>
      <c r="AG25" t="e">
        <v>#VALUE!</v>
      </c>
      <c r="AH25">
        <v>0</v>
      </c>
      <c r="AI25">
        <v>6.2206463251612831E-6</v>
      </c>
      <c r="AJ25">
        <v>-35.743833784330192</v>
      </c>
      <c r="AK25">
        <v>0</v>
      </c>
      <c r="AL25">
        <v>0</v>
      </c>
      <c r="AM25">
        <v>204.97029641379737</v>
      </c>
      <c r="AN25">
        <v>-3.7323877950917961E-2</v>
      </c>
      <c r="AO25">
        <v>0</v>
      </c>
      <c r="AP25" t="e">
        <v>#VALUE!</v>
      </c>
      <c r="AQ25">
        <v>-6.2206463251612831E-6</v>
      </c>
      <c r="AR25">
        <v>7.162924518502374E-3</v>
      </c>
      <c r="AS25" t="e">
        <v>#VALUE!</v>
      </c>
      <c r="AT25">
        <v>0</v>
      </c>
      <c r="AU25" t="e">
        <v>#VALUE!</v>
      </c>
      <c r="AV25">
        <v>4.976517060122454E-2</v>
      </c>
      <c r="AW25">
        <v>-0.31103231625765915</v>
      </c>
      <c r="AX25">
        <v>-5.4998538148112175E-2</v>
      </c>
      <c r="AY25">
        <v>9.2065565612267086E-3</v>
      </c>
      <c r="AZ25">
        <v>0</v>
      </c>
      <c r="BA25">
        <v>0</v>
      </c>
      <c r="BB25">
        <v>-4.4508724456471018</v>
      </c>
      <c r="BC25">
        <v>0</v>
      </c>
      <c r="BD25">
        <v>-2.6386522323892136</v>
      </c>
      <c r="BE25">
        <v>0</v>
      </c>
      <c r="BF25">
        <v>-6.3741889832353582</v>
      </c>
      <c r="BG25">
        <v>-629.69918232748569</v>
      </c>
      <c r="BH25">
        <v>-27.541880501384071</v>
      </c>
      <c r="BI25">
        <v>-3.1225022567582528E-17</v>
      </c>
      <c r="BJ25">
        <v>9.3309694877298455E-2</v>
      </c>
      <c r="BK25">
        <v>-135.17458243911551</v>
      </c>
      <c r="BL25">
        <v>-9.3309694876864135E-6</v>
      </c>
      <c r="BM25">
        <v>0</v>
      </c>
      <c r="BN25">
        <v>-40.807439893005267</v>
      </c>
      <c r="BO25">
        <v>3.1103231625765559E-2</v>
      </c>
      <c r="BP25">
        <v>-24.10500450996858</v>
      </c>
      <c r="BQ25">
        <v>0.26748779198158701</v>
      </c>
      <c r="BR25">
        <v>-0.83324811047867875</v>
      </c>
      <c r="BS25" t="e">
        <v>#VALUE!</v>
      </c>
      <c r="BT25">
        <v>-1.4618518864105423E-5</v>
      </c>
      <c r="BU25">
        <v>9.3309694877308225E-5</v>
      </c>
      <c r="BV25">
        <v>-6.5316786414108652E-2</v>
      </c>
      <c r="BW25">
        <v>0.16003110323162595</v>
      </c>
      <c r="BX25">
        <v>-1.1999896457325576E-2</v>
      </c>
      <c r="BY25">
        <v>-3.1103231625763783E-2</v>
      </c>
      <c r="BZ25">
        <v>0</v>
      </c>
      <c r="CA25" t="e">
        <v>#VALUE!</v>
      </c>
      <c r="CB25">
        <v>0</v>
      </c>
      <c r="CC25">
        <v>0</v>
      </c>
      <c r="CD25">
        <v>0</v>
      </c>
      <c r="CE25">
        <v>0</v>
      </c>
      <c r="CF25">
        <v>11.665899340788769</v>
      </c>
      <c r="CG25">
        <v>0.41771640073403482</v>
      </c>
      <c r="CH25">
        <v>3.1862145269907671</v>
      </c>
      <c r="CI25">
        <v>1.555161581288296E-2</v>
      </c>
      <c r="CJ25">
        <v>0.6079947539172661</v>
      </c>
      <c r="CK25" t="e">
        <v>#VALUE!</v>
      </c>
      <c r="CL25">
        <v>0</v>
      </c>
      <c r="CM25">
        <v>0</v>
      </c>
      <c r="CN25">
        <v>2.1239063881594538</v>
      </c>
      <c r="CO25">
        <v>-1.8661938975459869E-2</v>
      </c>
      <c r="CP25">
        <v>0</v>
      </c>
      <c r="CQ25" t="e">
        <v>#VALUE!</v>
      </c>
      <c r="CR25">
        <v>0</v>
      </c>
      <c r="CS25">
        <v>-1.555161581288278E-2</v>
      </c>
      <c r="CT25">
        <v>-6.2206463251532007E-2</v>
      </c>
      <c r="CU25">
        <v>0</v>
      </c>
      <c r="CV25">
        <v>0</v>
      </c>
      <c r="CW25">
        <v>0</v>
      </c>
      <c r="CX25" t="e">
        <v>#VALUE!</v>
      </c>
      <c r="CY25">
        <v>-6.2206463251531841E-2</v>
      </c>
      <c r="CZ25">
        <v>0</v>
      </c>
      <c r="DA25">
        <v>0</v>
      </c>
      <c r="DB25">
        <v>-3.4769699989643872</v>
      </c>
      <c r="DC25">
        <v>0</v>
      </c>
      <c r="DD25">
        <v>0</v>
      </c>
      <c r="DE25">
        <v>4.5845105906503694</v>
      </c>
      <c r="DF25" t="e">
        <v>#VALUE!</v>
      </c>
      <c r="DG25">
        <v>8.3702124350718776E-2</v>
      </c>
      <c r="DH25">
        <v>1.5696300892662749</v>
      </c>
      <c r="DI25" t="e">
        <v>#VALUE!</v>
      </c>
      <c r="DJ25">
        <v>0</v>
      </c>
      <c r="DK25">
        <v>-0.73804858324779943</v>
      </c>
      <c r="DL25">
        <v>0</v>
      </c>
      <c r="DM25">
        <v>-189.38757736928858</v>
      </c>
      <c r="DN25">
        <v>0</v>
      </c>
      <c r="DO25">
        <v>0</v>
      </c>
      <c r="DP25" t="e">
        <v>#VALUE!</v>
      </c>
      <c r="DQ25">
        <v>0</v>
      </c>
      <c r="DR25">
        <v>2.7969758662937387</v>
      </c>
      <c r="DS25">
        <v>-36.826226244906842</v>
      </c>
      <c r="DT25">
        <v>-9.0199371714721153</v>
      </c>
      <c r="DU25">
        <v>0.32036328574538686</v>
      </c>
      <c r="DV25">
        <v>0</v>
      </c>
      <c r="DW25">
        <v>-1.0864980871512551</v>
      </c>
      <c r="DX25">
        <v>0.46164732045659207</v>
      </c>
      <c r="DY25">
        <v>-32.867717955895614</v>
      </c>
      <c r="DZ25">
        <v>9.3309694877291349E-2</v>
      </c>
      <c r="EA25">
        <v>-179.24792385928896</v>
      </c>
      <c r="EB25">
        <v>-9.3309694877308225E-4</v>
      </c>
      <c r="EC25">
        <v>1.2192466797300199</v>
      </c>
      <c r="ED25">
        <v>-35.924232527759614</v>
      </c>
      <c r="EE25" t="e">
        <v>#VALUE!</v>
      </c>
      <c r="EF25">
        <v>0</v>
      </c>
      <c r="EG25">
        <v>0</v>
      </c>
      <c r="EH25" t="e">
        <v>#VALUE!</v>
      </c>
      <c r="EI25" t="e">
        <v>#VALUE!</v>
      </c>
      <c r="EJ25" t="e">
        <v>#VALUE!</v>
      </c>
      <c r="EK25">
        <v>-5.0076202917483172</v>
      </c>
      <c r="EL25">
        <v>7.543141634699162</v>
      </c>
      <c r="EM25" t="e">
        <v>#VALUE!</v>
      </c>
      <c r="EN25">
        <v>-0.43544524276072138</v>
      </c>
      <c r="EO25" t="e">
        <v>#VALUE!</v>
      </c>
      <c r="EP25">
        <v>-30.076824982115625</v>
      </c>
      <c r="EQ25">
        <v>-2.9520705421293281</v>
      </c>
      <c r="ER25">
        <v>0</v>
      </c>
      <c r="ES25">
        <v>-6.6772423854140843</v>
      </c>
      <c r="ET25">
        <v>-15.020870392419823</v>
      </c>
      <c r="EU25">
        <v>-1300.0887821839444</v>
      </c>
      <c r="EV25">
        <v>0</v>
      </c>
      <c r="EW25">
        <v>1.2441292650306082</v>
      </c>
      <c r="EX25">
        <v>1.1554850548972038</v>
      </c>
      <c r="EY25">
        <v>-2.3327423719324436</v>
      </c>
      <c r="EZ25">
        <v>11.383782775030326</v>
      </c>
      <c r="FA25" t="e">
        <v>#VALUE!</v>
      </c>
      <c r="FB25" t="e">
        <v>#VALUE!</v>
      </c>
      <c r="FC25">
        <v>3.9718826786103056E-2</v>
      </c>
      <c r="FD25">
        <v>8.1610836365904049E-3</v>
      </c>
      <c r="FE25">
        <v>-0.33499710947745598</v>
      </c>
      <c r="FF25" t="e">
        <v>#VALUE!</v>
      </c>
      <c r="FG25">
        <v>10.864358806880036</v>
      </c>
      <c r="FH25">
        <v>-12.347982955429069</v>
      </c>
      <c r="FI25">
        <v>-277.04822879537181</v>
      </c>
      <c r="FJ25">
        <v>-5.3543802681087982</v>
      </c>
      <c r="FK25">
        <v>-56.194608874548571</v>
      </c>
      <c r="FL25" t="e">
        <v>#VALUE!</v>
      </c>
      <c r="FM25">
        <v>46.032782806133525</v>
      </c>
      <c r="FN25">
        <v>0</v>
      </c>
      <c r="FO25" t="e">
        <v>#VALUE!</v>
      </c>
      <c r="FP25">
        <v>0</v>
      </c>
      <c r="FQ25">
        <v>0</v>
      </c>
      <c r="FR25">
        <v>-13.778731610214303</v>
      </c>
      <c r="FS25">
        <v>4.6154085409474028</v>
      </c>
      <c r="FT25">
        <v>-2250.4107911486026</v>
      </c>
      <c r="FU25">
        <v>-2395.7963372993108</v>
      </c>
    </row>
    <row r="26" spans="1:177" x14ac:dyDescent="0.3">
      <c r="A26" t="s">
        <v>174</v>
      </c>
      <c r="B26" t="e">
        <v>#VALUE!</v>
      </c>
      <c r="C26">
        <v>-1.5790986283474853</v>
      </c>
      <c r="D26">
        <v>0</v>
      </c>
      <c r="E26">
        <v>44.384311529967967</v>
      </c>
      <c r="F26">
        <v>-1.3592112220459707</v>
      </c>
      <c r="G26">
        <v>0</v>
      </c>
      <c r="H26">
        <v>9.3309694877291349E-2</v>
      </c>
      <c r="I26">
        <v>-105.00450996858581</v>
      </c>
      <c r="J26">
        <v>0</v>
      </c>
      <c r="K26">
        <v>0</v>
      </c>
      <c r="L26">
        <v>0</v>
      </c>
      <c r="M26">
        <v>0.20823613573450306</v>
      </c>
      <c r="N26">
        <v>1.8661938976372028E-5</v>
      </c>
      <c r="O26">
        <v>-13.206810015343535</v>
      </c>
      <c r="P26">
        <v>0</v>
      </c>
      <c r="Q26" t="e">
        <v>#VALUE!</v>
      </c>
      <c r="R26">
        <v>-30.418960529999083</v>
      </c>
      <c r="S26" t="e">
        <v>#VALUE!</v>
      </c>
      <c r="T26" t="e">
        <v>#VALUE!</v>
      </c>
      <c r="U26" t="e">
        <v>#VALUE!</v>
      </c>
      <c r="V26">
        <v>-0.88450379322067718</v>
      </c>
      <c r="W26">
        <v>0</v>
      </c>
      <c r="X26">
        <v>-82.165466208207221</v>
      </c>
      <c r="Y26">
        <v>0</v>
      </c>
      <c r="Z26">
        <v>-0.10473033498180229</v>
      </c>
      <c r="AA26" t="e">
        <v>#VALUE!</v>
      </c>
      <c r="AB26">
        <v>-0.50576964946657965</v>
      </c>
      <c r="AC26">
        <v>0</v>
      </c>
      <c r="AD26">
        <v>0</v>
      </c>
      <c r="AE26">
        <v>0</v>
      </c>
      <c r="AF26">
        <v>-42.798046717053907</v>
      </c>
      <c r="AG26" t="e">
        <v>#VALUE!</v>
      </c>
      <c r="AH26">
        <v>0</v>
      </c>
      <c r="AI26">
        <v>6.2206463251612831E-6</v>
      </c>
      <c r="AJ26">
        <v>-35.718951199029583</v>
      </c>
      <c r="AK26">
        <v>0</v>
      </c>
      <c r="AL26">
        <v>0</v>
      </c>
      <c r="AM26">
        <v>204.97029641379737</v>
      </c>
      <c r="AN26">
        <v>-3.7323877950917961E-2</v>
      </c>
      <c r="AO26">
        <v>0</v>
      </c>
      <c r="AP26" t="e">
        <v>#VALUE!</v>
      </c>
      <c r="AQ26">
        <v>-6.2206463251612831E-6</v>
      </c>
      <c r="AR26">
        <v>5.2265050668212562E-3</v>
      </c>
      <c r="AS26" t="e">
        <v>#VALUE!</v>
      </c>
      <c r="AT26">
        <v>0</v>
      </c>
      <c r="AU26" t="e">
        <v>#VALUE!</v>
      </c>
      <c r="AV26">
        <v>4.976517060122454E-2</v>
      </c>
      <c r="AW26">
        <v>-0.34213554788342471</v>
      </c>
      <c r="AX26">
        <v>-5.4990513514354689E-2</v>
      </c>
      <c r="AY26">
        <v>9.2065565612267086E-3</v>
      </c>
      <c r="AZ26">
        <v>0</v>
      </c>
      <c r="BA26">
        <v>0</v>
      </c>
      <c r="BB26">
        <v>-6.6903051227022488</v>
      </c>
      <c r="BC26">
        <v>0</v>
      </c>
      <c r="BD26">
        <v>-2.6386522323892136</v>
      </c>
      <c r="BE26">
        <v>0</v>
      </c>
      <c r="BF26">
        <v>-6.3741889832353582</v>
      </c>
      <c r="BG26">
        <v>-766.46009178597888</v>
      </c>
      <c r="BH26">
        <v>-27.541880501384071</v>
      </c>
      <c r="BI26">
        <v>-3.1225022567582528E-17</v>
      </c>
      <c r="BJ26">
        <v>9.3309694877298455E-2</v>
      </c>
      <c r="BK26">
        <v>-198.84305309321644</v>
      </c>
      <c r="BL26">
        <v>-9.3309694876864135E-6</v>
      </c>
      <c r="BM26">
        <v>0</v>
      </c>
      <c r="BN26">
        <v>-40.807439893005267</v>
      </c>
      <c r="BO26">
        <v>3.1103231625765559E-2</v>
      </c>
      <c r="BP26">
        <v>-24.073901278342817</v>
      </c>
      <c r="BQ26">
        <v>0.16173680445398197</v>
      </c>
      <c r="BR26">
        <v>-0.83324811047867875</v>
      </c>
      <c r="BS26" t="e">
        <v>#VALUE!</v>
      </c>
      <c r="BT26">
        <v>0</v>
      </c>
      <c r="BU26">
        <v>9.3309694877308225E-5</v>
      </c>
      <c r="BV26">
        <v>-6.5316786414108652E-2</v>
      </c>
      <c r="BW26">
        <v>0.16046157195732613</v>
      </c>
      <c r="BX26">
        <v>-1.1999896457325576E-2</v>
      </c>
      <c r="BY26">
        <v>-3.1103231625763783E-2</v>
      </c>
      <c r="BZ26">
        <v>0</v>
      </c>
      <c r="CA26" t="e">
        <v>#VALUE!</v>
      </c>
      <c r="CB26">
        <v>0</v>
      </c>
      <c r="CC26">
        <v>0</v>
      </c>
      <c r="CD26">
        <v>0</v>
      </c>
      <c r="CE26">
        <v>0</v>
      </c>
      <c r="CF26">
        <v>11.665899340788769</v>
      </c>
      <c r="CG26">
        <v>0.41715654256477208</v>
      </c>
      <c r="CH26">
        <v>3.7147751627467258</v>
      </c>
      <c r="CI26">
        <v>1.555161581288296E-2</v>
      </c>
      <c r="CJ26">
        <v>0.6079947539172661</v>
      </c>
      <c r="CK26" t="e">
        <v>#VALUE!</v>
      </c>
      <c r="CL26">
        <v>0</v>
      </c>
      <c r="CM26">
        <v>0</v>
      </c>
      <c r="CN26">
        <v>2.1239063881594538</v>
      </c>
      <c r="CO26">
        <v>-1.8661938975459869E-2</v>
      </c>
      <c r="CP26">
        <v>0</v>
      </c>
      <c r="CQ26" t="e">
        <v>#VALUE!</v>
      </c>
      <c r="CR26">
        <v>0</v>
      </c>
      <c r="CS26">
        <v>-1.555161581288278E-2</v>
      </c>
      <c r="CT26">
        <v>-6.2206463251532007E-2</v>
      </c>
      <c r="CU26">
        <v>0</v>
      </c>
      <c r="CV26">
        <v>0</v>
      </c>
      <c r="CW26">
        <v>0</v>
      </c>
      <c r="CX26" t="e">
        <v>#VALUE!</v>
      </c>
      <c r="CY26">
        <v>-6.2206463251531841E-2</v>
      </c>
      <c r="CZ26">
        <v>0</v>
      </c>
      <c r="DA26">
        <v>0</v>
      </c>
      <c r="DB26">
        <v>-3.4279704217572395</v>
      </c>
      <c r="DC26">
        <v>0</v>
      </c>
      <c r="DD26">
        <v>0</v>
      </c>
      <c r="DE26">
        <v>-0.39200646947217821</v>
      </c>
      <c r="DF26" t="e">
        <v>#VALUE!</v>
      </c>
      <c r="DG26">
        <v>8.3702124350718776E-2</v>
      </c>
      <c r="DH26">
        <v>1.2585977730086153</v>
      </c>
      <c r="DI26" t="e">
        <v>#VALUE!</v>
      </c>
      <c r="DJ26">
        <v>0</v>
      </c>
      <c r="DK26">
        <v>-0.73804858324779943</v>
      </c>
      <c r="DL26">
        <v>0</v>
      </c>
      <c r="DM26">
        <v>-216.8828341264657</v>
      </c>
      <c r="DN26">
        <v>0</v>
      </c>
      <c r="DO26">
        <v>0</v>
      </c>
      <c r="DP26" t="e">
        <v>#VALUE!</v>
      </c>
      <c r="DQ26">
        <v>0</v>
      </c>
      <c r="DR26">
        <v>3.4459702664455545</v>
      </c>
      <c r="DS26">
        <v>-36.826226244906842</v>
      </c>
      <c r="DT26">
        <v>-9.0199371714721153</v>
      </c>
      <c r="DU26">
        <v>0.32036328574538686</v>
      </c>
      <c r="DV26">
        <v>0</v>
      </c>
      <c r="DW26">
        <v>-1.0864980871512551</v>
      </c>
      <c r="DX26">
        <v>0.46164732045659207</v>
      </c>
      <c r="DY26">
        <v>-48.960841031383154</v>
      </c>
      <c r="DZ26">
        <v>9.3309694877291349E-2</v>
      </c>
      <c r="EA26">
        <v>-189.23206121115982</v>
      </c>
      <c r="EB26">
        <v>-9.3309694877308225E-4</v>
      </c>
      <c r="EC26">
        <v>1.1694815091288007</v>
      </c>
      <c r="ED26">
        <v>-35.737613138005031</v>
      </c>
      <c r="EE26" t="e">
        <v>#VALUE!</v>
      </c>
      <c r="EF26">
        <v>0</v>
      </c>
      <c r="EG26">
        <v>0</v>
      </c>
      <c r="EH26" t="e">
        <v>#VALUE!</v>
      </c>
      <c r="EI26" t="e">
        <v>#VALUE!</v>
      </c>
      <c r="EJ26" t="e">
        <v>#VALUE!</v>
      </c>
      <c r="EK26">
        <v>-5.0076202917483172</v>
      </c>
      <c r="EL26">
        <v>5.0441002974392628</v>
      </c>
      <c r="EM26" t="e">
        <v>#VALUE!</v>
      </c>
      <c r="EN26">
        <v>-0.4043420111349576</v>
      </c>
      <c r="EO26" t="e">
        <v>#VALUE!</v>
      </c>
      <c r="EP26">
        <v>-65.721128425243364</v>
      </c>
      <c r="EQ26">
        <v>-2.9520705421293281</v>
      </c>
      <c r="ER26">
        <v>0</v>
      </c>
      <c r="ES26">
        <v>-6.639242713294256</v>
      </c>
      <c r="ET26">
        <v>-17.0208531355687</v>
      </c>
      <c r="EU26">
        <v>-1300.0887821839444</v>
      </c>
      <c r="EV26">
        <v>0</v>
      </c>
      <c r="EW26">
        <v>1.2441292650306082</v>
      </c>
      <c r="EX26">
        <v>1.1859662218904545</v>
      </c>
      <c r="EY26">
        <v>-2.3327423719324436</v>
      </c>
      <c r="EZ26">
        <v>11.383782775030326</v>
      </c>
      <c r="FA26" t="e">
        <v>#VALUE!</v>
      </c>
      <c r="FB26" t="e">
        <v>#VALUE!</v>
      </c>
      <c r="FC26">
        <v>3.9718826786103056E-2</v>
      </c>
      <c r="FD26">
        <v>8.1610836365904049E-3</v>
      </c>
      <c r="FE26">
        <v>-0.33499710947745598</v>
      </c>
      <c r="FF26" t="e">
        <v>#VALUE!</v>
      </c>
      <c r="FG26">
        <v>10.864358806880036</v>
      </c>
      <c r="FH26">
        <v>-12.347982955429069</v>
      </c>
      <c r="FI26">
        <v>-277.46789493328356</v>
      </c>
      <c r="FJ26">
        <v>-3.7482585300613209</v>
      </c>
      <c r="FK26">
        <v>-56.190305434456775</v>
      </c>
      <c r="FL26" t="e">
        <v>#VALUE!</v>
      </c>
      <c r="FM26">
        <v>45.721750489875888</v>
      </c>
      <c r="FN26">
        <v>0</v>
      </c>
      <c r="FO26" t="e">
        <v>#VALUE!</v>
      </c>
      <c r="FP26">
        <v>0</v>
      </c>
      <c r="FQ26">
        <v>0</v>
      </c>
      <c r="FR26">
        <v>-13.778731610214303</v>
      </c>
      <c r="FS26">
        <v>4.6154085409474028</v>
      </c>
      <c r="FT26">
        <v>-2414.2313201263823</v>
      </c>
      <c r="FU26">
        <v>-2559.6168662770724</v>
      </c>
    </row>
    <row r="27" spans="1:177" x14ac:dyDescent="0.3">
      <c r="A27" t="s">
        <v>175</v>
      </c>
      <c r="B27" t="e">
        <v>#VALUE!</v>
      </c>
      <c r="C27">
        <v>-1.5790541507262605</v>
      </c>
      <c r="D27">
        <v>0</v>
      </c>
      <c r="E27">
        <v>44.384311529967967</v>
      </c>
      <c r="F27">
        <v>-1.3592112220459707</v>
      </c>
      <c r="G27">
        <v>0</v>
      </c>
      <c r="H27">
        <v>9.3309694877291349E-2</v>
      </c>
      <c r="I27">
        <v>-110.47867873472063</v>
      </c>
      <c r="J27">
        <v>0</v>
      </c>
      <c r="K27">
        <v>0</v>
      </c>
      <c r="L27">
        <v>0</v>
      </c>
      <c r="M27">
        <v>0.20823613573450306</v>
      </c>
      <c r="N27">
        <v>1.8661938976372028E-5</v>
      </c>
      <c r="O27">
        <v>-36.584388298724775</v>
      </c>
      <c r="P27">
        <v>0</v>
      </c>
      <c r="Q27" t="e">
        <v>#VALUE!</v>
      </c>
      <c r="R27">
        <v>-30.418960529999083</v>
      </c>
      <c r="S27" t="e">
        <v>#VALUE!</v>
      </c>
      <c r="T27" t="e">
        <v>#VALUE!</v>
      </c>
      <c r="U27" t="e">
        <v>#VALUE!</v>
      </c>
      <c r="V27">
        <v>-0.88450379322067718</v>
      </c>
      <c r="W27">
        <v>0</v>
      </c>
      <c r="X27">
        <v>-82.164936362455293</v>
      </c>
      <c r="Y27">
        <v>0</v>
      </c>
      <c r="Z27">
        <v>-0.11717162763211064</v>
      </c>
      <c r="AA27" t="e">
        <v>#VALUE!</v>
      </c>
      <c r="AB27">
        <v>-0.50576964946657965</v>
      </c>
      <c r="AC27">
        <v>0</v>
      </c>
      <c r="AD27">
        <v>0</v>
      </c>
      <c r="AE27">
        <v>0</v>
      </c>
      <c r="AF27">
        <v>-42.798046717053907</v>
      </c>
      <c r="AG27" t="e">
        <v>#VALUE!</v>
      </c>
      <c r="AH27">
        <v>0</v>
      </c>
      <c r="AI27">
        <v>6.2206463251612831E-6</v>
      </c>
      <c r="AJ27">
        <v>-35.718951199029583</v>
      </c>
      <c r="AK27">
        <v>0</v>
      </c>
      <c r="AL27">
        <v>0</v>
      </c>
      <c r="AM27">
        <v>204.97029641379737</v>
      </c>
      <c r="AN27">
        <v>-3.4213554788340872E-2</v>
      </c>
      <c r="AO27">
        <v>0</v>
      </c>
      <c r="AP27" t="e">
        <v>#VALUE!</v>
      </c>
      <c r="AQ27">
        <v>-6.2206463251612831E-6</v>
      </c>
      <c r="AR27">
        <v>4.6664292746067051E-3</v>
      </c>
      <c r="AS27" t="e">
        <v>#VALUE!</v>
      </c>
      <c r="AT27">
        <v>0</v>
      </c>
      <c r="AU27" t="e">
        <v>#VALUE!</v>
      </c>
      <c r="AV27">
        <v>4.976517060122454E-2</v>
      </c>
      <c r="AW27">
        <v>-0.34213554788342471</v>
      </c>
      <c r="AX27">
        <v>-5.4990513514354689E-2</v>
      </c>
      <c r="AY27">
        <v>9.2065565612267086E-3</v>
      </c>
      <c r="AZ27">
        <v>-2.2301390314449776E-2</v>
      </c>
      <c r="BA27">
        <v>0</v>
      </c>
      <c r="BB27">
        <v>-6.6903051227022488</v>
      </c>
      <c r="BC27">
        <v>0</v>
      </c>
      <c r="BD27">
        <v>-2.6386522323892136</v>
      </c>
      <c r="BE27">
        <v>0</v>
      </c>
      <c r="BF27">
        <v>-6.3741889832353582</v>
      </c>
      <c r="BG27">
        <v>-833.8296914873863</v>
      </c>
      <c r="BH27">
        <v>-27.541880501384071</v>
      </c>
      <c r="BI27">
        <v>-3.1225022567582528E-17</v>
      </c>
      <c r="BJ27">
        <v>9.3309694877298455E-2</v>
      </c>
      <c r="BK27">
        <v>-222.51242574103435</v>
      </c>
      <c r="BL27">
        <v>-9.3309694876864135E-6</v>
      </c>
      <c r="BM27">
        <v>0</v>
      </c>
      <c r="BN27">
        <v>-40.807439893005267</v>
      </c>
      <c r="BO27">
        <v>3.1103231625765559E-2</v>
      </c>
      <c r="BP27">
        <v>-24.042798046717053</v>
      </c>
      <c r="BQ27">
        <v>0.16173680445398197</v>
      </c>
      <c r="BR27">
        <v>-0.83324811047867875</v>
      </c>
      <c r="BS27" t="e">
        <v>#VALUE!</v>
      </c>
      <c r="BT27">
        <v>0</v>
      </c>
      <c r="BU27">
        <v>9.3309694877308225E-5</v>
      </c>
      <c r="BV27">
        <v>-6.5316786414108652E-2</v>
      </c>
      <c r="BW27">
        <v>0.16282914994868003</v>
      </c>
      <c r="BX27">
        <v>-1.1999896457325576E-2</v>
      </c>
      <c r="BY27">
        <v>-3.1103231625763783E-2</v>
      </c>
      <c r="BZ27">
        <v>0</v>
      </c>
      <c r="CA27" t="e">
        <v>#VALUE!</v>
      </c>
      <c r="CB27">
        <v>0</v>
      </c>
      <c r="CC27">
        <v>0</v>
      </c>
      <c r="CD27">
        <v>0</v>
      </c>
      <c r="CE27">
        <v>0</v>
      </c>
      <c r="CF27">
        <v>11.665899340788769</v>
      </c>
      <c r="CG27">
        <v>0.41715654256477208</v>
      </c>
      <c r="CH27">
        <v>6.8545934576706813</v>
      </c>
      <c r="CI27">
        <v>1.555161581288296E-2</v>
      </c>
      <c r="CJ27">
        <v>0.62499460723402223</v>
      </c>
      <c r="CK27" t="e">
        <v>#VALUE!</v>
      </c>
      <c r="CL27">
        <v>0</v>
      </c>
      <c r="CM27">
        <v>0</v>
      </c>
      <c r="CN27">
        <v>2.1239063881594538</v>
      </c>
      <c r="CO27">
        <v>-2.4882585300613158E-2</v>
      </c>
      <c r="CP27">
        <v>0</v>
      </c>
      <c r="CQ27" t="e">
        <v>#VALUE!</v>
      </c>
      <c r="CR27">
        <v>0</v>
      </c>
      <c r="CS27">
        <v>-1.555161581288278E-2</v>
      </c>
      <c r="CT27">
        <v>-6.2206463251532007E-2</v>
      </c>
      <c r="CU27">
        <v>0</v>
      </c>
      <c r="CV27">
        <v>0</v>
      </c>
      <c r="CW27">
        <v>0</v>
      </c>
      <c r="CX27" t="e">
        <v>#VALUE!</v>
      </c>
      <c r="CY27">
        <v>3.110323162576592E-2</v>
      </c>
      <c r="CZ27">
        <v>0</v>
      </c>
      <c r="DA27">
        <v>0</v>
      </c>
      <c r="DB27">
        <v>-2.860975314074524</v>
      </c>
      <c r="DC27">
        <v>0</v>
      </c>
      <c r="DD27">
        <v>0</v>
      </c>
      <c r="DE27">
        <v>1.5986003545768406</v>
      </c>
      <c r="DF27" t="e">
        <v>#VALUE!</v>
      </c>
      <c r="DG27">
        <v>8.3702124350718776E-2</v>
      </c>
      <c r="DH27">
        <v>0.63653314049329701</v>
      </c>
      <c r="DI27" t="e">
        <v>#VALUE!</v>
      </c>
      <c r="DJ27">
        <v>0</v>
      </c>
      <c r="DK27">
        <v>-0.73804858324779943</v>
      </c>
      <c r="DL27">
        <v>0</v>
      </c>
      <c r="DM27">
        <v>-255.10870579453194</v>
      </c>
      <c r="DN27">
        <v>0</v>
      </c>
      <c r="DO27">
        <v>0</v>
      </c>
      <c r="DP27" t="e">
        <v>#VALUE!</v>
      </c>
      <c r="DQ27">
        <v>0</v>
      </c>
      <c r="DR27">
        <v>3.4459702664455545</v>
      </c>
      <c r="DS27">
        <v>-36.826226244906842</v>
      </c>
      <c r="DT27">
        <v>-9.0199371714721153</v>
      </c>
      <c r="DU27">
        <v>0.32036328574538686</v>
      </c>
      <c r="DV27">
        <v>0</v>
      </c>
      <c r="DW27">
        <v>-1.0864980871512551</v>
      </c>
      <c r="DX27">
        <v>0.46164732045659207</v>
      </c>
      <c r="DY27">
        <v>-54.035022238810626</v>
      </c>
      <c r="DZ27">
        <v>9.3309694877291349E-2</v>
      </c>
      <c r="EA27">
        <v>-189.26316444278558</v>
      </c>
      <c r="EB27">
        <v>-9.3309694877308225E-4</v>
      </c>
      <c r="EC27">
        <v>1.1197163385275815</v>
      </c>
      <c r="ED27">
        <v>-36.079748685888433</v>
      </c>
      <c r="EE27" t="e">
        <v>#VALUE!</v>
      </c>
      <c r="EF27">
        <v>0</v>
      </c>
      <c r="EG27">
        <v>0</v>
      </c>
      <c r="EH27" t="e">
        <v>#VALUE!</v>
      </c>
      <c r="EI27" t="e">
        <v>#VALUE!</v>
      </c>
      <c r="EJ27" t="e">
        <v>#VALUE!</v>
      </c>
      <c r="EK27">
        <v>-5.0076202917483172</v>
      </c>
      <c r="EL27">
        <v>5.0441002974392628</v>
      </c>
      <c r="EM27" t="e">
        <v>#VALUE!</v>
      </c>
      <c r="EN27">
        <v>-0.37323877950919382</v>
      </c>
      <c r="EO27" t="e">
        <v>#VALUE!</v>
      </c>
      <c r="EP27">
        <v>-65.721128425243364</v>
      </c>
      <c r="EQ27">
        <v>-2.9520705421293281</v>
      </c>
      <c r="ER27">
        <v>0</v>
      </c>
      <c r="ES27">
        <v>-6.7062340162597991</v>
      </c>
      <c r="ET27">
        <v>-20.220825524606994</v>
      </c>
      <c r="EU27">
        <v>-1300.0887821839444</v>
      </c>
      <c r="EV27">
        <v>0</v>
      </c>
      <c r="EW27">
        <v>1.2441292650306082</v>
      </c>
      <c r="EX27">
        <v>1.2008957730708221</v>
      </c>
      <c r="EY27">
        <v>-2.3327423719324436</v>
      </c>
      <c r="EZ27">
        <v>11.383782775030326</v>
      </c>
      <c r="FA27" t="e">
        <v>#VALUE!</v>
      </c>
      <c r="FB27" t="e">
        <v>#VALUE!</v>
      </c>
      <c r="FC27">
        <v>3.9718826786103056E-2</v>
      </c>
      <c r="FD27">
        <v>8.1610836365904049E-3</v>
      </c>
      <c r="FE27">
        <v>-0.33499710947745598</v>
      </c>
      <c r="FF27" t="e">
        <v>#VALUE!</v>
      </c>
      <c r="FG27">
        <v>10.864358806880036</v>
      </c>
      <c r="FH27">
        <v>-12.347982955429069</v>
      </c>
      <c r="FI27">
        <v>-278.0064802338963</v>
      </c>
      <c r="FJ27">
        <v>-3.8377608783539472</v>
      </c>
      <c r="FK27">
        <v>-56.190377592911943</v>
      </c>
      <c r="FL27" t="e">
        <v>#VALUE!</v>
      </c>
      <c r="FM27">
        <v>45.721750489875888</v>
      </c>
      <c r="FN27">
        <v>0</v>
      </c>
      <c r="FO27" t="e">
        <v>#VALUE!</v>
      </c>
      <c r="FP27">
        <v>0</v>
      </c>
      <c r="FQ27">
        <v>0</v>
      </c>
      <c r="FR27">
        <v>-13.778731610214303</v>
      </c>
      <c r="FS27">
        <v>4.6465117725731737</v>
      </c>
      <c r="FT27">
        <v>-2509.1121869408526</v>
      </c>
      <c r="FU27">
        <v>-2654.4977330915426</v>
      </c>
    </row>
    <row r="28" spans="1:177" x14ac:dyDescent="0.3">
      <c r="A28" t="s">
        <v>176</v>
      </c>
      <c r="B28" t="e">
        <v>#VALUE!</v>
      </c>
      <c r="C28">
        <v>-1.579024602656216</v>
      </c>
      <c r="D28">
        <v>0</v>
      </c>
      <c r="E28">
        <v>44.384311529967967</v>
      </c>
      <c r="F28">
        <v>-1.3592112220459707</v>
      </c>
      <c r="G28">
        <v>0</v>
      </c>
      <c r="H28">
        <v>9.3309694877291349E-2</v>
      </c>
      <c r="I28">
        <v>-114.70871823582473</v>
      </c>
      <c r="J28">
        <v>0</v>
      </c>
      <c r="K28">
        <v>0</v>
      </c>
      <c r="L28">
        <v>0</v>
      </c>
      <c r="M28">
        <v>0.20823613573450306</v>
      </c>
      <c r="N28">
        <v>1.8661938976372028E-5</v>
      </c>
      <c r="O28">
        <v>-33.227563543047495</v>
      </c>
      <c r="P28">
        <v>0</v>
      </c>
      <c r="Q28" t="e">
        <v>#VALUE!</v>
      </c>
      <c r="R28">
        <v>-30.418960529999083</v>
      </c>
      <c r="S28" t="e">
        <v>#VALUE!</v>
      </c>
      <c r="T28" t="e">
        <v>#VALUE!</v>
      </c>
      <c r="U28" t="e">
        <v>#VALUE!</v>
      </c>
      <c r="V28">
        <v>-0.88450379322067718</v>
      </c>
      <c r="W28">
        <v>0</v>
      </c>
      <c r="X28">
        <v>-82.163480364128958</v>
      </c>
      <c r="Y28">
        <v>0</v>
      </c>
      <c r="Z28">
        <v>-0.12650259711984546</v>
      </c>
      <c r="AA28" t="e">
        <v>#VALUE!</v>
      </c>
      <c r="AB28">
        <v>-0.50576964946657965</v>
      </c>
      <c r="AC28">
        <v>0</v>
      </c>
      <c r="AD28">
        <v>0</v>
      </c>
      <c r="AE28">
        <v>0</v>
      </c>
      <c r="AF28">
        <v>-42.798046717053907</v>
      </c>
      <c r="AG28" t="e">
        <v>#VALUE!</v>
      </c>
      <c r="AH28">
        <v>0</v>
      </c>
      <c r="AI28">
        <v>6.2206463251612831E-6</v>
      </c>
      <c r="AJ28">
        <v>-35.718951199029583</v>
      </c>
      <c r="AK28">
        <v>0</v>
      </c>
      <c r="AL28">
        <v>0</v>
      </c>
      <c r="AM28">
        <v>204.97029641379737</v>
      </c>
      <c r="AN28">
        <v>-3.2903181238530674</v>
      </c>
      <c r="AO28">
        <v>0</v>
      </c>
      <c r="AP28" t="e">
        <v>#VALUE!</v>
      </c>
      <c r="AQ28">
        <v>-6.2206463251612831E-6</v>
      </c>
      <c r="AR28">
        <v>-1.0863194607707363E-3</v>
      </c>
      <c r="AS28" t="e">
        <v>#VALUE!</v>
      </c>
      <c r="AT28">
        <v>0</v>
      </c>
      <c r="AU28" t="e">
        <v>#VALUE!</v>
      </c>
      <c r="AV28">
        <v>4.976517060122454E-2</v>
      </c>
      <c r="AW28">
        <v>-0.36390781002146078</v>
      </c>
      <c r="AX28">
        <v>-5.4990513514354689E-2</v>
      </c>
      <c r="AY28">
        <v>9.2065565612267086E-3</v>
      </c>
      <c r="AZ28">
        <v>-2.2301390314449776E-2</v>
      </c>
      <c r="BA28">
        <v>-6.8738141893049942E-3</v>
      </c>
      <c r="BB28">
        <v>-7.3434729868433326</v>
      </c>
      <c r="BC28">
        <v>0</v>
      </c>
      <c r="BD28">
        <v>-2.6386522323892136</v>
      </c>
      <c r="BE28">
        <v>0</v>
      </c>
      <c r="BF28">
        <v>-6.3741889832353582</v>
      </c>
      <c r="BG28">
        <v>-927.15495221843776</v>
      </c>
      <c r="BH28">
        <v>-84.53858355883176</v>
      </c>
      <c r="BI28">
        <v>-3.1225022567582528E-17</v>
      </c>
      <c r="BJ28">
        <v>9.3309694877298455E-2</v>
      </c>
      <c r="BK28">
        <v>-248.57708935958453</v>
      </c>
      <c r="BL28">
        <v>-9.3309694876864135E-6</v>
      </c>
      <c r="BM28">
        <v>0</v>
      </c>
      <c r="BN28">
        <v>-45.099685857360782</v>
      </c>
      <c r="BO28">
        <v>3.1103231625765559E-2</v>
      </c>
      <c r="BP28">
        <v>-23.980591583465525</v>
      </c>
      <c r="BQ28">
        <v>0.16484712761655906</v>
      </c>
      <c r="BR28">
        <v>-0.83324811047867875</v>
      </c>
      <c r="BS28" t="e">
        <v>#VALUE!</v>
      </c>
      <c r="BT28">
        <v>0</v>
      </c>
      <c r="BU28">
        <v>9.3309694877308225E-5</v>
      </c>
      <c r="BV28">
        <v>-6.5316786414108652E-2</v>
      </c>
      <c r="BW28">
        <v>0.16460949892693888</v>
      </c>
      <c r="BX28">
        <v>-1.1999896457325576E-2</v>
      </c>
      <c r="BY28">
        <v>-3.1103231625763783E-2</v>
      </c>
      <c r="BZ28">
        <v>0</v>
      </c>
      <c r="CA28" t="e">
        <v>#VALUE!</v>
      </c>
      <c r="CB28">
        <v>0</v>
      </c>
      <c r="CC28">
        <v>0</v>
      </c>
      <c r="CD28">
        <v>0</v>
      </c>
      <c r="CE28">
        <v>0</v>
      </c>
      <c r="CF28">
        <v>11.665899340788769</v>
      </c>
      <c r="CG28">
        <v>0.36294360984106078</v>
      </c>
      <c r="CH28">
        <v>3.7638812558707357</v>
      </c>
      <c r="CI28">
        <v>1.555161581288296E-2</v>
      </c>
      <c r="CJ28">
        <v>0.64199446055080678</v>
      </c>
      <c r="CK28" t="e">
        <v>#VALUE!</v>
      </c>
      <c r="CL28">
        <v>0</v>
      </c>
      <c r="CM28">
        <v>0</v>
      </c>
      <c r="CN28">
        <v>2.1239063881594538</v>
      </c>
      <c r="CO28">
        <v>-1.8661938975459869E-2</v>
      </c>
      <c r="CP28">
        <v>0</v>
      </c>
      <c r="CQ28" t="e">
        <v>#VALUE!</v>
      </c>
      <c r="CR28">
        <v>0</v>
      </c>
      <c r="CS28">
        <v>-1.555161581288278E-2</v>
      </c>
      <c r="CT28">
        <v>-6.2206463251532007E-2</v>
      </c>
      <c r="CU28">
        <v>0</v>
      </c>
      <c r="CV28">
        <v>0</v>
      </c>
      <c r="CW28">
        <v>0</v>
      </c>
      <c r="CX28" t="e">
        <v>#VALUE!</v>
      </c>
      <c r="CY28">
        <v>-7.4647755901838225E-2</v>
      </c>
      <c r="CZ28">
        <v>0</v>
      </c>
      <c r="DA28">
        <v>0</v>
      </c>
      <c r="DB28">
        <v>-3.1889724839509506</v>
      </c>
      <c r="DC28">
        <v>0</v>
      </c>
      <c r="DD28">
        <v>0</v>
      </c>
      <c r="DE28">
        <v>9.5429479642934893</v>
      </c>
      <c r="DF28" t="e">
        <v>#VALUE!</v>
      </c>
      <c r="DG28">
        <v>8.3702124350718776E-2</v>
      </c>
      <c r="DH28">
        <v>1.4468507977978717E-2</v>
      </c>
      <c r="DI28" t="e">
        <v>#VALUE!</v>
      </c>
      <c r="DJ28">
        <v>0</v>
      </c>
      <c r="DK28">
        <v>-0.73792618647646968</v>
      </c>
      <c r="DL28">
        <v>0</v>
      </c>
      <c r="DM28">
        <v>-256.88158999720065</v>
      </c>
      <c r="DN28">
        <v>0</v>
      </c>
      <c r="DO28">
        <v>0</v>
      </c>
      <c r="DP28" t="e">
        <v>#VALUE!</v>
      </c>
      <c r="DQ28">
        <v>0</v>
      </c>
      <c r="DR28">
        <v>3.4459702664455545</v>
      </c>
      <c r="DS28">
        <v>-36.826226244906842</v>
      </c>
      <c r="DT28">
        <v>-9.0199371714721153</v>
      </c>
      <c r="DU28">
        <v>0.32036328574538686</v>
      </c>
      <c r="DV28">
        <v>0</v>
      </c>
      <c r="DW28">
        <v>-1.0864980871512551</v>
      </c>
      <c r="DX28">
        <v>0.46164732045659207</v>
      </c>
      <c r="DY28">
        <v>-57.176759665329229</v>
      </c>
      <c r="DZ28">
        <v>9.3309694877291349E-2</v>
      </c>
      <c r="EA28">
        <v>-189.29426767441134</v>
      </c>
      <c r="EB28">
        <v>-9.3309694877308225E-4</v>
      </c>
      <c r="EC28">
        <v>1.0886131069018035</v>
      </c>
      <c r="ED28">
        <v>-36.079748685888433</v>
      </c>
      <c r="EE28" t="e">
        <v>#VALUE!</v>
      </c>
      <c r="EF28">
        <v>0</v>
      </c>
      <c r="EG28">
        <v>0</v>
      </c>
      <c r="EH28" t="e">
        <v>#VALUE!</v>
      </c>
      <c r="EI28" t="e">
        <v>#VALUE!</v>
      </c>
      <c r="EJ28" t="e">
        <v>#VALUE!</v>
      </c>
      <c r="EK28">
        <v>-5.0076202917483172</v>
      </c>
      <c r="EL28">
        <v>5.0441002974392628</v>
      </c>
      <c r="EM28" t="e">
        <v>#VALUE!</v>
      </c>
      <c r="EN28">
        <v>-0.34213554788343004</v>
      </c>
      <c r="EO28" t="e">
        <v>#VALUE!</v>
      </c>
      <c r="EP28">
        <v>-65.721128425243364</v>
      </c>
      <c r="EQ28">
        <v>-2.9520705421293281</v>
      </c>
      <c r="ER28">
        <v>0</v>
      </c>
      <c r="ES28">
        <v>-6.6251887335590185</v>
      </c>
      <c r="ET28">
        <v>-22.120809130598388</v>
      </c>
      <c r="EU28">
        <v>-1300.0887821839444</v>
      </c>
      <c r="EV28">
        <v>0</v>
      </c>
      <c r="EW28">
        <v>1.2441292650306082</v>
      </c>
      <c r="EX28">
        <v>1.231065907747815</v>
      </c>
      <c r="EY28">
        <v>-2.3327423719324436</v>
      </c>
      <c r="EZ28">
        <v>11.383782775030326</v>
      </c>
      <c r="FA28" t="e">
        <v>#VALUE!</v>
      </c>
      <c r="FB28" t="e">
        <v>#VALUE!</v>
      </c>
      <c r="FC28">
        <v>4.0620820503250332E-2</v>
      </c>
      <c r="FD28">
        <v>8.1610836365904049E-3</v>
      </c>
      <c r="FE28">
        <v>-0.33499710947745598</v>
      </c>
      <c r="FF28" t="e">
        <v>#VALUE!</v>
      </c>
      <c r="FG28">
        <v>11.486423439395354</v>
      </c>
      <c r="FH28">
        <v>-12.347982955429069</v>
      </c>
      <c r="FI28">
        <v>-278.00933588379831</v>
      </c>
      <c r="FJ28">
        <v>-5.3543802681087982</v>
      </c>
      <c r="FK28">
        <v>-56.190413673386672</v>
      </c>
      <c r="FL28" t="e">
        <v>#VALUE!</v>
      </c>
      <c r="FM28">
        <v>45.721750489875888</v>
      </c>
      <c r="FN28">
        <v>0</v>
      </c>
      <c r="FO28" t="e">
        <v>#VALUE!</v>
      </c>
      <c r="FP28">
        <v>0</v>
      </c>
      <c r="FQ28">
        <v>0</v>
      </c>
      <c r="FR28">
        <v>-13.778731610214303</v>
      </c>
      <c r="FS28">
        <v>4.6465117725731737</v>
      </c>
      <c r="FT28">
        <v>-2608.1978419968</v>
      </c>
      <c r="FU28">
        <v>-2753.5833881474973</v>
      </c>
    </row>
    <row r="29" spans="1:177" x14ac:dyDescent="0.3">
      <c r="A29" t="s">
        <v>177</v>
      </c>
      <c r="B29" t="e">
        <v>#VALUE!</v>
      </c>
      <c r="C29">
        <v>-1.578979814002675</v>
      </c>
      <c r="D29">
        <v>0</v>
      </c>
      <c r="E29">
        <v>44.384311529967967</v>
      </c>
      <c r="F29">
        <v>-1.3592112220459707</v>
      </c>
      <c r="G29">
        <v>0</v>
      </c>
      <c r="H29">
        <v>9.3309694877291349E-2</v>
      </c>
      <c r="I29">
        <v>-118.75213834717437</v>
      </c>
      <c r="J29">
        <v>0</v>
      </c>
      <c r="K29">
        <v>0</v>
      </c>
      <c r="L29">
        <v>0</v>
      </c>
      <c r="M29">
        <v>0.20823613573450306</v>
      </c>
      <c r="N29">
        <v>1.8661938976372028E-5</v>
      </c>
      <c r="O29">
        <v>-30.254945474420396</v>
      </c>
      <c r="P29">
        <v>0</v>
      </c>
      <c r="Q29" t="e">
        <v>#VALUE!</v>
      </c>
      <c r="R29">
        <v>-30.418960529999083</v>
      </c>
      <c r="S29" t="e">
        <v>#VALUE!</v>
      </c>
      <c r="T29" t="e">
        <v>#VALUE!</v>
      </c>
      <c r="U29" t="e">
        <v>#VALUE!</v>
      </c>
      <c r="V29">
        <v>-0.88450379322067718</v>
      </c>
      <c r="W29">
        <v>0</v>
      </c>
      <c r="X29">
        <v>-82.162581381336508</v>
      </c>
      <c r="Y29">
        <v>0</v>
      </c>
      <c r="Z29">
        <v>-0.13272324344499253</v>
      </c>
      <c r="AA29" t="e">
        <v>#VALUE!</v>
      </c>
      <c r="AB29">
        <v>-0.50576964946657965</v>
      </c>
      <c r="AC29">
        <v>0</v>
      </c>
      <c r="AD29">
        <v>0</v>
      </c>
      <c r="AE29">
        <v>0</v>
      </c>
      <c r="AF29">
        <v>-42.798046717053907</v>
      </c>
      <c r="AG29" t="e">
        <v>#VALUE!</v>
      </c>
      <c r="AH29">
        <v>0</v>
      </c>
      <c r="AI29">
        <v>6.2206463251612831E-6</v>
      </c>
      <c r="AJ29">
        <v>-35.718951199029583</v>
      </c>
      <c r="AK29">
        <v>0</v>
      </c>
      <c r="AL29">
        <v>0</v>
      </c>
      <c r="AM29">
        <v>204.97029641379737</v>
      </c>
      <c r="AN29">
        <v>-3.2907219060060324</v>
      </c>
      <c r="AO29">
        <v>0</v>
      </c>
      <c r="AP29" t="e">
        <v>#VALUE!</v>
      </c>
      <c r="AQ29">
        <v>-6.2206463251612831E-6</v>
      </c>
      <c r="AR29">
        <v>6.3066085246524239E-4</v>
      </c>
      <c r="AS29" t="e">
        <v>#VALUE!</v>
      </c>
      <c r="AT29">
        <v>0</v>
      </c>
      <c r="AU29" t="e">
        <v>#VALUE!</v>
      </c>
      <c r="AV29">
        <v>4.976517060122454E-2</v>
      </c>
      <c r="AW29">
        <v>-0.40623930826412824</v>
      </c>
      <c r="AX29">
        <v>-5.4990513514354689E-2</v>
      </c>
      <c r="AY29">
        <v>9.2065565612267086E-3</v>
      </c>
      <c r="AZ29">
        <v>-2.2301390314449776E-2</v>
      </c>
      <c r="BA29">
        <v>-4.2829149948687473E-2</v>
      </c>
      <c r="BB29">
        <v>-7.3434729868433326</v>
      </c>
      <c r="BC29">
        <v>0</v>
      </c>
      <c r="BD29">
        <v>-2.6386522323892136</v>
      </c>
      <c r="BE29">
        <v>0</v>
      </c>
      <c r="BF29">
        <v>-6.3741889832353582</v>
      </c>
      <c r="BG29">
        <v>-1012.2533939465338</v>
      </c>
      <c r="BH29">
        <v>-84.53858355883176</v>
      </c>
      <c r="BI29">
        <v>-3.1225022567582528E-17</v>
      </c>
      <c r="BJ29">
        <v>9.3309694877298455E-2</v>
      </c>
      <c r="BK29">
        <v>-267.05244004852102</v>
      </c>
      <c r="BL29">
        <v>-9.3309694876864135E-6</v>
      </c>
      <c r="BM29">
        <v>0</v>
      </c>
      <c r="BN29">
        <v>-46.094989269385223</v>
      </c>
      <c r="BO29">
        <v>3.1103231625765559E-2</v>
      </c>
      <c r="BP29">
        <v>-23.949488351839761</v>
      </c>
      <c r="BQ29">
        <v>0.16484712761655906</v>
      </c>
      <c r="BR29">
        <v>-0.83324811047867875</v>
      </c>
      <c r="BS29" t="e">
        <v>#VALUE!</v>
      </c>
      <c r="BT29">
        <v>0</v>
      </c>
      <c r="BU29">
        <v>9.3309694877308225E-5</v>
      </c>
      <c r="BV29">
        <v>-6.5316786414108652E-2</v>
      </c>
      <c r="BW29">
        <v>0.16640958601598732</v>
      </c>
      <c r="BX29">
        <v>-1.1999896457325576E-2</v>
      </c>
      <c r="BY29">
        <v>-17.759945258312342</v>
      </c>
      <c r="BZ29">
        <v>0</v>
      </c>
      <c r="CA29" t="e">
        <v>#VALUE!</v>
      </c>
      <c r="CB29">
        <v>0</v>
      </c>
      <c r="CC29">
        <v>0</v>
      </c>
      <c r="CD29">
        <v>0</v>
      </c>
      <c r="CE29">
        <v>0</v>
      </c>
      <c r="CF29">
        <v>11.665899340788769</v>
      </c>
      <c r="CG29">
        <v>0.36291250660943675</v>
      </c>
      <c r="CH29">
        <v>3.7763558911847284</v>
      </c>
      <c r="CI29">
        <v>1.555161581288296E-2</v>
      </c>
      <c r="CJ29">
        <v>0.64199446055080678</v>
      </c>
      <c r="CK29" t="e">
        <v>#VALUE!</v>
      </c>
      <c r="CL29">
        <v>0</v>
      </c>
      <c r="CM29">
        <v>0</v>
      </c>
      <c r="CN29">
        <v>4.1233998498158257</v>
      </c>
      <c r="CO29">
        <v>-1.8661938975459869E-2</v>
      </c>
      <c r="CP29">
        <v>0</v>
      </c>
      <c r="CQ29" t="e">
        <v>#VALUE!</v>
      </c>
      <c r="CR29">
        <v>0</v>
      </c>
      <c r="CS29">
        <v>-1.555161581288278E-2</v>
      </c>
      <c r="CT29">
        <v>-3.1103231625766004E-2</v>
      </c>
      <c r="CU29">
        <v>0</v>
      </c>
      <c r="CV29">
        <v>0</v>
      </c>
      <c r="CW29">
        <v>0</v>
      </c>
      <c r="CX29" t="e">
        <v>#VALUE!</v>
      </c>
      <c r="CY29">
        <v>0</v>
      </c>
      <c r="CZ29">
        <v>0</v>
      </c>
      <c r="DA29">
        <v>0</v>
      </c>
      <c r="DB29">
        <v>-3.4379703354729871</v>
      </c>
      <c r="DC29">
        <v>0</v>
      </c>
      <c r="DD29">
        <v>0</v>
      </c>
      <c r="DE29">
        <v>6.6898161799010927</v>
      </c>
      <c r="DF29" t="e">
        <v>#VALUE!</v>
      </c>
      <c r="DG29">
        <v>8.3039781033246385E-2</v>
      </c>
      <c r="DH29">
        <v>1.2585977108021522</v>
      </c>
      <c r="DI29" t="e">
        <v>#VALUE!</v>
      </c>
      <c r="DJ29">
        <v>0</v>
      </c>
      <c r="DK29">
        <v>-4.7528848247332895</v>
      </c>
      <c r="DL29">
        <v>0</v>
      </c>
      <c r="DM29">
        <v>-256.88158999720065</v>
      </c>
      <c r="DN29">
        <v>0</v>
      </c>
      <c r="DO29">
        <v>0</v>
      </c>
      <c r="DP29" t="e">
        <v>#VALUE!</v>
      </c>
      <c r="DQ29">
        <v>0</v>
      </c>
      <c r="DR29">
        <v>3.4459702664455545</v>
      </c>
      <c r="DS29">
        <v>-36.826226244906842</v>
      </c>
      <c r="DT29">
        <v>-9.0199371714721153</v>
      </c>
      <c r="DU29">
        <v>0.363907810021459</v>
      </c>
      <c r="DV29">
        <v>0</v>
      </c>
      <c r="DW29">
        <v>-1.0864980871512551</v>
      </c>
      <c r="DX29">
        <v>0.46164732045659207</v>
      </c>
      <c r="DY29">
        <v>-61.176324220086457</v>
      </c>
      <c r="DZ29">
        <v>9.3309694877291349E-2</v>
      </c>
      <c r="EA29">
        <v>-224.12988709526917</v>
      </c>
      <c r="EB29">
        <v>-9.3309694877308225E-4</v>
      </c>
      <c r="EC29">
        <v>1.0264066436502759</v>
      </c>
      <c r="ED29">
        <v>-33.435973997698341</v>
      </c>
      <c r="EE29" t="e">
        <v>#VALUE!</v>
      </c>
      <c r="EF29">
        <v>0</v>
      </c>
      <c r="EG29">
        <v>0</v>
      </c>
      <c r="EH29" t="e">
        <v>#VALUE!</v>
      </c>
      <c r="EI29" t="e">
        <v>#VALUE!</v>
      </c>
      <c r="EJ29" t="e">
        <v>#VALUE!</v>
      </c>
      <c r="EK29">
        <v>-5.0076202917483172</v>
      </c>
      <c r="EL29">
        <v>5.0441002974392628</v>
      </c>
      <c r="EM29" t="e">
        <v>#VALUE!</v>
      </c>
      <c r="EN29">
        <v>-0.34213554788343004</v>
      </c>
      <c r="EO29" t="e">
        <v>#VALUE!</v>
      </c>
      <c r="EP29">
        <v>-92.532114086653564</v>
      </c>
      <c r="EQ29">
        <v>-2.9520705421293281</v>
      </c>
      <c r="ER29">
        <v>0</v>
      </c>
      <c r="ES29">
        <v>-6.5073924869639335</v>
      </c>
      <c r="ET29">
        <v>-24.92078497100681</v>
      </c>
      <c r="EU29">
        <v>-1300.0887821839444</v>
      </c>
      <c r="EV29">
        <v>0</v>
      </c>
      <c r="EW29">
        <v>1.2441292650306082</v>
      </c>
      <c r="EX29">
        <v>1.187210351155485</v>
      </c>
      <c r="EY29">
        <v>-2.3327423719324436</v>
      </c>
      <c r="EZ29">
        <v>11.383782775030326</v>
      </c>
      <c r="FA29" t="e">
        <v>#VALUE!</v>
      </c>
      <c r="FB29" t="e">
        <v>#VALUE!</v>
      </c>
      <c r="FC29">
        <v>4.0620820503250332E-2</v>
      </c>
      <c r="FD29">
        <v>8.1610836365904049E-3</v>
      </c>
      <c r="FE29">
        <v>-0.33499710947745598</v>
      </c>
      <c r="FF29" t="e">
        <v>#VALUE!</v>
      </c>
      <c r="FG29">
        <v>11.797455755653013</v>
      </c>
      <c r="FH29">
        <v>-12.347982955429069</v>
      </c>
      <c r="FI29">
        <v>-278.01641731205871</v>
      </c>
      <c r="FJ29">
        <v>-5.3543802681087982</v>
      </c>
      <c r="FK29">
        <v>-56.189277981136485</v>
      </c>
      <c r="FL29" t="e">
        <v>#VALUE!</v>
      </c>
      <c r="FM29">
        <v>45.721750489875888</v>
      </c>
      <c r="FN29">
        <v>0</v>
      </c>
      <c r="FO29" t="e">
        <v>#VALUE!</v>
      </c>
      <c r="FP29">
        <v>0</v>
      </c>
      <c r="FQ29">
        <v>0</v>
      </c>
      <c r="FR29">
        <v>-13.778731610214303</v>
      </c>
      <c r="FS29">
        <v>4.6154085409474028</v>
      </c>
      <c r="FT29">
        <v>-2715.7564211035169</v>
      </c>
      <c r="FU29">
        <v>-2861.1419672542106</v>
      </c>
    </row>
    <row r="30" spans="1:177" x14ac:dyDescent="0.3">
      <c r="A30" t="s">
        <v>178</v>
      </c>
      <c r="B30" t="e">
        <v>#VALUE!</v>
      </c>
      <c r="C30">
        <v>-1.5789365805107147</v>
      </c>
      <c r="D30">
        <v>0</v>
      </c>
      <c r="E30">
        <v>44.384311529967967</v>
      </c>
      <c r="F30">
        <v>-1.3592112220459707</v>
      </c>
      <c r="G30">
        <v>0</v>
      </c>
      <c r="H30">
        <v>9.3309694877291349E-2</v>
      </c>
      <c r="I30">
        <v>-118.75213834717437</v>
      </c>
      <c r="J30">
        <v>0</v>
      </c>
      <c r="K30">
        <v>0</v>
      </c>
      <c r="L30">
        <v>0</v>
      </c>
      <c r="M30">
        <v>0.20742745171223298</v>
      </c>
      <c r="N30">
        <v>1.8661938976372028E-5</v>
      </c>
      <c r="O30">
        <v>-27.106602775904946</v>
      </c>
      <c r="P30">
        <v>0</v>
      </c>
      <c r="Q30" t="e">
        <v>#VALUE!</v>
      </c>
      <c r="R30">
        <v>-30.418960529999083</v>
      </c>
      <c r="S30" t="e">
        <v>#VALUE!</v>
      </c>
      <c r="T30" t="e">
        <v>#VALUE!</v>
      </c>
      <c r="U30" t="e">
        <v>#VALUE!</v>
      </c>
      <c r="V30">
        <v>-0.88450379322067718</v>
      </c>
      <c r="W30">
        <v>0</v>
      </c>
      <c r="X30">
        <v>-82.161649248809994</v>
      </c>
      <c r="Y30">
        <v>0</v>
      </c>
      <c r="Z30">
        <v>-0.13272324344499253</v>
      </c>
      <c r="AA30" t="e">
        <v>#VALUE!</v>
      </c>
      <c r="AB30">
        <v>-0.50576964946657965</v>
      </c>
      <c r="AC30">
        <v>0</v>
      </c>
      <c r="AD30">
        <v>0</v>
      </c>
      <c r="AE30">
        <v>0</v>
      </c>
      <c r="AF30">
        <v>-42.798046717053907</v>
      </c>
      <c r="AG30" t="e">
        <v>#VALUE!</v>
      </c>
      <c r="AH30">
        <v>0</v>
      </c>
      <c r="AI30">
        <v>6.2206463251612831E-6</v>
      </c>
      <c r="AJ30">
        <v>-35.718951199029583</v>
      </c>
      <c r="AK30">
        <v>0</v>
      </c>
      <c r="AL30">
        <v>0</v>
      </c>
      <c r="AM30">
        <v>204.97029641379737</v>
      </c>
      <c r="AN30">
        <v>-3.3000528754937619</v>
      </c>
      <c r="AO30">
        <v>0</v>
      </c>
      <c r="AP30" t="e">
        <v>#VALUE!</v>
      </c>
      <c r="AQ30">
        <v>-6.2206463251612831E-6</v>
      </c>
      <c r="AR30">
        <v>6.0977618129806226E-2</v>
      </c>
      <c r="AS30" t="e">
        <v>#VALUE!</v>
      </c>
      <c r="AT30">
        <v>0</v>
      </c>
      <c r="AU30" t="e">
        <v>#VALUE!</v>
      </c>
      <c r="AV30">
        <v>4.976517060122454E-2</v>
      </c>
      <c r="AW30">
        <v>-0.40856722963516034</v>
      </c>
      <c r="AX30">
        <v>-5.4990513514354689E-2</v>
      </c>
      <c r="AY30">
        <v>9.2065565612267086E-3</v>
      </c>
      <c r="AZ30">
        <v>-2.2301390314449776E-2</v>
      </c>
      <c r="BA30">
        <v>-4.2829149948687473E-2</v>
      </c>
      <c r="BB30">
        <v>-7.3434729868433326</v>
      </c>
      <c r="BC30">
        <v>0</v>
      </c>
      <c r="BD30">
        <v>-2.6386522323892136</v>
      </c>
      <c r="BE30">
        <v>0</v>
      </c>
      <c r="BF30">
        <v>-6.3741889832353582</v>
      </c>
      <c r="BG30">
        <v>-1097.6314622696955</v>
      </c>
      <c r="BH30">
        <v>-107.554943858667</v>
      </c>
      <c r="BI30">
        <v>-3.1225022567582528E-17</v>
      </c>
      <c r="BJ30">
        <v>9.3309694877298455E-2</v>
      </c>
      <c r="BK30">
        <v>-304.87384529252631</v>
      </c>
      <c r="BL30">
        <v>-9.3309694876864135E-6</v>
      </c>
      <c r="BM30">
        <v>0</v>
      </c>
      <c r="BN30">
        <v>-46.094989269385223</v>
      </c>
      <c r="BO30">
        <v>3.1103231625765559E-2</v>
      </c>
      <c r="BP30">
        <v>-20.279307019999379</v>
      </c>
      <c r="BQ30">
        <v>0.16484712761655906</v>
      </c>
      <c r="BR30">
        <v>-0.34235886908649815</v>
      </c>
      <c r="BS30" t="e">
        <v>#VALUE!</v>
      </c>
      <c r="BT30">
        <v>0</v>
      </c>
      <c r="BU30">
        <v>9.3309694877308225E-5</v>
      </c>
      <c r="BV30">
        <v>-6.5316786414108652E-2</v>
      </c>
      <c r="BW30">
        <v>0.16820960467792623</v>
      </c>
      <c r="BX30">
        <v>-1.1999896457325576E-2</v>
      </c>
      <c r="BY30">
        <v>-23.358526950950207</v>
      </c>
      <c r="BZ30">
        <v>0</v>
      </c>
      <c r="CA30" t="e">
        <v>#VALUE!</v>
      </c>
      <c r="CB30">
        <v>0</v>
      </c>
      <c r="CC30">
        <v>0</v>
      </c>
      <c r="CD30">
        <v>6.2206463553593494E-5</v>
      </c>
      <c r="CE30">
        <v>0</v>
      </c>
      <c r="CF30">
        <v>11.665899340788769</v>
      </c>
      <c r="CG30">
        <v>0.36428104880097045</v>
      </c>
      <c r="CH30">
        <v>11.2992768889792</v>
      </c>
      <c r="CI30">
        <v>1.555161581288296E-2</v>
      </c>
      <c r="CJ30">
        <v>-0.62599459860560991</v>
      </c>
      <c r="CK30" t="e">
        <v>#VALUE!</v>
      </c>
      <c r="CL30">
        <v>0</v>
      </c>
      <c r="CM30">
        <v>0</v>
      </c>
      <c r="CN30">
        <v>4.1233998498158257</v>
      </c>
      <c r="CO30">
        <v>-1.8661938975459869E-2</v>
      </c>
      <c r="CP30">
        <v>0</v>
      </c>
      <c r="CQ30" t="e">
        <v>#VALUE!</v>
      </c>
      <c r="CR30">
        <v>0</v>
      </c>
      <c r="CS30">
        <v>-1.555161581288278E-2</v>
      </c>
      <c r="CT30">
        <v>-6.2206463251532007E-2</v>
      </c>
      <c r="CU30">
        <v>0</v>
      </c>
      <c r="CV30">
        <v>0</v>
      </c>
      <c r="CW30">
        <v>0</v>
      </c>
      <c r="CX30" t="e">
        <v>#VALUE!</v>
      </c>
      <c r="CY30">
        <v>-1.2441292650306385E-2</v>
      </c>
      <c r="CZ30">
        <v>0</v>
      </c>
      <c r="DA30">
        <v>0</v>
      </c>
      <c r="DB30">
        <v>-3.9189661852002833</v>
      </c>
      <c r="DC30">
        <v>0</v>
      </c>
      <c r="DD30">
        <v>0</v>
      </c>
      <c r="DE30">
        <v>6.2730002177226218</v>
      </c>
      <c r="DF30" t="e">
        <v>#VALUE!</v>
      </c>
      <c r="DG30">
        <v>8.3039781033246385E-2</v>
      </c>
      <c r="DH30">
        <v>1.2585977108021522</v>
      </c>
      <c r="DI30" t="e">
        <v>#VALUE!</v>
      </c>
      <c r="DJ30">
        <v>0</v>
      </c>
      <c r="DK30">
        <v>-4.7528848247332895</v>
      </c>
      <c r="DL30">
        <v>0</v>
      </c>
      <c r="DM30">
        <v>-270.87804422879537</v>
      </c>
      <c r="DN30">
        <v>0</v>
      </c>
      <c r="DO30">
        <v>0</v>
      </c>
      <c r="DP30" t="e">
        <v>#VALUE!</v>
      </c>
      <c r="DQ30">
        <v>0</v>
      </c>
      <c r="DR30">
        <v>3.4459702664455545</v>
      </c>
      <c r="DS30">
        <v>-36.826226244906842</v>
      </c>
      <c r="DT30">
        <v>-9.0199371714721153</v>
      </c>
      <c r="DU30">
        <v>0.363907810021459</v>
      </c>
      <c r="DV30">
        <v>0</v>
      </c>
      <c r="DW30">
        <v>-1.0864980871512551</v>
      </c>
      <c r="DX30">
        <v>0.46164732045659207</v>
      </c>
      <c r="DY30">
        <v>-59.747752791515012</v>
      </c>
      <c r="DZ30">
        <v>9.3309694877291349E-2</v>
      </c>
      <c r="EA30">
        <v>-224.12988709526917</v>
      </c>
      <c r="EB30">
        <v>-9.3309694877308225E-4</v>
      </c>
      <c r="EC30">
        <v>1.0264066436502759</v>
      </c>
      <c r="ED30">
        <v>-21.11909427389503</v>
      </c>
      <c r="EE30" t="e">
        <v>#VALUE!</v>
      </c>
      <c r="EF30">
        <v>0</v>
      </c>
      <c r="EG30">
        <v>0</v>
      </c>
      <c r="EH30" t="e">
        <v>#VALUE!</v>
      </c>
      <c r="EI30" t="e">
        <v>#VALUE!</v>
      </c>
      <c r="EJ30" t="e">
        <v>#VALUE!</v>
      </c>
      <c r="EK30">
        <v>-5.0076202917483172</v>
      </c>
      <c r="EL30">
        <v>5.0440587746560226</v>
      </c>
      <c r="EM30" t="e">
        <v>#VALUE!</v>
      </c>
      <c r="EN30">
        <v>-0.31103231625765204</v>
      </c>
      <c r="EO30" t="e">
        <v>#VALUE!</v>
      </c>
      <c r="EP30">
        <v>-106.71518770800287</v>
      </c>
      <c r="EQ30">
        <v>-2.9520705421293281</v>
      </c>
      <c r="ER30">
        <v>0</v>
      </c>
      <c r="ES30">
        <v>-6.5464025213658523</v>
      </c>
      <c r="ET30">
        <v>-26.920767714155687</v>
      </c>
      <c r="EU30">
        <v>-1300.0887821839444</v>
      </c>
      <c r="EV30">
        <v>0</v>
      </c>
      <c r="EW30">
        <v>1.2441292650306082</v>
      </c>
      <c r="EX30">
        <v>1.3358837983266461</v>
      </c>
      <c r="EY30">
        <v>-2.3327423719324436</v>
      </c>
      <c r="EZ30">
        <v>11.383782775030326</v>
      </c>
      <c r="FA30" t="e">
        <v>#VALUE!</v>
      </c>
      <c r="FB30" t="e">
        <v>#VALUE!</v>
      </c>
      <c r="FC30">
        <v>4.0620820503250332E-2</v>
      </c>
      <c r="FD30">
        <v>8.1610836365904049E-3</v>
      </c>
      <c r="FE30">
        <v>-0.33499710947745598</v>
      </c>
      <c r="FF30" t="e">
        <v>#VALUE!</v>
      </c>
      <c r="FG30">
        <v>11.797455755653013</v>
      </c>
      <c r="FH30">
        <v>-12.347982955429069</v>
      </c>
      <c r="FI30">
        <v>-278.02470479922863</v>
      </c>
      <c r="FJ30">
        <v>-5.3543802681087982</v>
      </c>
      <c r="FK30">
        <v>-56.190451618923206</v>
      </c>
      <c r="FL30" t="e">
        <v>#VALUE!</v>
      </c>
      <c r="FM30">
        <v>46.032782806133525</v>
      </c>
      <c r="FN30">
        <v>0</v>
      </c>
      <c r="FO30" t="e">
        <v>#VALUE!</v>
      </c>
      <c r="FP30">
        <v>0</v>
      </c>
      <c r="FQ30">
        <v>0</v>
      </c>
      <c r="FR30">
        <v>-13.778731610214303</v>
      </c>
      <c r="FS30">
        <v>4.6154085409474028</v>
      </c>
      <c r="FT30">
        <v>-2779.2820972036279</v>
      </c>
      <c r="FU30">
        <v>-2924.6676433543325</v>
      </c>
    </row>
    <row r="31" spans="1:177" x14ac:dyDescent="0.3">
      <c r="A31" t="s">
        <v>179</v>
      </c>
      <c r="B31" t="e">
        <v>#VALUE!</v>
      </c>
      <c r="C31">
        <v>-1.5788945911480203</v>
      </c>
      <c r="D31">
        <v>0</v>
      </c>
      <c r="E31">
        <v>44.384311529967967</v>
      </c>
      <c r="F31">
        <v>-1.3592112220459707</v>
      </c>
      <c r="G31">
        <v>0</v>
      </c>
      <c r="H31">
        <v>9.3309694877291349E-2</v>
      </c>
      <c r="I31">
        <v>-118.75213834717437</v>
      </c>
      <c r="J31">
        <v>0</v>
      </c>
      <c r="K31">
        <v>0</v>
      </c>
      <c r="L31">
        <v>0</v>
      </c>
      <c r="M31">
        <v>0.20742745171223298</v>
      </c>
      <c r="N31">
        <v>1.8661938976372028E-5</v>
      </c>
      <c r="O31">
        <v>-34.167122883461786</v>
      </c>
      <c r="P31">
        <v>0</v>
      </c>
      <c r="Q31" t="e">
        <v>#VALUE!</v>
      </c>
      <c r="R31">
        <v>-30.450063761624847</v>
      </c>
      <c r="S31" t="e">
        <v>#VALUE!</v>
      </c>
      <c r="T31" t="e">
        <v>#VALUE!</v>
      </c>
      <c r="U31" t="e">
        <v>#VALUE!</v>
      </c>
      <c r="V31">
        <v>-0.88450379322067718</v>
      </c>
      <c r="W31">
        <v>0</v>
      </c>
      <c r="X31">
        <v>-82.160675304618835</v>
      </c>
      <c r="Y31">
        <v>0</v>
      </c>
      <c r="Z31">
        <v>-0.129612920282419</v>
      </c>
      <c r="AA31" t="e">
        <v>#VALUE!</v>
      </c>
      <c r="AB31">
        <v>-0.50576964946657965</v>
      </c>
      <c r="AC31">
        <v>0</v>
      </c>
      <c r="AD31">
        <v>0</v>
      </c>
      <c r="AE31">
        <v>0</v>
      </c>
      <c r="AF31">
        <v>-42.798046717053907</v>
      </c>
      <c r="AG31" t="e">
        <v>#VALUE!</v>
      </c>
      <c r="AH31">
        <v>0</v>
      </c>
      <c r="AI31">
        <v>6.2206463251612831E-6</v>
      </c>
      <c r="AJ31">
        <v>-35.718951199029583</v>
      </c>
      <c r="AK31">
        <v>0</v>
      </c>
      <c r="AL31">
        <v>0</v>
      </c>
      <c r="AM31">
        <v>204.97029641379737</v>
      </c>
      <c r="AN31">
        <v>-3.3124941681440694</v>
      </c>
      <c r="AO31">
        <v>0</v>
      </c>
      <c r="AP31" t="e">
        <v>#VALUE!</v>
      </c>
      <c r="AQ31">
        <v>-6.2206463251612831E-6</v>
      </c>
      <c r="AR31">
        <v>4.2863581531538686E-3</v>
      </c>
      <c r="AS31" t="e">
        <v>#VALUE!</v>
      </c>
      <c r="AT31">
        <v>0</v>
      </c>
      <c r="AU31" t="e">
        <v>#VALUE!</v>
      </c>
      <c r="AV31">
        <v>4.976517060122454E-2</v>
      </c>
      <c r="AW31">
        <v>-0.42191533700351336</v>
      </c>
      <c r="AX31">
        <v>-5.4990513514354689E-2</v>
      </c>
      <c r="AY31">
        <v>9.2065565612267086E-3</v>
      </c>
      <c r="AZ31">
        <v>-2.2301390314449776E-2</v>
      </c>
      <c r="BA31">
        <v>-4.2829149948687473E-2</v>
      </c>
      <c r="BB31">
        <v>-7.3434729868433326</v>
      </c>
      <c r="BC31">
        <v>0</v>
      </c>
      <c r="BD31">
        <v>-2.6386522323892136</v>
      </c>
      <c r="BE31">
        <v>0</v>
      </c>
      <c r="BF31">
        <v>-6.3741889832353582</v>
      </c>
      <c r="BG31">
        <v>-1163.0994103895046</v>
      </c>
      <c r="BH31">
        <v>-105.70125346023451</v>
      </c>
      <c r="BI31">
        <v>-3.1225022567582528E-17</v>
      </c>
      <c r="BJ31">
        <v>9.3309694877298455E-2</v>
      </c>
      <c r="BK31">
        <v>-335.72840658144378</v>
      </c>
      <c r="BL31">
        <v>-9.3309694876864135E-6</v>
      </c>
      <c r="BM31">
        <v>0</v>
      </c>
      <c r="BN31">
        <v>-46.094989269385223</v>
      </c>
      <c r="BO31">
        <v>3.1103231625765559E-2</v>
      </c>
      <c r="BP31">
        <v>-20.092687630244782</v>
      </c>
      <c r="BQ31">
        <v>0.16484712761655906</v>
      </c>
      <c r="BR31">
        <v>-0.65339118534415719</v>
      </c>
      <c r="BS31" t="e">
        <v>#VALUE!</v>
      </c>
      <c r="BT31">
        <v>0</v>
      </c>
      <c r="BU31">
        <v>9.3309694877308225E-5</v>
      </c>
      <c r="BV31">
        <v>-6.5316786414108652E-2</v>
      </c>
      <c r="BW31">
        <v>0.16154999222419231</v>
      </c>
      <c r="BX31">
        <v>-1.1999896457325576E-2</v>
      </c>
      <c r="BY31">
        <v>-23.358526950950207</v>
      </c>
      <c r="BZ31">
        <v>0</v>
      </c>
      <c r="CA31" t="e">
        <v>#VALUE!</v>
      </c>
      <c r="CB31">
        <v>0</v>
      </c>
      <c r="CC31">
        <v>0</v>
      </c>
      <c r="CD31">
        <v>6.2206463553593494E-5</v>
      </c>
      <c r="CE31">
        <v>0</v>
      </c>
      <c r="CF31">
        <v>11.665899340788769</v>
      </c>
      <c r="CG31">
        <v>0.36428104880097045</v>
      </c>
      <c r="CH31">
        <v>11.955425033657129</v>
      </c>
      <c r="CI31">
        <v>1.555161581288296E-2</v>
      </c>
      <c r="CJ31">
        <v>-0.62599459860560991</v>
      </c>
      <c r="CK31" t="e">
        <v>#VALUE!</v>
      </c>
      <c r="CL31">
        <v>0</v>
      </c>
      <c r="CM31">
        <v>0</v>
      </c>
      <c r="CN31">
        <v>4.1233998498158257</v>
      </c>
      <c r="CO31">
        <v>-1.8661938975459869E-2</v>
      </c>
      <c r="CP31">
        <v>0</v>
      </c>
      <c r="CQ31" t="e">
        <v>#VALUE!</v>
      </c>
      <c r="CR31">
        <v>0</v>
      </c>
      <c r="CS31">
        <v>-1.555161581288278E-2</v>
      </c>
      <c r="CT31">
        <v>-6.2206463251532007E-2</v>
      </c>
      <c r="CU31">
        <v>0</v>
      </c>
      <c r="CV31">
        <v>0</v>
      </c>
      <c r="CW31">
        <v>0</v>
      </c>
      <c r="CX31" t="e">
        <v>#VALUE!</v>
      </c>
      <c r="CY31">
        <v>0</v>
      </c>
      <c r="CZ31">
        <v>0</v>
      </c>
      <c r="DA31">
        <v>0</v>
      </c>
      <c r="DB31">
        <v>-3.2069723286392651</v>
      </c>
      <c r="DC31">
        <v>0</v>
      </c>
      <c r="DD31">
        <v>0</v>
      </c>
      <c r="DE31">
        <v>3.620310410251625</v>
      </c>
      <c r="DF31" t="e">
        <v>#VALUE!</v>
      </c>
      <c r="DG31">
        <v>8.3039781033246385E-2</v>
      </c>
      <c r="DH31">
        <v>1.2585977108021522</v>
      </c>
      <c r="DI31" t="e">
        <v>#VALUE!</v>
      </c>
      <c r="DJ31">
        <v>0</v>
      </c>
      <c r="DK31">
        <v>-4.7528848247332895</v>
      </c>
      <c r="DL31">
        <v>0</v>
      </c>
      <c r="DM31">
        <v>-270.87804422879537</v>
      </c>
      <c r="DN31">
        <v>0</v>
      </c>
      <c r="DO31">
        <v>0</v>
      </c>
      <c r="DP31" t="e">
        <v>#VALUE!</v>
      </c>
      <c r="DQ31">
        <v>0</v>
      </c>
      <c r="DR31">
        <v>3.4459702664455545</v>
      </c>
      <c r="DS31">
        <v>-36.826226244906842</v>
      </c>
      <c r="DT31">
        <v>-9.0199371714721153</v>
      </c>
      <c r="DU31">
        <v>0.363907810021459</v>
      </c>
      <c r="DV31">
        <v>0</v>
      </c>
      <c r="DW31">
        <v>-1.0864980871512551</v>
      </c>
      <c r="DX31">
        <v>0.46164732045659207</v>
      </c>
      <c r="DY31">
        <v>-62.686386115517365</v>
      </c>
      <c r="DZ31">
        <v>9.3309694877291349E-2</v>
      </c>
      <c r="EA31">
        <v>-224.12988709526917</v>
      </c>
      <c r="EB31">
        <v>7.7602562906285959</v>
      </c>
      <c r="EC31">
        <v>1.0264066436502759</v>
      </c>
      <c r="ED31">
        <v>-22.332120307299931</v>
      </c>
      <c r="EE31" t="e">
        <v>#VALUE!</v>
      </c>
      <c r="EF31">
        <v>0</v>
      </c>
      <c r="EG31">
        <v>0</v>
      </c>
      <c r="EH31" t="e">
        <v>#VALUE!</v>
      </c>
      <c r="EI31" t="e">
        <v>#VALUE!</v>
      </c>
      <c r="EJ31" t="e">
        <v>#VALUE!</v>
      </c>
      <c r="EK31">
        <v>-5.0076202917483172</v>
      </c>
      <c r="EL31">
        <v>3.1795667901079514</v>
      </c>
      <c r="EM31" t="e">
        <v>#VALUE!</v>
      </c>
      <c r="EN31">
        <v>-0.31103231625765204</v>
      </c>
      <c r="EO31" t="e">
        <v>#VALUE!</v>
      </c>
      <c r="EP31">
        <v>-146.52732418898324</v>
      </c>
      <c r="EQ31">
        <v>-2.9520705421293281</v>
      </c>
      <c r="ER31">
        <v>0</v>
      </c>
      <c r="ES31">
        <v>-6.5057618930335135</v>
      </c>
      <c r="ET31">
        <v>-29.220747868777011</v>
      </c>
      <c r="EU31">
        <v>-1300.0887821839444</v>
      </c>
      <c r="EV31">
        <v>0</v>
      </c>
      <c r="EW31">
        <v>1.2441292650306082</v>
      </c>
      <c r="EX31">
        <v>1.2945165002643775</v>
      </c>
      <c r="EY31">
        <v>-2.3327423719324436</v>
      </c>
      <c r="EZ31">
        <v>11.383782775030326</v>
      </c>
      <c r="FA31" t="e">
        <v>#VALUE!</v>
      </c>
      <c r="FB31" t="e">
        <v>#VALUE!</v>
      </c>
      <c r="FC31">
        <v>4.0620820503250332E-2</v>
      </c>
      <c r="FD31">
        <v>8.1610836365904049E-3</v>
      </c>
      <c r="FE31">
        <v>-0.33499710947745598</v>
      </c>
      <c r="FF31" t="e">
        <v>#VALUE!</v>
      </c>
      <c r="FG31">
        <v>11.797455755653013</v>
      </c>
      <c r="FH31">
        <v>-12.347982955429069</v>
      </c>
      <c r="FI31">
        <v>-278.0169354296911</v>
      </c>
      <c r="FJ31">
        <v>-5.3543802681087982</v>
      </c>
      <c r="FK31">
        <v>-56.190902615781781</v>
      </c>
      <c r="FL31" t="e">
        <v>#VALUE!</v>
      </c>
      <c r="FM31">
        <v>45.721750489875888</v>
      </c>
      <c r="FN31">
        <v>0</v>
      </c>
      <c r="FO31" t="e">
        <v>#VALUE!</v>
      </c>
      <c r="FP31">
        <v>0</v>
      </c>
      <c r="FQ31">
        <v>0</v>
      </c>
      <c r="FR31">
        <v>-12.733821750259857</v>
      </c>
      <c r="FS31">
        <v>4.6154085409474028</v>
      </c>
      <c r="FT31">
        <v>-2859.8935960327399</v>
      </c>
      <c r="FU31">
        <v>-3005.2791421834518</v>
      </c>
    </row>
    <row r="32" spans="1:177" x14ac:dyDescent="0.3">
      <c r="A32" t="s">
        <v>180</v>
      </c>
      <c r="B32" t="e">
        <v>#VALUE!</v>
      </c>
      <c r="C32">
        <v>-1.5788504245591115</v>
      </c>
      <c r="D32">
        <v>0</v>
      </c>
      <c r="E32">
        <v>44.384311529967967</v>
      </c>
      <c r="F32">
        <v>-1.3592112220459707</v>
      </c>
      <c r="G32">
        <v>0</v>
      </c>
      <c r="H32">
        <v>0.12441292650305513</v>
      </c>
      <c r="I32">
        <v>-122.73335199527241</v>
      </c>
      <c r="J32">
        <v>0</v>
      </c>
      <c r="K32">
        <v>0</v>
      </c>
      <c r="L32">
        <v>0</v>
      </c>
      <c r="M32">
        <v>0.20742745171223298</v>
      </c>
      <c r="N32">
        <v>1.8661938976372028E-5</v>
      </c>
      <c r="O32">
        <v>-51.267808280882406</v>
      </c>
      <c r="P32">
        <v>0</v>
      </c>
      <c r="Q32" t="e">
        <v>#VALUE!</v>
      </c>
      <c r="R32">
        <v>-30.450063761624847</v>
      </c>
      <c r="S32" t="e">
        <v>#VALUE!</v>
      </c>
      <c r="T32" t="e">
        <v>#VALUE!</v>
      </c>
      <c r="U32" t="e">
        <v>#VALUE!</v>
      </c>
      <c r="V32">
        <v>-0.88450379322067718</v>
      </c>
      <c r="W32">
        <v>0</v>
      </c>
      <c r="X32">
        <v>-82.159677325620351</v>
      </c>
      <c r="Y32">
        <v>0</v>
      </c>
      <c r="Z32">
        <v>-0.12650259711984546</v>
      </c>
      <c r="AA32" t="e">
        <v>#VALUE!</v>
      </c>
      <c r="AB32">
        <v>-0.50576964946657965</v>
      </c>
      <c r="AC32">
        <v>0</v>
      </c>
      <c r="AD32">
        <v>0</v>
      </c>
      <c r="AE32">
        <v>0</v>
      </c>
      <c r="AF32">
        <v>-42.798046717053907</v>
      </c>
      <c r="AG32" t="e">
        <v>#VALUE!</v>
      </c>
      <c r="AH32">
        <v>0</v>
      </c>
      <c r="AI32">
        <v>6.2206463251612831E-6</v>
      </c>
      <c r="AJ32">
        <v>-35.718951199029583</v>
      </c>
      <c r="AK32">
        <v>0</v>
      </c>
      <c r="AL32">
        <v>0</v>
      </c>
      <c r="AM32">
        <v>204.97029641379737</v>
      </c>
      <c r="AN32">
        <v>-3.3124941681440694</v>
      </c>
      <c r="AO32">
        <v>0</v>
      </c>
      <c r="AP32" t="e">
        <v>#VALUE!</v>
      </c>
      <c r="AQ32">
        <v>-6.2206463251612831E-6</v>
      </c>
      <c r="AR32">
        <v>1.3410471564467702E-3</v>
      </c>
      <c r="AS32" t="e">
        <v>#VALUE!</v>
      </c>
      <c r="AT32">
        <v>0</v>
      </c>
      <c r="AU32" t="e">
        <v>#VALUE!</v>
      </c>
      <c r="AV32">
        <v>4.976517060122454E-2</v>
      </c>
      <c r="AW32">
        <v>-0.45797250384124943</v>
      </c>
      <c r="AX32">
        <v>-5.4990513514354689E-2</v>
      </c>
      <c r="AY32">
        <v>9.2065565612267086E-3</v>
      </c>
      <c r="AZ32">
        <v>-2.2301390314449776E-2</v>
      </c>
      <c r="BA32">
        <v>-4.2829149948687473E-2</v>
      </c>
      <c r="BB32">
        <v>-7.3434729868433326</v>
      </c>
      <c r="BC32">
        <v>0</v>
      </c>
      <c r="BD32">
        <v>-2.6386522323892136</v>
      </c>
      <c r="BE32">
        <v>0</v>
      </c>
      <c r="BF32">
        <v>-6.3741889832353582</v>
      </c>
      <c r="BG32">
        <v>-1297.9941259504521</v>
      </c>
      <c r="BH32">
        <v>-142.71403688843282</v>
      </c>
      <c r="BI32">
        <v>-3.1225022567582528E-17</v>
      </c>
      <c r="BJ32">
        <v>9.3309694877298455E-2</v>
      </c>
      <c r="BK32">
        <v>-357.53164753817919</v>
      </c>
      <c r="BL32">
        <v>-9.3309694876864135E-6</v>
      </c>
      <c r="BM32">
        <v>0</v>
      </c>
      <c r="BN32">
        <v>-48.023389630182919</v>
      </c>
      <c r="BO32">
        <v>3.1103231625765559E-2</v>
      </c>
      <c r="BP32">
        <v>-19.937171472115949</v>
      </c>
      <c r="BQ32">
        <v>0.19906068240490171</v>
      </c>
      <c r="BR32">
        <v>-0.65339118534415719</v>
      </c>
      <c r="BS32" t="e">
        <v>#VALUE!</v>
      </c>
      <c r="BT32">
        <v>0</v>
      </c>
      <c r="BU32">
        <v>9.3309694877308225E-5</v>
      </c>
      <c r="BV32">
        <v>-6.5316786414108652E-2</v>
      </c>
      <c r="BW32">
        <v>0.15045509626450215</v>
      </c>
      <c r="BX32">
        <v>-1.1999896457325576E-2</v>
      </c>
      <c r="BY32">
        <v>-23.358526950950207</v>
      </c>
      <c r="BZ32">
        <v>0</v>
      </c>
      <c r="CA32" t="e">
        <v>#VALUE!</v>
      </c>
      <c r="CB32">
        <v>0.12441292650306313</v>
      </c>
      <c r="CC32">
        <v>0</v>
      </c>
      <c r="CD32">
        <v>6.2206463553593494E-5</v>
      </c>
      <c r="CE32">
        <v>0</v>
      </c>
      <c r="CF32">
        <v>11.665899340788769</v>
      </c>
      <c r="CG32">
        <v>0.36428104880097045</v>
      </c>
      <c r="CH32">
        <v>13.822038762638805</v>
      </c>
      <c r="CI32">
        <v>1.555161581288296E-2</v>
      </c>
      <c r="CJ32">
        <v>-0.62599459860560991</v>
      </c>
      <c r="CK32" t="e">
        <v>#VALUE!</v>
      </c>
      <c r="CL32">
        <v>0</v>
      </c>
      <c r="CM32">
        <v>0</v>
      </c>
      <c r="CN32">
        <v>4.1233998498158257</v>
      </c>
      <c r="CO32">
        <v>-1.8661938975459869E-2</v>
      </c>
      <c r="CP32">
        <v>0</v>
      </c>
      <c r="CQ32" t="e">
        <v>#VALUE!</v>
      </c>
      <c r="CR32">
        <v>0</v>
      </c>
      <c r="CS32">
        <v>-1.555161581288278E-2</v>
      </c>
      <c r="CT32">
        <v>-6.2206463251532007E-2</v>
      </c>
      <c r="CU32">
        <v>0</v>
      </c>
      <c r="CV32">
        <v>0</v>
      </c>
      <c r="CW32">
        <v>0</v>
      </c>
      <c r="CX32" t="e">
        <v>#VALUE!</v>
      </c>
      <c r="CY32">
        <v>0</v>
      </c>
      <c r="CZ32">
        <v>0</v>
      </c>
      <c r="DA32">
        <v>0</v>
      </c>
      <c r="DB32">
        <v>-3.5019697832537404</v>
      </c>
      <c r="DC32">
        <v>0</v>
      </c>
      <c r="DD32">
        <v>0</v>
      </c>
      <c r="DE32">
        <v>4.505448353083886</v>
      </c>
      <c r="DF32" t="e">
        <v>#VALUE!</v>
      </c>
      <c r="DG32">
        <v>8.3039781033246385E-2</v>
      </c>
      <c r="DH32">
        <v>1.5696300270598114</v>
      </c>
      <c r="DI32" t="e">
        <v>#VALUE!</v>
      </c>
      <c r="DJ32">
        <v>0</v>
      </c>
      <c r="DK32">
        <v>-4.7528848247332895</v>
      </c>
      <c r="DL32">
        <v>0</v>
      </c>
      <c r="DM32">
        <v>-270.87804422879537</v>
      </c>
      <c r="DN32">
        <v>0</v>
      </c>
      <c r="DO32">
        <v>0</v>
      </c>
      <c r="DP32" t="e">
        <v>#VALUE!</v>
      </c>
      <c r="DQ32">
        <v>0</v>
      </c>
      <c r="DR32">
        <v>3.4459702664455545</v>
      </c>
      <c r="DS32">
        <v>-36.826226244906842</v>
      </c>
      <c r="DT32">
        <v>-9.0199371714721153</v>
      </c>
      <c r="DU32">
        <v>0.37012845634660607</v>
      </c>
      <c r="DV32">
        <v>0</v>
      </c>
      <c r="DW32">
        <v>-1.0864980871512551</v>
      </c>
      <c r="DX32">
        <v>0.46164732045659207</v>
      </c>
      <c r="DY32">
        <v>-63.336132624179641</v>
      </c>
      <c r="DZ32">
        <v>9.3309694877291349E-2</v>
      </c>
      <c r="EA32">
        <v>-224.12988709526917</v>
      </c>
      <c r="EB32">
        <v>11.343037541600571</v>
      </c>
      <c r="EC32">
        <v>0.99530341202451211</v>
      </c>
      <c r="ED32">
        <v>-15.676028739386027</v>
      </c>
      <c r="EE32" t="e">
        <v>#VALUE!</v>
      </c>
      <c r="EF32">
        <v>0</v>
      </c>
      <c r="EG32">
        <v>0</v>
      </c>
      <c r="EH32" t="e">
        <v>#VALUE!</v>
      </c>
      <c r="EI32" t="e">
        <v>#VALUE!</v>
      </c>
      <c r="EJ32" t="e">
        <v>#VALUE!</v>
      </c>
      <c r="EK32">
        <v>-5.0076202917483172</v>
      </c>
      <c r="EL32">
        <v>3.1795667901079514</v>
      </c>
      <c r="EM32" t="e">
        <v>#VALUE!</v>
      </c>
      <c r="EN32">
        <v>-0.27992908463188826</v>
      </c>
      <c r="EO32" t="e">
        <v>#VALUE!</v>
      </c>
      <c r="EP32">
        <v>-216.97614382134304</v>
      </c>
      <c r="EQ32">
        <v>-2.9520705421293281</v>
      </c>
      <c r="ER32">
        <v>0</v>
      </c>
      <c r="ES32">
        <v>-6.4852646198942336</v>
      </c>
      <c r="ET32">
        <v>-32.020723709185404</v>
      </c>
      <c r="EU32">
        <v>-1313.9886622488291</v>
      </c>
      <c r="EV32">
        <v>0</v>
      </c>
      <c r="EW32">
        <v>1.2441292650306082</v>
      </c>
      <c r="EX32">
        <v>1.4463002705981152</v>
      </c>
      <c r="EY32">
        <v>-2.3327423719324436</v>
      </c>
      <c r="EZ32">
        <v>11.383782775030326</v>
      </c>
      <c r="FA32" t="e">
        <v>#VALUE!</v>
      </c>
      <c r="FB32" t="e">
        <v>#VALUE!</v>
      </c>
      <c r="FC32">
        <v>4.0620820503250332E-2</v>
      </c>
      <c r="FD32">
        <v>8.1610836365904049E-3</v>
      </c>
      <c r="FE32">
        <v>-0.33499710947745598</v>
      </c>
      <c r="FF32" t="e">
        <v>#VALUE!</v>
      </c>
      <c r="FG32">
        <v>12.046281608659138</v>
      </c>
      <c r="FH32">
        <v>-12.347982955429069</v>
      </c>
      <c r="FI32">
        <v>-278.01337491835397</v>
      </c>
      <c r="FJ32">
        <v>-5.3543802681087982</v>
      </c>
      <c r="FK32">
        <v>-56.190902616116581</v>
      </c>
      <c r="FL32" t="e">
        <v>#VALUE!</v>
      </c>
      <c r="FM32">
        <v>45.721750489875888</v>
      </c>
      <c r="FN32">
        <v>0</v>
      </c>
      <c r="FO32" t="e">
        <v>#VALUE!</v>
      </c>
      <c r="FP32">
        <v>0</v>
      </c>
      <c r="FQ32">
        <v>0</v>
      </c>
      <c r="FR32">
        <v>-13.114538134374273</v>
      </c>
      <c r="FS32">
        <v>4.6154085409474028</v>
      </c>
      <c r="FT32">
        <v>-3015.6738891457499</v>
      </c>
      <c r="FU32">
        <v>-3161.0594352964508</v>
      </c>
    </row>
    <row r="33" spans="1:177" x14ac:dyDescent="0.3">
      <c r="A33" t="s">
        <v>181</v>
      </c>
      <c r="B33" t="e">
        <v>#VALUE!</v>
      </c>
      <c r="C33">
        <v>-1.5788059469378868</v>
      </c>
      <c r="D33">
        <v>0</v>
      </c>
      <c r="E33">
        <v>44.384311529967967</v>
      </c>
      <c r="F33">
        <v>-1.3592112220459707</v>
      </c>
      <c r="G33">
        <v>0</v>
      </c>
      <c r="H33">
        <v>0.12441292650305513</v>
      </c>
      <c r="I33">
        <v>-127.49214643401456</v>
      </c>
      <c r="J33">
        <v>0</v>
      </c>
      <c r="K33">
        <v>0</v>
      </c>
      <c r="L33">
        <v>0</v>
      </c>
      <c r="M33">
        <v>0.20823613573450306</v>
      </c>
      <c r="N33">
        <v>1.8661938976372028E-5</v>
      </c>
      <c r="O33">
        <v>-56.304838783668316</v>
      </c>
      <c r="P33">
        <v>0</v>
      </c>
      <c r="Q33" t="e">
        <v>#VALUE!</v>
      </c>
      <c r="R33">
        <v>-30.450063761624847</v>
      </c>
      <c r="S33" t="e">
        <v>#VALUE!</v>
      </c>
      <c r="T33" t="e">
        <v>#VALUE!</v>
      </c>
      <c r="U33" t="e">
        <v>#VALUE!</v>
      </c>
      <c r="V33">
        <v>-0.88450379322067718</v>
      </c>
      <c r="W33">
        <v>0</v>
      </c>
      <c r="X33">
        <v>-82.158634620980379</v>
      </c>
      <c r="Y33">
        <v>0</v>
      </c>
      <c r="Z33">
        <v>-0.12650259711984546</v>
      </c>
      <c r="AA33" t="e">
        <v>#VALUE!</v>
      </c>
      <c r="AB33">
        <v>-0.50576964946657965</v>
      </c>
      <c r="AC33">
        <v>0</v>
      </c>
      <c r="AD33">
        <v>0</v>
      </c>
      <c r="AE33">
        <v>0</v>
      </c>
      <c r="AF33">
        <v>-42.798046717053907</v>
      </c>
      <c r="AG33" t="e">
        <v>#VALUE!</v>
      </c>
      <c r="AH33">
        <v>0</v>
      </c>
      <c r="AI33">
        <v>6.2206463251612831E-6</v>
      </c>
      <c r="AJ33">
        <v>-35.718951199029583</v>
      </c>
      <c r="AK33">
        <v>0</v>
      </c>
      <c r="AL33">
        <v>0</v>
      </c>
      <c r="AM33">
        <v>204.97029641379737</v>
      </c>
      <c r="AN33">
        <v>-3.3218251376317989</v>
      </c>
      <c r="AO33">
        <v>0</v>
      </c>
      <c r="AP33" t="e">
        <v>#VALUE!</v>
      </c>
      <c r="AQ33">
        <v>-6.2206463251612831E-6</v>
      </c>
      <c r="AR33">
        <v>9.417815692673949E-3</v>
      </c>
      <c r="AS33" t="e">
        <v>#VALUE!</v>
      </c>
      <c r="AT33">
        <v>0</v>
      </c>
      <c r="AU33" t="e">
        <v>#VALUE!</v>
      </c>
      <c r="AV33">
        <v>4.976517060122454E-2</v>
      </c>
      <c r="AW33">
        <v>-0.52488037199464976</v>
      </c>
      <c r="AX33">
        <v>-5.4990513514354689E-2</v>
      </c>
      <c r="AY33">
        <v>9.2065565612267086E-3</v>
      </c>
      <c r="AZ33">
        <v>-2.2301390314449776E-2</v>
      </c>
      <c r="BA33">
        <v>-4.2829149948687473E-2</v>
      </c>
      <c r="BB33">
        <v>-7.3434729868433326</v>
      </c>
      <c r="BC33">
        <v>0</v>
      </c>
      <c r="BD33">
        <v>-2.6386522323892136</v>
      </c>
      <c r="BE33">
        <v>0</v>
      </c>
      <c r="BF33">
        <v>-6.3741889832353582</v>
      </c>
      <c r="BG33">
        <v>-1355.4281093413265</v>
      </c>
      <c r="BH33">
        <v>-142.71403688843282</v>
      </c>
      <c r="BI33">
        <v>-3.1225022567582528E-17</v>
      </c>
      <c r="BJ33">
        <v>9.3309694877298455E-2</v>
      </c>
      <c r="BK33">
        <v>-382.10323162576606</v>
      </c>
      <c r="BL33">
        <v>-9.3309694876864135E-6</v>
      </c>
      <c r="BM33">
        <v>0</v>
      </c>
      <c r="BN33">
        <v>-51.227022487636532</v>
      </c>
      <c r="BO33">
        <v>3.1103231625765559E-2</v>
      </c>
      <c r="BP33">
        <v>-19.843861777238658</v>
      </c>
      <c r="BQ33">
        <v>0.16484712761655906</v>
      </c>
      <c r="BR33">
        <v>-0.80890734347298687</v>
      </c>
      <c r="BS33" t="e">
        <v>#VALUE!</v>
      </c>
      <c r="BT33">
        <v>0</v>
      </c>
      <c r="BU33">
        <v>9.3309694877308225E-5</v>
      </c>
      <c r="BV33">
        <v>-6.5316786414108652E-2</v>
      </c>
      <c r="BW33">
        <v>0.1511781344281673</v>
      </c>
      <c r="BX33">
        <v>-1.1999896457325576E-2</v>
      </c>
      <c r="BY33">
        <v>-23.358526950950207</v>
      </c>
      <c r="BZ33">
        <v>0</v>
      </c>
      <c r="CA33" t="e">
        <v>#VALUE!</v>
      </c>
      <c r="CB33">
        <v>0</v>
      </c>
      <c r="CC33">
        <v>0</v>
      </c>
      <c r="CD33">
        <v>6.2206463553593494E-5</v>
      </c>
      <c r="CE33">
        <v>0</v>
      </c>
      <c r="CF33">
        <v>11.665899340788769</v>
      </c>
      <c r="CG33">
        <v>0.36428104880097045</v>
      </c>
      <c r="CH33">
        <v>6.6713365138714167</v>
      </c>
      <c r="CI33">
        <v>1.555161581288296E-2</v>
      </c>
      <c r="CJ33">
        <v>0.63899448643606682</v>
      </c>
      <c r="CK33" t="e">
        <v>#VALUE!</v>
      </c>
      <c r="CL33">
        <v>0</v>
      </c>
      <c r="CM33">
        <v>0</v>
      </c>
      <c r="CN33">
        <v>4.1233998498158257</v>
      </c>
      <c r="CO33">
        <v>-1.8661938975459869E-2</v>
      </c>
      <c r="CP33">
        <v>0</v>
      </c>
      <c r="CQ33" t="e">
        <v>#VALUE!</v>
      </c>
      <c r="CR33">
        <v>0</v>
      </c>
      <c r="CS33">
        <v>-1.555161581288278E-2</v>
      </c>
      <c r="CT33">
        <v>-6.2206463251532007E-2</v>
      </c>
      <c r="CU33">
        <v>0</v>
      </c>
      <c r="CV33">
        <v>0</v>
      </c>
      <c r="CW33">
        <v>0</v>
      </c>
      <c r="CX33" t="e">
        <v>#VALUE!</v>
      </c>
      <c r="CY33">
        <v>0</v>
      </c>
      <c r="CZ33">
        <v>0</v>
      </c>
      <c r="DA33">
        <v>0</v>
      </c>
      <c r="DB33">
        <v>-2.7289764530266867</v>
      </c>
      <c r="DC33">
        <v>0</v>
      </c>
      <c r="DD33">
        <v>0</v>
      </c>
      <c r="DE33">
        <v>5.3839053217629314</v>
      </c>
      <c r="DF33" t="e">
        <v>#VALUE!</v>
      </c>
      <c r="DG33">
        <v>8.3039781033246385E-2</v>
      </c>
      <c r="DH33">
        <v>1.5696300270598114</v>
      </c>
      <c r="DI33" t="e">
        <v>#VALUE!</v>
      </c>
      <c r="DJ33">
        <v>0</v>
      </c>
      <c r="DK33">
        <v>-4.7528848247332895</v>
      </c>
      <c r="DL33">
        <v>0</v>
      </c>
      <c r="DM33">
        <v>-270.87804422879537</v>
      </c>
      <c r="DN33">
        <v>0</v>
      </c>
      <c r="DO33">
        <v>0</v>
      </c>
      <c r="DP33" t="e">
        <v>#VALUE!</v>
      </c>
      <c r="DQ33">
        <v>0</v>
      </c>
      <c r="DR33">
        <v>3.4459702664455545</v>
      </c>
      <c r="DS33">
        <v>-36.826226244906842</v>
      </c>
      <c r="DT33">
        <v>-9.0199371714721153</v>
      </c>
      <c r="DU33">
        <v>0.37012845634660607</v>
      </c>
      <c r="DV33">
        <v>0</v>
      </c>
      <c r="DW33">
        <v>-1.0864980871512551</v>
      </c>
      <c r="DX33">
        <v>0.46164732045659207</v>
      </c>
      <c r="DY33">
        <v>-76.586109296755936</v>
      </c>
      <c r="DZ33">
        <v>9.3309694877291349E-2</v>
      </c>
      <c r="EA33">
        <v>-224.12988709526917</v>
      </c>
      <c r="EB33">
        <v>10.260023016391402</v>
      </c>
      <c r="EC33">
        <v>0.99530341202451211</v>
      </c>
      <c r="ED33">
        <v>5.9407172405213373</v>
      </c>
      <c r="EE33" t="e">
        <v>#VALUE!</v>
      </c>
      <c r="EF33">
        <v>0</v>
      </c>
      <c r="EG33">
        <v>0</v>
      </c>
      <c r="EH33" t="e">
        <v>#VALUE!</v>
      </c>
      <c r="EI33" t="e">
        <v>#VALUE!</v>
      </c>
      <c r="EJ33" t="e">
        <v>#VALUE!</v>
      </c>
      <c r="EK33">
        <v>-5.0076202917483172</v>
      </c>
      <c r="EL33">
        <v>3.1795667901079514</v>
      </c>
      <c r="EM33" t="e">
        <v>#VALUE!</v>
      </c>
      <c r="EN33">
        <v>-0.27992908463188826</v>
      </c>
      <c r="EO33" t="e">
        <v>#VALUE!</v>
      </c>
      <c r="EP33">
        <v>-241.85872912195578</v>
      </c>
      <c r="EQ33">
        <v>-2.9520705421293281</v>
      </c>
      <c r="ER33">
        <v>0</v>
      </c>
      <c r="ES33">
        <v>-6.4429246882243358</v>
      </c>
      <c r="ET33">
        <v>-34.720700412436287</v>
      </c>
      <c r="EU33">
        <v>-1413.0078078621286</v>
      </c>
      <c r="EV33">
        <v>0</v>
      </c>
      <c r="EW33">
        <v>1.2441292650306082</v>
      </c>
      <c r="EX33">
        <v>1.4699387266336972</v>
      </c>
      <c r="EY33">
        <v>-2.3327423719324436</v>
      </c>
      <c r="EZ33">
        <v>11.383782775030326</v>
      </c>
      <c r="FA33" t="e">
        <v>#VALUE!</v>
      </c>
      <c r="FB33" t="e">
        <v>#VALUE!</v>
      </c>
      <c r="FC33">
        <v>4.0620820503250332E-2</v>
      </c>
      <c r="FD33">
        <v>7.8811545519581472E-3</v>
      </c>
      <c r="FE33">
        <v>-0.33499710947745598</v>
      </c>
      <c r="FF33" t="e">
        <v>#VALUE!</v>
      </c>
      <c r="FG33">
        <v>12.232900998413735</v>
      </c>
      <c r="FH33">
        <v>-12.347982955429069</v>
      </c>
      <c r="FI33">
        <v>-278.01338869708565</v>
      </c>
      <c r="FJ33">
        <v>-5.3543803925222164</v>
      </c>
      <c r="FK33">
        <v>-56.187794470345331</v>
      </c>
      <c r="FL33" t="e">
        <v>#VALUE!</v>
      </c>
      <c r="FM33">
        <v>45.721750489875888</v>
      </c>
      <c r="FN33">
        <v>0</v>
      </c>
      <c r="FO33" t="e">
        <v>#VALUE!</v>
      </c>
      <c r="FP33">
        <v>0</v>
      </c>
      <c r="FQ33">
        <v>0</v>
      </c>
      <c r="FR33">
        <v>-12.73088938922962</v>
      </c>
      <c r="FS33">
        <v>4.6154085409474028</v>
      </c>
      <c r="FT33">
        <v>-3182.2976214012524</v>
      </c>
      <c r="FU33">
        <v>-3327.6831675519315</v>
      </c>
    </row>
    <row r="34" spans="1:177" x14ac:dyDescent="0.3">
      <c r="A34" t="s">
        <v>182</v>
      </c>
      <c r="B34" t="e">
        <v>#VALUE!</v>
      </c>
      <c r="C34">
        <v>-1.5787776429971077</v>
      </c>
      <c r="D34">
        <v>0</v>
      </c>
      <c r="E34">
        <v>44.384311529967967</v>
      </c>
      <c r="F34">
        <v>-1.3592112220459707</v>
      </c>
      <c r="G34">
        <v>0</v>
      </c>
      <c r="H34">
        <v>0.12441292650305513</v>
      </c>
      <c r="I34">
        <v>-127.49214643401456</v>
      </c>
      <c r="J34">
        <v>0</v>
      </c>
      <c r="K34">
        <v>0</v>
      </c>
      <c r="L34">
        <v>0</v>
      </c>
      <c r="M34">
        <v>0.2144567820596559</v>
      </c>
      <c r="N34">
        <v>1.8661938976372028E-5</v>
      </c>
      <c r="O34">
        <v>-61.417752385856119</v>
      </c>
      <c r="P34">
        <v>0</v>
      </c>
      <c r="Q34" t="e">
        <v>#VALUE!</v>
      </c>
      <c r="R34">
        <v>-30.481166993250639</v>
      </c>
      <c r="S34" t="e">
        <v>#VALUE!</v>
      </c>
      <c r="T34" t="e">
        <v>#VALUE!</v>
      </c>
      <c r="U34" t="e">
        <v>#VALUE!</v>
      </c>
      <c r="V34">
        <v>-0.88450379322067718</v>
      </c>
      <c r="W34">
        <v>0</v>
      </c>
      <c r="X34">
        <v>-82.156160576816262</v>
      </c>
      <c r="Y34">
        <v>0</v>
      </c>
      <c r="Z34">
        <v>-0.12028195079468418</v>
      </c>
      <c r="AA34" t="e">
        <v>#VALUE!</v>
      </c>
      <c r="AB34">
        <v>-0.50576964946657965</v>
      </c>
      <c r="AC34">
        <v>0</v>
      </c>
      <c r="AD34">
        <v>0</v>
      </c>
      <c r="AE34">
        <v>0</v>
      </c>
      <c r="AF34">
        <v>-42.798046717053907</v>
      </c>
      <c r="AG34" t="e">
        <v>#VALUE!</v>
      </c>
      <c r="AH34">
        <v>0</v>
      </c>
      <c r="AI34">
        <v>6.2206463251612831E-6</v>
      </c>
      <c r="AJ34">
        <v>-35.718951199029583</v>
      </c>
      <c r="AK34">
        <v>0</v>
      </c>
      <c r="AL34">
        <v>0</v>
      </c>
      <c r="AM34">
        <v>204.97029641379737</v>
      </c>
      <c r="AN34">
        <v>-3.3249354607943751</v>
      </c>
      <c r="AO34">
        <v>0</v>
      </c>
      <c r="AP34" t="e">
        <v>#VALUE!</v>
      </c>
      <c r="AQ34">
        <v>-6.2206463251612831E-6</v>
      </c>
      <c r="AR34">
        <v>6.6871947995396711E-3</v>
      </c>
      <c r="AS34" t="e">
        <v>#VALUE!</v>
      </c>
      <c r="AT34">
        <v>0</v>
      </c>
      <c r="AU34" t="e">
        <v>#VALUE!</v>
      </c>
      <c r="AV34">
        <v>4.976517060122454E-2</v>
      </c>
      <c r="AW34">
        <v>-0.52890827656993622</v>
      </c>
      <c r="AX34">
        <v>-5.4959410282734211E-2</v>
      </c>
      <c r="AY34">
        <v>9.2065565612267086E-3</v>
      </c>
      <c r="AZ34">
        <v>-2.2301390314449776E-2</v>
      </c>
      <c r="BA34">
        <v>-4.2829149948687473E-2</v>
      </c>
      <c r="BB34">
        <v>-7.3434729868433326</v>
      </c>
      <c r="BC34">
        <v>0</v>
      </c>
      <c r="BD34">
        <v>-2.6386522323892136</v>
      </c>
      <c r="BE34">
        <v>0</v>
      </c>
      <c r="BF34">
        <v>-6.3741889832353582</v>
      </c>
      <c r="BG34">
        <v>-1456.1055377261364</v>
      </c>
      <c r="BH34">
        <v>-184.70032036328587</v>
      </c>
      <c r="BI34">
        <v>-3.1225022567582528E-17</v>
      </c>
      <c r="BJ34">
        <v>9.3309694877298455E-2</v>
      </c>
      <c r="BK34">
        <v>-421.57313924916798</v>
      </c>
      <c r="BL34">
        <v>-9.3309694876864135E-6</v>
      </c>
      <c r="BM34">
        <v>0</v>
      </c>
      <c r="BN34">
        <v>-51.227022487636532</v>
      </c>
      <c r="BO34">
        <v>3.1103231625765559E-2</v>
      </c>
      <c r="BP34">
        <v>-19.501726229355242</v>
      </c>
      <c r="BQ34">
        <v>0.18661938975459513</v>
      </c>
      <c r="BR34">
        <v>-0.80890734347298687</v>
      </c>
      <c r="BS34" t="e">
        <v>#VALUE!</v>
      </c>
      <c r="BT34">
        <v>0</v>
      </c>
      <c r="BU34">
        <v>9.3309694877308225E-5</v>
      </c>
      <c r="BV34">
        <v>-6.5316786414108652E-2</v>
      </c>
      <c r="BW34">
        <v>0.15190117259183222</v>
      </c>
      <c r="BX34">
        <v>-1.1999896457325576E-2</v>
      </c>
      <c r="BY34">
        <v>-23.358526950950207</v>
      </c>
      <c r="BZ34">
        <v>0</v>
      </c>
      <c r="CA34" t="e">
        <v>#VALUE!</v>
      </c>
      <c r="CB34">
        <v>0</v>
      </c>
      <c r="CC34">
        <v>0</v>
      </c>
      <c r="CD34">
        <v>6.2206463553593494E-5</v>
      </c>
      <c r="CE34">
        <v>0</v>
      </c>
      <c r="CF34">
        <v>11.665899340788769</v>
      </c>
      <c r="CG34">
        <v>1.9194426300892662</v>
      </c>
      <c r="CH34">
        <v>13.509943991087688</v>
      </c>
      <c r="CI34">
        <v>1.555161581288296E-2</v>
      </c>
      <c r="CJ34">
        <v>0.63999447780762608</v>
      </c>
      <c r="CK34" t="e">
        <v>#VALUE!</v>
      </c>
      <c r="CL34">
        <v>0</v>
      </c>
      <c r="CM34">
        <v>0</v>
      </c>
      <c r="CN34">
        <v>4.1233998498158257</v>
      </c>
      <c r="CO34">
        <v>-1.8661938975459869E-2</v>
      </c>
      <c r="CP34">
        <v>0</v>
      </c>
      <c r="CQ34" t="e">
        <v>#VALUE!</v>
      </c>
      <c r="CR34">
        <v>0</v>
      </c>
      <c r="CS34">
        <v>0</v>
      </c>
      <c r="CT34">
        <v>-6.2206463251532007E-2</v>
      </c>
      <c r="CU34">
        <v>0</v>
      </c>
      <c r="CV34">
        <v>0</v>
      </c>
      <c r="CW34">
        <v>0</v>
      </c>
      <c r="CX34" t="e">
        <v>#VALUE!</v>
      </c>
      <c r="CY34">
        <v>0.3110323162576592</v>
      </c>
      <c r="CZ34">
        <v>0</v>
      </c>
      <c r="DA34">
        <v>0</v>
      </c>
      <c r="DB34">
        <v>-3.1059732001102613</v>
      </c>
      <c r="DC34">
        <v>0</v>
      </c>
      <c r="DD34">
        <v>0</v>
      </c>
      <c r="DE34">
        <v>7.0727691207116425</v>
      </c>
      <c r="DF34" t="e">
        <v>#VALUE!</v>
      </c>
      <c r="DG34">
        <v>8.3039781033246385E-2</v>
      </c>
      <c r="DH34">
        <v>1.2585977108021522</v>
      </c>
      <c r="DI34" t="e">
        <v>#VALUE!</v>
      </c>
      <c r="DJ34">
        <v>0</v>
      </c>
      <c r="DK34">
        <v>-4.7528848247332895</v>
      </c>
      <c r="DL34">
        <v>0</v>
      </c>
      <c r="DM34">
        <v>-290.37977045815057</v>
      </c>
      <c r="DN34">
        <v>0</v>
      </c>
      <c r="DO34">
        <v>0</v>
      </c>
      <c r="DP34" t="e">
        <v>#VALUE!</v>
      </c>
      <c r="DQ34">
        <v>0</v>
      </c>
      <c r="DR34">
        <v>3.4459702664455545</v>
      </c>
      <c r="DS34">
        <v>-36.826226244906842</v>
      </c>
      <c r="DT34">
        <v>-9.0199371714721153</v>
      </c>
      <c r="DU34">
        <v>0.48521041336195481</v>
      </c>
      <c r="DV34">
        <v>0</v>
      </c>
      <c r="DW34">
        <v>-1.0864980871512551</v>
      </c>
      <c r="DX34">
        <v>0.46164732045659207</v>
      </c>
      <c r="DY34">
        <v>-71.804609498926936</v>
      </c>
      <c r="DZ34">
        <v>9.3309694877291349E-2</v>
      </c>
      <c r="EA34">
        <v>-224.16099032689493</v>
      </c>
      <c r="EB34">
        <v>11.814873565363442</v>
      </c>
      <c r="EC34">
        <v>4.3544524276072138E-2</v>
      </c>
      <c r="ED34">
        <v>27.74408261018317</v>
      </c>
      <c r="EE34" t="e">
        <v>#VALUE!</v>
      </c>
      <c r="EF34">
        <v>0</v>
      </c>
      <c r="EG34">
        <v>0</v>
      </c>
      <c r="EH34" t="e">
        <v>#VALUE!</v>
      </c>
      <c r="EI34" t="e">
        <v>#VALUE!</v>
      </c>
      <c r="EJ34" t="e">
        <v>#VALUE!</v>
      </c>
      <c r="EK34">
        <v>-5.0076202917483172</v>
      </c>
      <c r="EL34">
        <v>3.1795667901079514</v>
      </c>
      <c r="EM34" t="e">
        <v>#VALUE!</v>
      </c>
      <c r="EN34">
        <v>-0.15551615812883313</v>
      </c>
      <c r="EO34" t="e">
        <v>#VALUE!</v>
      </c>
      <c r="EP34">
        <v>-241.85872912195578</v>
      </c>
      <c r="EQ34">
        <v>-2.9520705421293281</v>
      </c>
      <c r="ER34">
        <v>0</v>
      </c>
      <c r="ES34">
        <v>-6.376869000185839</v>
      </c>
      <c r="ET34">
        <v>-36.62068401842771</v>
      </c>
      <c r="EU34">
        <v>-1444.9775320113649</v>
      </c>
      <c r="EV34">
        <v>0</v>
      </c>
      <c r="EW34">
        <v>1.2441292650306082</v>
      </c>
      <c r="EX34">
        <v>1.6148797860097663</v>
      </c>
      <c r="EY34">
        <v>-2.3327423719324436</v>
      </c>
      <c r="EZ34">
        <v>11.383782775030326</v>
      </c>
      <c r="FA34" t="e">
        <v>#VALUE!</v>
      </c>
      <c r="FB34" t="e">
        <v>#VALUE!</v>
      </c>
      <c r="FC34">
        <v>4.0620820503250332E-2</v>
      </c>
      <c r="FD34">
        <v>7.8811545519581472E-3</v>
      </c>
      <c r="FE34">
        <v>-0.33524434734439978</v>
      </c>
      <c r="FF34" t="e">
        <v>#VALUE!</v>
      </c>
      <c r="FG34">
        <v>12.637243009548692</v>
      </c>
      <c r="FH34">
        <v>-12.347982955429069</v>
      </c>
      <c r="FI34">
        <v>-278.01338869708565</v>
      </c>
      <c r="FJ34">
        <v>-5.3543803925222164</v>
      </c>
      <c r="FK34">
        <v>-56.187818729766576</v>
      </c>
      <c r="FL34" t="e">
        <v>#VALUE!</v>
      </c>
      <c r="FM34">
        <v>45.721750489875888</v>
      </c>
      <c r="FN34">
        <v>0</v>
      </c>
      <c r="FO34" t="e">
        <v>#VALUE!</v>
      </c>
      <c r="FP34">
        <v>0</v>
      </c>
      <c r="FQ34">
        <v>0</v>
      </c>
      <c r="FR34">
        <v>-13.081875123286164</v>
      </c>
      <c r="FS34">
        <v>4.6154085409474028</v>
      </c>
      <c r="FT34">
        <v>-3283.8419687226997</v>
      </c>
      <c r="FU34">
        <v>-3429.1559774406778</v>
      </c>
    </row>
    <row r="35" spans="1:177" x14ac:dyDescent="0.3">
      <c r="A35" t="s">
        <v>183</v>
      </c>
      <c r="B35" t="e">
        <v>#VALUE!</v>
      </c>
      <c r="C35">
        <v>-1.5787197909862836</v>
      </c>
      <c r="D35">
        <v>0</v>
      </c>
      <c r="E35">
        <v>44.384311529967967</v>
      </c>
      <c r="F35">
        <v>-1.3592112220459707</v>
      </c>
      <c r="G35">
        <v>0</v>
      </c>
      <c r="H35">
        <v>0.15551615812883313</v>
      </c>
      <c r="I35">
        <v>-127.49214643401456</v>
      </c>
      <c r="J35">
        <v>0</v>
      </c>
      <c r="K35">
        <v>0</v>
      </c>
      <c r="L35">
        <v>0</v>
      </c>
      <c r="M35">
        <v>0.2144567820596559</v>
      </c>
      <c r="N35">
        <v>1.8661938976372028E-5</v>
      </c>
      <c r="O35">
        <v>-65.674644426037446</v>
      </c>
      <c r="P35">
        <v>0</v>
      </c>
      <c r="Q35" t="e">
        <v>#VALUE!</v>
      </c>
      <c r="R35">
        <v>-30.512270224876374</v>
      </c>
      <c r="S35" t="e">
        <v>#VALUE!</v>
      </c>
      <c r="T35" t="e">
        <v>#VALUE!</v>
      </c>
      <c r="U35" t="e">
        <v>#VALUE!</v>
      </c>
      <c r="V35">
        <v>-0.88450379322067718</v>
      </c>
      <c r="W35">
        <v>0</v>
      </c>
      <c r="X35">
        <v>-82.147780153007375</v>
      </c>
      <c r="Y35">
        <v>0</v>
      </c>
      <c r="Z35">
        <v>-9.2289042331501037E-2</v>
      </c>
      <c r="AA35" t="e">
        <v>#VALUE!</v>
      </c>
      <c r="AB35">
        <v>-0.50576964946657965</v>
      </c>
      <c r="AC35">
        <v>0</v>
      </c>
      <c r="AD35">
        <v>0</v>
      </c>
      <c r="AE35">
        <v>0</v>
      </c>
      <c r="AF35">
        <v>-42.798046717053907</v>
      </c>
      <c r="AG35" t="e">
        <v>#VALUE!</v>
      </c>
      <c r="AH35">
        <v>0</v>
      </c>
      <c r="AI35">
        <v>6.2206463251612831E-6</v>
      </c>
      <c r="AJ35">
        <v>-35.718951199029583</v>
      </c>
      <c r="AK35">
        <v>0</v>
      </c>
      <c r="AL35">
        <v>0</v>
      </c>
      <c r="AM35">
        <v>204.97029641379737</v>
      </c>
      <c r="AN35">
        <v>-3.3311561071195284</v>
      </c>
      <c r="AO35">
        <v>0</v>
      </c>
      <c r="AP35" t="e">
        <v>#VALUE!</v>
      </c>
      <c r="AQ35">
        <v>-6.2206463251612831E-6</v>
      </c>
      <c r="AR35">
        <v>4.6654847438648561E-4</v>
      </c>
      <c r="AS35" t="e">
        <v>#VALUE!</v>
      </c>
      <c r="AT35">
        <v>0</v>
      </c>
      <c r="AU35" t="e">
        <v>#VALUE!</v>
      </c>
      <c r="AV35">
        <v>-0.55052719977605769</v>
      </c>
      <c r="AW35">
        <v>-0.63602998351528761</v>
      </c>
      <c r="AX35">
        <v>-5.5674784610118877E-2</v>
      </c>
      <c r="AY35">
        <v>9.2065565612267086E-3</v>
      </c>
      <c r="AZ35">
        <v>-2.2301390314449776E-2</v>
      </c>
      <c r="BA35">
        <v>-4.2829149948687473E-2</v>
      </c>
      <c r="BB35">
        <v>-7.3434729868433326</v>
      </c>
      <c r="BC35">
        <v>0</v>
      </c>
      <c r="BD35">
        <v>-2.6386522323892136</v>
      </c>
      <c r="BE35">
        <v>0</v>
      </c>
      <c r="BF35">
        <v>-6.3741889832353582</v>
      </c>
      <c r="BG35">
        <v>-1475.1158328958045</v>
      </c>
      <c r="BH35">
        <v>-183.80451618923212</v>
      </c>
      <c r="BI35">
        <v>-3.1225022567582528E-17</v>
      </c>
      <c r="BJ35">
        <v>9.3309694877298455E-2</v>
      </c>
      <c r="BK35">
        <v>-456.28450125968084</v>
      </c>
      <c r="BL35">
        <v>-9.3309694876864135E-6</v>
      </c>
      <c r="BM35">
        <v>0</v>
      </c>
      <c r="BN35">
        <v>-51.227022487636532</v>
      </c>
      <c r="BO35">
        <v>3.1103231625765559E-2</v>
      </c>
      <c r="BP35">
        <v>-19.252900376349103</v>
      </c>
      <c r="BQ35">
        <v>0.16795745077913526</v>
      </c>
      <c r="BR35">
        <v>-0.80890734347298687</v>
      </c>
      <c r="BS35" t="e">
        <v>#VALUE!</v>
      </c>
      <c r="BT35">
        <v>0</v>
      </c>
      <c r="BU35">
        <v>9.3309694877308225E-5</v>
      </c>
      <c r="BV35">
        <v>-6.5316786414108652E-2</v>
      </c>
      <c r="BW35">
        <v>0.15261635096886583</v>
      </c>
      <c r="BX35">
        <v>-1.1999896457325576E-2</v>
      </c>
      <c r="BY35">
        <v>-23.358526950950207</v>
      </c>
      <c r="BZ35">
        <v>0</v>
      </c>
      <c r="CA35" t="e">
        <v>#VALUE!</v>
      </c>
      <c r="CB35">
        <v>0.52875493763802073</v>
      </c>
      <c r="CC35">
        <v>0</v>
      </c>
      <c r="CD35">
        <v>6.2206463553593494E-5</v>
      </c>
      <c r="CE35">
        <v>0</v>
      </c>
      <c r="CF35">
        <v>11.665899340788769</v>
      </c>
      <c r="CG35">
        <v>1.7639264719604348</v>
      </c>
      <c r="CH35">
        <v>11.349907818032413</v>
      </c>
      <c r="CI35">
        <v>1.555161581288296E-2</v>
      </c>
      <c r="CJ35">
        <v>0.65499434838126369</v>
      </c>
      <c r="CK35" t="e">
        <v>#VALUE!</v>
      </c>
      <c r="CL35">
        <v>0</v>
      </c>
      <c r="CM35">
        <v>0</v>
      </c>
      <c r="CN35">
        <v>5.6607881558893842</v>
      </c>
      <c r="CO35">
        <v>-1.8661938975459869E-2</v>
      </c>
      <c r="CP35">
        <v>0</v>
      </c>
      <c r="CQ35" t="e">
        <v>#VALUE!</v>
      </c>
      <c r="CR35">
        <v>0</v>
      </c>
      <c r="CS35">
        <v>0</v>
      </c>
      <c r="CT35">
        <v>-6.2206463251532007E-2</v>
      </c>
      <c r="CU35">
        <v>0</v>
      </c>
      <c r="CV35">
        <v>0</v>
      </c>
      <c r="CW35">
        <v>0</v>
      </c>
      <c r="CX35" t="e">
        <v>#VALUE!</v>
      </c>
      <c r="CY35">
        <v>0</v>
      </c>
      <c r="CZ35">
        <v>0</v>
      </c>
      <c r="DA35">
        <v>0</v>
      </c>
      <c r="DB35">
        <v>-3.7599675571199467</v>
      </c>
      <c r="DC35">
        <v>0</v>
      </c>
      <c r="DD35">
        <v>0</v>
      </c>
      <c r="DE35">
        <v>4.8085204192715629</v>
      </c>
      <c r="DF35" t="e">
        <v>#VALUE!</v>
      </c>
      <c r="DG35">
        <v>8.3039781033246385E-2</v>
      </c>
      <c r="DH35">
        <v>1.2579205934496596</v>
      </c>
      <c r="DI35" t="e">
        <v>#VALUE!</v>
      </c>
      <c r="DJ35">
        <v>0</v>
      </c>
      <c r="DK35">
        <v>-4.7528848247332895</v>
      </c>
      <c r="DL35">
        <v>0</v>
      </c>
      <c r="DM35">
        <v>-290.37977045815057</v>
      </c>
      <c r="DN35">
        <v>0</v>
      </c>
      <c r="DO35">
        <v>0</v>
      </c>
      <c r="DP35" t="e">
        <v>#VALUE!</v>
      </c>
      <c r="DQ35">
        <v>0</v>
      </c>
      <c r="DR35">
        <v>3.4459702664455545</v>
      </c>
      <c r="DS35">
        <v>-36.826226244906842</v>
      </c>
      <c r="DT35">
        <v>-9.0199371714721153</v>
      </c>
      <c r="DU35">
        <v>0.48521041336195481</v>
      </c>
      <c r="DV35">
        <v>0</v>
      </c>
      <c r="DW35">
        <v>-0.42648751205250235</v>
      </c>
      <c r="DX35">
        <v>0.46164732045659207</v>
      </c>
      <c r="DY35">
        <v>-73.87981711299804</v>
      </c>
      <c r="DZ35">
        <v>9.3309694877291349E-2</v>
      </c>
      <c r="EA35">
        <v>-224.16099032689493</v>
      </c>
      <c r="EB35">
        <v>11.814873565363442</v>
      </c>
      <c r="EC35">
        <v>4.3307479776672153E-2</v>
      </c>
      <c r="ED35">
        <v>34.400174178097132</v>
      </c>
      <c r="EE35" t="e">
        <v>#VALUE!</v>
      </c>
      <c r="EF35">
        <v>0</v>
      </c>
      <c r="EG35">
        <v>179.95396721719388</v>
      </c>
      <c r="EH35" t="e">
        <v>#VALUE!</v>
      </c>
      <c r="EI35" t="e">
        <v>#VALUE!</v>
      </c>
      <c r="EJ35" t="e">
        <v>#VALUE!</v>
      </c>
      <c r="EK35">
        <v>-5.0076202917483172</v>
      </c>
      <c r="EL35">
        <v>3.1935632443395461</v>
      </c>
      <c r="EM35" t="e">
        <v>#VALUE!</v>
      </c>
      <c r="EN35">
        <v>-9.330969487730556E-2</v>
      </c>
      <c r="EO35" t="e">
        <v>#VALUE!</v>
      </c>
      <c r="EP35">
        <v>-241.85872912195578</v>
      </c>
      <c r="EQ35">
        <v>-2.9520705421293281</v>
      </c>
      <c r="ER35">
        <v>0</v>
      </c>
      <c r="ES35">
        <v>-6.3244977790709225</v>
      </c>
      <c r="ET35">
        <v>-38.820665035891551</v>
      </c>
      <c r="EU35">
        <v>-1476.9772559017479</v>
      </c>
      <c r="EV35">
        <v>-9.3309694877298455E-2</v>
      </c>
      <c r="EW35">
        <v>0.93309694877297034</v>
      </c>
      <c r="EX35">
        <v>1.6848620571677397</v>
      </c>
      <c r="EY35">
        <v>-2.3327423719324436</v>
      </c>
      <c r="EZ35">
        <v>11.383782775030326</v>
      </c>
      <c r="FA35" t="e">
        <v>#VALUE!</v>
      </c>
      <c r="FB35" t="e">
        <v>#VALUE!</v>
      </c>
      <c r="FC35">
        <v>4.0620820503250332E-2</v>
      </c>
      <c r="FD35">
        <v>1.4101800877111437E-2</v>
      </c>
      <c r="FE35">
        <v>-0.33524434734439978</v>
      </c>
      <c r="FF35" t="e">
        <v>#VALUE!</v>
      </c>
      <c r="FG35">
        <v>12.761655936051755</v>
      </c>
      <c r="FH35">
        <v>-12.347982955429069</v>
      </c>
      <c r="FI35">
        <v>-278.01338869708565</v>
      </c>
      <c r="FJ35">
        <v>-5.3543803925222164</v>
      </c>
      <c r="FK35">
        <v>-56.187934434605197</v>
      </c>
      <c r="FL35" t="e">
        <v>#VALUE!</v>
      </c>
      <c r="FM35">
        <v>45.721750489875888</v>
      </c>
      <c r="FN35">
        <v>0</v>
      </c>
      <c r="FO35" t="e">
        <v>#VALUE!</v>
      </c>
      <c r="FP35">
        <v>0</v>
      </c>
      <c r="FQ35">
        <v>0</v>
      </c>
      <c r="FR35">
        <v>-0.67498293490078254</v>
      </c>
      <c r="FS35">
        <v>4.6154085409474028</v>
      </c>
      <c r="FT35">
        <v>-3152.598179662411</v>
      </c>
      <c r="FU35">
        <v>-3297.9121883803673</v>
      </c>
    </row>
    <row r="36" spans="1:177" x14ac:dyDescent="0.3">
      <c r="A36" t="s">
        <v>184</v>
      </c>
      <c r="B36" t="e">
        <v>#VALUE!</v>
      </c>
      <c r="C36">
        <v>-1.5786759354296911</v>
      </c>
      <c r="D36">
        <v>0</v>
      </c>
      <c r="E36">
        <v>44.384311529967967</v>
      </c>
      <c r="F36">
        <v>-1.3592112220459707</v>
      </c>
      <c r="G36">
        <v>0</v>
      </c>
      <c r="H36">
        <v>0.15551615812883313</v>
      </c>
      <c r="I36">
        <v>-127.49214643401456</v>
      </c>
      <c r="J36">
        <v>0</v>
      </c>
      <c r="K36">
        <v>0</v>
      </c>
      <c r="L36">
        <v>0</v>
      </c>
      <c r="M36">
        <v>0.2144567820596559</v>
      </c>
      <c r="N36">
        <v>1.8661938976372028E-5</v>
      </c>
      <c r="O36">
        <v>-38.692249887858225</v>
      </c>
      <c r="P36">
        <v>0</v>
      </c>
      <c r="Q36" t="e">
        <v>#VALUE!</v>
      </c>
      <c r="R36">
        <v>-30.543373456502167</v>
      </c>
      <c r="S36" t="e">
        <v>#VALUE!</v>
      </c>
      <c r="T36" t="e">
        <v>#VALUE!</v>
      </c>
      <c r="U36" t="e">
        <v>#VALUE!</v>
      </c>
      <c r="V36">
        <v>-0.88450379322067718</v>
      </c>
      <c r="W36">
        <v>0</v>
      </c>
      <c r="X36">
        <v>-82.141032120110737</v>
      </c>
      <c r="Y36">
        <v>0</v>
      </c>
      <c r="Z36">
        <v>-0.35044586482535323</v>
      </c>
      <c r="AA36" t="e">
        <v>#VALUE!</v>
      </c>
      <c r="AB36">
        <v>-0.50576964946657965</v>
      </c>
      <c r="AC36">
        <v>0</v>
      </c>
      <c r="AD36">
        <v>0</v>
      </c>
      <c r="AE36">
        <v>0</v>
      </c>
      <c r="AF36">
        <v>-42.798046717053907</v>
      </c>
      <c r="AG36" t="e">
        <v>#VALUE!</v>
      </c>
      <c r="AH36">
        <v>0</v>
      </c>
      <c r="AI36">
        <v>6.2206463251612831E-6</v>
      </c>
      <c r="AJ36">
        <v>-35.718951199029583</v>
      </c>
      <c r="AK36">
        <v>0</v>
      </c>
      <c r="AL36">
        <v>0</v>
      </c>
      <c r="AM36">
        <v>204.97029641379737</v>
      </c>
      <c r="AN36">
        <v>-3.3311561071195284</v>
      </c>
      <c r="AO36">
        <v>0</v>
      </c>
      <c r="AP36" t="e">
        <v>#VALUE!</v>
      </c>
      <c r="AQ36">
        <v>-6.2206463251612831E-6</v>
      </c>
      <c r="AR36">
        <v>5.5739649052399601E-3</v>
      </c>
      <c r="AS36" t="e">
        <v>#VALUE!</v>
      </c>
      <c r="AT36">
        <v>0</v>
      </c>
      <c r="AU36" t="e">
        <v>#VALUE!</v>
      </c>
      <c r="AV36">
        <v>-0.55052719977605769</v>
      </c>
      <c r="AW36">
        <v>-0.63761624832820196</v>
      </c>
      <c r="AX36">
        <v>-5.5674784610118877E-2</v>
      </c>
      <c r="AY36">
        <v>9.2065565612267086E-3</v>
      </c>
      <c r="AZ36">
        <v>-2.2301390314449776E-2</v>
      </c>
      <c r="BA36">
        <v>-4.2829149948687473E-2</v>
      </c>
      <c r="BB36">
        <v>-7.3434729868433326</v>
      </c>
      <c r="BC36">
        <v>0</v>
      </c>
      <c r="BD36">
        <v>-2.6386522323892136</v>
      </c>
      <c r="BE36">
        <v>0</v>
      </c>
      <c r="BF36">
        <v>-6.3741889832353582</v>
      </c>
      <c r="BG36">
        <v>-1498.3188436886248</v>
      </c>
      <c r="BH36">
        <v>-183.80451618923212</v>
      </c>
      <c r="BI36">
        <v>-3.1225022567582528E-17</v>
      </c>
      <c r="BJ36">
        <v>9.3309694877298455E-2</v>
      </c>
      <c r="BK36">
        <v>-475.28857578302359</v>
      </c>
      <c r="BL36">
        <v>-9.3309694876864135E-6</v>
      </c>
      <c r="BM36">
        <v>0</v>
      </c>
      <c r="BN36">
        <v>-55.488165220366682</v>
      </c>
      <c r="BO36">
        <v>3.1103231625765559E-2</v>
      </c>
      <c r="BP36">
        <v>-19.128487449846048</v>
      </c>
      <c r="BQ36">
        <v>0.16795745077913526</v>
      </c>
      <c r="BR36">
        <v>-0.80890734347298687</v>
      </c>
      <c r="BS36" t="e">
        <v>#VALUE!</v>
      </c>
      <c r="BT36">
        <v>0</v>
      </c>
      <c r="BU36">
        <v>9.3309694877308225E-5</v>
      </c>
      <c r="BV36">
        <v>-6.5316786414108652E-2</v>
      </c>
      <c r="BW36">
        <v>0.15309575440888312</v>
      </c>
      <c r="BX36">
        <v>-1.1999896457325576E-2</v>
      </c>
      <c r="BY36">
        <v>-23.358526950950207</v>
      </c>
      <c r="BZ36">
        <v>0</v>
      </c>
      <c r="CA36" t="e">
        <v>#VALUE!</v>
      </c>
      <c r="CB36">
        <v>0.52875493763802073</v>
      </c>
      <c r="CC36">
        <v>0</v>
      </c>
      <c r="CD36">
        <v>6.2206463553593494E-5</v>
      </c>
      <c r="CE36">
        <v>0</v>
      </c>
      <c r="CF36">
        <v>11.665899340788769</v>
      </c>
      <c r="CG36">
        <v>2.3856800721594968</v>
      </c>
      <c r="CH36">
        <v>12.615801351674286</v>
      </c>
      <c r="CI36">
        <v>1.555161581288296E-2</v>
      </c>
      <c r="CJ36">
        <v>0.66399427072542139</v>
      </c>
      <c r="CK36" t="e">
        <v>#VALUE!</v>
      </c>
      <c r="CL36">
        <v>0</v>
      </c>
      <c r="CM36">
        <v>0</v>
      </c>
      <c r="CN36">
        <v>5.6607881558893842</v>
      </c>
      <c r="CO36">
        <v>-1.8661938975459869E-2</v>
      </c>
      <c r="CP36">
        <v>0</v>
      </c>
      <c r="CQ36" t="e">
        <v>#VALUE!</v>
      </c>
      <c r="CR36">
        <v>0</v>
      </c>
      <c r="CS36">
        <v>3.1103231625770889E-3</v>
      </c>
      <c r="CT36">
        <v>-9.3309694877297567E-2</v>
      </c>
      <c r="CU36">
        <v>0</v>
      </c>
      <c r="CV36">
        <v>0</v>
      </c>
      <c r="CW36">
        <v>0</v>
      </c>
      <c r="CX36" t="e">
        <v>#VALUE!</v>
      </c>
      <c r="CY36">
        <v>0</v>
      </c>
      <c r="CZ36">
        <v>0</v>
      </c>
      <c r="DA36">
        <v>0</v>
      </c>
      <c r="DB36">
        <v>-4.2559632774208733</v>
      </c>
      <c r="DC36">
        <v>0</v>
      </c>
      <c r="DD36">
        <v>0</v>
      </c>
      <c r="DE36">
        <v>3.5892071786258595</v>
      </c>
      <c r="DF36" t="e">
        <v>#VALUE!</v>
      </c>
      <c r="DG36">
        <v>8.3039781033246385E-2</v>
      </c>
      <c r="DH36">
        <v>1.2582501321887345</v>
      </c>
      <c r="DI36" t="e">
        <v>#VALUE!</v>
      </c>
      <c r="DJ36">
        <v>0</v>
      </c>
      <c r="DK36">
        <v>-4.7528848247332895</v>
      </c>
      <c r="DL36">
        <v>0</v>
      </c>
      <c r="DM36">
        <v>-290.37977045815057</v>
      </c>
      <c r="DN36">
        <v>0</v>
      </c>
      <c r="DO36">
        <v>0</v>
      </c>
      <c r="DP36" t="e">
        <v>#VALUE!</v>
      </c>
      <c r="DQ36">
        <v>0</v>
      </c>
      <c r="DR36">
        <v>3.4459702664455545</v>
      </c>
      <c r="DS36">
        <v>-36.826226244906842</v>
      </c>
      <c r="DT36">
        <v>-9.0199371714721153</v>
      </c>
      <c r="DU36">
        <v>0.48521041336195481</v>
      </c>
      <c r="DV36">
        <v>0</v>
      </c>
      <c r="DW36">
        <v>-0.42648751205250235</v>
      </c>
      <c r="DX36">
        <v>0.46164732045659207</v>
      </c>
      <c r="DY36">
        <v>-70.381325619731882</v>
      </c>
      <c r="DZ36">
        <v>0.12441292650305513</v>
      </c>
      <c r="EA36">
        <v>-224.16099032689493</v>
      </c>
      <c r="EB36">
        <v>11.814873565363442</v>
      </c>
      <c r="EC36">
        <v>4.3544524276072138E-2</v>
      </c>
      <c r="ED36">
        <v>40.371994650244176</v>
      </c>
      <c r="EE36" t="e">
        <v>#VALUE!</v>
      </c>
      <c r="EF36">
        <v>0</v>
      </c>
      <c r="EG36">
        <v>179.95396721719388</v>
      </c>
      <c r="EH36" t="e">
        <v>#VALUE!</v>
      </c>
      <c r="EI36" t="e">
        <v>#VALUE!</v>
      </c>
      <c r="EJ36" t="e">
        <v>#VALUE!</v>
      </c>
      <c r="EK36">
        <v>-5.0076202917483172</v>
      </c>
      <c r="EL36">
        <v>3.1935632443395461</v>
      </c>
      <c r="EM36" t="e">
        <v>#VALUE!</v>
      </c>
      <c r="EN36">
        <v>-9.330969487730556E-2</v>
      </c>
      <c r="EO36" t="e">
        <v>#VALUE!</v>
      </c>
      <c r="EP36">
        <v>-241.85872912195578</v>
      </c>
      <c r="EQ36">
        <v>-2.8457285932008345</v>
      </c>
      <c r="ER36">
        <v>0</v>
      </c>
      <c r="ES36">
        <v>-6.2912262761540827</v>
      </c>
      <c r="ET36">
        <v>-41.420642601985321</v>
      </c>
      <c r="EU36">
        <v>-1512.9469455372803</v>
      </c>
      <c r="EV36">
        <v>-9.3309694877298455E-2</v>
      </c>
      <c r="EW36">
        <v>0.31103231625763783</v>
      </c>
      <c r="EX36">
        <v>1.7850144630027061</v>
      </c>
      <c r="EY36">
        <v>-2.3327423719324436</v>
      </c>
      <c r="EZ36">
        <v>11.383782775030326</v>
      </c>
      <c r="FA36" t="e">
        <v>#VALUE!</v>
      </c>
      <c r="FB36" t="e">
        <v>#VALUE!</v>
      </c>
      <c r="FC36">
        <v>4.2175982084538655E-2</v>
      </c>
      <c r="FD36">
        <v>1.4101800877111437E-2</v>
      </c>
      <c r="FE36">
        <v>-0.33524434734439978</v>
      </c>
      <c r="FF36" t="e">
        <v>#VALUE!</v>
      </c>
      <c r="FG36">
        <v>12.823862399303286</v>
      </c>
      <c r="FH36">
        <v>-12.347982955429069</v>
      </c>
      <c r="FI36">
        <v>-278.01338869708565</v>
      </c>
      <c r="FJ36">
        <v>-5.3543802681087982</v>
      </c>
      <c r="FK36">
        <v>-56.188066933885658</v>
      </c>
      <c r="FL36" t="e">
        <v>#VALUE!</v>
      </c>
      <c r="FM36">
        <v>45.721750489875888</v>
      </c>
      <c r="FN36">
        <v>0</v>
      </c>
      <c r="FO36" t="e">
        <v>#VALUE!</v>
      </c>
      <c r="FP36">
        <v>0</v>
      </c>
      <c r="FQ36">
        <v>0</v>
      </c>
      <c r="FR36">
        <v>-13.638482845010122</v>
      </c>
      <c r="FS36">
        <v>4.6154085409474028</v>
      </c>
      <c r="FT36">
        <v>-3194.5160679936562</v>
      </c>
      <c r="FU36">
        <v>-3339.8300767116161</v>
      </c>
    </row>
    <row r="37" spans="1:177" x14ac:dyDescent="0.3">
      <c r="A37" t="s">
        <v>185</v>
      </c>
      <c r="B37" t="e">
        <v>#VALUE!</v>
      </c>
      <c r="C37">
        <v>-1.57863114677615</v>
      </c>
      <c r="D37">
        <v>0</v>
      </c>
      <c r="E37">
        <v>44.384311529967967</v>
      </c>
      <c r="F37">
        <v>-1.3592112220459707</v>
      </c>
      <c r="G37">
        <v>0</v>
      </c>
      <c r="H37">
        <v>0.15551615812883313</v>
      </c>
      <c r="I37">
        <v>-127.49214643401456</v>
      </c>
      <c r="J37">
        <v>0</v>
      </c>
      <c r="K37">
        <v>0</v>
      </c>
      <c r="L37">
        <v>0</v>
      </c>
      <c r="M37">
        <v>0.21324375602625123</v>
      </c>
      <c r="N37">
        <v>1.8661938976372028E-5</v>
      </c>
      <c r="O37">
        <v>-74.377600941495757</v>
      </c>
      <c r="P37">
        <v>0</v>
      </c>
      <c r="Q37" t="e">
        <v>#VALUE!</v>
      </c>
      <c r="R37">
        <v>-30.574476688127902</v>
      </c>
      <c r="S37" t="e">
        <v>#VALUE!</v>
      </c>
      <c r="T37" t="e">
        <v>#VALUE!</v>
      </c>
      <c r="U37" t="e">
        <v>#VALUE!</v>
      </c>
      <c r="V37">
        <v>-0.88450379322067718</v>
      </c>
      <c r="W37">
        <v>0</v>
      </c>
      <c r="X37">
        <v>-82.163035666694356</v>
      </c>
      <c r="Y37">
        <v>0</v>
      </c>
      <c r="Z37">
        <v>-7.9847749681192681E-2</v>
      </c>
      <c r="AA37" t="e">
        <v>#VALUE!</v>
      </c>
      <c r="AB37">
        <v>-0.50576964946657965</v>
      </c>
      <c r="AC37">
        <v>0</v>
      </c>
      <c r="AD37">
        <v>-9.953034120258053E-4</v>
      </c>
      <c r="AE37">
        <v>0</v>
      </c>
      <c r="AF37">
        <v>-42.798046717053907</v>
      </c>
      <c r="AG37" t="e">
        <v>#VALUE!</v>
      </c>
      <c r="AH37">
        <v>0</v>
      </c>
      <c r="AI37">
        <v>6.2206463251612831E-6</v>
      </c>
      <c r="AJ37">
        <v>-35.718951199029583</v>
      </c>
      <c r="AK37">
        <v>0</v>
      </c>
      <c r="AL37">
        <v>0</v>
      </c>
      <c r="AM37">
        <v>204.97029641379737</v>
      </c>
      <c r="AN37">
        <v>-3.3342664302821055</v>
      </c>
      <c r="AO37">
        <v>0</v>
      </c>
      <c r="AP37" t="e">
        <v>#VALUE!</v>
      </c>
      <c r="AQ37">
        <v>-6.2206463251612831E-6</v>
      </c>
      <c r="AR37">
        <v>7.6465479189197841E-3</v>
      </c>
      <c r="AS37" t="e">
        <v>#VALUE!</v>
      </c>
      <c r="AT37">
        <v>0</v>
      </c>
      <c r="AU37" t="e">
        <v>#VALUE!</v>
      </c>
      <c r="AV37">
        <v>-0.55052719977605769</v>
      </c>
      <c r="AW37">
        <v>-0.74305620353954893</v>
      </c>
      <c r="AX37">
        <v>-5.5674784610118877E-2</v>
      </c>
      <c r="AY37">
        <v>9.2065565612267086E-3</v>
      </c>
      <c r="AZ37">
        <v>-2.2301390314449776E-2</v>
      </c>
      <c r="BA37">
        <v>-3.7977045815068777E-2</v>
      </c>
      <c r="BB37">
        <v>-7.3434729868433326</v>
      </c>
      <c r="BC37">
        <v>0</v>
      </c>
      <c r="BD37">
        <v>-2.6386522323892136</v>
      </c>
      <c r="BE37">
        <v>0</v>
      </c>
      <c r="BF37">
        <v>-6.3741889832353582</v>
      </c>
      <c r="BG37">
        <v>-1550.5722728199125</v>
      </c>
      <c r="BH37">
        <v>-213.78806257970211</v>
      </c>
      <c r="BI37">
        <v>-3.1225022567582528E-17</v>
      </c>
      <c r="BJ37">
        <v>9.3309694877298455E-2</v>
      </c>
      <c r="BK37">
        <v>-497.09184784299077</v>
      </c>
      <c r="BL37">
        <v>-9.3309694876864135E-6</v>
      </c>
      <c r="BM37">
        <v>0</v>
      </c>
      <c r="BN37">
        <v>-56.016920158004268</v>
      </c>
      <c r="BO37">
        <v>3.1103231625765559E-2</v>
      </c>
      <c r="BP37">
        <v>-19.035177754968743</v>
      </c>
      <c r="BQ37">
        <v>0.16795745077913526</v>
      </c>
      <c r="BR37">
        <v>-0.68903486672265246</v>
      </c>
      <c r="BS37" t="e">
        <v>#VALUE!</v>
      </c>
      <c r="BT37">
        <v>0</v>
      </c>
      <c r="BU37">
        <v>9.3309694877308225E-5</v>
      </c>
      <c r="BV37">
        <v>-6.5316786414108652E-2</v>
      </c>
      <c r="BW37">
        <v>0.14883179372336808</v>
      </c>
      <c r="BX37">
        <v>-1.1999896457325576E-2</v>
      </c>
      <c r="BY37">
        <v>-23.358526950950207</v>
      </c>
      <c r="BZ37">
        <v>0</v>
      </c>
      <c r="CA37" t="e">
        <v>#VALUE!</v>
      </c>
      <c r="CB37">
        <v>0.52875493763802073</v>
      </c>
      <c r="CC37">
        <v>0</v>
      </c>
      <c r="CD37">
        <v>6.2206463553593494E-5</v>
      </c>
      <c r="CE37">
        <v>0</v>
      </c>
      <c r="CF37">
        <v>11.665899340788769</v>
      </c>
      <c r="CG37">
        <v>0.36739137196354577</v>
      </c>
      <c r="CH37">
        <v>15.862625182966944</v>
      </c>
      <c r="CI37">
        <v>1.555161581288296E-2</v>
      </c>
      <c r="CJ37">
        <v>0.66399427072542139</v>
      </c>
      <c r="CK37" t="e">
        <v>#VALUE!</v>
      </c>
      <c r="CL37">
        <v>0</v>
      </c>
      <c r="CM37">
        <v>3.1125003887844116E-4</v>
      </c>
      <c r="CN37">
        <v>6.3894924396930604</v>
      </c>
      <c r="CO37">
        <v>-1.8661938975459869E-2</v>
      </c>
      <c r="CP37">
        <v>0</v>
      </c>
      <c r="CQ37" t="e">
        <v>#VALUE!</v>
      </c>
      <c r="CR37">
        <v>0</v>
      </c>
      <c r="CS37">
        <v>3.1103231625770889E-3</v>
      </c>
      <c r="CT37">
        <v>-9.3309694877297567E-2</v>
      </c>
      <c r="CU37">
        <v>0</v>
      </c>
      <c r="CV37">
        <v>0</v>
      </c>
      <c r="CW37">
        <v>0</v>
      </c>
      <c r="CX37" t="e">
        <v>#VALUE!</v>
      </c>
      <c r="CY37">
        <v>0</v>
      </c>
      <c r="CZ37">
        <v>0</v>
      </c>
      <c r="DA37">
        <v>0</v>
      </c>
      <c r="DB37">
        <v>-2.597977583350441</v>
      </c>
      <c r="DC37">
        <v>0</v>
      </c>
      <c r="DD37">
        <v>0</v>
      </c>
      <c r="DE37">
        <v>4.090311965413207</v>
      </c>
      <c r="DF37" t="e">
        <v>#VALUE!</v>
      </c>
      <c r="DG37">
        <v>8.3039781033246385E-2</v>
      </c>
      <c r="DH37">
        <v>1.2585977108021522</v>
      </c>
      <c r="DI37" t="e">
        <v>#VALUE!</v>
      </c>
      <c r="DJ37">
        <v>0</v>
      </c>
      <c r="DK37">
        <v>-4.7528848247332895</v>
      </c>
      <c r="DL37">
        <v>0</v>
      </c>
      <c r="DM37">
        <v>-290.37977045815057</v>
      </c>
      <c r="DN37">
        <v>0</v>
      </c>
      <c r="DO37">
        <v>0</v>
      </c>
      <c r="DP37" t="e">
        <v>#VALUE!</v>
      </c>
      <c r="DQ37">
        <v>0</v>
      </c>
      <c r="DR37">
        <v>3.4459702664455545</v>
      </c>
      <c r="DS37">
        <v>-36.826226244906842</v>
      </c>
      <c r="DT37">
        <v>-9.0204970296413798</v>
      </c>
      <c r="DU37">
        <v>0.48521041336195481</v>
      </c>
      <c r="DV37">
        <v>0</v>
      </c>
      <c r="DW37">
        <v>-0.42648751205250235</v>
      </c>
      <c r="DX37">
        <v>0.46164732045659207</v>
      </c>
      <c r="DY37">
        <v>-70.333115610711957</v>
      </c>
      <c r="DZ37">
        <v>0.12441292650305513</v>
      </c>
      <c r="EA37">
        <v>-224.16099032689493</v>
      </c>
      <c r="EB37">
        <v>11.814873565363442</v>
      </c>
      <c r="EC37">
        <v>4.3544524276072138E-2</v>
      </c>
      <c r="ED37">
        <v>73.279213710304532</v>
      </c>
      <c r="EE37" t="e">
        <v>#VALUE!</v>
      </c>
      <c r="EF37">
        <v>0</v>
      </c>
      <c r="EG37">
        <v>179.95396721719388</v>
      </c>
      <c r="EH37" t="e">
        <v>#VALUE!</v>
      </c>
      <c r="EI37" t="e">
        <v>#VALUE!</v>
      </c>
      <c r="EJ37" t="e">
        <v>#VALUE!</v>
      </c>
      <c r="EK37">
        <v>-5.0076202917483172</v>
      </c>
      <c r="EL37">
        <v>3.1935632443395461</v>
      </c>
      <c r="EM37" t="e">
        <v>#VALUE!</v>
      </c>
      <c r="EN37">
        <v>-6.2206463251527566E-2</v>
      </c>
      <c r="EO37" t="e">
        <v>#VALUE!</v>
      </c>
      <c r="EP37">
        <v>-241.85872912195578</v>
      </c>
      <c r="EQ37">
        <v>-2.8457285932008345</v>
      </c>
      <c r="ER37">
        <v>0</v>
      </c>
      <c r="ES37">
        <v>-6.2625017110039938</v>
      </c>
      <c r="ET37">
        <v>-44.720614128180785</v>
      </c>
      <c r="EU37">
        <v>-1550.0966249912724</v>
      </c>
      <c r="EV37">
        <v>-9.3309694877298455E-2</v>
      </c>
      <c r="EW37">
        <v>0.31103231625763783</v>
      </c>
      <c r="EX37">
        <v>1.9651021741158907</v>
      </c>
      <c r="EY37">
        <v>-2.3327423719324436</v>
      </c>
      <c r="EZ37">
        <v>11.383782775030326</v>
      </c>
      <c r="FA37" t="e">
        <v>#VALUE!</v>
      </c>
      <c r="FB37" t="e">
        <v>#VALUE!</v>
      </c>
      <c r="FC37">
        <v>4.2175982084538655E-2</v>
      </c>
      <c r="FD37">
        <v>1.4101800877111437E-2</v>
      </c>
      <c r="FE37">
        <v>-0.33524434734439978</v>
      </c>
      <c r="FF37" t="e">
        <v>#VALUE!</v>
      </c>
      <c r="FG37">
        <v>12.979378557432115</v>
      </c>
      <c r="FH37">
        <v>-12.347982955429069</v>
      </c>
      <c r="FI37">
        <v>-278.01346822804885</v>
      </c>
      <c r="FJ37">
        <v>-5.3543802681087982</v>
      </c>
      <c r="FK37">
        <v>-56.18815775445924</v>
      </c>
      <c r="FL37" t="e">
        <v>#VALUE!</v>
      </c>
      <c r="FM37">
        <v>45.41071817361825</v>
      </c>
      <c r="FN37">
        <v>0</v>
      </c>
      <c r="FO37" t="e">
        <v>#VALUE!</v>
      </c>
      <c r="FP37">
        <v>0</v>
      </c>
      <c r="FQ37">
        <v>0</v>
      </c>
      <c r="FR37">
        <v>-13.47928785245132</v>
      </c>
      <c r="FS37">
        <v>4.6154085409474028</v>
      </c>
      <c r="FT37">
        <v>-3264.5626634779692</v>
      </c>
      <c r="FU37">
        <v>-3439.8912907148188</v>
      </c>
    </row>
    <row r="38" spans="1:177" x14ac:dyDescent="0.3">
      <c r="A38" t="s">
        <v>186</v>
      </c>
      <c r="B38" t="e">
        <v>#VALUE!</v>
      </c>
      <c r="C38">
        <v>-2.1577288420266862</v>
      </c>
      <c r="D38">
        <v>0</v>
      </c>
      <c r="E38">
        <v>44.384311529967967</v>
      </c>
      <c r="F38">
        <v>-1.3592112220459707</v>
      </c>
      <c r="G38">
        <v>0</v>
      </c>
      <c r="H38">
        <v>0.15551615812883313</v>
      </c>
      <c r="I38">
        <v>-127.49214643401456</v>
      </c>
      <c r="J38">
        <v>0</v>
      </c>
      <c r="K38">
        <v>0</v>
      </c>
      <c r="L38">
        <v>0</v>
      </c>
      <c r="M38">
        <v>0.21324375602625123</v>
      </c>
      <c r="N38">
        <v>1.8661938976372028E-5</v>
      </c>
      <c r="O38">
        <v>-74.327902613798315</v>
      </c>
      <c r="P38">
        <v>0</v>
      </c>
      <c r="Q38" t="e">
        <v>#VALUE!</v>
      </c>
      <c r="R38">
        <v>-30.574476688127902</v>
      </c>
      <c r="S38" t="e">
        <v>#VALUE!</v>
      </c>
      <c r="T38" t="e">
        <v>#VALUE!</v>
      </c>
      <c r="U38" t="e">
        <v>#VALUE!</v>
      </c>
      <c r="V38">
        <v>-0.88450379322067718</v>
      </c>
      <c r="W38">
        <v>0</v>
      </c>
      <c r="X38">
        <v>-82.153299328756489</v>
      </c>
      <c r="Y38">
        <v>0</v>
      </c>
      <c r="Z38">
        <v>-4.2523871730267615E-2</v>
      </c>
      <c r="AA38" t="e">
        <v>#VALUE!</v>
      </c>
      <c r="AB38">
        <v>-0.50576964946657965</v>
      </c>
      <c r="AC38">
        <v>0</v>
      </c>
      <c r="AD38">
        <v>0</v>
      </c>
      <c r="AE38">
        <v>0</v>
      </c>
      <c r="AF38">
        <v>-42.798046717053907</v>
      </c>
      <c r="AG38" t="e">
        <v>#VALUE!</v>
      </c>
      <c r="AH38">
        <v>0</v>
      </c>
      <c r="AI38">
        <v>6.2206463251612831E-6</v>
      </c>
      <c r="AJ38">
        <v>-35.718951199029583</v>
      </c>
      <c r="AK38">
        <v>0</v>
      </c>
      <c r="AL38">
        <v>0</v>
      </c>
      <c r="AM38">
        <v>204.97029641379737</v>
      </c>
      <c r="AN38">
        <v>-3.3373767534446817</v>
      </c>
      <c r="AO38">
        <v>0</v>
      </c>
      <c r="AP38" t="e">
        <v>#VALUE!</v>
      </c>
      <c r="AQ38">
        <v>-6.2206463251612831E-6</v>
      </c>
      <c r="AR38">
        <v>8.7851632236863667E-3</v>
      </c>
      <c r="AS38" t="e">
        <v>#VALUE!</v>
      </c>
      <c r="AT38">
        <v>0</v>
      </c>
      <c r="AU38" t="e">
        <v>#VALUE!</v>
      </c>
      <c r="AV38">
        <v>-0.55052719977605769</v>
      </c>
      <c r="AW38">
        <v>-0.743367235855807</v>
      </c>
      <c r="AX38">
        <v>-5.5674784610118877E-2</v>
      </c>
      <c r="AY38">
        <v>9.2065565612267086E-3</v>
      </c>
      <c r="AZ38">
        <v>-2.2301390314449776E-2</v>
      </c>
      <c r="BA38">
        <v>-3.7977045815068777E-2</v>
      </c>
      <c r="BB38">
        <v>-7.3434729868433326</v>
      </c>
      <c r="BC38">
        <v>0</v>
      </c>
      <c r="BD38">
        <v>-2.6386522323892136</v>
      </c>
      <c r="BE38">
        <v>0</v>
      </c>
      <c r="BF38">
        <v>-6.3741889832353582</v>
      </c>
      <c r="BG38">
        <v>-1595.4576574113707</v>
      </c>
      <c r="BH38">
        <v>-213.78806257970211</v>
      </c>
      <c r="BI38">
        <v>-3.1225022567582528E-17</v>
      </c>
      <c r="BJ38">
        <v>9.3309694877298455E-2</v>
      </c>
      <c r="BK38">
        <v>-532.48732543311235</v>
      </c>
      <c r="BL38">
        <v>-9.3309694876864135E-6</v>
      </c>
      <c r="BM38">
        <v>0</v>
      </c>
      <c r="BN38">
        <v>-56.016920158004268</v>
      </c>
      <c r="BO38">
        <v>3.1103231625765559E-2</v>
      </c>
      <c r="BP38">
        <v>-19.532829460981006</v>
      </c>
      <c r="BQ38">
        <v>0.16795745077913526</v>
      </c>
      <c r="BR38">
        <v>-0.68903486672265246</v>
      </c>
      <c r="BS38" t="e">
        <v>#VALUE!</v>
      </c>
      <c r="BT38">
        <v>0</v>
      </c>
      <c r="BU38">
        <v>9.3309694877308225E-5</v>
      </c>
      <c r="BV38">
        <v>-6.5316786414108652E-2</v>
      </c>
      <c r="BW38">
        <v>0.14883179372336808</v>
      </c>
      <c r="BX38">
        <v>-1.1999896457325576E-2</v>
      </c>
      <c r="BY38">
        <v>-23.358526950950207</v>
      </c>
      <c r="BZ38">
        <v>0</v>
      </c>
      <c r="CA38" t="e">
        <v>#VALUE!</v>
      </c>
      <c r="CB38">
        <v>0.52875493763802073</v>
      </c>
      <c r="CC38">
        <v>0</v>
      </c>
      <c r="CD38">
        <v>6.2206463553593494E-5</v>
      </c>
      <c r="CE38">
        <v>0</v>
      </c>
      <c r="CF38">
        <v>11.665899340788769</v>
      </c>
      <c r="CG38">
        <v>0.39538428042673601</v>
      </c>
      <c r="CH38">
        <v>15.901708912866788</v>
      </c>
      <c r="CI38">
        <v>1.555161581288296E-2</v>
      </c>
      <c r="CJ38">
        <v>0.68999404638636541</v>
      </c>
      <c r="CK38" t="e">
        <v>#VALUE!</v>
      </c>
      <c r="CL38">
        <v>0</v>
      </c>
      <c r="CM38">
        <v>0</v>
      </c>
      <c r="CN38">
        <v>6.4694721781592976</v>
      </c>
      <c r="CO38">
        <v>-1.8661938975459869E-2</v>
      </c>
      <c r="CP38">
        <v>0</v>
      </c>
      <c r="CQ38" t="e">
        <v>#VALUE!</v>
      </c>
      <c r="CR38">
        <v>0</v>
      </c>
      <c r="CS38">
        <v>1.2441292650306579E-2</v>
      </c>
      <c r="CT38">
        <v>-9.3309694877297567E-2</v>
      </c>
      <c r="CU38">
        <v>-1.1508195701533386E-3</v>
      </c>
      <c r="CV38">
        <v>0</v>
      </c>
      <c r="CW38">
        <v>0</v>
      </c>
      <c r="CX38" t="e">
        <v>#VALUE!</v>
      </c>
      <c r="CY38">
        <v>-3.110323162576617E-3</v>
      </c>
      <c r="CZ38">
        <v>0</v>
      </c>
      <c r="DA38">
        <v>-6.5316786414109096E-3</v>
      </c>
      <c r="DB38">
        <v>-0.58399496099950188</v>
      </c>
      <c r="DC38">
        <v>0</v>
      </c>
      <c r="DD38">
        <v>0</v>
      </c>
      <c r="DE38">
        <v>3.0122919971385027</v>
      </c>
      <c r="DF38" t="e">
        <v>#VALUE!</v>
      </c>
      <c r="DG38">
        <v>8.3039781033246385E-2</v>
      </c>
      <c r="DH38">
        <v>1.2585977108021522</v>
      </c>
      <c r="DI38" t="e">
        <v>#VALUE!</v>
      </c>
      <c r="DJ38">
        <v>0</v>
      </c>
      <c r="DK38">
        <v>-4.7528848247332895</v>
      </c>
      <c r="DL38">
        <v>0</v>
      </c>
      <c r="DM38">
        <v>-299.36860439799693</v>
      </c>
      <c r="DN38">
        <v>0</v>
      </c>
      <c r="DO38">
        <v>0</v>
      </c>
      <c r="DP38" t="e">
        <v>#VALUE!</v>
      </c>
      <c r="DQ38">
        <v>0</v>
      </c>
      <c r="DR38">
        <v>3.4459702664455545</v>
      </c>
      <c r="DS38">
        <v>-36.826226244906842</v>
      </c>
      <c r="DT38">
        <v>-9.0204970296413798</v>
      </c>
      <c r="DU38">
        <v>0.48521041336195481</v>
      </c>
      <c r="DV38">
        <v>0</v>
      </c>
      <c r="DW38">
        <v>-0.42648751205250235</v>
      </c>
      <c r="DX38">
        <v>0.46164732045659207</v>
      </c>
      <c r="DY38">
        <v>-49.535628751827318</v>
      </c>
      <c r="DZ38">
        <v>0.12441292650305513</v>
      </c>
      <c r="EA38">
        <v>-224.16099032689493</v>
      </c>
      <c r="EB38">
        <v>11.817983888526017</v>
      </c>
      <c r="EC38">
        <v>4.0434201113484391E-2</v>
      </c>
      <c r="ED38">
        <v>96.979876209138126</v>
      </c>
      <c r="EE38" t="e">
        <v>#VALUE!</v>
      </c>
      <c r="EF38">
        <v>0</v>
      </c>
      <c r="EG38">
        <v>179.95396721719388</v>
      </c>
      <c r="EH38" t="e">
        <v>#VALUE!</v>
      </c>
      <c r="EI38" t="e">
        <v>#VALUE!</v>
      </c>
      <c r="EJ38" t="e">
        <v>#VALUE!</v>
      </c>
      <c r="EK38">
        <v>-5.0076202917483172</v>
      </c>
      <c r="EL38">
        <v>3.1935632443395461</v>
      </c>
      <c r="EM38" t="e">
        <v>#VALUE!</v>
      </c>
      <c r="EN38">
        <v>0.27992908463190247</v>
      </c>
      <c r="EO38" t="e">
        <v>#VALUE!</v>
      </c>
      <c r="EP38">
        <v>-241.85872912195578</v>
      </c>
      <c r="EQ38">
        <v>-2.8457285932008345</v>
      </c>
      <c r="ER38">
        <v>0</v>
      </c>
      <c r="ES38">
        <v>-6.1628899335042151</v>
      </c>
      <c r="ET38">
        <v>-48.420582203006433</v>
      </c>
      <c r="EU38">
        <v>-1550.0766251638393</v>
      </c>
      <c r="EV38">
        <v>-9.3309694877298455E-2</v>
      </c>
      <c r="EW38">
        <v>1.555161581288246</v>
      </c>
      <c r="EX38">
        <v>2.0649435476345994</v>
      </c>
      <c r="EY38">
        <v>-2.3327423719324436</v>
      </c>
      <c r="EZ38">
        <v>11.383782775030326</v>
      </c>
      <c r="FA38" t="e">
        <v>#VALUE!</v>
      </c>
      <c r="FB38" t="e">
        <v>#VALUE!</v>
      </c>
      <c r="FC38">
        <v>4.2175982084538655E-2</v>
      </c>
      <c r="FD38">
        <v>1.4101800877111437E-2</v>
      </c>
      <c r="FE38">
        <v>-0.33524434734439978</v>
      </c>
      <c r="FF38" t="e">
        <v>#VALUE!</v>
      </c>
      <c r="FG38">
        <v>13.165997947186712</v>
      </c>
      <c r="FH38">
        <v>-12.347982955429069</v>
      </c>
      <c r="FI38">
        <v>-278.01346636185497</v>
      </c>
      <c r="FJ38">
        <v>-5.3543803925222164</v>
      </c>
      <c r="FK38">
        <v>-56.188246088160085</v>
      </c>
      <c r="FL38" t="e">
        <v>#VALUE!</v>
      </c>
      <c r="FM38">
        <v>45.41071817361825</v>
      </c>
      <c r="FN38">
        <v>0</v>
      </c>
      <c r="FO38" t="e">
        <v>#VALUE!</v>
      </c>
      <c r="FP38">
        <v>0</v>
      </c>
      <c r="FQ38">
        <v>0</v>
      </c>
      <c r="FR38">
        <v>-13.550910832878534</v>
      </c>
      <c r="FS38">
        <v>4.6154085409474028</v>
      </c>
      <c r="FT38">
        <v>-3265.9208623707527</v>
      </c>
      <c r="FU38">
        <v>-3441.2494896075768</v>
      </c>
    </row>
    <row r="39" spans="1:177" x14ac:dyDescent="0.3">
      <c r="A39" t="s">
        <v>187</v>
      </c>
      <c r="B39" t="e">
        <v>#VALUE!</v>
      </c>
      <c r="C39">
        <v>-2.1576927622780007</v>
      </c>
      <c r="D39">
        <v>0</v>
      </c>
      <c r="E39">
        <v>44.384311529967967</v>
      </c>
      <c r="F39">
        <v>-1.3592112220459707</v>
      </c>
      <c r="G39">
        <v>0</v>
      </c>
      <c r="H39">
        <v>0.16469811203384666</v>
      </c>
      <c r="I39">
        <v>-127.49214643401456</v>
      </c>
      <c r="J39">
        <v>0</v>
      </c>
      <c r="K39">
        <v>0</v>
      </c>
      <c r="L39">
        <v>0</v>
      </c>
      <c r="M39">
        <v>0.21324375602625123</v>
      </c>
      <c r="N39">
        <v>1.8661938976372028E-5</v>
      </c>
      <c r="O39">
        <v>-79.401308942859629</v>
      </c>
      <c r="P39">
        <v>0</v>
      </c>
      <c r="Q39" t="e">
        <v>#VALUE!</v>
      </c>
      <c r="R39">
        <v>-30.574476688127902</v>
      </c>
      <c r="S39" t="e">
        <v>#VALUE!</v>
      </c>
      <c r="T39" t="e">
        <v>#VALUE!</v>
      </c>
      <c r="U39" t="e">
        <v>#VALUE!</v>
      </c>
      <c r="V39">
        <v>-0.88450379322067718</v>
      </c>
      <c r="W39">
        <v>1.3172892600541197</v>
      </c>
      <c r="X39">
        <v>-82.153299328756489</v>
      </c>
      <c r="Y39">
        <v>0</v>
      </c>
      <c r="Z39">
        <v>-3.0082579079966365E-2</v>
      </c>
      <c r="AA39" t="e">
        <v>#VALUE!</v>
      </c>
      <c r="AB39">
        <v>-0.50576964946657965</v>
      </c>
      <c r="AC39">
        <v>0</v>
      </c>
      <c r="AD39">
        <v>0</v>
      </c>
      <c r="AE39">
        <v>-0.93166620011819234</v>
      </c>
      <c r="AF39">
        <v>-42.798046717053907</v>
      </c>
      <c r="AG39" t="e">
        <v>#VALUE!</v>
      </c>
      <c r="AH39">
        <v>-0.3460545550682716</v>
      </c>
      <c r="AI39" t="e">
        <v>#VALUE!</v>
      </c>
      <c r="AJ39">
        <v>-35.718951199029583</v>
      </c>
      <c r="AK39">
        <v>0</v>
      </c>
      <c r="AL39">
        <v>0</v>
      </c>
      <c r="AM39">
        <v>204.97029641379737</v>
      </c>
      <c r="AN39">
        <v>-3.3373767534446817</v>
      </c>
      <c r="AO39">
        <v>0</v>
      </c>
      <c r="AP39" t="e">
        <v>#VALUE!</v>
      </c>
      <c r="AQ39">
        <v>-0.34606077571459676</v>
      </c>
      <c r="AR39">
        <v>1.8906979363235987E-3</v>
      </c>
      <c r="AS39" t="e">
        <v>#VALUE!</v>
      </c>
      <c r="AT39">
        <v>0</v>
      </c>
      <c r="AU39" t="e">
        <v>#VALUE!</v>
      </c>
      <c r="AV39">
        <v>-0.55052719977605769</v>
      </c>
      <c r="AW39">
        <v>-0.743367235855807</v>
      </c>
      <c r="AX39">
        <v>-5.5674784610118877E-2</v>
      </c>
      <c r="AY39">
        <v>9.2065565612267086E-3</v>
      </c>
      <c r="AZ39">
        <v>-2.2301390314449776E-2</v>
      </c>
      <c r="BA39">
        <v>-3.7977045815068777E-2</v>
      </c>
      <c r="BB39">
        <v>-7.3434729868433326</v>
      </c>
      <c r="BC39">
        <v>0</v>
      </c>
      <c r="BD39">
        <v>-2.6386522323892136</v>
      </c>
      <c r="BE39">
        <v>0</v>
      </c>
      <c r="BF39">
        <v>-6.3741889832353582</v>
      </c>
      <c r="BG39">
        <v>-1600.0820858894895</v>
      </c>
      <c r="BH39">
        <v>-210.46315822213933</v>
      </c>
      <c r="BI39">
        <v>-3.1225022567582528E-17</v>
      </c>
      <c r="BJ39">
        <v>9.3309694877298455E-2</v>
      </c>
      <c r="BK39">
        <v>-571.86398556810036</v>
      </c>
      <c r="BL39">
        <v>-0.39928151534944478</v>
      </c>
      <c r="BM39">
        <v>0</v>
      </c>
      <c r="BN39">
        <v>-56.016920158004268</v>
      </c>
      <c r="BO39">
        <v>3.1103231625765559E-2</v>
      </c>
      <c r="BP39">
        <v>-19.657242387484061</v>
      </c>
      <c r="BQ39">
        <v>0.17417809710428855</v>
      </c>
      <c r="BR39">
        <v>-0.68903486672265246</v>
      </c>
      <c r="BS39" t="e">
        <v>#VALUE!</v>
      </c>
      <c r="BT39">
        <v>0</v>
      </c>
      <c r="BU39">
        <v>9.3309694877308225E-5</v>
      </c>
      <c r="BV39">
        <v>-6.5316786414108652E-2</v>
      </c>
      <c r="BW39">
        <v>0.14883179372336808</v>
      </c>
      <c r="BX39">
        <v>-1.1999896457325576E-2</v>
      </c>
      <c r="BY39">
        <v>-23.358526950950207</v>
      </c>
      <c r="BZ39">
        <v>0</v>
      </c>
      <c r="CA39" t="e">
        <v>#VALUE!</v>
      </c>
      <c r="CB39">
        <v>0</v>
      </c>
      <c r="CC39">
        <v>0</v>
      </c>
      <c r="CD39">
        <v>6.2206463553593494E-5</v>
      </c>
      <c r="CE39">
        <v>0</v>
      </c>
      <c r="CF39">
        <v>11.665899340788769</v>
      </c>
      <c r="CG39">
        <v>0.39538428042673601</v>
      </c>
      <c r="CH39">
        <v>15.933708664038456</v>
      </c>
      <c r="CI39">
        <v>1.555161581288296E-2</v>
      </c>
      <c r="CJ39">
        <v>0.68999404638636541</v>
      </c>
      <c r="CK39" t="e">
        <v>#VALUE!</v>
      </c>
      <c r="CL39">
        <v>0</v>
      </c>
      <c r="CM39">
        <v>2.1772262126518171E-7</v>
      </c>
      <c r="CN39">
        <v>6.4694721781592976</v>
      </c>
      <c r="CO39">
        <v>-1.8661938975459869E-2</v>
      </c>
      <c r="CP39">
        <v>0</v>
      </c>
      <c r="CQ39" t="e">
        <v>#VALUE!</v>
      </c>
      <c r="CR39">
        <v>0</v>
      </c>
      <c r="CS39">
        <v>2.1772262138036069E-2</v>
      </c>
      <c r="CT39">
        <v>-9.3309694877297567E-2</v>
      </c>
      <c r="CU39">
        <v>-1.1508195701533386E-3</v>
      </c>
      <c r="CV39">
        <v>0</v>
      </c>
      <c r="CW39">
        <v>0</v>
      </c>
      <c r="CX39" t="e">
        <v>#VALUE!</v>
      </c>
      <c r="CY39">
        <v>0.28926005411962302</v>
      </c>
      <c r="CZ39">
        <v>0</v>
      </c>
      <c r="DA39">
        <v>-6.5316786414109096E-3</v>
      </c>
      <c r="DB39">
        <v>-1.2889888779594729</v>
      </c>
      <c r="DC39">
        <v>0</v>
      </c>
      <c r="DD39">
        <v>0</v>
      </c>
      <c r="DE39">
        <v>-0.39200646947217821</v>
      </c>
      <c r="DF39" t="e">
        <v>#VALUE!</v>
      </c>
      <c r="DG39">
        <v>8.3039781033246385E-2</v>
      </c>
      <c r="DH39">
        <v>1.2585977108021522</v>
      </c>
      <c r="DI39" t="e">
        <v>#VALUE!</v>
      </c>
      <c r="DJ39">
        <v>0</v>
      </c>
      <c r="DK39">
        <v>-4.7528848247332895</v>
      </c>
      <c r="DL39">
        <v>0</v>
      </c>
      <c r="DM39">
        <v>-299.36860439799693</v>
      </c>
      <c r="DN39">
        <v>0</v>
      </c>
      <c r="DO39">
        <v>0</v>
      </c>
      <c r="DP39" t="e">
        <v>#VALUE!</v>
      </c>
      <c r="DQ39">
        <v>0</v>
      </c>
      <c r="DR39">
        <v>3.4459702664455545</v>
      </c>
      <c r="DS39">
        <v>-36.826226244906842</v>
      </c>
      <c r="DT39">
        <v>-9.0204970296413798</v>
      </c>
      <c r="DU39">
        <v>0.48521041336195481</v>
      </c>
      <c r="DV39">
        <v>0</v>
      </c>
      <c r="DW39">
        <v>-0.42648751205250235</v>
      </c>
      <c r="DX39">
        <v>0.46164732045659207</v>
      </c>
      <c r="DY39">
        <v>-49.435787378308589</v>
      </c>
      <c r="DZ39">
        <v>0.12441292650305513</v>
      </c>
      <c r="EA39">
        <v>-224.16099032689493</v>
      </c>
      <c r="EB39">
        <v>11.817983888526017</v>
      </c>
      <c r="EC39">
        <v>4.0434201113484391E-2</v>
      </c>
      <c r="ED39">
        <v>109.26565270131579</v>
      </c>
      <c r="EE39" t="e">
        <v>#VALUE!</v>
      </c>
      <c r="EF39">
        <v>0</v>
      </c>
      <c r="EG39">
        <v>179.95396721719388</v>
      </c>
      <c r="EH39" t="e">
        <v>#VALUE!</v>
      </c>
      <c r="EI39" t="e">
        <v>#VALUE!</v>
      </c>
      <c r="EJ39" t="e">
        <v>#VALUE!</v>
      </c>
      <c r="EK39">
        <v>-8.3356660757052694</v>
      </c>
      <c r="EL39">
        <v>3.1795667901079514</v>
      </c>
      <c r="EM39" t="e">
        <v>#VALUE!</v>
      </c>
      <c r="EN39">
        <v>0.37323877950917961</v>
      </c>
      <c r="EO39" t="e">
        <v>#VALUE!</v>
      </c>
      <c r="EP39">
        <v>-241.85872912195578</v>
      </c>
      <c r="EQ39">
        <v>-2.8457285932008345</v>
      </c>
      <c r="ER39">
        <v>0</v>
      </c>
      <c r="ES39">
        <v>-6.1323281512065542</v>
      </c>
      <c r="ET39">
        <v>-51.816552900873347</v>
      </c>
      <c r="EU39">
        <v>-1550.0766251638393</v>
      </c>
      <c r="EV39">
        <v>-9.3309694877298455E-2</v>
      </c>
      <c r="EW39">
        <v>1.555161581288246</v>
      </c>
      <c r="EX39">
        <v>2.144878852912818</v>
      </c>
      <c r="EY39">
        <v>-2.3327423719324436</v>
      </c>
      <c r="EZ39">
        <v>11.383782775030326</v>
      </c>
      <c r="FA39" t="e">
        <v>#VALUE!</v>
      </c>
      <c r="FB39" t="e">
        <v>#VALUE!</v>
      </c>
      <c r="FC39">
        <v>4.2175982084538655E-2</v>
      </c>
      <c r="FD39">
        <v>1.4101800877111437E-2</v>
      </c>
      <c r="FE39">
        <v>-0.33524434734439978</v>
      </c>
      <c r="FF39" t="e">
        <v>#VALUE!</v>
      </c>
      <c r="FG39">
        <v>13.290410873689774</v>
      </c>
      <c r="FH39">
        <v>-12.347982955429069</v>
      </c>
      <c r="FI39">
        <v>-278.01688958352776</v>
      </c>
      <c r="FJ39">
        <v>-5.3543803925222164</v>
      </c>
      <c r="FK39">
        <v>-56.188270971590754</v>
      </c>
      <c r="FL39" t="e">
        <v>#VALUE!</v>
      </c>
      <c r="FM39">
        <v>45.41071817361825</v>
      </c>
      <c r="FN39">
        <v>0</v>
      </c>
      <c r="FO39" t="e">
        <v>#VALUE!</v>
      </c>
      <c r="FP39">
        <v>0</v>
      </c>
      <c r="FQ39">
        <v>0</v>
      </c>
      <c r="FR39">
        <v>-13.778731610214303</v>
      </c>
      <c r="FS39">
        <v>4.6154085409474028</v>
      </c>
      <c r="FT39">
        <v>-3305.0645566736566</v>
      </c>
      <c r="FU39">
        <v>-3480.0471293554219</v>
      </c>
    </row>
    <row r="40" spans="1:177" x14ac:dyDescent="0.3">
      <c r="A40" t="s">
        <v>188</v>
      </c>
      <c r="B40" t="e">
        <v>#VALUE!</v>
      </c>
      <c r="C40">
        <v>-2.1576927622780007</v>
      </c>
      <c r="D40">
        <v>0</v>
      </c>
      <c r="E40">
        <v>44.384311529967967</v>
      </c>
      <c r="F40">
        <v>-1.3592112220459707</v>
      </c>
      <c r="G40">
        <v>0</v>
      </c>
      <c r="H40">
        <v>0.16559494261454688</v>
      </c>
      <c r="I40">
        <v>-127.49214643401456</v>
      </c>
      <c r="J40">
        <v>1.9999377935367487E-3</v>
      </c>
      <c r="K40">
        <v>0</v>
      </c>
      <c r="L40">
        <v>0</v>
      </c>
      <c r="M40">
        <v>0.2138036141955153</v>
      </c>
      <c r="N40">
        <v>1.8661938976372028E-5</v>
      </c>
      <c r="O40">
        <v>-79.520101256471648</v>
      </c>
      <c r="P40">
        <v>0</v>
      </c>
      <c r="Q40" t="e">
        <v>#VALUE!</v>
      </c>
      <c r="R40">
        <v>-30.574476688127902</v>
      </c>
      <c r="S40" t="e">
        <v>#VALUE!</v>
      </c>
      <c r="T40" t="e">
        <v>#VALUE!</v>
      </c>
      <c r="U40" t="e">
        <v>#VALUE!</v>
      </c>
      <c r="V40">
        <v>-0.88450379322067718</v>
      </c>
      <c r="W40">
        <v>1.3177293396783927</v>
      </c>
      <c r="X40">
        <v>-82.153299328756489</v>
      </c>
      <c r="Y40">
        <v>0</v>
      </c>
      <c r="Z40">
        <v>-2.6972255917392829E-2</v>
      </c>
      <c r="AA40" t="e">
        <v>#VALUE!</v>
      </c>
      <c r="AB40">
        <v>-0.50576964946657965</v>
      </c>
      <c r="AC40">
        <v>0</v>
      </c>
      <c r="AD40">
        <v>-9.953034120258053E-4</v>
      </c>
      <c r="AE40">
        <v>-0.93166620011819234</v>
      </c>
      <c r="AF40">
        <v>-42.798046717053907</v>
      </c>
      <c r="AG40" t="e">
        <v>#VALUE!</v>
      </c>
      <c r="AH40">
        <v>-0.3460545550682716</v>
      </c>
      <c r="AI40" t="e">
        <v>#VALUE!</v>
      </c>
      <c r="AJ40">
        <v>-35.718951199029583</v>
      </c>
      <c r="AK40">
        <v>0</v>
      </c>
      <c r="AL40">
        <v>0</v>
      </c>
      <c r="AM40">
        <v>659.07747814997992</v>
      </c>
      <c r="AN40">
        <v>-3.3373767534446817</v>
      </c>
      <c r="AO40">
        <v>0</v>
      </c>
      <c r="AP40" t="e">
        <v>#VALUE!</v>
      </c>
      <c r="AQ40">
        <v>-0.34606077571459676</v>
      </c>
      <c r="AR40">
        <v>3.3589481768075621E-3</v>
      </c>
      <c r="AS40" t="e">
        <v>#VALUE!</v>
      </c>
      <c r="AT40">
        <v>0</v>
      </c>
      <c r="AU40" t="e">
        <v>#VALUE!</v>
      </c>
      <c r="AV40">
        <v>-0.55052719977605769</v>
      </c>
      <c r="AW40">
        <v>-0.85222854654598557</v>
      </c>
      <c r="AX40">
        <v>-5.5674784610118877E-2</v>
      </c>
      <c r="AY40">
        <v>9.2065565612267086E-3</v>
      </c>
      <c r="AZ40">
        <v>-2.2301390314449776E-2</v>
      </c>
      <c r="BA40">
        <v>-3.7977045815068777E-2</v>
      </c>
      <c r="BB40">
        <v>-7.3434729868433326</v>
      </c>
      <c r="BC40">
        <v>0</v>
      </c>
      <c r="BD40">
        <v>-2.6386522323892136</v>
      </c>
      <c r="BE40">
        <v>0</v>
      </c>
      <c r="BF40">
        <v>-6.3741889832353582</v>
      </c>
      <c r="BG40">
        <v>-1646.590748139497</v>
      </c>
      <c r="BH40">
        <v>-245.96121427016271</v>
      </c>
      <c r="BI40">
        <v>-3.1225022567582528E-17</v>
      </c>
      <c r="BJ40">
        <v>9.3309694877298455E-2</v>
      </c>
      <c r="BK40">
        <v>-579.07999751174157</v>
      </c>
      <c r="BL40">
        <v>-0.39928151534944478</v>
      </c>
      <c r="BM40">
        <v>0</v>
      </c>
      <c r="BN40">
        <v>-60.309166122360239</v>
      </c>
      <c r="BO40">
        <v>3.1103231625765559E-2</v>
      </c>
      <c r="BP40">
        <v>-19.657242387484061</v>
      </c>
      <c r="BQ40">
        <v>0.18661938975459513</v>
      </c>
      <c r="BR40">
        <v>-0.68903486672265246</v>
      </c>
      <c r="BS40" t="e">
        <v>#VALUE!</v>
      </c>
      <c r="BT40">
        <v>0</v>
      </c>
      <c r="BU40">
        <v>9.3309694877308225E-5</v>
      </c>
      <c r="BV40">
        <v>-6.5316786414108652E-2</v>
      </c>
      <c r="BW40">
        <v>0.14883179372336808</v>
      </c>
      <c r="BX40">
        <v>-1.1999896457325576E-2</v>
      </c>
      <c r="BY40">
        <v>-23.358526950950207</v>
      </c>
      <c r="BZ40">
        <v>0</v>
      </c>
      <c r="CA40" t="e">
        <v>#VALUE!</v>
      </c>
      <c r="CB40">
        <v>0.52875493763802073</v>
      </c>
      <c r="CC40">
        <v>0</v>
      </c>
      <c r="CD40">
        <v>6.2206463553593494E-5</v>
      </c>
      <c r="CE40">
        <v>0</v>
      </c>
      <c r="CF40">
        <v>11.665899340788769</v>
      </c>
      <c r="CG40">
        <v>0.39538428042673601</v>
      </c>
      <c r="CH40">
        <v>16.881521702512835</v>
      </c>
      <c r="CI40">
        <v>1.555161581288296E-2</v>
      </c>
      <c r="CJ40">
        <v>0.76499339925445575</v>
      </c>
      <c r="CK40" t="e">
        <v>#VALUE!</v>
      </c>
      <c r="CL40">
        <v>0</v>
      </c>
      <c r="CM40">
        <v>2.1772262126518171E-7</v>
      </c>
      <c r="CN40">
        <v>6.4694721781592976</v>
      </c>
      <c r="CO40">
        <v>-1.8661938975459869E-2</v>
      </c>
      <c r="CP40">
        <v>0</v>
      </c>
      <c r="CQ40" t="e">
        <v>#VALUE!</v>
      </c>
      <c r="CR40">
        <v>0</v>
      </c>
      <c r="CS40">
        <v>2.1772262138036069E-2</v>
      </c>
      <c r="CT40">
        <v>-9.3309694877297567E-2</v>
      </c>
      <c r="CU40">
        <v>-1.1508195701533386E-3</v>
      </c>
      <c r="CV40">
        <v>0</v>
      </c>
      <c r="CW40">
        <v>0</v>
      </c>
      <c r="CX40" t="e">
        <v>#VALUE!</v>
      </c>
      <c r="CY40">
        <v>0.28926005411962302</v>
      </c>
      <c r="CZ40">
        <v>0</v>
      </c>
      <c r="DA40">
        <v>-6.5316786414109096E-3</v>
      </c>
      <c r="DB40">
        <v>1.4369876009524756</v>
      </c>
      <c r="DC40">
        <v>0</v>
      </c>
      <c r="DD40">
        <v>0</v>
      </c>
      <c r="DE40">
        <v>8.3225716151908158E-2</v>
      </c>
      <c r="DF40" t="e">
        <v>#VALUE!</v>
      </c>
      <c r="DG40">
        <v>8.3039781033246385E-2</v>
      </c>
      <c r="DH40">
        <v>0.9472178159310749</v>
      </c>
      <c r="DI40" t="e">
        <v>#VALUE!</v>
      </c>
      <c r="DJ40">
        <v>0</v>
      </c>
      <c r="DK40">
        <v>-4.7528848247332895</v>
      </c>
      <c r="DL40">
        <v>0</v>
      </c>
      <c r="DM40">
        <v>-299.36860439799693</v>
      </c>
      <c r="DN40">
        <v>0</v>
      </c>
      <c r="DO40">
        <v>0</v>
      </c>
      <c r="DP40" t="e">
        <v>#VALUE!</v>
      </c>
      <c r="DQ40">
        <v>0</v>
      </c>
      <c r="DR40">
        <v>3.4459702664455545</v>
      </c>
      <c r="DS40">
        <v>-36.826226244906842</v>
      </c>
      <c r="DT40">
        <v>-9.0204970296413798</v>
      </c>
      <c r="DU40">
        <v>0.48521041336195481</v>
      </c>
      <c r="DV40">
        <v>0</v>
      </c>
      <c r="DW40">
        <v>-0.42648751205250235</v>
      </c>
      <c r="DX40">
        <v>0.46164732045659207</v>
      </c>
      <c r="DY40">
        <v>-45.744455848962701</v>
      </c>
      <c r="DZ40">
        <v>0.12441292650305513</v>
      </c>
      <c r="EA40">
        <v>-224.1920935585207</v>
      </c>
      <c r="EB40">
        <v>11.817983888526017</v>
      </c>
      <c r="EC40">
        <v>5.2875493763806958E-2</v>
      </c>
      <c r="ED40">
        <v>127.52324966564032</v>
      </c>
      <c r="EE40" t="e">
        <v>#VALUE!</v>
      </c>
      <c r="EF40">
        <v>0</v>
      </c>
      <c r="EG40">
        <v>179.95396721719388</v>
      </c>
      <c r="EH40" t="e">
        <v>#VALUE!</v>
      </c>
      <c r="EI40" t="e">
        <v>#VALUE!</v>
      </c>
      <c r="EJ40" t="e">
        <v>#VALUE!</v>
      </c>
      <c r="EK40">
        <v>-8.3356660757052694</v>
      </c>
      <c r="EL40">
        <v>3.1935632443395461</v>
      </c>
      <c r="EM40" t="e">
        <v>#VALUE!</v>
      </c>
      <c r="EN40">
        <v>0.4043420111349576</v>
      </c>
      <c r="EO40" t="e">
        <v>#VALUE!</v>
      </c>
      <c r="EP40">
        <v>-241.85872912195578</v>
      </c>
      <c r="EQ40">
        <v>-2.8457285932008345</v>
      </c>
      <c r="ER40">
        <v>0</v>
      </c>
      <c r="ES40">
        <v>-6.0622569758156919</v>
      </c>
      <c r="ET40">
        <v>-54.418530449709777</v>
      </c>
      <c r="EU40">
        <v>-1550.0766251638393</v>
      </c>
      <c r="EV40">
        <v>-9.3309694877298455E-2</v>
      </c>
      <c r="EW40">
        <v>1.555161581288246</v>
      </c>
      <c r="EX40">
        <v>2.1650959534695655</v>
      </c>
      <c r="EY40">
        <v>-2.3327423719324436</v>
      </c>
      <c r="EZ40">
        <v>11.383782775030326</v>
      </c>
      <c r="FA40" t="e">
        <v>#VALUE!</v>
      </c>
      <c r="FB40" t="e">
        <v>#VALUE!</v>
      </c>
      <c r="FC40">
        <v>4.7992286398556905E-2</v>
      </c>
      <c r="FD40">
        <v>1.4101800877111437E-2</v>
      </c>
      <c r="FE40">
        <v>-0.33524434734439978</v>
      </c>
      <c r="FF40" t="e">
        <v>#VALUE!</v>
      </c>
      <c r="FG40">
        <v>13.383720568567073</v>
      </c>
      <c r="FH40">
        <v>-12.347982955429069</v>
      </c>
      <c r="FI40">
        <v>-278.01688958352776</v>
      </c>
      <c r="FJ40">
        <v>-5.3543902211431487</v>
      </c>
      <c r="FK40">
        <v>-56.188289633460506</v>
      </c>
      <c r="FL40" t="e">
        <v>#VALUE!</v>
      </c>
      <c r="FM40">
        <v>45.41071817361825</v>
      </c>
      <c r="FN40">
        <v>0</v>
      </c>
      <c r="FO40" t="e">
        <v>#VALUE!</v>
      </c>
      <c r="FP40">
        <v>0</v>
      </c>
      <c r="FQ40">
        <v>0</v>
      </c>
      <c r="FR40">
        <v>-13.778731610214303</v>
      </c>
      <c r="FS40">
        <v>4.6154085409474028</v>
      </c>
      <c r="FT40">
        <v>-2873.687357564726</v>
      </c>
      <c r="FU40">
        <v>-3048.6699302464986</v>
      </c>
    </row>
    <row r="41" spans="1:177" x14ac:dyDescent="0.3">
      <c r="A41" t="s">
        <v>189</v>
      </c>
      <c r="B41" t="e">
        <v>#VALUE!</v>
      </c>
      <c r="C41">
        <v>-2.1576927622780007</v>
      </c>
      <c r="D41">
        <v>0</v>
      </c>
      <c r="E41">
        <v>44.384311529967967</v>
      </c>
      <c r="F41">
        <v>-1.3592112220459707</v>
      </c>
      <c r="G41">
        <v>0</v>
      </c>
      <c r="H41">
        <v>0.16748421510993694</v>
      </c>
      <c r="I41">
        <v>-127.49214643401456</v>
      </c>
      <c r="J41">
        <v>1.9999377935367487E-3</v>
      </c>
      <c r="K41">
        <v>0</v>
      </c>
      <c r="L41">
        <v>0</v>
      </c>
      <c r="M41">
        <v>0.2138036141955153</v>
      </c>
      <c r="N41">
        <v>1.8661938976372028E-5</v>
      </c>
      <c r="O41">
        <v>-79.489435247225913</v>
      </c>
      <c r="P41">
        <v>0</v>
      </c>
      <c r="Q41" t="e">
        <v>#VALUE!</v>
      </c>
      <c r="R41">
        <v>-30.574476688127902</v>
      </c>
      <c r="S41" t="e">
        <v>#VALUE!</v>
      </c>
      <c r="T41" t="e">
        <v>#VALUE!</v>
      </c>
      <c r="U41" t="e">
        <v>#VALUE!</v>
      </c>
      <c r="V41">
        <v>-0.88450379322067718</v>
      </c>
      <c r="W41">
        <v>1.3177293396783927</v>
      </c>
      <c r="X41">
        <v>-82.153299328756489</v>
      </c>
      <c r="Y41">
        <v>0</v>
      </c>
      <c r="Z41">
        <v>-1.764128642965801E-2</v>
      </c>
      <c r="AA41" t="e">
        <v>#VALUE!</v>
      </c>
      <c r="AB41">
        <v>-0.50576964946657965</v>
      </c>
      <c r="AC41">
        <v>0</v>
      </c>
      <c r="AD41">
        <v>0</v>
      </c>
      <c r="AE41">
        <v>-0.93166620011819234</v>
      </c>
      <c r="AF41">
        <v>-42.798046717053907</v>
      </c>
      <c r="AG41" t="e">
        <v>#VALUE!</v>
      </c>
      <c r="AH41">
        <v>-0.3460545550682716</v>
      </c>
      <c r="AI41" t="e">
        <v>#VALUE!</v>
      </c>
      <c r="AJ41">
        <v>-35.718951199029583</v>
      </c>
      <c r="AK41">
        <v>0</v>
      </c>
      <c r="AL41">
        <v>0</v>
      </c>
      <c r="AM41">
        <v>659.07747814997992</v>
      </c>
      <c r="AN41">
        <v>-3.3373767534446817</v>
      </c>
      <c r="AO41">
        <v>0</v>
      </c>
      <c r="AP41" t="e">
        <v>#VALUE!</v>
      </c>
      <c r="AQ41">
        <v>-0.34606077571459676</v>
      </c>
      <c r="AR41">
        <v>6.0798826105166251E-3</v>
      </c>
      <c r="AS41" t="e">
        <v>#VALUE!</v>
      </c>
      <c r="AT41">
        <v>0</v>
      </c>
      <c r="AU41" t="e">
        <v>#VALUE!</v>
      </c>
      <c r="AV41">
        <v>-0.55052719977605769</v>
      </c>
      <c r="AW41">
        <v>-0.96108985723616591</v>
      </c>
      <c r="AX41">
        <v>-5.5674784610118877E-2</v>
      </c>
      <c r="AY41">
        <v>9.2065565612267086E-3</v>
      </c>
      <c r="AZ41">
        <v>-1.3819818979190046E-2</v>
      </c>
      <c r="BA41">
        <v>-3.7977045815068777E-2</v>
      </c>
      <c r="BB41">
        <v>-7.3434729868433326</v>
      </c>
      <c r="BC41">
        <v>0</v>
      </c>
      <c r="BD41">
        <v>-2.6386522323892136</v>
      </c>
      <c r="BE41">
        <v>0</v>
      </c>
      <c r="BF41">
        <v>-6.3741889832353582</v>
      </c>
      <c r="BG41">
        <v>-1657.3527773143305</v>
      </c>
      <c r="BH41">
        <v>-245.96121427016271</v>
      </c>
      <c r="BI41">
        <v>-3.1225022567582528E-17</v>
      </c>
      <c r="BJ41">
        <v>9.3309694877298455E-2</v>
      </c>
      <c r="BK41">
        <v>-589.2195266088147</v>
      </c>
      <c r="BL41">
        <v>-0.39928151534944478</v>
      </c>
      <c r="BM41">
        <v>0</v>
      </c>
      <c r="BN41">
        <v>-60.962333986501562</v>
      </c>
      <c r="BO41">
        <v>3.1103231625765559E-2</v>
      </c>
      <c r="BP41">
        <v>-19.626139155858297</v>
      </c>
      <c r="BQ41">
        <v>0.19284003607974842</v>
      </c>
      <c r="BR41">
        <v>-0.68903486672265246</v>
      </c>
      <c r="BS41" t="e">
        <v>#VALUE!</v>
      </c>
      <c r="BT41">
        <v>0</v>
      </c>
      <c r="BU41">
        <v>9.3309694877308225E-5</v>
      </c>
      <c r="BV41">
        <v>-6.5316786414108652E-2</v>
      </c>
      <c r="BW41">
        <v>0.14929551180367628</v>
      </c>
      <c r="BX41">
        <v>-1.1999896457325576E-2</v>
      </c>
      <c r="BY41">
        <v>-23.358526950950207</v>
      </c>
      <c r="BZ41">
        <v>0</v>
      </c>
      <c r="CA41" t="e">
        <v>#VALUE!</v>
      </c>
      <c r="CB41">
        <v>0.52875493763802073</v>
      </c>
      <c r="CC41">
        <v>0</v>
      </c>
      <c r="CD41">
        <v>6.2206463553593494E-5</v>
      </c>
      <c r="CE41">
        <v>0</v>
      </c>
      <c r="CF41">
        <v>11.665899340788769</v>
      </c>
      <c r="CG41">
        <v>0.39538428042673601</v>
      </c>
      <c r="CH41">
        <v>15.339328147101803</v>
      </c>
      <c r="CI41">
        <v>1.555161581288296E-2</v>
      </c>
      <c r="CJ41">
        <v>0.76499339925445575</v>
      </c>
      <c r="CK41" t="e">
        <v>#VALUE!</v>
      </c>
      <c r="CL41">
        <v>0</v>
      </c>
      <c r="CM41">
        <v>2.1772262126518171E-7</v>
      </c>
      <c r="CN41">
        <v>6.4694721781592976</v>
      </c>
      <c r="CO41">
        <v>-1.8661938975459869E-2</v>
      </c>
      <c r="CP41">
        <v>0</v>
      </c>
      <c r="CQ41" t="e">
        <v>#VALUE!</v>
      </c>
      <c r="CR41">
        <v>0</v>
      </c>
      <c r="CS41">
        <v>2.1772262138036069E-2</v>
      </c>
      <c r="CT41">
        <v>-9.3309694877297567E-2</v>
      </c>
      <c r="CU41">
        <v>-1.1508195701533386E-3</v>
      </c>
      <c r="CV41">
        <v>0</v>
      </c>
      <c r="CW41">
        <v>0</v>
      </c>
      <c r="CX41" t="e">
        <v>#VALUE!</v>
      </c>
      <c r="CY41">
        <v>0.28926005411962302</v>
      </c>
      <c r="CZ41">
        <v>0</v>
      </c>
      <c r="DA41">
        <v>-6.5316786414109096E-3</v>
      </c>
      <c r="DB41">
        <v>2.1699812763165376</v>
      </c>
      <c r="DC41">
        <v>0</v>
      </c>
      <c r="DD41">
        <v>0</v>
      </c>
      <c r="DE41">
        <v>0.14230443843115292</v>
      </c>
      <c r="DF41" t="e">
        <v>#VALUE!</v>
      </c>
      <c r="DG41">
        <v>8.3039781033246385E-2</v>
      </c>
      <c r="DH41">
        <v>0.94756539454449307</v>
      </c>
      <c r="DI41" t="e">
        <v>#VALUE!</v>
      </c>
      <c r="DJ41">
        <v>0</v>
      </c>
      <c r="DK41">
        <v>-3.2968392273957261</v>
      </c>
      <c r="DL41">
        <v>0</v>
      </c>
      <c r="DM41">
        <v>-299.36860439799693</v>
      </c>
      <c r="DN41">
        <v>0</v>
      </c>
      <c r="DO41">
        <v>0</v>
      </c>
      <c r="DP41" t="e">
        <v>#VALUE!</v>
      </c>
      <c r="DQ41">
        <v>0</v>
      </c>
      <c r="DR41">
        <v>3.4459702664455545</v>
      </c>
      <c r="DS41">
        <v>-36.826226244906842</v>
      </c>
      <c r="DT41">
        <v>-9.0204970296413798</v>
      </c>
      <c r="DU41">
        <v>0.48521041336195481</v>
      </c>
      <c r="DV41">
        <v>0</v>
      </c>
      <c r="DW41">
        <v>-0.42648751205250235</v>
      </c>
      <c r="DX41">
        <v>0.46164732045659207</v>
      </c>
      <c r="DY41">
        <v>-48.808124164100661</v>
      </c>
      <c r="DZ41">
        <v>0.11636057976423331</v>
      </c>
      <c r="EA41">
        <v>-224.1920935585207</v>
      </c>
      <c r="EB41">
        <v>11.817983888526017</v>
      </c>
      <c r="EC41">
        <v>5.2875493763806958E-2</v>
      </c>
      <c r="ED41">
        <v>168.45510248514819</v>
      </c>
      <c r="EE41" t="e">
        <v>#VALUE!</v>
      </c>
      <c r="EF41">
        <v>0</v>
      </c>
      <c r="EG41">
        <v>179.95396721719388</v>
      </c>
      <c r="EH41" t="e">
        <v>#VALUE!</v>
      </c>
      <c r="EI41" t="e">
        <v>#VALUE!</v>
      </c>
      <c r="EJ41" t="e">
        <v>#VALUE!</v>
      </c>
      <c r="EK41">
        <v>-8.3356660757052694</v>
      </c>
      <c r="EL41">
        <v>3.1935632443395461</v>
      </c>
      <c r="EM41" t="e">
        <v>#VALUE!</v>
      </c>
      <c r="EN41">
        <v>0.4043420111349576</v>
      </c>
      <c r="EO41" t="e">
        <v>#VALUE!</v>
      </c>
      <c r="EP41">
        <v>-241.85872912195578</v>
      </c>
      <c r="EQ41">
        <v>-2.8457285932008345</v>
      </c>
      <c r="ER41">
        <v>0</v>
      </c>
      <c r="ES41">
        <v>-5.9444174775938015</v>
      </c>
      <c r="ET41">
        <v>-59.696484908879967</v>
      </c>
      <c r="EU41">
        <v>-1550.0766251638393</v>
      </c>
      <c r="EV41">
        <v>-9.3309694877298455E-2</v>
      </c>
      <c r="EW41">
        <v>1.555161581288246</v>
      </c>
      <c r="EX41">
        <v>2.1650959534695655</v>
      </c>
      <c r="EY41">
        <v>-2.3327423719324436</v>
      </c>
      <c r="EZ41">
        <v>11.383782775030326</v>
      </c>
      <c r="FA41" t="e">
        <v>#VALUE!</v>
      </c>
      <c r="FB41" t="e">
        <v>#VALUE!</v>
      </c>
      <c r="FC41">
        <v>4.7992286398556905E-2</v>
      </c>
      <c r="FD41">
        <v>1.4101800877111437E-2</v>
      </c>
      <c r="FE41">
        <v>-0.33524434734439978</v>
      </c>
      <c r="FF41" t="e">
        <v>#VALUE!</v>
      </c>
      <c r="FG41">
        <v>13.477030263444371</v>
      </c>
      <c r="FH41">
        <v>-12.347982955429069</v>
      </c>
      <c r="FI41">
        <v>-278.01688958352776</v>
      </c>
      <c r="FJ41">
        <v>-5.3543902211431487</v>
      </c>
      <c r="FK41">
        <v>-56.188362414731365</v>
      </c>
      <c r="FL41" t="e">
        <v>#VALUE!</v>
      </c>
      <c r="FM41">
        <v>45.41071817361825</v>
      </c>
      <c r="FN41">
        <v>0</v>
      </c>
      <c r="FO41" t="e">
        <v>#VALUE!</v>
      </c>
      <c r="FP41">
        <v>0</v>
      </c>
      <c r="FQ41">
        <v>0</v>
      </c>
      <c r="FR41">
        <v>-13.778731610214303</v>
      </c>
      <c r="FS41">
        <v>4.6154085409474028</v>
      </c>
      <c r="FT41">
        <v>-2843.309668286347</v>
      </c>
      <c r="FU41">
        <v>-3018.2922409680941</v>
      </c>
    </row>
    <row r="42" spans="1:177" x14ac:dyDescent="0.3">
      <c r="A42" t="s">
        <v>190</v>
      </c>
      <c r="B42" t="e">
        <v>#VALUE!</v>
      </c>
      <c r="C42">
        <v>-2.1577064476999159</v>
      </c>
      <c r="D42">
        <v>0</v>
      </c>
      <c r="E42">
        <v>44.384311529967967</v>
      </c>
      <c r="F42">
        <v>-1.3592112220459707</v>
      </c>
      <c r="G42">
        <v>0</v>
      </c>
      <c r="H42">
        <v>0.16748421510993694</v>
      </c>
      <c r="I42">
        <v>-127.49214643401456</v>
      </c>
      <c r="J42">
        <v>1.9999377935367487E-3</v>
      </c>
      <c r="K42">
        <v>0</v>
      </c>
      <c r="L42">
        <v>0</v>
      </c>
      <c r="M42">
        <v>0.2138036141955153</v>
      </c>
      <c r="N42">
        <v>1.8661938976372028E-5</v>
      </c>
      <c r="O42">
        <v>-44.663052992481738</v>
      </c>
      <c r="P42">
        <v>0</v>
      </c>
      <c r="Q42" t="e">
        <v>#VALUE!</v>
      </c>
      <c r="R42">
        <v>-30.574476688127902</v>
      </c>
      <c r="S42" t="e">
        <v>#VALUE!</v>
      </c>
      <c r="T42" t="e">
        <v>#VALUE!</v>
      </c>
      <c r="U42" t="e">
        <v>#VALUE!</v>
      </c>
      <c r="V42">
        <v>-0.88450379322067718</v>
      </c>
      <c r="W42">
        <v>1.3177293396783927</v>
      </c>
      <c r="X42">
        <v>-82.153299328756489</v>
      </c>
      <c r="Y42">
        <v>0</v>
      </c>
      <c r="Z42">
        <v>-1.764128642965801E-2</v>
      </c>
      <c r="AA42" t="e">
        <v>#VALUE!</v>
      </c>
      <c r="AB42">
        <v>-0.50576964946657965</v>
      </c>
      <c r="AC42">
        <v>0</v>
      </c>
      <c r="AD42">
        <v>0</v>
      </c>
      <c r="AE42">
        <v>-0.93166620011819234</v>
      </c>
      <c r="AF42">
        <v>-42.798046717053907</v>
      </c>
      <c r="AG42" t="e">
        <v>#VALUE!</v>
      </c>
      <c r="AH42">
        <v>-0.3460545550682716</v>
      </c>
      <c r="AI42" t="e">
        <v>#VALUE!</v>
      </c>
      <c r="AJ42">
        <v>-35.718951199029583</v>
      </c>
      <c r="AK42">
        <v>0</v>
      </c>
      <c r="AL42">
        <v>0</v>
      </c>
      <c r="AM42">
        <v>659.07747814997992</v>
      </c>
      <c r="AN42">
        <v>-3.3373767534446817</v>
      </c>
      <c r="AO42">
        <v>0</v>
      </c>
      <c r="AP42" t="e">
        <v>#VALUE!</v>
      </c>
      <c r="AQ42">
        <v>-0.34606077571459676</v>
      </c>
      <c r="AR42">
        <v>-5.7293074615280819E-2</v>
      </c>
      <c r="AS42" t="e">
        <v>#VALUE!</v>
      </c>
      <c r="AT42">
        <v>0</v>
      </c>
      <c r="AU42" t="e">
        <v>#VALUE!</v>
      </c>
      <c r="AV42">
        <v>-0.55052719977605769</v>
      </c>
      <c r="AW42">
        <v>-0.96108985723616591</v>
      </c>
      <c r="AX42">
        <v>-5.5674784610118877E-2</v>
      </c>
      <c r="AY42">
        <v>9.2065565612267086E-3</v>
      </c>
      <c r="AZ42">
        <v>-1.3819818979190046E-2</v>
      </c>
      <c r="BA42">
        <v>-3.7977045815068777E-2</v>
      </c>
      <c r="BB42">
        <v>-7.3434729868433326</v>
      </c>
      <c r="BC42">
        <v>0</v>
      </c>
      <c r="BD42">
        <v>-2.6386522323892136</v>
      </c>
      <c r="BE42">
        <v>0</v>
      </c>
      <c r="BF42">
        <v>-6.3741889832353582</v>
      </c>
      <c r="BG42">
        <v>-1658.519459532612</v>
      </c>
      <c r="BH42">
        <v>-245.96435569655699</v>
      </c>
      <c r="BI42">
        <v>-3.1225022567582528E-17</v>
      </c>
      <c r="BJ42">
        <v>9.3309694877298455E-2</v>
      </c>
      <c r="BK42">
        <v>-589.2195266088147</v>
      </c>
      <c r="BL42">
        <v>-0.39928151534944478</v>
      </c>
      <c r="BM42">
        <v>0</v>
      </c>
      <c r="BN42">
        <v>-61.833224472022721</v>
      </c>
      <c r="BO42">
        <v>3.1103231625765559E-2</v>
      </c>
      <c r="BP42">
        <v>-19.595035924232519</v>
      </c>
      <c r="BQ42">
        <v>0.19906068240490171</v>
      </c>
      <c r="BR42">
        <v>-0.68925134521476783</v>
      </c>
      <c r="BS42" t="e">
        <v>#VALUE!</v>
      </c>
      <c r="BT42">
        <v>0</v>
      </c>
      <c r="BU42">
        <v>9.3309694877308225E-5</v>
      </c>
      <c r="BV42">
        <v>-6.5316786414108652E-2</v>
      </c>
      <c r="BW42">
        <v>0.14929551180367628</v>
      </c>
      <c r="BX42">
        <v>199.98627441843178</v>
      </c>
      <c r="BY42">
        <v>-23.358526950950207</v>
      </c>
      <c r="BZ42">
        <v>-212.00063932692547</v>
      </c>
      <c r="CA42" t="e">
        <v>#VALUE!</v>
      </c>
      <c r="CB42">
        <v>0.52875493763802073</v>
      </c>
      <c r="CC42">
        <v>0</v>
      </c>
      <c r="CD42">
        <v>6.2206463553593494E-5</v>
      </c>
      <c r="CE42">
        <v>0</v>
      </c>
      <c r="CF42">
        <v>11.665899340788769</v>
      </c>
      <c r="CG42">
        <v>0.38605331093900475</v>
      </c>
      <c r="CH42">
        <v>14.41494249813568</v>
      </c>
      <c r="CI42">
        <v>1.555161581288296E-2</v>
      </c>
      <c r="CJ42">
        <v>0.79099317491539978</v>
      </c>
      <c r="CK42" t="e">
        <v>#VALUE!</v>
      </c>
      <c r="CL42">
        <v>0</v>
      </c>
      <c r="CM42">
        <v>2.1772262126518171E-7</v>
      </c>
      <c r="CN42">
        <v>6.4694721781592976</v>
      </c>
      <c r="CO42">
        <v>-1.8661938975459869E-2</v>
      </c>
      <c r="CP42">
        <v>0</v>
      </c>
      <c r="CQ42" t="e">
        <v>#VALUE!</v>
      </c>
      <c r="CR42">
        <v>0</v>
      </c>
      <c r="CS42">
        <v>2.1772262138036069E-2</v>
      </c>
      <c r="CT42">
        <v>-0.12441292650306357</v>
      </c>
      <c r="CU42">
        <v>-1.1508195701533386E-3</v>
      </c>
      <c r="CV42">
        <v>0</v>
      </c>
      <c r="CW42">
        <v>0</v>
      </c>
      <c r="CX42" t="e">
        <v>#VALUE!</v>
      </c>
      <c r="CY42">
        <v>-3.110323162576617E-3</v>
      </c>
      <c r="CZ42">
        <v>0</v>
      </c>
      <c r="DA42">
        <v>1.9934061148953377</v>
      </c>
      <c r="DB42">
        <v>1.7719847104299085</v>
      </c>
      <c r="DC42">
        <v>0</v>
      </c>
      <c r="DD42">
        <v>0</v>
      </c>
      <c r="DE42">
        <v>0.53937544710895458</v>
      </c>
      <c r="DF42" t="e">
        <v>#VALUE!</v>
      </c>
      <c r="DG42">
        <v>0.11414301265901372</v>
      </c>
      <c r="DH42">
        <v>0.63653307828683392</v>
      </c>
      <c r="DI42" t="e">
        <v>#VALUE!</v>
      </c>
      <c r="DJ42">
        <v>0</v>
      </c>
      <c r="DK42">
        <v>-3.2968392273957261</v>
      </c>
      <c r="DL42">
        <v>0</v>
      </c>
      <c r="DM42">
        <v>-299.36860439799693</v>
      </c>
      <c r="DN42">
        <v>0</v>
      </c>
      <c r="DO42">
        <v>0</v>
      </c>
      <c r="DP42" t="e">
        <v>#VALUE!</v>
      </c>
      <c r="DQ42">
        <v>0</v>
      </c>
      <c r="DR42">
        <v>3.4459702664455545</v>
      </c>
      <c r="DS42">
        <v>-36.826226244906842</v>
      </c>
      <c r="DT42">
        <v>-9.0204970296413798</v>
      </c>
      <c r="DU42">
        <v>0.48521041336195481</v>
      </c>
      <c r="DV42">
        <v>0</v>
      </c>
      <c r="DW42">
        <v>-0.42648751205250235</v>
      </c>
      <c r="DX42">
        <v>0.46164732045659207</v>
      </c>
      <c r="DY42">
        <v>-48.373300985972435</v>
      </c>
      <c r="DZ42">
        <v>0.11636057976423331</v>
      </c>
      <c r="EA42">
        <v>-224.1920935585207</v>
      </c>
      <c r="EB42">
        <v>11.817983888526017</v>
      </c>
      <c r="EC42">
        <v>5.2875493763806958E-2</v>
      </c>
      <c r="ED42">
        <v>226.43152623557597</v>
      </c>
      <c r="EE42" t="e">
        <v>#VALUE!</v>
      </c>
      <c r="EF42">
        <v>0</v>
      </c>
      <c r="EG42">
        <v>179.95396721719388</v>
      </c>
      <c r="EH42" t="e">
        <v>#VALUE!</v>
      </c>
      <c r="EI42" t="e">
        <v>#VALUE!</v>
      </c>
      <c r="EJ42" t="e">
        <v>#VALUE!</v>
      </c>
      <c r="EK42">
        <v>-8.3356660757052694</v>
      </c>
      <c r="EL42">
        <v>3.1935632443395461</v>
      </c>
      <c r="EM42" t="e">
        <v>#VALUE!</v>
      </c>
      <c r="EN42">
        <v>0.4354452427607356</v>
      </c>
      <c r="EO42" t="e">
        <v>#VALUE!</v>
      </c>
      <c r="EP42">
        <v>-241.85872912195578</v>
      </c>
      <c r="EQ42">
        <v>12.961343005742961</v>
      </c>
      <c r="ER42">
        <v>0</v>
      </c>
      <c r="ES42">
        <v>-5.8869294266294485</v>
      </c>
      <c r="ET42">
        <v>-59.696484908879967</v>
      </c>
      <c r="EU42">
        <v>-1550.0766251638393</v>
      </c>
      <c r="EV42">
        <v>-9.3309694877298455E-2</v>
      </c>
      <c r="EW42">
        <v>1.555161581288246</v>
      </c>
      <c r="EX42">
        <v>2.2301017075674165</v>
      </c>
      <c r="EY42">
        <v>-2.3327423719324436</v>
      </c>
      <c r="EZ42">
        <v>11.383782775030326</v>
      </c>
      <c r="FA42" t="e">
        <v>#VALUE!</v>
      </c>
      <c r="FB42" t="e">
        <v>#VALUE!</v>
      </c>
      <c r="FC42">
        <v>4.7992286398556905E-2</v>
      </c>
      <c r="FD42">
        <v>1.4101800877111437E-2</v>
      </c>
      <c r="FE42">
        <v>-0.33524434734439978</v>
      </c>
      <c r="FF42" t="e">
        <v>#VALUE!</v>
      </c>
      <c r="FG42">
        <v>13.601443189947437</v>
      </c>
      <c r="FH42">
        <v>-12.347982955429069</v>
      </c>
      <c r="FI42">
        <v>-278.01688958352776</v>
      </c>
      <c r="FJ42">
        <v>-5.3543902211431487</v>
      </c>
      <c r="FK42">
        <v>-56.188380454302099</v>
      </c>
      <c r="FL42" t="e">
        <v>#VALUE!</v>
      </c>
      <c r="FM42">
        <v>49.765170601225407</v>
      </c>
      <c r="FN42">
        <v>0</v>
      </c>
      <c r="FO42" t="e">
        <v>#VALUE!</v>
      </c>
      <c r="FP42">
        <v>0</v>
      </c>
      <c r="FQ42">
        <v>0</v>
      </c>
      <c r="FR42">
        <v>-13.778731610214303</v>
      </c>
      <c r="FS42">
        <v>4.6154085409474028</v>
      </c>
      <c r="FT42">
        <v>-2741.8105848817358</v>
      </c>
      <c r="FU42">
        <v>-2916.7931575634721</v>
      </c>
    </row>
    <row r="43" spans="1:177" x14ac:dyDescent="0.3">
      <c r="A43" t="s">
        <v>191</v>
      </c>
      <c r="B43" t="e">
        <v>#VALUE!</v>
      </c>
      <c r="C43">
        <v>-2.1577064476999159</v>
      </c>
      <c r="D43">
        <v>0</v>
      </c>
      <c r="E43">
        <v>44.384311529967967</v>
      </c>
      <c r="F43">
        <v>-1.3592112220459707</v>
      </c>
      <c r="G43">
        <v>0</v>
      </c>
      <c r="H43">
        <v>0.16795745077914148</v>
      </c>
      <c r="I43">
        <v>-127.49214643401456</v>
      </c>
      <c r="J43">
        <v>1.9999377935367487E-3</v>
      </c>
      <c r="K43">
        <v>0</v>
      </c>
      <c r="L43">
        <v>0</v>
      </c>
      <c r="M43">
        <v>0.2144567820596559</v>
      </c>
      <c r="N43">
        <v>1.8661938976372028E-5</v>
      </c>
      <c r="O43">
        <v>266.74296378746226</v>
      </c>
      <c r="P43">
        <v>0</v>
      </c>
      <c r="Q43" t="e">
        <v>#VALUE!</v>
      </c>
      <c r="R43">
        <v>-30.574476688127902</v>
      </c>
      <c r="S43" t="e">
        <v>#VALUE!</v>
      </c>
      <c r="T43" t="e">
        <v>#VALUE!</v>
      </c>
      <c r="U43" t="e">
        <v>#VALUE!</v>
      </c>
      <c r="V43">
        <v>-0.88450379322067718</v>
      </c>
      <c r="W43">
        <v>1.3177293396783927</v>
      </c>
      <c r="X43">
        <v>-82.153299328756489</v>
      </c>
      <c r="Y43">
        <v>0</v>
      </c>
      <c r="Z43">
        <v>-1.764128642965801E-2</v>
      </c>
      <c r="AA43" t="e">
        <v>#VALUE!</v>
      </c>
      <c r="AB43">
        <v>-0.50576964946657965</v>
      </c>
      <c r="AC43">
        <v>0</v>
      </c>
      <c r="AD43">
        <v>0</v>
      </c>
      <c r="AE43">
        <v>-0.93166620011819234</v>
      </c>
      <c r="AF43">
        <v>-42.798046717053907</v>
      </c>
      <c r="AG43" t="e">
        <v>#VALUE!</v>
      </c>
      <c r="AH43">
        <v>-0.3460545550682716</v>
      </c>
      <c r="AI43" t="e">
        <v>#VALUE!</v>
      </c>
      <c r="AJ43">
        <v>-35.718951199029583</v>
      </c>
      <c r="AK43">
        <v>0</v>
      </c>
      <c r="AL43">
        <v>0</v>
      </c>
      <c r="AM43">
        <v>659.07747814997992</v>
      </c>
      <c r="AN43">
        <v>-3.3373767534446817</v>
      </c>
      <c r="AO43">
        <v>0</v>
      </c>
      <c r="AP43" t="e">
        <v>#VALUE!</v>
      </c>
      <c r="AQ43">
        <v>-0.34606077571459676</v>
      </c>
      <c r="AR43">
        <v>-5.7306281570965685E-2</v>
      </c>
      <c r="AS43" t="e">
        <v>#VALUE!</v>
      </c>
      <c r="AT43">
        <v>0</v>
      </c>
      <c r="AU43" t="e">
        <v>#VALUE!</v>
      </c>
      <c r="AV43">
        <v>-0.55052719977605769</v>
      </c>
      <c r="AW43">
        <v>-1.0712575036546301</v>
      </c>
      <c r="AX43">
        <v>-5.5674784610118877E-2</v>
      </c>
      <c r="AY43">
        <v>9.2065565612267086E-3</v>
      </c>
      <c r="AZ43">
        <v>-1.3819818979190046E-2</v>
      </c>
      <c r="BA43">
        <v>-3.7977045815068777E-2</v>
      </c>
      <c r="BB43">
        <v>-7.3434729868433326</v>
      </c>
      <c r="BC43">
        <v>0</v>
      </c>
      <c r="BD43">
        <v>-2.6386522323892136</v>
      </c>
      <c r="BE43">
        <v>0</v>
      </c>
      <c r="BF43">
        <v>-6.3741889832353582</v>
      </c>
      <c r="BG43">
        <v>-1658.6438724591135</v>
      </c>
      <c r="BH43">
        <v>-245.96435569655699</v>
      </c>
      <c r="BI43">
        <v>-3.1225022567582528E-17</v>
      </c>
      <c r="BJ43">
        <v>9.3309694877298455E-2</v>
      </c>
      <c r="BK43">
        <v>-589.2195266088147</v>
      </c>
      <c r="BL43">
        <v>-0.39928151534944478</v>
      </c>
      <c r="BM43">
        <v>0</v>
      </c>
      <c r="BN43">
        <v>-61.833224472022721</v>
      </c>
      <c r="BO43">
        <v>3.1103231625765559E-2</v>
      </c>
      <c r="BP43">
        <v>-19.719448850735589</v>
      </c>
      <c r="BQ43">
        <v>0.19906068240490171</v>
      </c>
      <c r="BR43">
        <v>-0.68925134521476783</v>
      </c>
      <c r="BS43" t="e">
        <v>#VALUE!</v>
      </c>
      <c r="BT43">
        <v>0</v>
      </c>
      <c r="BU43">
        <v>9.3309694877308225E-5</v>
      </c>
      <c r="BV43">
        <v>-6.5316786414108652E-2</v>
      </c>
      <c r="BW43">
        <v>0.14883179372336808</v>
      </c>
      <c r="BX43">
        <v>199.98627441843178</v>
      </c>
      <c r="BY43">
        <v>-23.358526950950207</v>
      </c>
      <c r="BZ43">
        <v>-236.07396348480597</v>
      </c>
      <c r="CA43" t="e">
        <v>#VALUE!</v>
      </c>
      <c r="CB43">
        <v>0.52875493763802073</v>
      </c>
      <c r="CC43">
        <v>0</v>
      </c>
      <c r="CD43">
        <v>6.2206463553593494E-5</v>
      </c>
      <c r="CE43">
        <v>0</v>
      </c>
      <c r="CF43">
        <v>11.665899340788769</v>
      </c>
      <c r="CG43">
        <v>0.38605331093900475</v>
      </c>
      <c r="CH43">
        <v>17.530802253661783</v>
      </c>
      <c r="CI43">
        <v>1.555161581288296E-2</v>
      </c>
      <c r="CJ43">
        <v>0.79099317491539978</v>
      </c>
      <c r="CK43" t="e">
        <v>#VALUE!</v>
      </c>
      <c r="CL43">
        <v>0</v>
      </c>
      <c r="CM43">
        <v>2.1772262126518171E-7</v>
      </c>
      <c r="CN43">
        <v>6.4694721781592976</v>
      </c>
      <c r="CO43">
        <v>-1.8661938975459869E-2</v>
      </c>
      <c r="CP43">
        <v>0</v>
      </c>
      <c r="CQ43" t="e">
        <v>#VALUE!</v>
      </c>
      <c r="CR43">
        <v>0</v>
      </c>
      <c r="CS43">
        <v>2.1772262138036069E-2</v>
      </c>
      <c r="CT43">
        <v>-0.12441292650306357</v>
      </c>
      <c r="CU43">
        <v>-1.1508195701533386E-3</v>
      </c>
      <c r="CV43">
        <v>0</v>
      </c>
      <c r="CW43">
        <v>0</v>
      </c>
      <c r="CX43" t="e">
        <v>#VALUE!</v>
      </c>
      <c r="CY43">
        <v>-3.110323162576617E-3</v>
      </c>
      <c r="CZ43">
        <v>0</v>
      </c>
      <c r="DA43">
        <v>1.9934061148953377</v>
      </c>
      <c r="DB43">
        <v>1.3339884896802907</v>
      </c>
      <c r="DC43">
        <v>0</v>
      </c>
      <c r="DD43">
        <v>0</v>
      </c>
      <c r="DE43">
        <v>0.53937513607663834</v>
      </c>
      <c r="DF43" t="e">
        <v>#VALUE!</v>
      </c>
      <c r="DG43">
        <v>0.10677154676371003</v>
      </c>
      <c r="DH43">
        <v>0.63653307828683392</v>
      </c>
      <c r="DI43" t="e">
        <v>#VALUE!</v>
      </c>
      <c r="DJ43">
        <v>0</v>
      </c>
      <c r="DK43">
        <v>-3.2968392273957261</v>
      </c>
      <c r="DL43">
        <v>0</v>
      </c>
      <c r="DM43">
        <v>-299.36860439799693</v>
      </c>
      <c r="DN43">
        <v>0</v>
      </c>
      <c r="DO43">
        <v>0</v>
      </c>
      <c r="DP43" t="e">
        <v>#VALUE!</v>
      </c>
      <c r="DQ43">
        <v>0</v>
      </c>
      <c r="DR43">
        <v>3.4459702664455545</v>
      </c>
      <c r="DS43">
        <v>-36.826226244906842</v>
      </c>
      <c r="DT43">
        <v>-9.0204970296413798</v>
      </c>
      <c r="DU43">
        <v>-0.55985816926379073</v>
      </c>
      <c r="DV43">
        <v>0</v>
      </c>
      <c r="DW43">
        <v>-0.42648751205250235</v>
      </c>
      <c r="DX43">
        <v>0.46164732045659207</v>
      </c>
      <c r="DY43">
        <v>-38.754626605704317</v>
      </c>
      <c r="DZ43">
        <v>0.12171885788933423</v>
      </c>
      <c r="EA43">
        <v>-224.1920935585207</v>
      </c>
      <c r="EB43">
        <v>11.817983888526017</v>
      </c>
      <c r="EC43">
        <v>5.2875493763806958E-2</v>
      </c>
      <c r="ED43">
        <v>253.42913128674076</v>
      </c>
      <c r="EE43" t="e">
        <v>#VALUE!</v>
      </c>
      <c r="EF43">
        <v>0</v>
      </c>
      <c r="EG43">
        <v>179.95396721719388</v>
      </c>
      <c r="EH43" t="e">
        <v>#VALUE!</v>
      </c>
      <c r="EI43" t="e">
        <v>#VALUE!</v>
      </c>
      <c r="EJ43" t="e">
        <v>#VALUE!</v>
      </c>
      <c r="EK43">
        <v>-8.3356660757052694</v>
      </c>
      <c r="EL43">
        <v>3.1935632443395461</v>
      </c>
      <c r="EM43" t="e">
        <v>#VALUE!</v>
      </c>
      <c r="EN43">
        <v>0.4354452427607356</v>
      </c>
      <c r="EO43" t="e">
        <v>#VALUE!</v>
      </c>
      <c r="EP43">
        <v>-241.85872912195578</v>
      </c>
      <c r="EQ43">
        <v>12.557328178432986</v>
      </c>
      <c r="ER43">
        <v>0</v>
      </c>
      <c r="ES43">
        <v>-5.8152895597740422</v>
      </c>
      <c r="ET43">
        <v>-59.696484908879967</v>
      </c>
      <c r="EU43">
        <v>-1550.0816251206961</v>
      </c>
      <c r="EV43">
        <v>-9.3309694877298455E-2</v>
      </c>
      <c r="EW43">
        <v>1.555161581288246</v>
      </c>
      <c r="EX43">
        <v>2.3199900469658798</v>
      </c>
      <c r="EY43">
        <v>-2.3327423719324436</v>
      </c>
      <c r="EZ43">
        <v>11.383782775030326</v>
      </c>
      <c r="FA43" t="e">
        <v>#VALUE!</v>
      </c>
      <c r="FB43" t="e">
        <v>#VALUE!</v>
      </c>
      <c r="FC43">
        <v>4.7992286398556905E-2</v>
      </c>
      <c r="FD43">
        <v>-1.7001430748654123E-2</v>
      </c>
      <c r="FE43">
        <v>-0.33519710775185274</v>
      </c>
      <c r="FF43" t="e">
        <v>#VALUE!</v>
      </c>
      <c r="FG43">
        <v>13.756959348076267</v>
      </c>
      <c r="FH43">
        <v>-12.347982955429069</v>
      </c>
      <c r="FI43">
        <v>-278.01688958352776</v>
      </c>
      <c r="FJ43">
        <v>-5.3543902211431487</v>
      </c>
      <c r="FK43">
        <v>-56.187987931946125</v>
      </c>
      <c r="FL43" t="e">
        <v>#VALUE!</v>
      </c>
      <c r="FM43">
        <v>52.875493763802012</v>
      </c>
      <c r="FN43">
        <v>0</v>
      </c>
      <c r="FO43" t="e">
        <v>#VALUE!</v>
      </c>
      <c r="FP43">
        <v>0</v>
      </c>
      <c r="FQ43">
        <v>0</v>
      </c>
      <c r="FR43">
        <v>-13.778731610214303</v>
      </c>
      <c r="FS43">
        <v>4.6158331729218354</v>
      </c>
      <c r="FT43">
        <v>-2413.4194773823619</v>
      </c>
      <c r="FU43">
        <v>-2588.4020500641091</v>
      </c>
    </row>
    <row r="44" spans="1:177" x14ac:dyDescent="0.3">
      <c r="A44" t="s">
        <v>192</v>
      </c>
      <c r="B44" t="e">
        <v>#VALUE!</v>
      </c>
      <c r="C44">
        <v>-2.1577064476999159</v>
      </c>
      <c r="D44">
        <v>0</v>
      </c>
      <c r="E44">
        <v>44.384311529967967</v>
      </c>
      <c r="F44">
        <v>-1.3592112220459707</v>
      </c>
      <c r="G44">
        <v>0</v>
      </c>
      <c r="H44">
        <v>0.16795745077914148</v>
      </c>
      <c r="I44">
        <v>-127.49214643401456</v>
      </c>
      <c r="J44">
        <v>1.9999377935367487E-3</v>
      </c>
      <c r="K44">
        <v>0</v>
      </c>
      <c r="L44">
        <v>0</v>
      </c>
      <c r="M44">
        <v>0.21383471742714111</v>
      </c>
      <c r="N44">
        <v>1.8661938976372028E-5</v>
      </c>
      <c r="O44">
        <v>289.73201188988526</v>
      </c>
      <c r="P44">
        <v>0</v>
      </c>
      <c r="Q44" t="e">
        <v>#VALUE!</v>
      </c>
      <c r="R44">
        <v>-30.574476688127902</v>
      </c>
      <c r="S44" t="e">
        <v>#VALUE!</v>
      </c>
      <c r="T44" t="e">
        <v>#VALUE!</v>
      </c>
      <c r="U44" t="e">
        <v>#VALUE!</v>
      </c>
      <c r="V44">
        <v>-0.88450379322067718</v>
      </c>
      <c r="W44">
        <v>1.3177293396783927</v>
      </c>
      <c r="X44">
        <v>-82.153299328756489</v>
      </c>
      <c r="Y44">
        <v>0</v>
      </c>
      <c r="Z44">
        <v>-2.3861932754812187E-2</v>
      </c>
      <c r="AA44" t="e">
        <v>#VALUE!</v>
      </c>
      <c r="AB44">
        <v>-0.50576964946657965</v>
      </c>
      <c r="AC44">
        <v>0</v>
      </c>
      <c r="AD44">
        <v>0</v>
      </c>
      <c r="AE44">
        <v>-0.93166620011819234</v>
      </c>
      <c r="AF44">
        <v>-42.798046717053907</v>
      </c>
      <c r="AG44" t="e">
        <v>#VALUE!</v>
      </c>
      <c r="AH44">
        <v>-0.3460545550682716</v>
      </c>
      <c r="AI44" t="e">
        <v>#VALUE!</v>
      </c>
      <c r="AJ44">
        <v>-35.718951199029583</v>
      </c>
      <c r="AK44">
        <v>0</v>
      </c>
      <c r="AL44">
        <v>0</v>
      </c>
      <c r="AM44">
        <v>659.07747814997992</v>
      </c>
      <c r="AN44">
        <v>-3.3373767534446817</v>
      </c>
      <c r="AO44">
        <v>0</v>
      </c>
      <c r="AP44" t="e">
        <v>#VALUE!</v>
      </c>
      <c r="AQ44">
        <v>-0.34606077571459676</v>
      </c>
      <c r="AR44">
        <v>-5.7371773845989821E-2</v>
      </c>
      <c r="AS44" t="e">
        <v>#VALUE!</v>
      </c>
      <c r="AT44">
        <v>0</v>
      </c>
      <c r="AU44" t="e">
        <v>#VALUE!</v>
      </c>
      <c r="AV44">
        <v>-0.55052719977605769</v>
      </c>
      <c r="AW44">
        <v>-1.171627632110976</v>
      </c>
      <c r="AX44">
        <v>-5.5674784610118877E-2</v>
      </c>
      <c r="AY44">
        <v>9.2065565612267086E-3</v>
      </c>
      <c r="AZ44">
        <v>-1.3819818979190046E-2</v>
      </c>
      <c r="BA44">
        <v>-3.7977045815068777E-2</v>
      </c>
      <c r="BB44">
        <v>-7.3434729868433326</v>
      </c>
      <c r="BC44">
        <v>0</v>
      </c>
      <c r="BD44">
        <v>-2.6386522323892136</v>
      </c>
      <c r="BE44">
        <v>0</v>
      </c>
      <c r="BF44">
        <v>-6.3741889832353582</v>
      </c>
      <c r="BG44">
        <v>-1659.2597164453055</v>
      </c>
      <c r="BH44">
        <v>-245.96435569655699</v>
      </c>
      <c r="BI44">
        <v>-3.1225022567582528E-17</v>
      </c>
      <c r="BJ44">
        <v>9.3309694877298455E-2</v>
      </c>
      <c r="BK44">
        <v>-589.2195266088147</v>
      </c>
      <c r="BL44">
        <v>-0.39928151534944478</v>
      </c>
      <c r="BM44">
        <v>0</v>
      </c>
      <c r="BN44">
        <v>-61.833224472022721</v>
      </c>
      <c r="BO44">
        <v>3.1103231625765559E-2</v>
      </c>
      <c r="BP44">
        <v>-20.248203788373615</v>
      </c>
      <c r="BQ44">
        <v>0.19906068240490171</v>
      </c>
      <c r="BR44">
        <v>-0.68925134521476783</v>
      </c>
      <c r="BS44" t="e">
        <v>#VALUE!</v>
      </c>
      <c r="BT44">
        <v>0</v>
      </c>
      <c r="BU44">
        <v>9.3309694877308225E-5</v>
      </c>
      <c r="BV44">
        <v>-6.5316786414108652E-2</v>
      </c>
      <c r="BW44">
        <v>0.14883179372336808</v>
      </c>
      <c r="BX44">
        <v>199.98627441843178</v>
      </c>
      <c r="BY44">
        <v>-23.358526950950207</v>
      </c>
      <c r="BZ44">
        <v>-283.41886722030404</v>
      </c>
      <c r="CA44" t="e">
        <v>#VALUE!</v>
      </c>
      <c r="CB44">
        <v>0.52875493763802073</v>
      </c>
      <c r="CC44">
        <v>0</v>
      </c>
      <c r="CD44">
        <v>6.2206463553593494E-5</v>
      </c>
      <c r="CE44">
        <v>0</v>
      </c>
      <c r="CF44">
        <v>11.665899340788769</v>
      </c>
      <c r="CG44">
        <v>0.38605331093900475</v>
      </c>
      <c r="CH44">
        <v>11.372515077522017</v>
      </c>
      <c r="CI44">
        <v>1.555161581288296E-2</v>
      </c>
      <c r="CJ44">
        <v>0.79099317491539978</v>
      </c>
      <c r="CK44" t="e">
        <v>#VALUE!</v>
      </c>
      <c r="CL44">
        <v>0</v>
      </c>
      <c r="CM44">
        <v>3.1125003887844116E-4</v>
      </c>
      <c r="CN44">
        <v>6.4694721781592976</v>
      </c>
      <c r="CO44">
        <v>-1.8661938975459869E-2</v>
      </c>
      <c r="CP44">
        <v>0</v>
      </c>
      <c r="CQ44" t="e">
        <v>#VALUE!</v>
      </c>
      <c r="CR44">
        <v>0</v>
      </c>
      <c r="CS44">
        <v>2.1772262138036069E-2</v>
      </c>
      <c r="CT44">
        <v>-0.12441292650306357</v>
      </c>
      <c r="CU44">
        <v>-1.1508195701533386E-3</v>
      </c>
      <c r="CV44">
        <v>0</v>
      </c>
      <c r="CW44">
        <v>0</v>
      </c>
      <c r="CX44" t="e">
        <v>#VALUE!</v>
      </c>
      <c r="CY44">
        <v>-9.0199371714721185E-2</v>
      </c>
      <c r="CZ44">
        <v>0</v>
      </c>
      <c r="DA44">
        <v>1.9934061148953377</v>
      </c>
      <c r="DB44">
        <v>1.0869906209014033</v>
      </c>
      <c r="DC44">
        <v>0</v>
      </c>
      <c r="DD44">
        <v>0</v>
      </c>
      <c r="DE44" t="e">
        <v>#VALUE!</v>
      </c>
      <c r="DF44" t="e">
        <v>#VALUE!</v>
      </c>
      <c r="DG44">
        <v>0.10683157600074367</v>
      </c>
      <c r="DH44">
        <v>0.63653307828683392</v>
      </c>
      <c r="DI44" t="e">
        <v>#VALUE!</v>
      </c>
      <c r="DJ44">
        <v>0</v>
      </c>
      <c r="DK44">
        <v>-3.2968392273957261</v>
      </c>
      <c r="DL44">
        <v>0</v>
      </c>
      <c r="DM44">
        <v>-299.36860439799693</v>
      </c>
      <c r="DN44">
        <v>0</v>
      </c>
      <c r="DO44">
        <v>0</v>
      </c>
      <c r="DP44" t="e">
        <v>#VALUE!</v>
      </c>
      <c r="DQ44">
        <v>0</v>
      </c>
      <c r="DR44">
        <v>3.4459702664455545</v>
      </c>
      <c r="DS44">
        <v>-36.826226244906842</v>
      </c>
      <c r="DT44">
        <v>-9.0204970296413798</v>
      </c>
      <c r="DU44">
        <v>-0.55985816926379073</v>
      </c>
      <c r="DV44">
        <v>0</v>
      </c>
      <c r="DW44">
        <v>-0.42648751205250235</v>
      </c>
      <c r="DX44">
        <v>0.46164732045659207</v>
      </c>
      <c r="DY44">
        <v>-31.579733134272658</v>
      </c>
      <c r="DZ44">
        <v>0.12171885788933423</v>
      </c>
      <c r="EA44">
        <v>-224.1920935585207</v>
      </c>
      <c r="EB44">
        <v>11.817983888526017</v>
      </c>
      <c r="EC44">
        <v>5.2875493763806958E-2</v>
      </c>
      <c r="ED44">
        <v>287.2072408323225</v>
      </c>
      <c r="EE44" t="e">
        <v>#VALUE!</v>
      </c>
      <c r="EF44">
        <v>0</v>
      </c>
      <c r="EG44">
        <v>179.95396721719388</v>
      </c>
      <c r="EH44" t="e">
        <v>#VALUE!</v>
      </c>
      <c r="EI44" t="e">
        <v>#VALUE!</v>
      </c>
      <c r="EJ44" t="e">
        <v>#VALUE!</v>
      </c>
      <c r="EK44">
        <v>-8.3356660757052694</v>
      </c>
      <c r="EL44">
        <v>3.1935632443395461</v>
      </c>
      <c r="EM44" t="e">
        <v>#VALUE!</v>
      </c>
      <c r="EN44">
        <v>0.46654847438647096</v>
      </c>
      <c r="EO44" t="e">
        <v>#VALUE!</v>
      </c>
      <c r="EP44">
        <v>-241.85872912195578</v>
      </c>
      <c r="EQ44">
        <v>9.213279841458057</v>
      </c>
      <c r="ER44">
        <v>0</v>
      </c>
      <c r="ES44">
        <v>-5.7572477395878856</v>
      </c>
      <c r="ET44">
        <v>-59.696484908879967</v>
      </c>
      <c r="EU44">
        <v>-1550.0796251379552</v>
      </c>
      <c r="EV44">
        <v>-9.3309694877298455E-2</v>
      </c>
      <c r="EW44">
        <v>1.555161581288246</v>
      </c>
      <c r="EX44">
        <v>3.4599234860502008</v>
      </c>
      <c r="EY44">
        <v>-2.3327423719324436</v>
      </c>
      <c r="EZ44">
        <v>11.383782775030326</v>
      </c>
      <c r="FA44" t="e">
        <v>#VALUE!</v>
      </c>
      <c r="FB44" t="e">
        <v>#VALUE!</v>
      </c>
      <c r="FC44">
        <v>5.4181829492084166E-2</v>
      </c>
      <c r="FD44">
        <v>-1.7001430748654123E-2</v>
      </c>
      <c r="FE44">
        <v>-0.33519710775185274</v>
      </c>
      <c r="FF44" t="e">
        <v>#VALUE!</v>
      </c>
      <c r="FG44">
        <v>13.850269042953562</v>
      </c>
      <c r="FH44">
        <v>-12.347982955429069</v>
      </c>
      <c r="FI44">
        <v>-278.01688958352776</v>
      </c>
      <c r="FJ44">
        <v>-5.3543902211431487</v>
      </c>
      <c r="FK44">
        <v>-56.187987931946125</v>
      </c>
      <c r="FL44" t="e">
        <v>#VALUE!</v>
      </c>
      <c r="FM44">
        <v>52.875493763802012</v>
      </c>
      <c r="FN44">
        <v>0</v>
      </c>
      <c r="FO44" t="e">
        <v>#VALUE!</v>
      </c>
      <c r="FP44">
        <v>0</v>
      </c>
      <c r="FQ44">
        <v>0</v>
      </c>
      <c r="FR44">
        <v>-13.778731610214303</v>
      </c>
      <c r="FS44">
        <v>4.6158331729218354</v>
      </c>
      <c r="FT44">
        <v>-2409.7408800827907</v>
      </c>
      <c r="FU44">
        <v>-2583.792071159005</v>
      </c>
    </row>
    <row r="45" spans="1:177" x14ac:dyDescent="0.3">
      <c r="A45" t="s">
        <v>193</v>
      </c>
      <c r="B45" t="e">
        <v>#VALUE!</v>
      </c>
      <c r="C45">
        <v>-2.1577064476999159</v>
      </c>
      <c r="D45">
        <v>0</v>
      </c>
      <c r="E45">
        <v>44.384311529967967</v>
      </c>
      <c r="F45">
        <v>-1.3592112220459707</v>
      </c>
      <c r="G45">
        <v>0</v>
      </c>
      <c r="H45">
        <v>0.16795745077914148</v>
      </c>
      <c r="I45">
        <v>-127.49214643401456</v>
      </c>
      <c r="J45">
        <v>1.9999377935367487E-3</v>
      </c>
      <c r="K45">
        <v>0</v>
      </c>
      <c r="L45">
        <v>0</v>
      </c>
      <c r="M45">
        <v>10.218158066623122</v>
      </c>
      <c r="N45">
        <v>1.8661938976372028E-5</v>
      </c>
      <c r="O45">
        <v>300.54989382065878</v>
      </c>
      <c r="P45">
        <v>0</v>
      </c>
      <c r="Q45" t="e">
        <v>#VALUE!</v>
      </c>
      <c r="R45">
        <v>-30.605579919753694</v>
      </c>
      <c r="S45" t="e">
        <v>#VALUE!</v>
      </c>
      <c r="T45" t="e">
        <v>#VALUE!</v>
      </c>
      <c r="U45" t="e">
        <v>#VALUE!</v>
      </c>
      <c r="V45">
        <v>-0.88450379322067718</v>
      </c>
      <c r="W45">
        <v>0.99530341202450945</v>
      </c>
      <c r="X45">
        <v>-82.153299328756489</v>
      </c>
      <c r="Y45">
        <v>0</v>
      </c>
      <c r="Z45">
        <v>-2.0751609592238651E-2</v>
      </c>
      <c r="AA45" t="e">
        <v>#VALUE!</v>
      </c>
      <c r="AB45">
        <v>-0.50576964946657965</v>
      </c>
      <c r="AC45">
        <v>0</v>
      </c>
      <c r="AD45">
        <v>0</v>
      </c>
      <c r="AE45">
        <v>-0.93166620011819234</v>
      </c>
      <c r="AF45">
        <v>-42.798046717053907</v>
      </c>
      <c r="AG45" t="e">
        <v>#VALUE!</v>
      </c>
      <c r="AH45">
        <v>-0.3460545550682716</v>
      </c>
      <c r="AI45" t="e">
        <v>#VALUE!</v>
      </c>
      <c r="AJ45">
        <v>-35.718951199029583</v>
      </c>
      <c r="AK45">
        <v>0</v>
      </c>
      <c r="AL45">
        <v>0</v>
      </c>
      <c r="AM45">
        <v>659.07747814997992</v>
      </c>
      <c r="AN45">
        <v>-3.3373767534446817</v>
      </c>
      <c r="AO45">
        <v>0</v>
      </c>
      <c r="AP45" t="e">
        <v>#VALUE!</v>
      </c>
      <c r="AQ45">
        <v>-0.34606077571459676</v>
      </c>
      <c r="AR45">
        <v>-5.7399512034356247E-2</v>
      </c>
      <c r="AS45" t="e">
        <v>#VALUE!</v>
      </c>
      <c r="AT45">
        <v>0</v>
      </c>
      <c r="AU45" t="e">
        <v>#VALUE!</v>
      </c>
      <c r="AV45">
        <v>-0.55052719977605769</v>
      </c>
      <c r="AW45">
        <v>-1.1716898385742276</v>
      </c>
      <c r="AX45">
        <v>-5.5674784610118877E-2</v>
      </c>
      <c r="AY45">
        <v>9.2065565612267086E-3</v>
      </c>
      <c r="AZ45">
        <v>-1.3819818979190046E-2</v>
      </c>
      <c r="BA45">
        <v>-3.7977045815068777E-2</v>
      </c>
      <c r="BB45">
        <v>-7.3434729868433326</v>
      </c>
      <c r="BC45">
        <v>0</v>
      </c>
      <c r="BD45">
        <v>-2.6386522323892136</v>
      </c>
      <c r="BE45">
        <v>0</v>
      </c>
      <c r="BF45">
        <v>-6.3741889832353582</v>
      </c>
      <c r="BG45">
        <v>-1664.2925303546708</v>
      </c>
      <c r="BH45">
        <v>-245.96435569655699</v>
      </c>
      <c r="BI45">
        <v>-3.1225022567582528E-17</v>
      </c>
      <c r="BJ45">
        <v>9.3309694877298455E-2</v>
      </c>
      <c r="BK45">
        <v>-589.2195266088147</v>
      </c>
      <c r="BL45">
        <v>-0.39928151534944478</v>
      </c>
      <c r="BM45">
        <v>0</v>
      </c>
      <c r="BN45">
        <v>-66.809741532145381</v>
      </c>
      <c r="BO45">
        <v>3.1103231625765559E-2</v>
      </c>
      <c r="BP45">
        <v>-20.372616714876685</v>
      </c>
      <c r="BQ45">
        <v>0.19906068240490171</v>
      </c>
      <c r="BR45">
        <v>-0.68925134521476783</v>
      </c>
      <c r="BS45" t="e">
        <v>#VALUE!</v>
      </c>
      <c r="BT45">
        <v>0</v>
      </c>
      <c r="BU45">
        <v>9.3309694877308225E-5</v>
      </c>
      <c r="BV45">
        <v>-6.5316786414108652E-2</v>
      </c>
      <c r="BW45">
        <v>0.14883179372336808</v>
      </c>
      <c r="BX45">
        <v>199.98627441843178</v>
      </c>
      <c r="BY45">
        <v>-23.358526950950207</v>
      </c>
      <c r="BZ45">
        <v>-351.07554974961886</v>
      </c>
      <c r="CA45" t="e">
        <v>#VALUE!</v>
      </c>
      <c r="CB45">
        <v>0.52875493763802073</v>
      </c>
      <c r="CC45">
        <v>0</v>
      </c>
      <c r="CD45">
        <v>6.2206463553593494E-5</v>
      </c>
      <c r="CE45">
        <v>0</v>
      </c>
      <c r="CF45">
        <v>11.665899340788769</v>
      </c>
      <c r="CG45">
        <v>0.38605331093900475</v>
      </c>
      <c r="CH45">
        <v>11.27845850074835</v>
      </c>
      <c r="CI45">
        <v>1.555161581288296E-2</v>
      </c>
      <c r="CJ45">
        <v>0.80699303686056467</v>
      </c>
      <c r="CK45" t="e">
        <v>#VALUE!</v>
      </c>
      <c r="CL45">
        <v>0</v>
      </c>
      <c r="CM45">
        <v>3.1125003887844116E-4</v>
      </c>
      <c r="CN45">
        <v>6.4694721781592976</v>
      </c>
      <c r="CO45">
        <v>-1.8661938975459869E-2</v>
      </c>
      <c r="CP45">
        <v>0</v>
      </c>
      <c r="CQ45" t="e">
        <v>#VALUE!</v>
      </c>
      <c r="CR45">
        <v>0</v>
      </c>
      <c r="CS45">
        <v>2.1772262138036069E-2</v>
      </c>
      <c r="CT45">
        <v>-0.12441292650306357</v>
      </c>
      <c r="CU45">
        <v>-1.1508195701533386E-3</v>
      </c>
      <c r="CV45">
        <v>0</v>
      </c>
      <c r="CW45">
        <v>0</v>
      </c>
      <c r="CX45" t="e">
        <v>#VALUE!</v>
      </c>
      <c r="CY45">
        <v>9.3309694877297678E-3</v>
      </c>
      <c r="CZ45">
        <v>0</v>
      </c>
      <c r="DA45">
        <v>1.9934372181269635</v>
      </c>
      <c r="DB45">
        <v>0.83699277800780703</v>
      </c>
      <c r="DC45">
        <v>0</v>
      </c>
      <c r="DD45">
        <v>0</v>
      </c>
      <c r="DE45">
        <v>0.53693757581412704</v>
      </c>
      <c r="DF45" t="e">
        <v>#VALUE!</v>
      </c>
      <c r="DG45">
        <v>0.10683904077633599</v>
      </c>
      <c r="DH45">
        <v>0.63653307828683392</v>
      </c>
      <c r="DI45" t="e">
        <v>#VALUE!</v>
      </c>
      <c r="DJ45">
        <v>0</v>
      </c>
      <c r="DK45">
        <v>-3.2968392273957261</v>
      </c>
      <c r="DL45">
        <v>-3.1103231625765559E-2</v>
      </c>
      <c r="DM45">
        <v>-299.36860439799693</v>
      </c>
      <c r="DN45">
        <v>0</v>
      </c>
      <c r="DO45">
        <v>0</v>
      </c>
      <c r="DP45" t="e">
        <v>#VALUE!</v>
      </c>
      <c r="DQ45">
        <v>0</v>
      </c>
      <c r="DR45">
        <v>3.4449702750739633</v>
      </c>
      <c r="DS45">
        <v>-36.826226244906842</v>
      </c>
      <c r="DT45">
        <v>-9.0204970296413798</v>
      </c>
      <c r="DU45">
        <v>-0.55985816926379073</v>
      </c>
      <c r="DV45">
        <v>0</v>
      </c>
      <c r="DW45">
        <v>-0.42648751205250235</v>
      </c>
      <c r="DX45">
        <v>0.46164732045659207</v>
      </c>
      <c r="DY45">
        <v>-27.535690958290559</v>
      </c>
      <c r="DZ45">
        <v>0.12171885788933423</v>
      </c>
      <c r="EA45">
        <v>-224.1920935585207</v>
      </c>
      <c r="EB45">
        <v>11.817983888526017</v>
      </c>
      <c r="EC45">
        <v>5.2875493763806958E-2</v>
      </c>
      <c r="ED45">
        <v>333.39553979658496</v>
      </c>
      <c r="EE45" t="e">
        <v>#VALUE!</v>
      </c>
      <c r="EF45">
        <v>0</v>
      </c>
      <c r="EG45">
        <v>179.95396721719388</v>
      </c>
      <c r="EH45" t="e">
        <v>#VALUE!</v>
      </c>
      <c r="EI45" t="e">
        <v>#VALUE!</v>
      </c>
      <c r="EJ45" t="e">
        <v>#VALUE!</v>
      </c>
      <c r="EK45">
        <v>-8.3356660757052694</v>
      </c>
      <c r="EL45">
        <v>3.1935632443395461</v>
      </c>
      <c r="EM45" t="e">
        <v>#VALUE!</v>
      </c>
      <c r="EN45">
        <v>0.46654847438647096</v>
      </c>
      <c r="EO45" t="e">
        <v>#VALUE!</v>
      </c>
      <c r="EP45">
        <v>-241.85872912195578</v>
      </c>
      <c r="EQ45">
        <v>9.1015407840464988</v>
      </c>
      <c r="ER45">
        <v>0</v>
      </c>
      <c r="ES45">
        <v>-5.7073994627037425</v>
      </c>
      <c r="ET45">
        <v>-59.696484908879967</v>
      </c>
      <c r="EU45">
        <v>-1550.1006249567572</v>
      </c>
      <c r="EV45">
        <v>-9.3309694877298455E-2</v>
      </c>
      <c r="EW45">
        <v>1.555161581288246</v>
      </c>
      <c r="EX45">
        <v>2.5178066001057511</v>
      </c>
      <c r="EY45">
        <v>-2.3327423719324436</v>
      </c>
      <c r="EZ45">
        <v>26.935398587913284</v>
      </c>
      <c r="FA45" t="e">
        <v>#VALUE!</v>
      </c>
      <c r="FB45" t="e">
        <v>#VALUE!</v>
      </c>
      <c r="FC45">
        <v>5.4181829492084166E-2</v>
      </c>
      <c r="FD45">
        <v>-1.7001430748654123E-2</v>
      </c>
      <c r="FE45">
        <v>-0.33519710775185274</v>
      </c>
      <c r="FF45" t="e">
        <v>#VALUE!</v>
      </c>
      <c r="FG45">
        <v>13.94357873783086</v>
      </c>
      <c r="FH45">
        <v>-12.347982955429069</v>
      </c>
      <c r="FI45">
        <v>-278.01688958352776</v>
      </c>
      <c r="FJ45">
        <v>-5.3543902211431487</v>
      </c>
      <c r="FK45">
        <v>-56.187987931946125</v>
      </c>
      <c r="FL45" t="e">
        <v>#VALUE!</v>
      </c>
      <c r="FM45">
        <v>52.875493763802012</v>
      </c>
      <c r="FN45">
        <v>0</v>
      </c>
      <c r="FO45" t="e">
        <v>#VALUE!</v>
      </c>
      <c r="FP45">
        <v>0</v>
      </c>
      <c r="FQ45">
        <v>0</v>
      </c>
      <c r="FR45">
        <v>-13.778731610214303</v>
      </c>
      <c r="FS45">
        <v>4.6158331729218354</v>
      </c>
      <c r="FT45">
        <v>-2394.6275465728286</v>
      </c>
      <c r="FU45">
        <v>-2569.6101192545866</v>
      </c>
    </row>
    <row r="46" spans="1:177" x14ac:dyDescent="0.3">
      <c r="A46" t="s">
        <v>194</v>
      </c>
      <c r="B46" t="e">
        <v>#VALUE!</v>
      </c>
      <c r="C46">
        <v>-2.1577325744144815</v>
      </c>
      <c r="D46">
        <v>0</v>
      </c>
      <c r="E46">
        <v>44.384311529967967</v>
      </c>
      <c r="F46">
        <v>-1.3592112220459707</v>
      </c>
      <c r="G46">
        <v>0</v>
      </c>
      <c r="H46">
        <v>0.16795745077914148</v>
      </c>
      <c r="I46">
        <v>-127.49214643401456</v>
      </c>
      <c r="J46">
        <v>1.9999377935367487E-3</v>
      </c>
      <c r="K46">
        <v>0</v>
      </c>
      <c r="L46">
        <v>0</v>
      </c>
      <c r="M46">
        <v>10.217256072905975</v>
      </c>
      <c r="N46">
        <v>1.8661938976372028E-5</v>
      </c>
      <c r="O46">
        <v>301.69192540932477</v>
      </c>
      <c r="P46">
        <v>0</v>
      </c>
      <c r="Q46" t="e">
        <v>#VALUE!</v>
      </c>
      <c r="R46">
        <v>-30.605579919753694</v>
      </c>
      <c r="S46" t="e">
        <v>#VALUE!</v>
      </c>
      <c r="T46" t="e">
        <v>#VALUE!</v>
      </c>
      <c r="U46" t="e">
        <v>#VALUE!</v>
      </c>
      <c r="V46">
        <v>6.1152819055134273</v>
      </c>
      <c r="W46">
        <v>0.99530341202450945</v>
      </c>
      <c r="X46">
        <v>-82.153299328756489</v>
      </c>
      <c r="Y46">
        <v>0</v>
      </c>
      <c r="Z46">
        <v>-1.764128642965801E-2</v>
      </c>
      <c r="AA46" t="e">
        <v>#VALUE!</v>
      </c>
      <c r="AB46">
        <v>-0.50576964946657965</v>
      </c>
      <c r="AC46">
        <v>0</v>
      </c>
      <c r="AD46">
        <v>0</v>
      </c>
      <c r="AE46">
        <v>-0.93166620011819234</v>
      </c>
      <c r="AF46">
        <v>-42.798046717053907</v>
      </c>
      <c r="AG46" t="e">
        <v>#VALUE!</v>
      </c>
      <c r="AH46">
        <v>-0.3460545550682716</v>
      </c>
      <c r="AI46" t="e">
        <v>#VALUE!</v>
      </c>
      <c r="AJ46">
        <v>-35.718951199029583</v>
      </c>
      <c r="AK46">
        <v>0</v>
      </c>
      <c r="AL46">
        <v>0</v>
      </c>
      <c r="AM46">
        <v>659.07747814997992</v>
      </c>
      <c r="AN46">
        <v>-3.3373767534446817</v>
      </c>
      <c r="AO46">
        <v>0</v>
      </c>
      <c r="AP46" t="e">
        <v>#VALUE!</v>
      </c>
      <c r="AQ46">
        <v>-0.34606077571459676</v>
      </c>
      <c r="AR46">
        <v>-5.7439055528639704E-2</v>
      </c>
      <c r="AS46" t="e">
        <v>#VALUE!</v>
      </c>
      <c r="AT46">
        <v>0</v>
      </c>
      <c r="AU46" t="e">
        <v>#VALUE!</v>
      </c>
      <c r="AV46">
        <v>-0.55052719977605769</v>
      </c>
      <c r="AW46">
        <v>-1.172591832291376</v>
      </c>
      <c r="AX46">
        <v>-5.5674784610118877E-2</v>
      </c>
      <c r="AY46">
        <v>9.2065565612267086E-3</v>
      </c>
      <c r="AZ46">
        <v>-1.3819818979190046E-2</v>
      </c>
      <c r="BA46">
        <v>-3.7977045815068777E-2</v>
      </c>
      <c r="BB46">
        <v>-7.6545053031009926</v>
      </c>
      <c r="BC46">
        <v>0</v>
      </c>
      <c r="BD46">
        <v>-2.6386522323892136</v>
      </c>
      <c r="BE46">
        <v>0</v>
      </c>
      <c r="BF46">
        <v>-6.3741889832353582</v>
      </c>
      <c r="BG46">
        <v>-1665.2937433807019</v>
      </c>
      <c r="BH46">
        <v>-245.96435569655699</v>
      </c>
      <c r="BI46">
        <v>-3.1225022567582528E-17</v>
      </c>
      <c r="BJ46">
        <v>9.3309694877298455E-2</v>
      </c>
      <c r="BK46">
        <v>-589.2195266088147</v>
      </c>
      <c r="BL46">
        <v>-0.39928151534944478</v>
      </c>
      <c r="BM46">
        <v>0</v>
      </c>
      <c r="BN46">
        <v>-67.649528786041174</v>
      </c>
      <c r="BO46">
        <v>3.1103231625765559E-2</v>
      </c>
      <c r="BP46">
        <v>-20.434823178128212</v>
      </c>
      <c r="BQ46">
        <v>0.19906068240490171</v>
      </c>
      <c r="BR46">
        <v>-0.68925134521476783</v>
      </c>
      <c r="BS46" t="e">
        <v>#VALUE!</v>
      </c>
      <c r="BT46">
        <v>0</v>
      </c>
      <c r="BU46">
        <v>1.7944480731548085E-2</v>
      </c>
      <c r="BV46">
        <v>-6.5316786414108652E-2</v>
      </c>
      <c r="BW46">
        <v>0.14883179372336808</v>
      </c>
      <c r="BX46">
        <v>199.98627441843178</v>
      </c>
      <c r="BY46">
        <v>-23.358526950950207</v>
      </c>
      <c r="BZ46">
        <v>-403.27619669683645</v>
      </c>
      <c r="CA46" t="e">
        <v>#VALUE!</v>
      </c>
      <c r="CB46">
        <v>0.52875493763802073</v>
      </c>
      <c r="CC46">
        <v>0</v>
      </c>
      <c r="CD46">
        <v>6.2206463553593494E-5</v>
      </c>
      <c r="CE46">
        <v>0</v>
      </c>
      <c r="CF46">
        <v>11.665899340788769</v>
      </c>
      <c r="CG46">
        <v>0.38605331093900475</v>
      </c>
      <c r="CH46">
        <v>11.280793451450656</v>
      </c>
      <c r="CI46">
        <v>1.555161581288296E-2</v>
      </c>
      <c r="CJ46">
        <v>0.80699303686056467</v>
      </c>
      <c r="CK46" t="e">
        <v>#VALUE!</v>
      </c>
      <c r="CL46">
        <v>-6.2206463251527566E-2</v>
      </c>
      <c r="CM46">
        <v>2.1772262126518171E-7</v>
      </c>
      <c r="CN46">
        <v>6.4694721781592976</v>
      </c>
      <c r="CO46">
        <v>-1.8661938975459869E-2</v>
      </c>
      <c r="CP46">
        <v>0</v>
      </c>
      <c r="CQ46" t="e">
        <v>#VALUE!</v>
      </c>
      <c r="CR46">
        <v>0</v>
      </c>
      <c r="CS46">
        <v>2.1772262138036069E-2</v>
      </c>
      <c r="CT46">
        <v>-0.12441292650306357</v>
      </c>
      <c r="CU46">
        <v>-1.1508195701533386E-3</v>
      </c>
      <c r="CV46">
        <v>0</v>
      </c>
      <c r="CW46">
        <v>0</v>
      </c>
      <c r="CX46" t="e">
        <v>#VALUE!</v>
      </c>
      <c r="CY46">
        <v>-9.0199371714721185E-2</v>
      </c>
      <c r="CZ46">
        <v>0</v>
      </c>
      <c r="DA46">
        <v>1.9934372181269635</v>
      </c>
      <c r="DB46">
        <v>0.2629977307240523</v>
      </c>
      <c r="DC46">
        <v>0</v>
      </c>
      <c r="DD46">
        <v>0</v>
      </c>
      <c r="DE46">
        <v>1.6232288264750703</v>
      </c>
      <c r="DF46" t="e">
        <v>#VALUE!</v>
      </c>
      <c r="DG46">
        <v>0.10683904077633599</v>
      </c>
      <c r="DH46">
        <v>0.6361854996734162</v>
      </c>
      <c r="DI46" t="e">
        <v>#VALUE!</v>
      </c>
      <c r="DJ46">
        <v>0</v>
      </c>
      <c r="DK46">
        <v>-3.2968392273957261</v>
      </c>
      <c r="DL46" t="e">
        <v>#VALUE!</v>
      </c>
      <c r="DM46">
        <v>-299.36860439799693</v>
      </c>
      <c r="DN46">
        <v>0</v>
      </c>
      <c r="DO46">
        <v>0</v>
      </c>
      <c r="DP46" t="e">
        <v>#VALUE!</v>
      </c>
      <c r="DQ46">
        <v>0</v>
      </c>
      <c r="DR46">
        <v>3.4449702750739633</v>
      </c>
      <c r="DS46">
        <v>-36.826226244906842</v>
      </c>
      <c r="DT46">
        <v>-9.0204970296413798</v>
      </c>
      <c r="DU46">
        <v>-0.55985816926379073</v>
      </c>
      <c r="DV46">
        <v>0</v>
      </c>
      <c r="DW46">
        <v>-0.42648751205250235</v>
      </c>
      <c r="DX46">
        <v>0.46164732045659207</v>
      </c>
      <c r="DY46">
        <v>-49.378246399800929</v>
      </c>
      <c r="DZ46">
        <v>0.12173272993064188</v>
      </c>
      <c r="EA46">
        <v>-224.1920935585207</v>
      </c>
      <c r="EB46">
        <v>11.817983888526017</v>
      </c>
      <c r="EC46">
        <v>5.2875493763806958E-2</v>
      </c>
      <c r="ED46">
        <v>366.02282977201338</v>
      </c>
      <c r="EE46" t="e">
        <v>#VALUE!</v>
      </c>
      <c r="EF46">
        <v>0</v>
      </c>
      <c r="EG46">
        <v>179.95396721719388</v>
      </c>
      <c r="EH46" t="e">
        <v>#VALUE!</v>
      </c>
      <c r="EI46" t="e">
        <v>#VALUE!</v>
      </c>
      <c r="EJ46" t="e">
        <v>#VALUE!</v>
      </c>
      <c r="EK46">
        <v>-8.3356660757052694</v>
      </c>
      <c r="EL46">
        <v>3.1728528465292136</v>
      </c>
      <c r="EM46" t="e">
        <v>#VALUE!</v>
      </c>
      <c r="EN46">
        <v>0.49765170601224895</v>
      </c>
      <c r="EO46" t="e">
        <v>#VALUE!</v>
      </c>
      <c r="EP46">
        <v>-241.85872912195578</v>
      </c>
      <c r="EQ46">
        <v>2.6136479378158679</v>
      </c>
      <c r="ER46">
        <v>0</v>
      </c>
      <c r="ES46">
        <v>-5.6438327841888283</v>
      </c>
      <c r="ET46">
        <v>-59.696484908879967</v>
      </c>
      <c r="EU46">
        <v>-1550.101624948129</v>
      </c>
      <c r="EV46">
        <v>-9.3309694877298455E-2</v>
      </c>
      <c r="EW46">
        <v>1.555161581288246</v>
      </c>
      <c r="EX46">
        <v>1.6777083138938136</v>
      </c>
      <c r="EY46">
        <v>-2.3327423719324436</v>
      </c>
      <c r="EZ46">
        <v>26.935398587913284</v>
      </c>
      <c r="FA46" t="e">
        <v>#VALUE!</v>
      </c>
      <c r="FB46" t="e">
        <v>#VALUE!</v>
      </c>
      <c r="FC46">
        <v>5.4181829492084166E-2</v>
      </c>
      <c r="FD46">
        <v>-1.7001430748654123E-2</v>
      </c>
      <c r="FE46">
        <v>-0.33519710775185274</v>
      </c>
      <c r="FF46" t="e">
        <v>#VALUE!</v>
      </c>
      <c r="FG46">
        <v>14.130198127585457</v>
      </c>
      <c r="FH46">
        <v>-12.347982955429069</v>
      </c>
      <c r="FI46">
        <v>-278.01688958352776</v>
      </c>
      <c r="FJ46">
        <v>-5.3543902211431487</v>
      </c>
      <c r="FK46">
        <v>-56.189271873259109</v>
      </c>
      <c r="FL46" t="e">
        <v>#VALUE!</v>
      </c>
      <c r="FM46">
        <v>54.74168766134801</v>
      </c>
      <c r="FN46">
        <v>0</v>
      </c>
      <c r="FO46" t="e">
        <v>#VALUE!</v>
      </c>
      <c r="FP46">
        <v>0</v>
      </c>
      <c r="FQ46">
        <v>0</v>
      </c>
      <c r="FR46">
        <v>-13.778731610214303</v>
      </c>
      <c r="FS46">
        <v>4.6158331729218354</v>
      </c>
      <c r="FT46">
        <v>-2420.8554783590444</v>
      </c>
      <c r="FU46">
        <v>-2595.8380510408133</v>
      </c>
    </row>
    <row r="47" spans="1:177" x14ac:dyDescent="0.3">
      <c r="A47" t="s">
        <v>195</v>
      </c>
      <c r="B47" t="e">
        <v>#VALUE!</v>
      </c>
      <c r="C47">
        <v>-2.1577325744144815</v>
      </c>
      <c r="D47">
        <v>0</v>
      </c>
      <c r="E47">
        <v>44.384311529967967</v>
      </c>
      <c r="F47">
        <v>-1.3592112220459707</v>
      </c>
      <c r="G47">
        <v>0</v>
      </c>
      <c r="H47">
        <v>0.16795745077914148</v>
      </c>
      <c r="I47">
        <v>-127.49214643401456</v>
      </c>
      <c r="J47">
        <v>1.9999377935367487E-3</v>
      </c>
      <c r="K47">
        <v>0</v>
      </c>
      <c r="L47">
        <v>0</v>
      </c>
      <c r="M47">
        <v>10.217256072905975</v>
      </c>
      <c r="N47">
        <v>1.8661938976372028E-5</v>
      </c>
      <c r="O47">
        <v>327.65407047994472</v>
      </c>
      <c r="P47">
        <v>0</v>
      </c>
      <c r="Q47" t="e">
        <v>#VALUE!</v>
      </c>
      <c r="R47">
        <v>-30.605579919753694</v>
      </c>
      <c r="S47" t="e">
        <v>#VALUE!</v>
      </c>
      <c r="T47" t="e">
        <v>#VALUE!</v>
      </c>
      <c r="U47" t="e">
        <v>#VALUE!</v>
      </c>
      <c r="V47">
        <v>6.1152819055134273</v>
      </c>
      <c r="W47">
        <v>0.99530341202450945</v>
      </c>
      <c r="X47">
        <v>-82.153299328756489</v>
      </c>
      <c r="Y47">
        <v>0</v>
      </c>
      <c r="Z47">
        <v>-1.764128642965801E-2</v>
      </c>
      <c r="AA47" t="e">
        <v>#VALUE!</v>
      </c>
      <c r="AB47">
        <v>-0.50576964946657965</v>
      </c>
      <c r="AC47">
        <v>0</v>
      </c>
      <c r="AD47">
        <v>0</v>
      </c>
      <c r="AE47">
        <v>-0.93166620011819234</v>
      </c>
      <c r="AF47">
        <v>-42.798046717053907</v>
      </c>
      <c r="AG47" t="e">
        <v>#VALUE!</v>
      </c>
      <c r="AH47">
        <v>-0.3460545550682716</v>
      </c>
      <c r="AI47" t="e">
        <v>#VALUE!</v>
      </c>
      <c r="AJ47">
        <v>-35.718951199029583</v>
      </c>
      <c r="AK47">
        <v>0</v>
      </c>
      <c r="AL47">
        <v>0</v>
      </c>
      <c r="AM47">
        <v>659.07747814997992</v>
      </c>
      <c r="AN47">
        <v>-3.3373767534446817</v>
      </c>
      <c r="AO47">
        <v>0</v>
      </c>
      <c r="AP47" t="e">
        <v>#VALUE!</v>
      </c>
      <c r="AQ47">
        <v>-0.34606077571459676</v>
      </c>
      <c r="AR47">
        <v>-5.7449461283072378E-2</v>
      </c>
      <c r="AS47" t="e">
        <v>#VALUE!</v>
      </c>
      <c r="AT47">
        <v>0</v>
      </c>
      <c r="AU47" t="e">
        <v>#VALUE!</v>
      </c>
      <c r="AV47">
        <v>-0.55052719977605769</v>
      </c>
      <c r="AW47">
        <v>-1.2586855774314945</v>
      </c>
      <c r="AX47">
        <v>-5.5674784610118877E-2</v>
      </c>
      <c r="AY47">
        <v>9.2065565612267086E-3</v>
      </c>
      <c r="AZ47">
        <v>-1.3819818979190046E-2</v>
      </c>
      <c r="BA47">
        <v>-3.7977045815068777E-2</v>
      </c>
      <c r="BB47">
        <v>-7.6545053031009926</v>
      </c>
      <c r="BC47">
        <v>0</v>
      </c>
      <c r="BD47">
        <v>-2.6386522323892136</v>
      </c>
      <c r="BE47">
        <v>0</v>
      </c>
      <c r="BF47">
        <v>-6.3741889832353582</v>
      </c>
      <c r="BG47">
        <v>-1664.5099419437338</v>
      </c>
      <c r="BH47">
        <v>-245.34229106404166</v>
      </c>
      <c r="BI47">
        <v>-3.1225022567582528E-17</v>
      </c>
      <c r="BJ47">
        <v>9.3309694877298455E-2</v>
      </c>
      <c r="BK47">
        <v>-589.2195266088147</v>
      </c>
      <c r="BL47">
        <v>-0.39928151534944478</v>
      </c>
      <c r="BM47">
        <v>0</v>
      </c>
      <c r="BN47">
        <v>-67.649528786041174</v>
      </c>
      <c r="BO47">
        <v>3.1103231625765559E-2</v>
      </c>
      <c r="BP47">
        <v>-20.559236104631267</v>
      </c>
      <c r="BQ47">
        <v>0.19906068240490171</v>
      </c>
      <c r="BR47">
        <v>-0.68925134521476783</v>
      </c>
      <c r="BS47" t="e">
        <v>#VALUE!</v>
      </c>
      <c r="BT47">
        <v>0</v>
      </c>
      <c r="BU47">
        <v>1.7944480731548085E-2</v>
      </c>
      <c r="BV47">
        <v>-6.5316786414108652E-2</v>
      </c>
      <c r="BW47">
        <v>0.14883179372336808</v>
      </c>
      <c r="BX47">
        <v>199.98627441843178</v>
      </c>
      <c r="BY47">
        <v>-23.358526950950207</v>
      </c>
      <c r="BZ47">
        <v>-403.27619669683645</v>
      </c>
      <c r="CA47" t="e">
        <v>#VALUE!</v>
      </c>
      <c r="CB47">
        <v>0.52875493763802073</v>
      </c>
      <c r="CC47">
        <v>0</v>
      </c>
      <c r="CD47">
        <v>6.2206463553593494E-5</v>
      </c>
      <c r="CE47">
        <v>0</v>
      </c>
      <c r="CF47">
        <v>11.665899340788769</v>
      </c>
      <c r="CG47">
        <v>0.38605331093900475</v>
      </c>
      <c r="CH47">
        <v>11.283409264330196</v>
      </c>
      <c r="CI47">
        <v>1.555161581288296E-2</v>
      </c>
      <c r="CJ47">
        <v>0.80699303686056467</v>
      </c>
      <c r="CK47" t="e">
        <v>#VALUE!</v>
      </c>
      <c r="CL47">
        <v>0</v>
      </c>
      <c r="CM47">
        <v>2.1772262126518171E-7</v>
      </c>
      <c r="CN47">
        <v>6.4694721781592976</v>
      </c>
      <c r="CO47">
        <v>-1.8661938975459869E-2</v>
      </c>
      <c r="CP47">
        <v>0</v>
      </c>
      <c r="CQ47" t="e">
        <v>#VALUE!</v>
      </c>
      <c r="CR47">
        <v>0</v>
      </c>
      <c r="CS47">
        <v>2.1772262138036069E-2</v>
      </c>
      <c r="CT47">
        <v>-0.12441292650306357</v>
      </c>
      <c r="CU47">
        <v>-1.1508195701533386E-3</v>
      </c>
      <c r="CV47">
        <v>0</v>
      </c>
      <c r="CW47">
        <v>0</v>
      </c>
      <c r="CX47" t="e">
        <v>#VALUE!</v>
      </c>
      <c r="CY47">
        <v>9.3309694877297678E-3</v>
      </c>
      <c r="CZ47">
        <v>0</v>
      </c>
      <c r="DA47">
        <v>1.9934372181269635</v>
      </c>
      <c r="DB47">
        <v>93.410194010140884</v>
      </c>
      <c r="DC47">
        <v>0</v>
      </c>
      <c r="DD47">
        <v>0</v>
      </c>
      <c r="DE47">
        <v>1.6232288264750703</v>
      </c>
      <c r="DF47" t="e">
        <v>#VALUE!</v>
      </c>
      <c r="DG47">
        <v>0.10683872974401964</v>
      </c>
      <c r="DH47">
        <v>0.6361854996734162</v>
      </c>
      <c r="DI47" t="e">
        <v>#VALUE!</v>
      </c>
      <c r="DJ47">
        <v>0</v>
      </c>
      <c r="DK47">
        <v>-3.2968392273957261</v>
      </c>
      <c r="DL47" t="e">
        <v>#VALUE!</v>
      </c>
      <c r="DM47">
        <v>-299.36860439799693</v>
      </c>
      <c r="DN47">
        <v>0</v>
      </c>
      <c r="DO47">
        <v>0</v>
      </c>
      <c r="DP47" t="e">
        <v>#VALUE!</v>
      </c>
      <c r="DQ47">
        <v>0</v>
      </c>
      <c r="DR47">
        <v>3.4449702750739633</v>
      </c>
      <c r="DS47">
        <v>-36.826226244906842</v>
      </c>
      <c r="DT47">
        <v>-9.0204970296413798</v>
      </c>
      <c r="DU47">
        <v>-0.55985816926379073</v>
      </c>
      <c r="DV47">
        <v>0</v>
      </c>
      <c r="DW47">
        <v>-0.42648751205250235</v>
      </c>
      <c r="DX47">
        <v>0.46164732045659207</v>
      </c>
      <c r="DY47">
        <v>-49.800628285278833</v>
      </c>
      <c r="DZ47">
        <v>0.12173272993064188</v>
      </c>
      <c r="EA47">
        <v>-224.22319679014646</v>
      </c>
      <c r="EB47">
        <v>11.817983888526017</v>
      </c>
      <c r="EC47">
        <v>4.9765170601219211E-2</v>
      </c>
      <c r="ED47">
        <v>388.51046623744213</v>
      </c>
      <c r="EE47" t="e">
        <v>#VALUE!</v>
      </c>
      <c r="EF47">
        <v>0</v>
      </c>
      <c r="EG47">
        <v>179.95396721719388</v>
      </c>
      <c r="EH47" t="e">
        <v>#VALUE!</v>
      </c>
      <c r="EI47" t="e">
        <v>#VALUE!</v>
      </c>
      <c r="EJ47" t="e">
        <v>#VALUE!</v>
      </c>
      <c r="EK47">
        <v>-8.3356660757052694</v>
      </c>
      <c r="EL47">
        <v>3.1624600127137801</v>
      </c>
      <c r="EM47" t="e">
        <v>#VALUE!</v>
      </c>
      <c r="EN47">
        <v>0.55985816926377652</v>
      </c>
      <c r="EO47" t="e">
        <v>#VALUE!</v>
      </c>
      <c r="EP47">
        <v>-241.85872912195578</v>
      </c>
      <c r="EQ47">
        <v>3.6424930661602115</v>
      </c>
      <c r="ER47">
        <v>0</v>
      </c>
      <c r="ES47">
        <v>-5.5873377516562162</v>
      </c>
      <c r="ET47">
        <v>-59.696484908879967</v>
      </c>
      <c r="EU47">
        <v>-1550.101624948129</v>
      </c>
      <c r="EV47">
        <v>-9.3309694877298455E-2</v>
      </c>
      <c r="EW47">
        <v>1.555161581288246</v>
      </c>
      <c r="EX47">
        <v>2.8275947870983797</v>
      </c>
      <c r="EY47">
        <v>-2.3327423719324436</v>
      </c>
      <c r="EZ47">
        <v>36.266368075643058</v>
      </c>
      <c r="FA47" t="e">
        <v>#VALUE!</v>
      </c>
      <c r="FB47" t="e">
        <v>#VALUE!</v>
      </c>
      <c r="FC47">
        <v>5.4181829492084166E-2</v>
      </c>
      <c r="FD47">
        <v>-1.7001430748654123E-2</v>
      </c>
      <c r="FE47">
        <v>-0.33519710775185274</v>
      </c>
      <c r="FF47" t="e">
        <v>#VALUE!</v>
      </c>
      <c r="FG47">
        <v>14.254611054088519</v>
      </c>
      <c r="FH47">
        <v>-12.347982955429069</v>
      </c>
      <c r="FI47">
        <v>-278.01688958352776</v>
      </c>
      <c r="FJ47">
        <v>-5.3543902211431487</v>
      </c>
      <c r="FK47">
        <v>-56.193656089547417</v>
      </c>
      <c r="FL47" t="e">
        <v>#VALUE!</v>
      </c>
      <c r="FM47">
        <v>54.74168766134801</v>
      </c>
      <c r="FN47">
        <v>0</v>
      </c>
      <c r="FO47" t="e">
        <v>#VALUE!</v>
      </c>
      <c r="FP47">
        <v>0</v>
      </c>
      <c r="FQ47">
        <v>0</v>
      </c>
      <c r="FR47">
        <v>-13.778731610214303</v>
      </c>
      <c r="FS47">
        <v>4.6158331739218035</v>
      </c>
      <c r="FT47">
        <v>-2272.4249985117567</v>
      </c>
      <c r="FU47">
        <v>-2447.4075711935329</v>
      </c>
    </row>
    <row r="48" spans="1:177" x14ac:dyDescent="0.3">
      <c r="A48" t="s">
        <v>196</v>
      </c>
      <c r="B48" t="e">
        <v>#VALUE!</v>
      </c>
      <c r="C48">
        <v>-2.1577324633759449</v>
      </c>
      <c r="D48">
        <v>0</v>
      </c>
      <c r="E48">
        <v>44.384311529967967</v>
      </c>
      <c r="F48">
        <v>-1.3592112220459707</v>
      </c>
      <c r="G48">
        <v>0</v>
      </c>
      <c r="H48">
        <v>0.16746726384870669</v>
      </c>
      <c r="I48">
        <v>-127.49214643401456</v>
      </c>
      <c r="J48">
        <v>1.9999377935367487E-3</v>
      </c>
      <c r="K48">
        <v>0</v>
      </c>
      <c r="L48">
        <v>0</v>
      </c>
      <c r="M48">
        <v>10.217256072905975</v>
      </c>
      <c r="N48">
        <v>1.8661938976372028E-5</v>
      </c>
      <c r="O48">
        <v>288.81476300382258</v>
      </c>
      <c r="P48">
        <v>0</v>
      </c>
      <c r="Q48" t="e">
        <v>#VALUE!</v>
      </c>
      <c r="R48">
        <v>-30.605579919753694</v>
      </c>
      <c r="S48" t="e">
        <v>#VALUE!</v>
      </c>
      <c r="T48" t="e">
        <v>#VALUE!</v>
      </c>
      <c r="U48" t="e">
        <v>#VALUE!</v>
      </c>
      <c r="V48">
        <v>6.1145043247227804</v>
      </c>
      <c r="W48">
        <v>1.9906068240490189</v>
      </c>
      <c r="X48">
        <v>-82.153299328756489</v>
      </c>
      <c r="Y48">
        <v>0</v>
      </c>
      <c r="Z48">
        <v>-1.764128642965801E-2</v>
      </c>
      <c r="AA48" t="e">
        <v>#VALUE!</v>
      </c>
      <c r="AB48">
        <v>-0.50576964946657965</v>
      </c>
      <c r="AC48">
        <v>0</v>
      </c>
      <c r="AD48">
        <v>0</v>
      </c>
      <c r="AE48">
        <v>-0.93166620011819234</v>
      </c>
      <c r="AF48">
        <v>-42.798046717053907</v>
      </c>
      <c r="AG48" t="e">
        <v>#VALUE!</v>
      </c>
      <c r="AH48">
        <v>-0.3460545550682716</v>
      </c>
      <c r="AI48" t="e">
        <v>#VALUE!</v>
      </c>
      <c r="AJ48">
        <v>-35.718951199029583</v>
      </c>
      <c r="AK48">
        <v>0</v>
      </c>
      <c r="AL48">
        <v>0</v>
      </c>
      <c r="AM48">
        <v>659.07747814997992</v>
      </c>
      <c r="AN48">
        <v>-3.3373767534446817</v>
      </c>
      <c r="AO48">
        <v>0</v>
      </c>
      <c r="AP48" t="e">
        <v>#VALUE!</v>
      </c>
      <c r="AQ48">
        <v>-0.34606077571459676</v>
      </c>
      <c r="AR48">
        <v>-5.7470852316542143E-2</v>
      </c>
      <c r="AS48" t="e">
        <v>#VALUE!</v>
      </c>
      <c r="AT48">
        <v>0</v>
      </c>
      <c r="AU48" t="e">
        <v>#VALUE!</v>
      </c>
      <c r="AV48">
        <v>-0.55052719977605769</v>
      </c>
      <c r="AW48">
        <v>-1.3054337345650211</v>
      </c>
      <c r="AX48">
        <v>-5.5674784610118877E-2</v>
      </c>
      <c r="AY48">
        <v>9.2065565612267086E-3</v>
      </c>
      <c r="AZ48">
        <v>-1.3819818979190046E-2</v>
      </c>
      <c r="BA48">
        <v>-3.7977045815068777E-2</v>
      </c>
      <c r="BB48">
        <v>-7.6545053031009926</v>
      </c>
      <c r="BC48">
        <v>0</v>
      </c>
      <c r="BD48">
        <v>-2.6386522323892136</v>
      </c>
      <c r="BE48">
        <v>0</v>
      </c>
      <c r="BF48">
        <v>-6.3741889832353582</v>
      </c>
      <c r="BG48">
        <v>-1664.478527679792</v>
      </c>
      <c r="BH48">
        <v>-245.34229106404166</v>
      </c>
      <c r="BI48">
        <v>-3.1225022567582528E-17</v>
      </c>
      <c r="BJ48">
        <v>9.3309694877298455E-2</v>
      </c>
      <c r="BK48">
        <v>-589.2195266088147</v>
      </c>
      <c r="BL48">
        <v>-0.39928151534944478</v>
      </c>
      <c r="BM48">
        <v>0</v>
      </c>
      <c r="BN48">
        <v>-67.649528786041174</v>
      </c>
      <c r="BO48">
        <v>3.1103231625765559E-2</v>
      </c>
      <c r="BP48">
        <v>-20.528132873005504</v>
      </c>
      <c r="BQ48">
        <v>0.19906068240490171</v>
      </c>
      <c r="BR48">
        <v>-0.68925134521476783</v>
      </c>
      <c r="BS48" t="e">
        <v>#VALUE!</v>
      </c>
      <c r="BT48">
        <v>0</v>
      </c>
      <c r="BU48">
        <v>1.7944480731548085E-2</v>
      </c>
      <c r="BV48">
        <v>-6.5316786414108652E-2</v>
      </c>
      <c r="BW48">
        <v>0.14929551180367628</v>
      </c>
      <c r="BX48">
        <v>199.98627441843178</v>
      </c>
      <c r="BY48">
        <v>-23.358526950950207</v>
      </c>
      <c r="BZ48">
        <v>-403.27619669683645</v>
      </c>
      <c r="CA48" t="e">
        <v>#VALUE!</v>
      </c>
      <c r="CB48">
        <v>0.52875493763802073</v>
      </c>
      <c r="CC48">
        <v>0</v>
      </c>
      <c r="CD48">
        <v>6.2206463553593494E-5</v>
      </c>
      <c r="CE48">
        <v>0</v>
      </c>
      <c r="CF48">
        <v>11.665899340788769</v>
      </c>
      <c r="CG48">
        <v>0.38605331093900475</v>
      </c>
      <c r="CH48">
        <v>14.396649194659581</v>
      </c>
      <c r="CI48">
        <v>1.555161581288296E-2</v>
      </c>
      <c r="CJ48">
        <v>0.80699303686056467</v>
      </c>
      <c r="CK48" t="e">
        <v>#VALUE!</v>
      </c>
      <c r="CL48">
        <v>1.5551615812883028</v>
      </c>
      <c r="CM48">
        <v>2.1772262126518171E-7</v>
      </c>
      <c r="CN48">
        <v>6.4694721781592976</v>
      </c>
      <c r="CO48">
        <v>-1.8661938975459869E-2</v>
      </c>
      <c r="CP48">
        <v>0</v>
      </c>
      <c r="CQ48" t="e">
        <v>#VALUE!</v>
      </c>
      <c r="CR48">
        <v>0</v>
      </c>
      <c r="CS48">
        <v>2.1772262138036069E-2</v>
      </c>
      <c r="CT48">
        <v>-0.12441292650306357</v>
      </c>
      <c r="CU48">
        <v>-1.1508195701533386E-3</v>
      </c>
      <c r="CV48">
        <v>0</v>
      </c>
      <c r="CW48">
        <v>0</v>
      </c>
      <c r="CX48" t="e">
        <v>#VALUE!</v>
      </c>
      <c r="CY48">
        <v>9.3309694877297678E-3</v>
      </c>
      <c r="CZ48">
        <v>0</v>
      </c>
      <c r="DA48">
        <v>1.9934061148953377</v>
      </c>
      <c r="DB48">
        <v>99.081145078339688</v>
      </c>
      <c r="DC48">
        <v>0</v>
      </c>
      <c r="DD48">
        <v>0</v>
      </c>
      <c r="DE48">
        <v>1.6232288264750703</v>
      </c>
      <c r="DF48" t="e">
        <v>#VALUE!</v>
      </c>
      <c r="DG48">
        <v>0.10683872974401964</v>
      </c>
      <c r="DH48">
        <v>0.6361854996734162</v>
      </c>
      <c r="DI48" t="e">
        <v>#VALUE!</v>
      </c>
      <c r="DJ48">
        <v>0</v>
      </c>
      <c r="DK48">
        <v>-3.2968392273957261</v>
      </c>
      <c r="DL48" t="e">
        <v>#VALUE!</v>
      </c>
      <c r="DM48">
        <v>-299.36860439799693</v>
      </c>
      <c r="DN48">
        <v>0</v>
      </c>
      <c r="DO48">
        <v>0</v>
      </c>
      <c r="DP48" t="e">
        <v>#VALUE!</v>
      </c>
      <c r="DQ48">
        <v>0</v>
      </c>
      <c r="DR48">
        <v>3.4449702750739633</v>
      </c>
      <c r="DS48">
        <v>-36.826226244906842</v>
      </c>
      <c r="DT48">
        <v>-9.0204970296413798</v>
      </c>
      <c r="DU48">
        <v>-0.55985816926379073</v>
      </c>
      <c r="DV48">
        <v>0</v>
      </c>
      <c r="DW48">
        <v>-0.42648751205250235</v>
      </c>
      <c r="DX48">
        <v>0.46164732045659207</v>
      </c>
      <c r="DY48">
        <v>-45.450219277782963</v>
      </c>
      <c r="DZ48">
        <v>0.12173272993064188</v>
      </c>
      <c r="EA48">
        <v>-224.22319679014646</v>
      </c>
      <c r="EB48">
        <v>11.817983888526017</v>
      </c>
      <c r="EC48">
        <v>4.9765170601219211E-2</v>
      </c>
      <c r="ED48">
        <v>414.10842586544749</v>
      </c>
      <c r="EE48" t="e">
        <v>#VALUE!</v>
      </c>
      <c r="EF48">
        <v>0</v>
      </c>
      <c r="EG48">
        <v>179.95396721719388</v>
      </c>
      <c r="EH48" t="e">
        <v>#VALUE!</v>
      </c>
      <c r="EI48" t="e">
        <v>#VALUE!</v>
      </c>
      <c r="EJ48" t="e">
        <v>#VALUE!</v>
      </c>
      <c r="EK48">
        <v>-8.3356660757052694</v>
      </c>
      <c r="EL48">
        <v>3.1624600127137801</v>
      </c>
      <c r="EM48" t="e">
        <v>#VALUE!</v>
      </c>
      <c r="EN48">
        <v>0.55985816926377652</v>
      </c>
      <c r="EO48" t="e">
        <v>#VALUE!</v>
      </c>
      <c r="EP48">
        <v>-241.85872912195578</v>
      </c>
      <c r="EQ48">
        <v>7.8786656713632546</v>
      </c>
      <c r="ER48">
        <v>0</v>
      </c>
      <c r="ES48">
        <v>-5.5095136611613817</v>
      </c>
      <c r="ET48">
        <v>-59.696484908879967</v>
      </c>
      <c r="EU48">
        <v>-1550.1066249049859</v>
      </c>
      <c r="EV48">
        <v>-9.3309694877298455E-2</v>
      </c>
      <c r="EW48">
        <v>1.555161581288246</v>
      </c>
      <c r="EX48">
        <v>2.9675593294143265</v>
      </c>
      <c r="EY48">
        <v>-2.3327423719324436</v>
      </c>
      <c r="EZ48">
        <v>54.928307051102593</v>
      </c>
      <c r="FA48" t="e">
        <v>#VALUE!</v>
      </c>
      <c r="FB48" t="e">
        <v>#VALUE!</v>
      </c>
      <c r="FC48">
        <v>5.5363752293863477E-2</v>
      </c>
      <c r="FD48">
        <v>-1.7001430748654123E-2</v>
      </c>
      <c r="FE48">
        <v>-0.33519710775185274</v>
      </c>
      <c r="FF48" t="e">
        <v>#VALUE!</v>
      </c>
      <c r="FG48">
        <v>14.347920748965818</v>
      </c>
      <c r="FH48">
        <v>-12.347982955429069</v>
      </c>
      <c r="FI48">
        <v>-278.01688958352776</v>
      </c>
      <c r="FJ48">
        <v>-5.3543902211431487</v>
      </c>
      <c r="FK48">
        <v>-56.189368915098704</v>
      </c>
      <c r="FL48" t="e">
        <v>#VALUE!</v>
      </c>
      <c r="FM48">
        <v>54.74168766134801</v>
      </c>
      <c r="FN48">
        <v>0</v>
      </c>
      <c r="FO48" t="e">
        <v>#VALUE!</v>
      </c>
      <c r="FP48">
        <v>0</v>
      </c>
      <c r="FQ48">
        <v>0</v>
      </c>
      <c r="FR48">
        <v>-13.757327485925789</v>
      </c>
      <c r="FS48">
        <v>4.6158331729218354</v>
      </c>
      <c r="FT48">
        <v>-2245.0596640760268</v>
      </c>
      <c r="FU48">
        <v>-2420.042236757803</v>
      </c>
    </row>
    <row r="49" spans="1:177" x14ac:dyDescent="0.3">
      <c r="A49" t="s">
        <v>197</v>
      </c>
      <c r="B49" t="e">
        <v>#VALUE!</v>
      </c>
      <c r="C49">
        <v>-2.1577324633759449</v>
      </c>
      <c r="D49">
        <v>0</v>
      </c>
      <c r="E49">
        <v>51.381209355852071</v>
      </c>
      <c r="F49">
        <v>-1.3592112220459707</v>
      </c>
      <c r="G49">
        <v>0</v>
      </c>
      <c r="H49">
        <v>0.16795745077914148</v>
      </c>
      <c r="I49">
        <v>-127.49214643401456</v>
      </c>
      <c r="J49">
        <v>1.9999377935367487E-3</v>
      </c>
      <c r="K49">
        <v>0</v>
      </c>
      <c r="L49">
        <v>0</v>
      </c>
      <c r="M49">
        <v>10.217256072905975</v>
      </c>
      <c r="N49">
        <v>1.8661938976372028E-5</v>
      </c>
      <c r="O49">
        <v>261.79332647982028</v>
      </c>
      <c r="P49">
        <v>0</v>
      </c>
      <c r="Q49" t="e">
        <v>#VALUE!</v>
      </c>
      <c r="R49">
        <v>-30.636683151379458</v>
      </c>
      <c r="S49" t="e">
        <v>#VALUE!</v>
      </c>
      <c r="T49" t="e">
        <v>#VALUE!</v>
      </c>
      <c r="U49" t="e">
        <v>#VALUE!</v>
      </c>
      <c r="V49">
        <v>13.115060761536562</v>
      </c>
      <c r="W49">
        <v>1.9906068240490189</v>
      </c>
      <c r="X49">
        <v>-82.153299328756489</v>
      </c>
      <c r="Y49">
        <v>1.9525974089667073</v>
      </c>
      <c r="Z49">
        <v>-1.764128642965801E-2</v>
      </c>
      <c r="AA49" t="e">
        <v>#VALUE!</v>
      </c>
      <c r="AB49">
        <v>-0.50576964946657965</v>
      </c>
      <c r="AC49">
        <v>0</v>
      </c>
      <c r="AD49">
        <v>0</v>
      </c>
      <c r="AE49">
        <v>-0.93166620011819234</v>
      </c>
      <c r="AF49">
        <v>-42.798046717053907</v>
      </c>
      <c r="AG49" t="e">
        <v>#VALUE!</v>
      </c>
      <c r="AH49">
        <v>-0.3460545550682716</v>
      </c>
      <c r="AI49" t="e">
        <v>#VALUE!</v>
      </c>
      <c r="AJ49">
        <v>-35.718951199029583</v>
      </c>
      <c r="AK49">
        <v>0</v>
      </c>
      <c r="AL49">
        <v>0</v>
      </c>
      <c r="AM49">
        <v>659.07747814997992</v>
      </c>
      <c r="AN49">
        <v>-1.0357376131380036</v>
      </c>
      <c r="AO49">
        <v>0</v>
      </c>
      <c r="AP49" t="e">
        <v>#VALUE!</v>
      </c>
      <c r="AQ49">
        <v>-0.34606077571459676</v>
      </c>
      <c r="AR49">
        <v>-5.7504387568402385E-2</v>
      </c>
      <c r="AS49" t="e">
        <v>#VALUE!</v>
      </c>
      <c r="AT49">
        <v>0</v>
      </c>
      <c r="AU49" t="e">
        <v>#VALUE!</v>
      </c>
      <c r="AV49">
        <v>-0.55052719977605769</v>
      </c>
      <c r="AW49">
        <v>-1.4206090012752313</v>
      </c>
      <c r="AX49">
        <v>-5.5674784610118877E-2</v>
      </c>
      <c r="AY49">
        <v>9.2065565612267086E-3</v>
      </c>
      <c r="AZ49">
        <v>-1.3819818979190046E-2</v>
      </c>
      <c r="BA49">
        <v>-3.7977045815068777E-2</v>
      </c>
      <c r="BB49">
        <v>-7.6545053031009926</v>
      </c>
      <c r="BC49">
        <v>0</v>
      </c>
      <c r="BD49">
        <v>-2.6386522323892136</v>
      </c>
      <c r="BE49">
        <v>0</v>
      </c>
      <c r="BF49">
        <v>-6.3741889832353582</v>
      </c>
      <c r="BG49">
        <v>-1664.4471134158484</v>
      </c>
      <c r="BH49">
        <v>-245.34229106404166</v>
      </c>
      <c r="BI49">
        <v>-3.1225022567582528E-17</v>
      </c>
      <c r="BJ49">
        <v>9.3309694877298455E-2</v>
      </c>
      <c r="BK49">
        <v>-589.2195266088147</v>
      </c>
      <c r="BL49">
        <v>-0.39928151534944478</v>
      </c>
      <c r="BM49">
        <v>0</v>
      </c>
      <c r="BN49">
        <v>-67.649528786041174</v>
      </c>
      <c r="BO49">
        <v>3.1103231625765559E-2</v>
      </c>
      <c r="BP49">
        <v>-20.465926409753976</v>
      </c>
      <c r="BQ49">
        <v>0.20217100556747791</v>
      </c>
      <c r="BR49">
        <v>-0.68925134521476783</v>
      </c>
      <c r="BS49" t="e">
        <v>#VALUE!</v>
      </c>
      <c r="BT49">
        <v>0</v>
      </c>
      <c r="BU49">
        <v>1.7944480731548085E-2</v>
      </c>
      <c r="BV49">
        <v>-6.5316786414108652E-2</v>
      </c>
      <c r="BW49">
        <v>0.14929551180367628</v>
      </c>
      <c r="BX49">
        <v>199.98627441843178</v>
      </c>
      <c r="BY49">
        <v>-23.358526950950207</v>
      </c>
      <c r="BZ49">
        <v>-403.27619669683645</v>
      </c>
      <c r="CA49" t="e">
        <v>#VALUE!</v>
      </c>
      <c r="CB49">
        <v>0.52875493763802073</v>
      </c>
      <c r="CC49">
        <v>0</v>
      </c>
      <c r="CD49">
        <v>6.2206463553593494E-5</v>
      </c>
      <c r="CE49">
        <v>0</v>
      </c>
      <c r="CF49">
        <v>11.665899340788769</v>
      </c>
      <c r="CG49">
        <v>0.38605331093900475</v>
      </c>
      <c r="CH49">
        <v>14.399885299292414</v>
      </c>
      <c r="CI49">
        <v>1.555161581288296E-2</v>
      </c>
      <c r="CJ49">
        <v>25.807777317593512</v>
      </c>
      <c r="CK49" t="e">
        <v>#VALUE!</v>
      </c>
      <c r="CL49">
        <v>0</v>
      </c>
      <c r="CM49">
        <v>2.1772262126518171E-7</v>
      </c>
      <c r="CN49">
        <v>6.4694721781592976</v>
      </c>
      <c r="CO49">
        <v>-1.8661938975459869E-2</v>
      </c>
      <c r="CP49">
        <v>0</v>
      </c>
      <c r="CQ49" t="e">
        <v>#VALUE!</v>
      </c>
      <c r="CR49">
        <v>0</v>
      </c>
      <c r="CS49">
        <v>2.1772262138036069E-2</v>
      </c>
      <c r="CT49">
        <v>-0.12441292650306357</v>
      </c>
      <c r="CU49">
        <v>-1.1508195701533386E-3</v>
      </c>
      <c r="CV49">
        <v>0</v>
      </c>
      <c r="CW49">
        <v>0</v>
      </c>
      <c r="CX49" t="e">
        <v>#VALUE!</v>
      </c>
      <c r="CY49">
        <v>9.3309694877297678E-3</v>
      </c>
      <c r="CZ49">
        <v>0</v>
      </c>
      <c r="DA49">
        <v>1.9934061148953377</v>
      </c>
      <c r="DB49">
        <v>98.584149366667248</v>
      </c>
      <c r="DC49">
        <v>0</v>
      </c>
      <c r="DD49">
        <v>0</v>
      </c>
      <c r="DE49">
        <v>1.898626481291406</v>
      </c>
      <c r="DF49" t="e">
        <v>#VALUE!</v>
      </c>
      <c r="DG49">
        <v>0.10685023793972093</v>
      </c>
      <c r="DH49">
        <v>0.6361854996734162</v>
      </c>
      <c r="DI49" t="e">
        <v>#VALUE!</v>
      </c>
      <c r="DJ49">
        <v>0</v>
      </c>
      <c r="DK49">
        <v>-3.2968392273957261</v>
      </c>
      <c r="DL49" t="e">
        <v>#VALUE!</v>
      </c>
      <c r="DM49">
        <v>-299.36860439799693</v>
      </c>
      <c r="DN49">
        <v>0</v>
      </c>
      <c r="DO49">
        <v>0</v>
      </c>
      <c r="DP49" t="e">
        <v>#VALUE!</v>
      </c>
      <c r="DQ49">
        <v>0</v>
      </c>
      <c r="DR49">
        <v>3.4449702750739633</v>
      </c>
      <c r="DS49">
        <v>-36.826226244906842</v>
      </c>
      <c r="DT49">
        <v>-9.0204970296413798</v>
      </c>
      <c r="DU49">
        <v>-0.55052719977605591</v>
      </c>
      <c r="DV49">
        <v>0</v>
      </c>
      <c r="DW49">
        <v>-0.42648751205250235</v>
      </c>
      <c r="DX49">
        <v>0.46164732045659207</v>
      </c>
      <c r="DY49">
        <v>-60.78224627538799</v>
      </c>
      <c r="DZ49">
        <v>0.12173272993064188</v>
      </c>
      <c r="EA49">
        <v>-224.22319679014646</v>
      </c>
      <c r="EB49">
        <v>11.817983888526017</v>
      </c>
      <c r="EC49">
        <v>4.9765170601219211E-2</v>
      </c>
      <c r="ED49">
        <v>428.94466735093778</v>
      </c>
      <c r="EE49" t="e">
        <v>#VALUE!</v>
      </c>
      <c r="EF49">
        <v>0</v>
      </c>
      <c r="EG49">
        <v>179.95396721719388</v>
      </c>
      <c r="EH49" t="e">
        <v>#VALUE!</v>
      </c>
      <c r="EI49" t="e">
        <v>#VALUE!</v>
      </c>
      <c r="EJ49" t="e">
        <v>#VALUE!</v>
      </c>
      <c r="EK49">
        <v>-8.3356660757052694</v>
      </c>
      <c r="EL49">
        <v>3.1624600127137801</v>
      </c>
      <c r="EM49" t="e">
        <v>#VALUE!</v>
      </c>
      <c r="EN49">
        <v>0.55985816926377652</v>
      </c>
      <c r="EO49" t="e">
        <v>#VALUE!</v>
      </c>
      <c r="EP49">
        <v>-241.85872912195578</v>
      </c>
      <c r="EQ49">
        <v>3.4651171036670707</v>
      </c>
      <c r="ER49">
        <v>0</v>
      </c>
      <c r="ES49">
        <v>-5.4857519661891665</v>
      </c>
      <c r="ET49">
        <v>-59.696484908879967</v>
      </c>
      <c r="EU49">
        <v>-1550.1066249049859</v>
      </c>
      <c r="EV49" t="e">
        <v>#VALUE!</v>
      </c>
      <c r="EW49">
        <v>1.555161581288246</v>
      </c>
      <c r="EX49">
        <v>4.6729495194550719</v>
      </c>
      <c r="EY49">
        <v>-2.3327423719324436</v>
      </c>
      <c r="EZ49">
        <v>79.810892351715339</v>
      </c>
      <c r="FA49" t="e">
        <v>#VALUE!</v>
      </c>
      <c r="FB49" t="e">
        <v>#VALUE!</v>
      </c>
      <c r="FC49">
        <v>5.5363752293863477E-2</v>
      </c>
      <c r="FD49">
        <v>-1.7001430748654123E-2</v>
      </c>
      <c r="FE49">
        <v>-0.33519710775185274</v>
      </c>
      <c r="FF49" t="e">
        <v>#VALUE!</v>
      </c>
      <c r="FG49">
        <v>14.472333675468883</v>
      </c>
      <c r="FH49">
        <v>-12.347982955429069</v>
      </c>
      <c r="FI49">
        <v>-278.01688958352776</v>
      </c>
      <c r="FJ49">
        <v>-5.3543902211431487</v>
      </c>
      <c r="FK49">
        <v>-56.191098255108706</v>
      </c>
      <c r="FL49" t="e">
        <v>#VALUE!</v>
      </c>
      <c r="FM49">
        <v>61.895430935274135</v>
      </c>
      <c r="FN49">
        <v>0</v>
      </c>
      <c r="FO49" t="e">
        <v>#VALUE!</v>
      </c>
      <c r="FP49">
        <v>0</v>
      </c>
      <c r="FQ49">
        <v>0</v>
      </c>
      <c r="FR49">
        <v>-13.757327485925789</v>
      </c>
      <c r="FS49">
        <v>4.6158331729218354</v>
      </c>
      <c r="FT49">
        <v>-2227.5778193228034</v>
      </c>
      <c r="FU49">
        <v>-2376.7447097551631</v>
      </c>
    </row>
    <row r="50" spans="1:177" x14ac:dyDescent="0.3">
      <c r="A50" t="s">
        <v>198</v>
      </c>
      <c r="B50" t="e">
        <v>#VALUE!</v>
      </c>
      <c r="C50">
        <v>-2.1577065462971601</v>
      </c>
      <c r="D50">
        <v>0</v>
      </c>
      <c r="E50">
        <v>51.381209355852071</v>
      </c>
      <c r="F50">
        <v>-1.3592112220459707</v>
      </c>
      <c r="G50">
        <v>0</v>
      </c>
      <c r="H50">
        <v>0.16746726384870669</v>
      </c>
      <c r="I50">
        <v>-127.49214643401456</v>
      </c>
      <c r="J50">
        <v>1.9999377935367487E-3</v>
      </c>
      <c r="K50">
        <v>0</v>
      </c>
      <c r="L50">
        <v>0</v>
      </c>
      <c r="M50">
        <v>10.220366396068552</v>
      </c>
      <c r="N50">
        <v>1.8661938976372028E-5</v>
      </c>
      <c r="O50">
        <v>286.40117379990352</v>
      </c>
      <c r="P50">
        <v>0</v>
      </c>
      <c r="Q50" t="e">
        <v>#VALUE!</v>
      </c>
      <c r="R50">
        <v>-30.636683151379458</v>
      </c>
      <c r="S50" t="e">
        <v>#VALUE!</v>
      </c>
      <c r="T50" t="e">
        <v>#VALUE!</v>
      </c>
      <c r="U50" t="e">
        <v>#VALUE!</v>
      </c>
      <c r="V50">
        <v>13.115060761536562</v>
      </c>
      <c r="W50">
        <v>1.9906068240490189</v>
      </c>
      <c r="X50">
        <v>-82.153299328756489</v>
      </c>
      <c r="Y50">
        <v>1.9684359577157415</v>
      </c>
      <c r="Z50">
        <v>-1.4530963267084474E-2</v>
      </c>
      <c r="AA50" t="e">
        <v>#VALUE!</v>
      </c>
      <c r="AB50">
        <v>-0.50576964946657965</v>
      </c>
      <c r="AC50">
        <v>0</v>
      </c>
      <c r="AD50">
        <v>-9.953034120258053E-4</v>
      </c>
      <c r="AE50">
        <v>-0.93166620011819234</v>
      </c>
      <c r="AF50">
        <v>-42.798046717053907</v>
      </c>
      <c r="AG50" t="e">
        <v>#VALUE!</v>
      </c>
      <c r="AH50">
        <v>-0.3460545550682716</v>
      </c>
      <c r="AI50" t="e">
        <v>#VALUE!</v>
      </c>
      <c r="AJ50">
        <v>-35.718951199029583</v>
      </c>
      <c r="AK50">
        <v>0</v>
      </c>
      <c r="AL50">
        <v>0</v>
      </c>
      <c r="AM50">
        <v>659.07747814997992</v>
      </c>
      <c r="AN50">
        <v>0.15551615812883135</v>
      </c>
      <c r="AO50">
        <v>0</v>
      </c>
      <c r="AP50" t="e">
        <v>#VALUE!</v>
      </c>
      <c r="AQ50">
        <v>-0.34606077571459676</v>
      </c>
      <c r="AR50">
        <v>-5.7489485225047016E-2</v>
      </c>
      <c r="AS50" t="e">
        <v>#VALUE!</v>
      </c>
      <c r="AT50">
        <v>0</v>
      </c>
      <c r="AU50" t="e">
        <v>#VALUE!</v>
      </c>
      <c r="AV50">
        <v>-0.55052719977605769</v>
      </c>
      <c r="AW50">
        <v>-1.4206090012752313</v>
      </c>
      <c r="AX50">
        <v>-5.5674784610118877E-2</v>
      </c>
      <c r="AY50">
        <v>9.2065565612267086E-3</v>
      </c>
      <c r="AZ50">
        <v>-1.3819818979190046E-2</v>
      </c>
      <c r="BA50">
        <v>-3.7977045815068777E-2</v>
      </c>
      <c r="BB50">
        <v>-7.6545053031009926</v>
      </c>
      <c r="BC50">
        <v>0</v>
      </c>
      <c r="BD50">
        <v>-2.6386522323892136</v>
      </c>
      <c r="BE50">
        <v>0</v>
      </c>
      <c r="BF50">
        <v>-6.3741889832353582</v>
      </c>
      <c r="BG50">
        <v>-1668.907316830986</v>
      </c>
      <c r="BH50">
        <v>-245.31429815557846</v>
      </c>
      <c r="BI50">
        <v>-3.1225022567582528E-17</v>
      </c>
      <c r="BJ50">
        <v>9.3309694877298455E-2</v>
      </c>
      <c r="BK50">
        <v>-589.2195266088147</v>
      </c>
      <c r="BL50">
        <v>-0.39928151534944478</v>
      </c>
      <c r="BM50">
        <v>0</v>
      </c>
      <c r="BN50">
        <v>-72.315013529905627</v>
      </c>
      <c r="BO50">
        <v>3.1103231625765559E-2</v>
      </c>
      <c r="BP50">
        <v>-20.403719946502449</v>
      </c>
      <c r="BQ50">
        <v>0.19284003607974842</v>
      </c>
      <c r="BR50">
        <v>-0.68925134521476783</v>
      </c>
      <c r="BS50" t="e">
        <v>#VALUE!</v>
      </c>
      <c r="BT50">
        <v>0</v>
      </c>
      <c r="BU50">
        <v>1.7944480731548085E-2</v>
      </c>
      <c r="BV50">
        <v>-6.5316786414108652E-2</v>
      </c>
      <c r="BW50">
        <v>0.14929551180367628</v>
      </c>
      <c r="BX50">
        <v>199.98627441843178</v>
      </c>
      <c r="BY50">
        <v>-23.358526950950207</v>
      </c>
      <c r="BZ50">
        <v>-403.27619669683645</v>
      </c>
      <c r="CA50" t="e">
        <v>#VALUE!</v>
      </c>
      <c r="CB50">
        <v>0.52875493763802073</v>
      </c>
      <c r="CC50">
        <v>0</v>
      </c>
      <c r="CD50">
        <v>6.2206463553593494E-5</v>
      </c>
      <c r="CE50">
        <v>0</v>
      </c>
      <c r="CF50">
        <v>11.665899340788769</v>
      </c>
      <c r="CG50">
        <v>0.38605331093900475</v>
      </c>
      <c r="CH50">
        <v>25.960352252106937</v>
      </c>
      <c r="CI50">
        <v>1.555161581288296E-2</v>
      </c>
      <c r="CJ50">
        <v>40.807647891210195</v>
      </c>
      <c r="CK50" t="e">
        <v>#VALUE!</v>
      </c>
      <c r="CL50">
        <v>0</v>
      </c>
      <c r="CM50">
        <v>2.4811265590494624E-2</v>
      </c>
      <c r="CN50">
        <v>6.4694721781592976</v>
      </c>
      <c r="CO50">
        <v>-1.8661938975459869E-2</v>
      </c>
      <c r="CP50">
        <v>0</v>
      </c>
      <c r="CQ50" t="e">
        <v>#VALUE!</v>
      </c>
      <c r="CR50">
        <v>-27.184224440919408</v>
      </c>
      <c r="CS50">
        <v>2.1772262138036069E-2</v>
      </c>
      <c r="CT50">
        <v>-0.12441292650306357</v>
      </c>
      <c r="CU50">
        <v>-1.1508195701533386E-3</v>
      </c>
      <c r="CV50">
        <v>0</v>
      </c>
      <c r="CW50">
        <v>0</v>
      </c>
      <c r="CX50" t="e">
        <v>#VALUE!</v>
      </c>
      <c r="CY50">
        <v>0.12441292650306368</v>
      </c>
      <c r="CZ50">
        <v>0</v>
      </c>
      <c r="DA50">
        <v>1.9934061148953377</v>
      </c>
      <c r="DB50">
        <v>99.196144086070717</v>
      </c>
      <c r="DC50">
        <v>0</v>
      </c>
      <c r="DD50">
        <v>7.0699542704011076E-3</v>
      </c>
      <c r="DE50">
        <v>3.1154695032813908</v>
      </c>
      <c r="DF50" t="e">
        <v>#VALUE!</v>
      </c>
      <c r="DG50">
        <v>0.10685042455911287</v>
      </c>
      <c r="DH50">
        <v>0.79137211906317084</v>
      </c>
      <c r="DI50" t="e">
        <v>#VALUE!</v>
      </c>
      <c r="DJ50">
        <v>0</v>
      </c>
      <c r="DK50">
        <v>-3.2968392273957261</v>
      </c>
      <c r="DL50" t="e">
        <v>#VALUE!</v>
      </c>
      <c r="DM50">
        <v>-299.36860439799693</v>
      </c>
      <c r="DN50">
        <v>0</v>
      </c>
      <c r="DO50">
        <v>0</v>
      </c>
      <c r="DP50" t="e">
        <v>#VALUE!</v>
      </c>
      <c r="DQ50">
        <v>0</v>
      </c>
      <c r="DR50">
        <v>3.4827394392827289</v>
      </c>
      <c r="DS50">
        <v>-36.826226244906842</v>
      </c>
      <c r="DT50">
        <v>-9.0204970296413798</v>
      </c>
      <c r="DU50">
        <v>-0.55052719977605591</v>
      </c>
      <c r="DV50">
        <v>0</v>
      </c>
      <c r="DW50">
        <v>-0.42648751205250235</v>
      </c>
      <c r="DX50">
        <v>0.46164732045659207</v>
      </c>
      <c r="DY50">
        <v>-44.336723585580529</v>
      </c>
      <c r="DZ50">
        <v>0.12173272993064188</v>
      </c>
      <c r="EA50">
        <v>-224.22319679014646</v>
      </c>
      <c r="EB50">
        <v>11.817983888526017</v>
      </c>
      <c r="EC50">
        <v>4.9765170601219211E-2</v>
      </c>
      <c r="ED50">
        <v>460.35893129296147</v>
      </c>
      <c r="EE50" t="e">
        <v>#VALUE!</v>
      </c>
      <c r="EF50">
        <v>0</v>
      </c>
      <c r="EG50">
        <v>179.95396721719388</v>
      </c>
      <c r="EH50" t="e">
        <v>#VALUE!</v>
      </c>
      <c r="EI50" t="e">
        <v>#VALUE!</v>
      </c>
      <c r="EJ50" t="e">
        <v>#VALUE!</v>
      </c>
      <c r="EK50">
        <v>-8.3356660757052694</v>
      </c>
      <c r="EL50">
        <v>3.1624600127137801</v>
      </c>
      <c r="EM50" t="e">
        <v>#VALUE!</v>
      </c>
      <c r="EN50">
        <v>0.59096140088955451</v>
      </c>
      <c r="EO50" t="e">
        <v>#VALUE!</v>
      </c>
      <c r="EP50">
        <v>-241.85872912195578</v>
      </c>
      <c r="EQ50">
        <v>1.8472456928051688</v>
      </c>
      <c r="ER50">
        <v>0</v>
      </c>
      <c r="ES50">
        <v>-5.4106073745742744</v>
      </c>
      <c r="ET50">
        <v>-59.696484908879967</v>
      </c>
      <c r="EU50">
        <v>-1550.1066249049859</v>
      </c>
      <c r="EV50" t="e">
        <v>#VALUE!</v>
      </c>
      <c r="EW50">
        <v>0.31103231625763783</v>
      </c>
      <c r="EX50">
        <v>4.5967466019719447</v>
      </c>
      <c r="EY50">
        <v>-2.3327423719324436</v>
      </c>
      <c r="EZ50">
        <v>79.810892351715339</v>
      </c>
      <c r="FA50" t="e">
        <v>#VALUE!</v>
      </c>
      <c r="FB50" t="e">
        <v>#VALUE!</v>
      </c>
      <c r="FC50">
        <v>5.5363752293863477E-2</v>
      </c>
      <c r="FD50">
        <v>-2.6553855245559532E-2</v>
      </c>
      <c r="FE50">
        <v>-0.3423805640502593</v>
      </c>
      <c r="FF50" t="e">
        <v>#VALUE!</v>
      </c>
      <c r="FG50">
        <v>14.627849833597713</v>
      </c>
      <c r="FH50">
        <v>-12.347982955429069</v>
      </c>
      <c r="FI50">
        <v>-278.01688958352776</v>
      </c>
      <c r="FJ50">
        <v>-5.3543902211431487</v>
      </c>
      <c r="FK50">
        <v>-56.189718515773521</v>
      </c>
      <c r="FL50" t="e">
        <v>#VALUE!</v>
      </c>
      <c r="FM50">
        <v>54.74168766134801</v>
      </c>
      <c r="FN50">
        <v>0</v>
      </c>
      <c r="FO50" t="e">
        <v>#VALUE!</v>
      </c>
      <c r="FP50">
        <v>0</v>
      </c>
      <c r="FQ50">
        <v>0</v>
      </c>
      <c r="FR50">
        <v>-13.757327485925789</v>
      </c>
      <c r="FS50">
        <v>4.6158331729218354</v>
      </c>
      <c r="FT50">
        <v>-2159.8370790762856</v>
      </c>
      <c r="FU50">
        <v>-2229.7673519336931</v>
      </c>
    </row>
    <row r="51" spans="1:177" x14ac:dyDescent="0.3">
      <c r="A51" t="s">
        <v>199</v>
      </c>
      <c r="B51" t="e">
        <v>#VALUE!</v>
      </c>
      <c r="C51">
        <v>-2.1577065462971601</v>
      </c>
      <c r="D51">
        <v>0</v>
      </c>
      <c r="E51">
        <v>51.381209355852071</v>
      </c>
      <c r="F51">
        <v>-1.3592112220459707</v>
      </c>
      <c r="G51">
        <v>0</v>
      </c>
      <c r="H51">
        <v>0.16795745077914148</v>
      </c>
      <c r="I51">
        <v>-127.49214643401456</v>
      </c>
      <c r="J51">
        <v>1.9999377935367487E-3</v>
      </c>
      <c r="K51">
        <v>0</v>
      </c>
      <c r="L51">
        <v>0</v>
      </c>
      <c r="M51">
        <v>10.220366396068552</v>
      </c>
      <c r="N51">
        <v>1.8661938976372028E-5</v>
      </c>
      <c r="O51">
        <v>272.40974831212714</v>
      </c>
      <c r="P51">
        <v>0</v>
      </c>
      <c r="Q51" t="e">
        <v>#VALUE!</v>
      </c>
      <c r="R51">
        <v>-30.636683151379458</v>
      </c>
      <c r="S51" t="e">
        <v>#VALUE!</v>
      </c>
      <c r="T51" t="e">
        <v>#VALUE!</v>
      </c>
      <c r="U51" t="e">
        <v>#VALUE!</v>
      </c>
      <c r="V51">
        <v>13.115060761536562</v>
      </c>
      <c r="W51">
        <v>1.9906068240490189</v>
      </c>
      <c r="X51">
        <v>-82.153299328756489</v>
      </c>
      <c r="Y51">
        <v>2.0240576756533981</v>
      </c>
      <c r="Z51">
        <v>-5.1999937793567597E-3</v>
      </c>
      <c r="AA51" t="e">
        <v>#VALUE!</v>
      </c>
      <c r="AB51">
        <v>-0.50576964946657965</v>
      </c>
      <c r="AC51">
        <v>0</v>
      </c>
      <c r="AD51">
        <v>0</v>
      </c>
      <c r="AE51">
        <v>-0.93166620011819234</v>
      </c>
      <c r="AF51">
        <v>-42.798046717053907</v>
      </c>
      <c r="AG51" t="e">
        <v>#VALUE!</v>
      </c>
      <c r="AH51">
        <v>-0.3460545550682716</v>
      </c>
      <c r="AI51" t="e">
        <v>#VALUE!</v>
      </c>
      <c r="AJ51">
        <v>-35.718951199029583</v>
      </c>
      <c r="AK51">
        <v>0</v>
      </c>
      <c r="AL51">
        <v>0</v>
      </c>
      <c r="AM51">
        <v>659.07747814997992</v>
      </c>
      <c r="AN51">
        <v>0.15551615812883135</v>
      </c>
      <c r="AO51">
        <v>0</v>
      </c>
      <c r="AP51" t="e">
        <v>#VALUE!</v>
      </c>
      <c r="AQ51">
        <v>-0.34606077571459676</v>
      </c>
      <c r="AR51">
        <v>-5.7517049177865216E-2</v>
      </c>
      <c r="AS51" t="e">
        <v>#VALUE!</v>
      </c>
      <c r="AT51">
        <v>0</v>
      </c>
      <c r="AU51" t="e">
        <v>#VALUE!</v>
      </c>
      <c r="AV51">
        <v>-0.55052719977605769</v>
      </c>
      <c r="AW51">
        <v>-1.6059842617647977</v>
      </c>
      <c r="AX51">
        <v>-5.4942490124730625E-2</v>
      </c>
      <c r="AY51">
        <v>9.2065565612267086E-3</v>
      </c>
      <c r="AZ51">
        <v>-1.3819818979190046E-2</v>
      </c>
      <c r="BA51">
        <v>-3.7977045815068777E-2</v>
      </c>
      <c r="BB51">
        <v>-7.6545053031009926</v>
      </c>
      <c r="BC51">
        <v>0</v>
      </c>
      <c r="BD51">
        <v>-2.6386522323892136</v>
      </c>
      <c r="BE51">
        <v>0</v>
      </c>
      <c r="BF51">
        <v>-6.3741889832353582</v>
      </c>
      <c r="BG51">
        <v>-1668.8731032761971</v>
      </c>
      <c r="BH51">
        <v>-245.34229106404166</v>
      </c>
      <c r="BI51">
        <v>0</v>
      </c>
      <c r="BJ51">
        <v>9.3309694877298455E-2</v>
      </c>
      <c r="BK51">
        <v>-589.2195266088147</v>
      </c>
      <c r="BL51">
        <v>-0.39928151534944478</v>
      </c>
      <c r="BM51">
        <v>0</v>
      </c>
      <c r="BN51">
        <v>-72.315013529905627</v>
      </c>
      <c r="BO51">
        <v>3.1103231625765559E-2</v>
      </c>
      <c r="BP51">
        <v>-20.341513483250907</v>
      </c>
      <c r="BQ51">
        <v>0.19284003607974842</v>
      </c>
      <c r="BR51">
        <v>-0.68925134521476783</v>
      </c>
      <c r="BS51" t="e">
        <v>#VALUE!</v>
      </c>
      <c r="BT51">
        <v>0</v>
      </c>
      <c r="BU51">
        <v>1.7944480731548085E-2</v>
      </c>
      <c r="BV51">
        <v>-6.5316786414108652E-2</v>
      </c>
      <c r="BW51">
        <v>0.14929551180367628</v>
      </c>
      <c r="BX51">
        <v>199.98627441843178</v>
      </c>
      <c r="BY51">
        <v>-23.358526950950207</v>
      </c>
      <c r="BZ51">
        <v>-403.27619669683645</v>
      </c>
      <c r="CA51" t="e">
        <v>#VALUE!</v>
      </c>
      <c r="CB51">
        <v>0.52875493763802073</v>
      </c>
      <c r="CC51">
        <v>0</v>
      </c>
      <c r="CD51">
        <v>6.2206463553593494E-5</v>
      </c>
      <c r="CE51">
        <v>0</v>
      </c>
      <c r="CF51">
        <v>11.665899340788769</v>
      </c>
      <c r="CG51">
        <v>0.69708562719666567</v>
      </c>
      <c r="CH51">
        <v>40.122483880983175</v>
      </c>
      <c r="CI51">
        <v>1.555161581288296E-2</v>
      </c>
      <c r="CJ51">
        <v>40.807647891210195</v>
      </c>
      <c r="CK51" t="e">
        <v>#VALUE!</v>
      </c>
      <c r="CL51">
        <v>0</v>
      </c>
      <c r="CM51">
        <v>2.6966501819547517E-5</v>
      </c>
      <c r="CN51">
        <v>6.4694721781592976</v>
      </c>
      <c r="CO51">
        <v>-1.8661938975459869E-2</v>
      </c>
      <c r="CP51">
        <v>0</v>
      </c>
      <c r="CQ51" t="e">
        <v>#VALUE!</v>
      </c>
      <c r="CR51">
        <v>-27.184224440919408</v>
      </c>
      <c r="CS51">
        <v>2.1772262138036069E-2</v>
      </c>
      <c r="CT51">
        <v>-0.12441292650306357</v>
      </c>
      <c r="CU51">
        <v>1.1763242200864554E-3</v>
      </c>
      <c r="CV51">
        <v>0</v>
      </c>
      <c r="CW51">
        <v>0</v>
      </c>
      <c r="CX51" t="e">
        <v>#VALUE!</v>
      </c>
      <c r="CY51">
        <v>0.12441292650306368</v>
      </c>
      <c r="CZ51">
        <v>0</v>
      </c>
      <c r="DA51">
        <v>1.9934061148953377</v>
      </c>
      <c r="DB51">
        <v>115.78300096637614</v>
      </c>
      <c r="DC51">
        <v>0</v>
      </c>
      <c r="DD51">
        <v>7.0699542704011076E-3</v>
      </c>
      <c r="DE51">
        <v>3.1411349569220239</v>
      </c>
      <c r="DF51" t="e">
        <v>#VALUE!</v>
      </c>
      <c r="DG51">
        <v>0.10685042455911287</v>
      </c>
      <c r="DH51">
        <v>1.5689529097073183</v>
      </c>
      <c r="DI51" t="e">
        <v>#VALUE!</v>
      </c>
      <c r="DJ51">
        <v>0</v>
      </c>
      <c r="DK51">
        <v>-2.985806911138067</v>
      </c>
      <c r="DL51" t="e">
        <v>#VALUE!</v>
      </c>
      <c r="DM51">
        <v>-299.36860439799693</v>
      </c>
      <c r="DN51">
        <v>0</v>
      </c>
      <c r="DO51">
        <v>0</v>
      </c>
      <c r="DP51" t="e">
        <v>#VALUE!</v>
      </c>
      <c r="DQ51">
        <v>0</v>
      </c>
      <c r="DR51">
        <v>3.4478580263570029</v>
      </c>
      <c r="DS51">
        <v>-36.826226244906842</v>
      </c>
      <c r="DT51">
        <v>-9.0199371714721153</v>
      </c>
      <c r="DU51">
        <v>-0.55052719977605591</v>
      </c>
      <c r="DV51">
        <v>0</v>
      </c>
      <c r="DW51">
        <v>-0.42648751205250235</v>
      </c>
      <c r="DX51">
        <v>0.46164732045659207</v>
      </c>
      <c r="DY51">
        <v>-9.236726695903684</v>
      </c>
      <c r="DZ51">
        <v>0.12173272993064188</v>
      </c>
      <c r="EA51">
        <v>-224.22319679014646</v>
      </c>
      <c r="EB51">
        <v>11.817983888526017</v>
      </c>
      <c r="EC51">
        <v>4.9765170601219211E-2</v>
      </c>
      <c r="ED51">
        <v>473.14235949115113</v>
      </c>
      <c r="EE51" t="e">
        <v>#VALUE!</v>
      </c>
      <c r="EF51">
        <v>0</v>
      </c>
      <c r="EG51">
        <v>179.95396721719388</v>
      </c>
      <c r="EH51" t="e">
        <v>#VALUE!</v>
      </c>
      <c r="EI51" t="e">
        <v>#VALUE!</v>
      </c>
      <c r="EJ51" t="e">
        <v>#VALUE!</v>
      </c>
      <c r="EK51">
        <v>-8.3356660757052694</v>
      </c>
      <c r="EL51">
        <v>3.1624600127137801</v>
      </c>
      <c r="EM51" t="e">
        <v>#VALUE!</v>
      </c>
      <c r="EN51">
        <v>0.62206463251530408</v>
      </c>
      <c r="EO51" t="e">
        <v>#VALUE!</v>
      </c>
      <c r="EP51">
        <v>-241.85872912195578</v>
      </c>
      <c r="EQ51">
        <v>-2.2752282691315058</v>
      </c>
      <c r="ER51">
        <v>2.8037386084414169</v>
      </c>
      <c r="ES51">
        <v>-5.4106574341423386</v>
      </c>
      <c r="ET51">
        <v>-59.696484908879967</v>
      </c>
      <c r="EU51">
        <v>-1550.1066249049859</v>
      </c>
      <c r="EV51" t="e">
        <v>#VALUE!</v>
      </c>
      <c r="EW51">
        <v>0.31103231625763783</v>
      </c>
      <c r="EX51">
        <v>4.832820130011509</v>
      </c>
      <c r="EY51">
        <v>-2.3327423719324436</v>
      </c>
      <c r="EZ51">
        <v>79.810892351715339</v>
      </c>
      <c r="FA51" t="e">
        <v>#VALUE!</v>
      </c>
      <c r="FB51" t="e">
        <v>#VALUE!</v>
      </c>
      <c r="FC51">
        <v>5.5363752293863477E-2</v>
      </c>
      <c r="FD51">
        <v>-2.6553855245559532E-2</v>
      </c>
      <c r="FE51">
        <v>-0.32904115079553264</v>
      </c>
      <c r="FF51" t="e">
        <v>#VALUE!</v>
      </c>
      <c r="FG51">
        <v>15.809772635376815</v>
      </c>
      <c r="FH51">
        <v>-12.347982955429069</v>
      </c>
      <c r="FI51">
        <v>-278.01688958352776</v>
      </c>
      <c r="FJ51">
        <v>-5.3543902211431487</v>
      </c>
      <c r="FK51">
        <v>-56.195449286363662</v>
      </c>
      <c r="FL51" t="e">
        <v>#VALUE!</v>
      </c>
      <c r="FM51">
        <v>54.74168766134801</v>
      </c>
      <c r="FN51">
        <v>0</v>
      </c>
      <c r="FO51" t="e">
        <v>#VALUE!</v>
      </c>
      <c r="FP51">
        <v>0</v>
      </c>
      <c r="FQ51">
        <v>0</v>
      </c>
      <c r="FR51">
        <v>-13.757327485925789</v>
      </c>
      <c r="FS51">
        <v>4.6158331729218354</v>
      </c>
      <c r="FT51">
        <v>-2087.9700841465674</v>
      </c>
      <c r="FU51">
        <v>-2146.4474442941173</v>
      </c>
    </row>
    <row r="52" spans="1:177" x14ac:dyDescent="0.3">
      <c r="A52" t="s">
        <v>200</v>
      </c>
      <c r="B52" t="e">
        <v>#VALUE!</v>
      </c>
      <c r="C52">
        <v>-2.1577065462971601</v>
      </c>
      <c r="D52">
        <v>0</v>
      </c>
      <c r="E52">
        <v>51.381209293645611</v>
      </c>
      <c r="F52">
        <v>-1.3592112220459707</v>
      </c>
      <c r="G52">
        <v>0</v>
      </c>
      <c r="H52">
        <v>0.16746726384870669</v>
      </c>
      <c r="I52">
        <v>-127.49214643401456</v>
      </c>
      <c r="J52">
        <v>1.9999377935367487E-3</v>
      </c>
      <c r="K52">
        <v>0</v>
      </c>
      <c r="L52">
        <v>0</v>
      </c>
      <c r="M52">
        <v>10.220366396068552</v>
      </c>
      <c r="N52">
        <v>1.8661938976372028E-5</v>
      </c>
      <c r="O52">
        <v>280.61409170494233</v>
      </c>
      <c r="P52">
        <v>0</v>
      </c>
      <c r="Q52" t="e">
        <v>#VALUE!</v>
      </c>
      <c r="R52">
        <v>-30.636683151379458</v>
      </c>
      <c r="S52" t="e">
        <v>#VALUE!</v>
      </c>
      <c r="T52" t="e">
        <v>#VALUE!</v>
      </c>
      <c r="U52" t="e">
        <v>#VALUE!</v>
      </c>
      <c r="V52">
        <v>13.115060761536562</v>
      </c>
      <c r="W52">
        <v>1.9906068240490189</v>
      </c>
      <c r="X52">
        <v>-82.153299328756489</v>
      </c>
      <c r="Y52">
        <v>2.0778257328789835</v>
      </c>
      <c r="Z52">
        <v>1.020652545797418E-3</v>
      </c>
      <c r="AA52" t="e">
        <v>#VALUE!</v>
      </c>
      <c r="AB52">
        <v>-0.50576964946657965</v>
      </c>
      <c r="AC52">
        <v>0</v>
      </c>
      <c r="AD52">
        <v>0</v>
      </c>
      <c r="AE52">
        <v>-0.93166620011819234</v>
      </c>
      <c r="AF52">
        <v>-42.798046717053907</v>
      </c>
      <c r="AG52" t="e">
        <v>#VALUE!</v>
      </c>
      <c r="AH52">
        <v>-0.3460545550682716</v>
      </c>
      <c r="AI52" t="e">
        <v>#VALUE!</v>
      </c>
      <c r="AJ52">
        <v>-35.718951199029583</v>
      </c>
      <c r="AK52">
        <v>0</v>
      </c>
      <c r="AL52">
        <v>0</v>
      </c>
      <c r="AM52">
        <v>659.07747814997992</v>
      </c>
      <c r="AN52">
        <v>0.15551615812883135</v>
      </c>
      <c r="AO52">
        <v>0</v>
      </c>
      <c r="AP52" t="e">
        <v>#VALUE!</v>
      </c>
      <c r="AQ52">
        <v>-0.34606077571459676</v>
      </c>
      <c r="AR52">
        <v>-5.7499751943449494E-2</v>
      </c>
      <c r="AS52" t="e">
        <v>#VALUE!</v>
      </c>
      <c r="AT52">
        <v>0</v>
      </c>
      <c r="AU52" t="e">
        <v>#VALUE!</v>
      </c>
      <c r="AV52">
        <v>-0.55052719977605769</v>
      </c>
      <c r="AW52">
        <v>-1.6128891791857178</v>
      </c>
      <c r="AX52">
        <v>-5.5674784610118877E-2</v>
      </c>
      <c r="AY52">
        <v>9.2065565612267086E-3</v>
      </c>
      <c r="AZ52">
        <v>-1.3819818979190046E-2</v>
      </c>
      <c r="BA52">
        <v>-3.7977045815068777E-2</v>
      </c>
      <c r="BB52">
        <v>-7.6545053031009926</v>
      </c>
      <c r="BC52">
        <v>0</v>
      </c>
      <c r="BD52">
        <v>-2.6386522323892136</v>
      </c>
      <c r="BE52">
        <v>0</v>
      </c>
      <c r="BF52">
        <v>-6.3741889832353582</v>
      </c>
      <c r="BG52">
        <v>-1669.5576854042793</v>
      </c>
      <c r="BH52">
        <v>-245.34229106404166</v>
      </c>
      <c r="BI52">
        <v>0</v>
      </c>
      <c r="BJ52">
        <v>9.3309694877298455E-2</v>
      </c>
      <c r="BK52">
        <v>-589.2195266088147</v>
      </c>
      <c r="BL52">
        <v>-0.39928151534944478</v>
      </c>
      <c r="BM52">
        <v>0</v>
      </c>
      <c r="BN52">
        <v>-73.061491088924413</v>
      </c>
      <c r="BO52">
        <v>3.1103231625765559E-2</v>
      </c>
      <c r="BP52">
        <v>-20.279307019999379</v>
      </c>
      <c r="BQ52">
        <v>0.37012845634661407</v>
      </c>
      <c r="BR52">
        <v>-0.68925125049021529</v>
      </c>
      <c r="BS52" t="e">
        <v>#VALUE!</v>
      </c>
      <c r="BT52">
        <v>0</v>
      </c>
      <c r="BU52">
        <v>1.7944480731548085E-2</v>
      </c>
      <c r="BV52">
        <v>-6.5316786414108652E-2</v>
      </c>
      <c r="BW52">
        <v>0.14929551180367628</v>
      </c>
      <c r="BX52">
        <v>199.98627441843178</v>
      </c>
      <c r="BY52">
        <v>-23.358526950950207</v>
      </c>
      <c r="BZ52">
        <v>-403.27619669683645</v>
      </c>
      <c r="CA52" t="e">
        <v>#VALUE!</v>
      </c>
      <c r="CB52">
        <v>0.52875493763802073</v>
      </c>
      <c r="CC52">
        <v>0</v>
      </c>
      <c r="CD52">
        <v>6.2206463553593494E-5</v>
      </c>
      <c r="CE52">
        <v>0</v>
      </c>
      <c r="CF52">
        <v>11.665899340788769</v>
      </c>
      <c r="CG52">
        <v>1.0194084165344766</v>
      </c>
      <c r="CH52">
        <v>45.513905547492151</v>
      </c>
      <c r="CI52">
        <v>1.555161581288296E-2</v>
      </c>
      <c r="CJ52">
        <v>40.807647891210195</v>
      </c>
      <c r="CK52" t="e">
        <v>#VALUE!</v>
      </c>
      <c r="CL52">
        <v>0</v>
      </c>
      <c r="CM52">
        <v>0.19924751951727782</v>
      </c>
      <c r="CN52">
        <v>6.4694721781592976</v>
      </c>
      <c r="CO52">
        <v>-1.8661938975459869E-2</v>
      </c>
      <c r="CP52">
        <v>0</v>
      </c>
      <c r="CQ52" t="e">
        <v>#VALUE!</v>
      </c>
      <c r="CR52">
        <v>-27.184224440919408</v>
      </c>
      <c r="CS52">
        <v>2.1772262138036069E-2</v>
      </c>
      <c r="CT52">
        <v>-0.12441292650306357</v>
      </c>
      <c r="CU52">
        <v>1.1763242200864554E-3</v>
      </c>
      <c r="CV52">
        <v>0</v>
      </c>
      <c r="CW52">
        <v>0</v>
      </c>
      <c r="CX52" t="e">
        <v>#VALUE!</v>
      </c>
      <c r="CY52">
        <v>0.12441292650306368</v>
      </c>
      <c r="CZ52">
        <v>0</v>
      </c>
      <c r="DA52">
        <v>1.9934061148953377</v>
      </c>
      <c r="DB52">
        <v>118.53997717780689</v>
      </c>
      <c r="DC52">
        <v>0</v>
      </c>
      <c r="DD52">
        <v>7.4132888013305337E-2</v>
      </c>
      <c r="DE52">
        <v>3.1411349569220239</v>
      </c>
      <c r="DF52" t="e">
        <v>#VALUE!</v>
      </c>
      <c r="DG52">
        <v>0.10685042455911287</v>
      </c>
      <c r="DH52">
        <v>1.5689529097073183</v>
      </c>
      <c r="DI52" t="e">
        <v>#VALUE!</v>
      </c>
      <c r="DJ52">
        <v>0</v>
      </c>
      <c r="DK52">
        <v>-2.9858069733445305</v>
      </c>
      <c r="DL52" t="e">
        <v>#VALUE!</v>
      </c>
      <c r="DM52">
        <v>-299.36860439799693</v>
      </c>
      <c r="DN52">
        <v>0</v>
      </c>
      <c r="DO52">
        <v>0</v>
      </c>
      <c r="DP52" t="e">
        <v>#VALUE!</v>
      </c>
      <c r="DQ52">
        <v>0</v>
      </c>
      <c r="DR52">
        <v>3.4479702491887032</v>
      </c>
      <c r="DS52">
        <v>-36.826226244906842</v>
      </c>
      <c r="DT52">
        <v>-9.0199371714721153</v>
      </c>
      <c r="DU52">
        <v>-0.51942396815029213</v>
      </c>
      <c r="DV52">
        <v>0</v>
      </c>
      <c r="DW52">
        <v>-0.42648751205250235</v>
      </c>
      <c r="DX52">
        <v>0.46164732045659207</v>
      </c>
      <c r="DY52">
        <v>-9.0224254300021585</v>
      </c>
      <c r="DZ52">
        <v>0.12173272993064188</v>
      </c>
      <c r="EA52">
        <v>-224.22319679014646</v>
      </c>
      <c r="EB52">
        <v>11.817983888526017</v>
      </c>
      <c r="EC52">
        <v>4.9765170601219211E-2</v>
      </c>
      <c r="ED52">
        <v>495.44337656682529</v>
      </c>
      <c r="EE52" t="e">
        <v>#VALUE!</v>
      </c>
      <c r="EF52">
        <v>0</v>
      </c>
      <c r="EG52">
        <v>179.95396721719388</v>
      </c>
      <c r="EH52" t="e">
        <v>#VALUE!</v>
      </c>
      <c r="EI52" t="e">
        <v>#VALUE!</v>
      </c>
      <c r="EJ52" t="e">
        <v>#VALUE!</v>
      </c>
      <c r="EK52">
        <v>-8.3356660757052694</v>
      </c>
      <c r="EL52">
        <v>3.1624600127137801</v>
      </c>
      <c r="EM52" t="e">
        <v>#VALUE!</v>
      </c>
      <c r="EN52">
        <v>0.62206463251530408</v>
      </c>
      <c r="EO52" t="e">
        <v>#VALUE!</v>
      </c>
      <c r="EP52">
        <v>-241.85872912195578</v>
      </c>
      <c r="EQ52">
        <v>0.1218814920200284</v>
      </c>
      <c r="ER52">
        <v>6.8472520294858636</v>
      </c>
      <c r="ES52">
        <v>-5.3330493437837454</v>
      </c>
      <c r="ET52">
        <v>-59.696484908879967</v>
      </c>
      <c r="EU52">
        <v>-1550.1066249049859</v>
      </c>
      <c r="EV52" t="e">
        <v>#VALUE!</v>
      </c>
      <c r="EW52">
        <v>0.62206463251527566</v>
      </c>
      <c r="EX52">
        <v>4.9339056327952484</v>
      </c>
      <c r="EY52">
        <v>-2.3327423719324436</v>
      </c>
      <c r="EZ52">
        <v>79.810892351715339</v>
      </c>
      <c r="FA52" t="e">
        <v>#VALUE!</v>
      </c>
      <c r="FB52" t="e">
        <v>#VALUE!</v>
      </c>
      <c r="FC52">
        <v>5.5748188236757867E-2</v>
      </c>
      <c r="FD52">
        <v>-2.6553855245559532E-2</v>
      </c>
      <c r="FE52">
        <v>-0.33416265688597946</v>
      </c>
      <c r="FF52" t="e">
        <v>#VALUE!</v>
      </c>
      <c r="FG52">
        <v>19.417747503965664</v>
      </c>
      <c r="FH52">
        <v>-12.347982955429069</v>
      </c>
      <c r="FI52">
        <v>-278.01688958352776</v>
      </c>
      <c r="FJ52">
        <v>-5.3543902211431487</v>
      </c>
      <c r="FK52">
        <v>-56.195510248660597</v>
      </c>
      <c r="FL52" t="e">
        <v>#VALUE!</v>
      </c>
      <c r="FM52">
        <v>54.74168766134801</v>
      </c>
      <c r="FN52">
        <v>0</v>
      </c>
      <c r="FO52" t="e">
        <v>#VALUE!</v>
      </c>
      <c r="FP52">
        <v>0</v>
      </c>
      <c r="FQ52">
        <v>0</v>
      </c>
      <c r="FR52">
        <v>-13.757327485925789</v>
      </c>
      <c r="FS52">
        <v>4.6158331729218354</v>
      </c>
      <c r="FT52">
        <v>-2038.1575624036668</v>
      </c>
      <c r="FU52">
        <v>-2066.0516828590116</v>
      </c>
    </row>
    <row r="53" spans="1:177" x14ac:dyDescent="0.3">
      <c r="A53" t="s">
        <v>201</v>
      </c>
      <c r="B53" t="e">
        <v>#VALUE!</v>
      </c>
      <c r="C53">
        <v>-2.1577062508164602</v>
      </c>
      <c r="D53">
        <v>0</v>
      </c>
      <c r="E53">
        <v>51.381209293645611</v>
      </c>
      <c r="F53">
        <v>-1.3592112220459707</v>
      </c>
      <c r="G53">
        <v>0</v>
      </c>
      <c r="H53">
        <v>0.16746726384870669</v>
      </c>
      <c r="I53">
        <v>-127.49214643401456</v>
      </c>
      <c r="J53">
        <v>1.9999377935367487E-3</v>
      </c>
      <c r="K53">
        <v>0</v>
      </c>
      <c r="L53">
        <v>0</v>
      </c>
      <c r="M53">
        <v>10.220366396068552</v>
      </c>
      <c r="N53">
        <v>1.8661938976372028E-5</v>
      </c>
      <c r="O53">
        <v>310.7852502999441</v>
      </c>
      <c r="P53">
        <v>0</v>
      </c>
      <c r="Q53" t="e">
        <v>#VALUE!</v>
      </c>
      <c r="R53">
        <v>-30.636683151379458</v>
      </c>
      <c r="S53" t="e">
        <v>#VALUE!</v>
      </c>
      <c r="T53" t="e">
        <v>#VALUE!</v>
      </c>
      <c r="U53" t="e">
        <v>#VALUE!</v>
      </c>
      <c r="V53">
        <v>13.115060761536562</v>
      </c>
      <c r="W53">
        <v>1.9906068240490189</v>
      </c>
      <c r="X53">
        <v>-80.411518357713604</v>
      </c>
      <c r="Y53">
        <v>2.8332102460901716</v>
      </c>
      <c r="Z53">
        <v>1.0351622033532237E-2</v>
      </c>
      <c r="AA53" t="e">
        <v>#VALUE!</v>
      </c>
      <c r="AB53">
        <v>-0.50576964946657965</v>
      </c>
      <c r="AC53">
        <v>0</v>
      </c>
      <c r="AD53">
        <v>0</v>
      </c>
      <c r="AE53">
        <v>-0.93166620011819234</v>
      </c>
      <c r="AF53">
        <v>-42.798046717053907</v>
      </c>
      <c r="AG53" t="e">
        <v>#VALUE!</v>
      </c>
      <c r="AH53">
        <v>-0.3460545550682716</v>
      </c>
      <c r="AI53" t="e">
        <v>#VALUE!</v>
      </c>
      <c r="AJ53">
        <v>-35.718951199029583</v>
      </c>
      <c r="AK53">
        <v>0</v>
      </c>
      <c r="AL53">
        <v>0</v>
      </c>
      <c r="AM53">
        <v>659.07747814997992</v>
      </c>
      <c r="AN53">
        <v>0.15551615812883135</v>
      </c>
      <c r="AO53">
        <v>0</v>
      </c>
      <c r="AP53" t="e">
        <v>#VALUE!</v>
      </c>
      <c r="AQ53">
        <v>-0.34606077571459676</v>
      </c>
      <c r="AR53">
        <v>-5.7543317677051536E-2</v>
      </c>
      <c r="AS53" t="e">
        <v>#VALUE!</v>
      </c>
      <c r="AT53">
        <v>0</v>
      </c>
      <c r="AU53" t="e">
        <v>#VALUE!</v>
      </c>
      <c r="AV53">
        <v>-0.55052719977605769</v>
      </c>
      <c r="AW53">
        <v>-2.2939845070048825</v>
      </c>
      <c r="AX53">
        <v>-5.5674784610118877E-2</v>
      </c>
      <c r="AY53">
        <v>9.2065565612267086E-3</v>
      </c>
      <c r="AZ53">
        <v>-1.3819818979190046E-2</v>
      </c>
      <c r="BA53">
        <v>-3.7977045815068777E-2</v>
      </c>
      <c r="BB53">
        <v>-7.6545053031009926</v>
      </c>
      <c r="BC53">
        <v>0</v>
      </c>
      <c r="BD53">
        <v>-2.6386522323892136</v>
      </c>
      <c r="BE53">
        <v>0</v>
      </c>
      <c r="BF53">
        <v>-6.3741889832353582</v>
      </c>
      <c r="BG53">
        <v>-1669.4957899733436</v>
      </c>
      <c r="BH53">
        <v>-245.34229106404166</v>
      </c>
      <c r="BI53">
        <v>0</v>
      </c>
      <c r="BJ53">
        <v>9.3309694877298455E-2</v>
      </c>
      <c r="BK53">
        <v>-589.2195266088147</v>
      </c>
      <c r="BL53">
        <v>-0.39928151534944478</v>
      </c>
      <c r="BM53">
        <v>0</v>
      </c>
      <c r="BN53">
        <v>-73.061491088924413</v>
      </c>
      <c r="BO53">
        <v>3.1103231625765559E-2</v>
      </c>
      <c r="BP53">
        <v>-20.217100556747837</v>
      </c>
      <c r="BQ53">
        <v>0.19284003607974842</v>
      </c>
      <c r="BR53">
        <v>-0.68925125049021529</v>
      </c>
      <c r="BS53" t="e">
        <v>#VALUE!</v>
      </c>
      <c r="BT53">
        <v>0</v>
      </c>
      <c r="BU53">
        <v>1.7944480731548085E-2</v>
      </c>
      <c r="BV53">
        <v>-6.5316786414108652E-2</v>
      </c>
      <c r="BW53">
        <v>0.14929551180367628</v>
      </c>
      <c r="BX53">
        <v>199.98627441843178</v>
      </c>
      <c r="BY53">
        <v>-23.358526950950207</v>
      </c>
      <c r="BZ53">
        <v>-403.27619669683645</v>
      </c>
      <c r="CA53" t="e">
        <v>#VALUE!</v>
      </c>
      <c r="CB53">
        <v>0.52875493763802073</v>
      </c>
      <c r="CC53">
        <v>0</v>
      </c>
      <c r="CD53">
        <v>6.2206463553593494E-5</v>
      </c>
      <c r="CE53">
        <v>0</v>
      </c>
      <c r="CF53">
        <v>11.665899340788769</v>
      </c>
      <c r="CG53">
        <v>0.86389225840564698</v>
      </c>
      <c r="CH53">
        <v>47.964137919739052</v>
      </c>
      <c r="CI53">
        <v>1.555161581288296E-2</v>
      </c>
      <c r="CJ53">
        <v>56.807509836401316</v>
      </c>
      <c r="CK53" t="e">
        <v>#VALUE!</v>
      </c>
      <c r="CL53">
        <v>0</v>
      </c>
      <c r="CM53">
        <v>0.35849606544119927</v>
      </c>
      <c r="CN53">
        <v>6.4694721781592976</v>
      </c>
      <c r="CO53">
        <v>-1.8661938975459869E-2</v>
      </c>
      <c r="CP53">
        <v>0</v>
      </c>
      <c r="CQ53" t="e">
        <v>#VALUE!</v>
      </c>
      <c r="CR53">
        <v>-27.184224440919408</v>
      </c>
      <c r="CS53">
        <v>2.1772262138036069E-2</v>
      </c>
      <c r="CT53">
        <v>-0.12441292650306357</v>
      </c>
      <c r="CU53">
        <v>1.1763242200864554E-3</v>
      </c>
      <c r="CV53">
        <v>0</v>
      </c>
      <c r="CW53">
        <v>0</v>
      </c>
      <c r="CX53" t="e">
        <v>#VALUE!</v>
      </c>
      <c r="CY53">
        <v>0.12441292650306368</v>
      </c>
      <c r="CZ53">
        <v>0</v>
      </c>
      <c r="DA53">
        <v>1.9934061148953377</v>
      </c>
      <c r="DB53">
        <v>118.18198026678328</v>
      </c>
      <c r="DC53">
        <v>0</v>
      </c>
      <c r="DD53">
        <v>7.4132888013305337E-2</v>
      </c>
      <c r="DE53">
        <v>3.2476635252402724</v>
      </c>
      <c r="DF53" t="e">
        <v>#VALUE!</v>
      </c>
      <c r="DG53">
        <v>0.10685042455911287</v>
      </c>
      <c r="DH53">
        <v>1.5689529097073183</v>
      </c>
      <c r="DI53" t="e">
        <v>#VALUE!</v>
      </c>
      <c r="DJ53">
        <v>0</v>
      </c>
      <c r="DK53">
        <v>-2.6747746570868713</v>
      </c>
      <c r="DL53" t="e">
        <v>#VALUE!</v>
      </c>
      <c r="DM53">
        <v>-299.36860439799693</v>
      </c>
      <c r="DN53">
        <v>0</v>
      </c>
      <c r="DO53">
        <v>0</v>
      </c>
      <c r="DP53" t="e">
        <v>#VALUE!</v>
      </c>
      <c r="DQ53">
        <v>0</v>
      </c>
      <c r="DR53">
        <v>3.4478580263570029</v>
      </c>
      <c r="DS53">
        <v>-36.826226244906842</v>
      </c>
      <c r="DT53">
        <v>-9.0199371714721153</v>
      </c>
      <c r="DU53">
        <v>-0.51942396815029213</v>
      </c>
      <c r="DV53">
        <v>0</v>
      </c>
      <c r="DW53">
        <v>7.1068707038661332</v>
      </c>
      <c r="DX53">
        <v>0.46164732045659207</v>
      </c>
      <c r="DY53">
        <v>-8.8858822431650424</v>
      </c>
      <c r="DZ53">
        <v>0.12173272993064188</v>
      </c>
      <c r="EA53">
        <v>-224.22319679014646</v>
      </c>
      <c r="EB53">
        <v>11.817983888526017</v>
      </c>
      <c r="EC53">
        <v>4.9765170601219211E-2</v>
      </c>
      <c r="ED53">
        <v>511.92808932848124</v>
      </c>
      <c r="EE53" t="e">
        <v>#VALUE!</v>
      </c>
      <c r="EF53">
        <v>0</v>
      </c>
      <c r="EG53">
        <v>179.95396721719388</v>
      </c>
      <c r="EH53" t="e">
        <v>#VALUE!</v>
      </c>
      <c r="EI53" t="e">
        <v>#VALUE!</v>
      </c>
      <c r="EJ53" t="e">
        <v>#VALUE!</v>
      </c>
      <c r="EK53">
        <v>-8.3356660757052694</v>
      </c>
      <c r="EL53">
        <v>3.1624600127137801</v>
      </c>
      <c r="EM53" t="e">
        <v>#VALUE!</v>
      </c>
      <c r="EN53">
        <v>0.65316786414108208</v>
      </c>
      <c r="EO53" t="e">
        <v>#VALUE!</v>
      </c>
      <c r="EP53">
        <v>-241.85872912195578</v>
      </c>
      <c r="EQ53">
        <v>-4.5034450551731844</v>
      </c>
      <c r="ER53">
        <v>10.890672140835433</v>
      </c>
      <c r="ES53">
        <v>-5.3019961417262982</v>
      </c>
      <c r="ET53">
        <v>-59.696484908879967</v>
      </c>
      <c r="EU53">
        <v>-1550.1066249049859</v>
      </c>
      <c r="EV53" t="e">
        <v>#VALUE!</v>
      </c>
      <c r="EW53">
        <v>1.555161581288246</v>
      </c>
      <c r="EX53">
        <v>4.5967466019719447</v>
      </c>
      <c r="EY53">
        <v>-2.3327423719324436</v>
      </c>
      <c r="EZ53">
        <v>79.810892351715339</v>
      </c>
      <c r="FA53" t="e">
        <v>#VALUE!</v>
      </c>
      <c r="FB53" t="e">
        <v>#VALUE!</v>
      </c>
      <c r="FC53">
        <v>5.5748188236757867E-2</v>
      </c>
      <c r="FD53">
        <v>-2.6553855245559532E-2</v>
      </c>
      <c r="FE53">
        <v>-0.33252652383610837</v>
      </c>
      <c r="FF53" t="e">
        <v>#VALUE!</v>
      </c>
      <c r="FG53">
        <v>21.750489875898104</v>
      </c>
      <c r="FH53">
        <v>-12.347982955429069</v>
      </c>
      <c r="FI53">
        <v>-278.01688958352776</v>
      </c>
      <c r="FJ53">
        <v>-5.3535504338897226</v>
      </c>
      <c r="FK53">
        <v>-56.195546328140338</v>
      </c>
      <c r="FL53" t="e">
        <v>#VALUE!</v>
      </c>
      <c r="FM53">
        <v>52.875493763802012</v>
      </c>
      <c r="FN53">
        <v>0</v>
      </c>
      <c r="FO53" t="e">
        <v>#VALUE!</v>
      </c>
      <c r="FP53">
        <v>0</v>
      </c>
      <c r="FQ53">
        <v>0</v>
      </c>
      <c r="FR53">
        <v>-13.757327485925789</v>
      </c>
      <c r="FS53">
        <v>4.6158331729218354</v>
      </c>
      <c r="FT53">
        <v>-1940.4497367237855</v>
      </c>
      <c r="FU53">
        <v>-1914.2611972986888</v>
      </c>
    </row>
    <row r="54" spans="1:177" x14ac:dyDescent="0.3">
      <c r="A54" t="s">
        <v>202</v>
      </c>
      <c r="B54" t="e">
        <v>#VALUE!</v>
      </c>
      <c r="C54">
        <v>-2.1577062508164602</v>
      </c>
      <c r="D54">
        <v>0</v>
      </c>
      <c r="E54">
        <v>51.381209293645611</v>
      </c>
      <c r="F54">
        <v>-1.3592112220459707</v>
      </c>
      <c r="G54">
        <v>0</v>
      </c>
      <c r="H54">
        <v>0.16746726384870669</v>
      </c>
      <c r="I54">
        <v>-127.49214643401456</v>
      </c>
      <c r="J54">
        <v>1.9999377935367487E-3</v>
      </c>
      <c r="K54">
        <v>0</v>
      </c>
      <c r="L54">
        <v>0</v>
      </c>
      <c r="M54">
        <v>10.220366396068552</v>
      </c>
      <c r="N54">
        <v>1.8661938976372028E-5</v>
      </c>
      <c r="O54">
        <v>321.27305722433209</v>
      </c>
      <c r="P54">
        <v>0</v>
      </c>
      <c r="Q54" t="e">
        <v>#VALUE!</v>
      </c>
      <c r="R54">
        <v>-30.636683151379458</v>
      </c>
      <c r="S54" t="e">
        <v>#VALUE!</v>
      </c>
      <c r="T54" t="e">
        <v>#VALUE!</v>
      </c>
      <c r="U54" t="e">
        <v>#VALUE!</v>
      </c>
      <c r="V54">
        <v>13.115060761536562</v>
      </c>
      <c r="W54">
        <v>1.9906068240490189</v>
      </c>
      <c r="X54">
        <v>-48.561809183632548</v>
      </c>
      <c r="Y54">
        <v>3.0627328746954374</v>
      </c>
      <c r="Z54">
        <v>1.6572268358686415E-2</v>
      </c>
      <c r="AA54" t="e">
        <v>#VALUE!</v>
      </c>
      <c r="AB54">
        <v>-0.50576964946657965</v>
      </c>
      <c r="AC54">
        <v>0</v>
      </c>
      <c r="AD54">
        <v>0</v>
      </c>
      <c r="AE54">
        <v>-0.93166620011819234</v>
      </c>
      <c r="AF54">
        <v>-42.798046717053907</v>
      </c>
      <c r="AG54" t="e">
        <v>#VALUE!</v>
      </c>
      <c r="AH54">
        <v>-0.3460545550682716</v>
      </c>
      <c r="AI54" t="e">
        <v>#VALUE!</v>
      </c>
      <c r="AJ54">
        <v>-35.718951199029583</v>
      </c>
      <c r="AK54">
        <v>0</v>
      </c>
      <c r="AL54">
        <v>0</v>
      </c>
      <c r="AM54">
        <v>659.07747814997992</v>
      </c>
      <c r="AN54">
        <v>0.15551615812883135</v>
      </c>
      <c r="AO54">
        <v>0</v>
      </c>
      <c r="AP54" t="e">
        <v>#VALUE!</v>
      </c>
      <c r="AQ54">
        <v>-0.34606077571459676</v>
      </c>
      <c r="AR54">
        <v>-5.7519946162141226E-2</v>
      </c>
      <c r="AS54" t="e">
        <v>#VALUE!</v>
      </c>
      <c r="AT54">
        <v>0</v>
      </c>
      <c r="AU54" t="e">
        <v>#VALUE!</v>
      </c>
      <c r="AV54">
        <v>-0.55052719977605769</v>
      </c>
      <c r="AW54">
        <v>-2.2941432614848694</v>
      </c>
      <c r="AX54">
        <v>-5.5674784610118877E-2</v>
      </c>
      <c r="AY54">
        <v>9.2065565612267086E-3</v>
      </c>
      <c r="AZ54">
        <v>-1.3819818979190046E-2</v>
      </c>
      <c r="BA54">
        <v>-4.2829149948687473E-2</v>
      </c>
      <c r="BB54">
        <v>-7.6545053031009926</v>
      </c>
      <c r="BC54">
        <v>0</v>
      </c>
      <c r="BD54">
        <v>-2.6386522323892136</v>
      </c>
      <c r="BE54">
        <v>0</v>
      </c>
      <c r="BF54">
        <v>-6.3741889832353582</v>
      </c>
      <c r="BG54">
        <v>-1673.6630009465644</v>
      </c>
      <c r="BH54">
        <v>-245.34229106404166</v>
      </c>
      <c r="BI54">
        <v>0</v>
      </c>
      <c r="BJ54">
        <v>9.3309694877298455E-2</v>
      </c>
      <c r="BK54">
        <v>-589.25062984044052</v>
      </c>
      <c r="BL54">
        <v>-0.39928151534944478</v>
      </c>
      <c r="BM54">
        <v>0</v>
      </c>
      <c r="BN54">
        <v>-77.260427358402922</v>
      </c>
      <c r="BO54">
        <v>3.1103231625765559E-2</v>
      </c>
      <c r="BP54">
        <v>-20.154894093496324</v>
      </c>
      <c r="BQ54">
        <v>0.19284003607974842</v>
      </c>
      <c r="BR54">
        <v>-0.68925134521476783</v>
      </c>
      <c r="BS54" t="e">
        <v>#VALUE!</v>
      </c>
      <c r="BT54">
        <v>0</v>
      </c>
      <c r="BU54">
        <v>1.7944480731548085E-2</v>
      </c>
      <c r="BV54">
        <v>-6.5316786414108652E-2</v>
      </c>
      <c r="BW54">
        <v>0.14929551180367628</v>
      </c>
      <c r="BX54">
        <v>199.98627441843178</v>
      </c>
      <c r="BY54">
        <v>-22.425430002177237</v>
      </c>
      <c r="BZ54">
        <v>-403.27619669683645</v>
      </c>
      <c r="CA54" t="e">
        <v>#VALUE!</v>
      </c>
      <c r="CB54">
        <v>0.52875493763802073</v>
      </c>
      <c r="CC54">
        <v>0</v>
      </c>
      <c r="CD54">
        <v>6.2206463553593494E-5</v>
      </c>
      <c r="CE54">
        <v>0</v>
      </c>
      <c r="CF54">
        <v>11.665899340788769</v>
      </c>
      <c r="CG54">
        <v>1.4859568909209671</v>
      </c>
      <c r="CH54">
        <v>59.251084919832984</v>
      </c>
      <c r="CI54">
        <v>1.555161581288296E-2</v>
      </c>
      <c r="CJ54">
        <v>70.807389038443574</v>
      </c>
      <c r="CK54" t="e">
        <v>#VALUE!</v>
      </c>
      <c r="CL54">
        <v>0</v>
      </c>
      <c r="CM54">
        <v>0.47224705296880343</v>
      </c>
      <c r="CN54">
        <v>6.4694721781592976</v>
      </c>
      <c r="CO54">
        <v>-1.8661938975459869E-2</v>
      </c>
      <c r="CP54">
        <v>0</v>
      </c>
      <c r="CQ54" t="e">
        <v>#VALUE!</v>
      </c>
      <c r="CR54">
        <v>-27.184224440919408</v>
      </c>
      <c r="CS54">
        <v>2.1772262138036069E-2</v>
      </c>
      <c r="CT54">
        <v>-0.12441292650306357</v>
      </c>
      <c r="CU54">
        <v>1.1763242200864554E-3</v>
      </c>
      <c r="CV54">
        <v>0</v>
      </c>
      <c r="CW54">
        <v>0</v>
      </c>
      <c r="CX54" t="e">
        <v>#VALUE!</v>
      </c>
      <c r="CY54">
        <v>0.12441292650306368</v>
      </c>
      <c r="CZ54">
        <v>0</v>
      </c>
      <c r="DA54">
        <v>2.1246617523560705</v>
      </c>
      <c r="DB54">
        <v>117.73598411506109</v>
      </c>
      <c r="DC54">
        <v>0</v>
      </c>
      <c r="DD54">
        <v>7.4132888013305337E-2</v>
      </c>
      <c r="DE54">
        <v>3.2693969083387762</v>
      </c>
      <c r="DF54" t="e">
        <v>#VALUE!</v>
      </c>
      <c r="DG54">
        <v>0.10685045566234308</v>
      </c>
      <c r="DH54">
        <v>1.8799852259649774</v>
      </c>
      <c r="DI54" t="e">
        <v>#VALUE!</v>
      </c>
      <c r="DJ54">
        <v>0</v>
      </c>
      <c r="DK54">
        <v>-2.6747746570868713</v>
      </c>
      <c r="DL54" t="e">
        <v>#VALUE!</v>
      </c>
      <c r="DM54">
        <v>-299.36860439799693</v>
      </c>
      <c r="DN54">
        <v>0</v>
      </c>
      <c r="DO54">
        <v>0</v>
      </c>
      <c r="DP54" t="e">
        <v>#VALUE!</v>
      </c>
      <c r="DQ54">
        <v>0</v>
      </c>
      <c r="DR54">
        <v>3.4478580263570029</v>
      </c>
      <c r="DS54">
        <v>-36.826226244906842</v>
      </c>
      <c r="DT54">
        <v>-9.0199371714721153</v>
      </c>
      <c r="DU54">
        <v>-0.51942396815029213</v>
      </c>
      <c r="DV54">
        <v>0</v>
      </c>
      <c r="DW54">
        <v>7.1068707038661332</v>
      </c>
      <c r="DX54">
        <v>0.46164732045659207</v>
      </c>
      <c r="DY54">
        <v>-10.760474013249961</v>
      </c>
      <c r="DZ54">
        <v>0.12173272993064188</v>
      </c>
      <c r="EA54">
        <v>-224.22319679014646</v>
      </c>
      <c r="EB54">
        <v>11.817983888526017</v>
      </c>
      <c r="EC54">
        <v>4.9765170601219211E-2</v>
      </c>
      <c r="ED54">
        <v>535.16220335292837</v>
      </c>
      <c r="EE54" t="e">
        <v>#VALUE!</v>
      </c>
      <c r="EF54">
        <v>0</v>
      </c>
      <c r="EG54">
        <v>179.95396721719388</v>
      </c>
      <c r="EH54" t="e">
        <v>#VALUE!</v>
      </c>
      <c r="EI54" t="e">
        <v>#VALUE!</v>
      </c>
      <c r="EJ54" t="e">
        <v>#VALUE!</v>
      </c>
      <c r="EK54">
        <v>-8.3356660757052694</v>
      </c>
      <c r="EL54">
        <v>3.1624600127137801</v>
      </c>
      <c r="EM54" t="e">
        <v>#VALUE!</v>
      </c>
      <c r="EN54">
        <v>0.68427109576686007</v>
      </c>
      <c r="EO54" t="e">
        <v>#VALUE!</v>
      </c>
      <c r="EP54">
        <v>-241.85872912195578</v>
      </c>
      <c r="EQ54">
        <v>5.4896268500972276</v>
      </c>
      <c r="ER54">
        <v>14.934092252185001</v>
      </c>
      <c r="ES54">
        <v>-5.3019961417262982</v>
      </c>
      <c r="ET54">
        <v>-59.696484908879967</v>
      </c>
      <c r="EU54">
        <v>-1550.1066249049859</v>
      </c>
      <c r="EV54" t="e">
        <v>#VALUE!</v>
      </c>
      <c r="EW54">
        <v>1.555161581288246</v>
      </c>
      <c r="EX54">
        <v>6.1519081832602414</v>
      </c>
      <c r="EY54">
        <v>-2.3327423719324436</v>
      </c>
      <c r="EZ54">
        <v>79.810892351715339</v>
      </c>
      <c r="FA54" t="e">
        <v>#VALUE!</v>
      </c>
      <c r="FB54" t="e">
        <v>#VALUE!</v>
      </c>
      <c r="FC54">
        <v>5.5748188236757867E-2</v>
      </c>
      <c r="FD54">
        <v>-2.6332400236384501E-2</v>
      </c>
      <c r="FE54">
        <v>-0.40031319072136284</v>
      </c>
      <c r="FF54" t="e">
        <v>#VALUE!</v>
      </c>
      <c r="FG54">
        <v>22.061522192155763</v>
      </c>
      <c r="FH54">
        <v>-12.347982955429069</v>
      </c>
      <c r="FI54">
        <v>-278.01688958352776</v>
      </c>
      <c r="FJ54">
        <v>-5.3535427513916147</v>
      </c>
      <c r="FK54">
        <v>-56.195353168449074</v>
      </c>
      <c r="FL54" t="e">
        <v>#VALUE!</v>
      </c>
      <c r="FM54">
        <v>54.74168766134801</v>
      </c>
      <c r="FN54">
        <v>0</v>
      </c>
      <c r="FO54" t="e">
        <v>#VALUE!</v>
      </c>
      <c r="FP54">
        <v>0</v>
      </c>
      <c r="FQ54">
        <v>0</v>
      </c>
      <c r="FR54">
        <v>-13.757327485925789</v>
      </c>
      <c r="FS54">
        <v>4.6158331729218354</v>
      </c>
      <c r="FT54">
        <v>-1834.1180871732104</v>
      </c>
      <c r="FU54">
        <v>-1754.6193863830122</v>
      </c>
    </row>
    <row r="55" spans="1:177" x14ac:dyDescent="0.3">
      <c r="A55" t="s">
        <v>203</v>
      </c>
      <c r="B55" t="e">
        <v>#VALUE!</v>
      </c>
      <c r="C55">
        <v>-2.1577062508164602</v>
      </c>
      <c r="D55">
        <v>0</v>
      </c>
      <c r="E55">
        <v>51.381209293645611</v>
      </c>
      <c r="F55">
        <v>-1.3592112220459707</v>
      </c>
      <c r="G55">
        <v>0</v>
      </c>
      <c r="H55">
        <v>0.16746726384870669</v>
      </c>
      <c r="I55">
        <v>-127.49214643401456</v>
      </c>
      <c r="J55">
        <v>3.0076700258156821</v>
      </c>
      <c r="K55">
        <v>0</v>
      </c>
      <c r="L55">
        <v>0</v>
      </c>
      <c r="M55">
        <v>10.220366396068552</v>
      </c>
      <c r="N55">
        <v>1.8661938976372028E-5</v>
      </c>
      <c r="O55">
        <v>320.74907584636253</v>
      </c>
      <c r="P55">
        <v>0</v>
      </c>
      <c r="Q55" t="e">
        <v>#VALUE!</v>
      </c>
      <c r="R55">
        <v>-30.667786383005193</v>
      </c>
      <c r="S55" t="e">
        <v>#VALUE!</v>
      </c>
      <c r="T55" t="e">
        <v>#VALUE!</v>
      </c>
      <c r="U55" t="e">
        <v>#VALUE!</v>
      </c>
      <c r="V55">
        <v>13.115060761536562</v>
      </c>
      <c r="W55">
        <v>2.9859102360735283</v>
      </c>
      <c r="X55">
        <v>-48.561809183816052</v>
      </c>
      <c r="Y55">
        <v>3.6881434088767069</v>
      </c>
      <c r="Z55">
        <v>3.2123884171568307E-2</v>
      </c>
      <c r="AA55" t="e">
        <v>#VALUE!</v>
      </c>
      <c r="AB55">
        <v>-0.50576964946657965</v>
      </c>
      <c r="AC55">
        <v>0</v>
      </c>
      <c r="AD55">
        <v>0</v>
      </c>
      <c r="AE55">
        <v>-0.93166620011819234</v>
      </c>
      <c r="AF55">
        <v>-42.984666106808504</v>
      </c>
      <c r="AG55" t="e">
        <v>#VALUE!</v>
      </c>
      <c r="AH55">
        <v>-0.3460545550682716</v>
      </c>
      <c r="AI55" t="e">
        <v>#VALUE!</v>
      </c>
      <c r="AJ55">
        <v>-35.718951199029583</v>
      </c>
      <c r="AK55">
        <v>0</v>
      </c>
      <c r="AL55">
        <v>0</v>
      </c>
      <c r="AM55">
        <v>659.07747814997992</v>
      </c>
      <c r="AN55">
        <v>0.15551615812883135</v>
      </c>
      <c r="AO55">
        <v>0</v>
      </c>
      <c r="AP55" t="e">
        <v>#VALUE!</v>
      </c>
      <c r="AQ55">
        <v>-0.34606077571459676</v>
      </c>
      <c r="AR55">
        <v>-5.7499505910939358E-2</v>
      </c>
      <c r="AS55" t="e">
        <v>#VALUE!</v>
      </c>
      <c r="AT55">
        <v>0</v>
      </c>
      <c r="AU55" t="e">
        <v>#VALUE!</v>
      </c>
      <c r="AV55">
        <v>-0.55052719977605769</v>
      </c>
      <c r="AW55">
        <v>-2.498180460949893</v>
      </c>
      <c r="AX55">
        <v>-5.5674784610118877E-2</v>
      </c>
      <c r="AY55">
        <v>9.2065565612267086E-3</v>
      </c>
      <c r="AZ55">
        <v>-1.3819818979190046E-2</v>
      </c>
      <c r="BA55">
        <v>-4.2829149948687473E-2</v>
      </c>
      <c r="BB55">
        <v>-7.6545053031009926</v>
      </c>
      <c r="BC55">
        <v>0</v>
      </c>
      <c r="BD55">
        <v>-2.6386522323892136</v>
      </c>
      <c r="BE55">
        <v>0</v>
      </c>
      <c r="BF55">
        <v>-6.3741889832353582</v>
      </c>
      <c r="BG55">
        <v>-1673.5700022840028</v>
      </c>
      <c r="BH55">
        <v>-245.34229106404166</v>
      </c>
      <c r="BI55">
        <v>0</v>
      </c>
      <c r="BJ55">
        <v>9.3309694877298455E-2</v>
      </c>
      <c r="BK55">
        <v>-589.2195266088147</v>
      </c>
      <c r="BL55">
        <v>-0.39928151534944478</v>
      </c>
      <c r="BM55">
        <v>0</v>
      </c>
      <c r="BN55">
        <v>-77.260427358402922</v>
      </c>
      <c r="BO55">
        <v>3.1103231625765559E-2</v>
      </c>
      <c r="BP55">
        <v>-20.061584398619019</v>
      </c>
      <c r="BQ55">
        <v>0.19284003607974842</v>
      </c>
      <c r="BR55">
        <v>-0.68925134521476783</v>
      </c>
      <c r="BS55" t="e">
        <v>#VALUE!</v>
      </c>
      <c r="BT55">
        <v>1.770317252962583</v>
      </c>
      <c r="BU55">
        <v>1.7944480731548085E-2</v>
      </c>
      <c r="BV55">
        <v>-6.5316786414108652E-2</v>
      </c>
      <c r="BW55">
        <v>0.14929551180367628</v>
      </c>
      <c r="BX55">
        <v>199.98627441843178</v>
      </c>
      <c r="BY55">
        <v>-20.559236104631282</v>
      </c>
      <c r="BZ55">
        <v>-403.27619669683645</v>
      </c>
      <c r="CA55" t="e">
        <v>#VALUE!</v>
      </c>
      <c r="CB55">
        <v>0.52875493763802073</v>
      </c>
      <c r="CC55">
        <v>0</v>
      </c>
      <c r="CD55">
        <v>6.2206463553593494E-5</v>
      </c>
      <c r="CE55">
        <v>0</v>
      </c>
      <c r="CF55">
        <v>11.665899340788769</v>
      </c>
      <c r="CG55">
        <v>1.7981400267487793</v>
      </c>
      <c r="CH55">
        <v>66.84812140392026</v>
      </c>
      <c r="CI55">
        <v>1.555161581288296E-2</v>
      </c>
      <c r="CJ55">
        <v>90.807216469932797</v>
      </c>
      <c r="CK55" t="e">
        <v>#VALUE!</v>
      </c>
      <c r="CL55">
        <v>0</v>
      </c>
      <c r="CM55">
        <v>0.58299297066965261</v>
      </c>
      <c r="CN55">
        <v>6.4694721781592976</v>
      </c>
      <c r="CO55">
        <v>-1.8661938975459869E-2</v>
      </c>
      <c r="CP55">
        <v>0</v>
      </c>
      <c r="CQ55" t="e">
        <v>#VALUE!</v>
      </c>
      <c r="CR55">
        <v>-27.184224440919408</v>
      </c>
      <c r="CS55">
        <v>2.1772262138036069E-2</v>
      </c>
      <c r="CT55">
        <v>-0.12441292650306357</v>
      </c>
      <c r="CU55">
        <v>1.1763242200864554E-3</v>
      </c>
      <c r="CV55">
        <v>0</v>
      </c>
      <c r="CW55">
        <v>0</v>
      </c>
      <c r="CX55" t="e">
        <v>#VALUE!</v>
      </c>
      <c r="CY55">
        <v>0.12441292650306368</v>
      </c>
      <c r="CZ55">
        <v>0</v>
      </c>
      <c r="DA55">
        <v>1.9934061148953377</v>
      </c>
      <c r="DB55">
        <v>117.4389866777033</v>
      </c>
      <c r="DC55">
        <v>0</v>
      </c>
      <c r="DD55">
        <v>7.4132888013305337E-2</v>
      </c>
      <c r="DE55">
        <v>5.4140987838636443</v>
      </c>
      <c r="DF55" t="e">
        <v>#VALUE!</v>
      </c>
      <c r="DG55">
        <v>0.10685045566234308</v>
      </c>
      <c r="DH55">
        <v>2.035501384093807</v>
      </c>
      <c r="DI55" t="e">
        <v>#VALUE!</v>
      </c>
      <c r="DJ55">
        <v>0</v>
      </c>
      <c r="DK55">
        <v>-2.0527100245715526</v>
      </c>
      <c r="DL55" t="e">
        <v>#VALUE!</v>
      </c>
      <c r="DM55">
        <v>-299.36860439799693</v>
      </c>
      <c r="DN55">
        <v>0</v>
      </c>
      <c r="DO55">
        <v>0</v>
      </c>
      <c r="DP55" t="e">
        <v>#VALUE!</v>
      </c>
      <c r="DQ55">
        <v>0</v>
      </c>
      <c r="DR55">
        <v>3.4478580263570029</v>
      </c>
      <c r="DS55">
        <v>-36.826226244906842</v>
      </c>
      <c r="DT55">
        <v>-9.0199371714721153</v>
      </c>
      <c r="DU55">
        <v>-0.51942396815029213</v>
      </c>
      <c r="DV55">
        <v>0</v>
      </c>
      <c r="DW55">
        <v>7.1068707038661332</v>
      </c>
      <c r="DX55">
        <v>0.46164732045659207</v>
      </c>
      <c r="DY55">
        <v>-10.793754471089557</v>
      </c>
      <c r="DZ55">
        <v>0.12173272993064188</v>
      </c>
      <c r="EA55">
        <v>-224.22319679014646</v>
      </c>
      <c r="EB55">
        <v>11.817983888526017</v>
      </c>
      <c r="EC55">
        <v>4.9765170601219211E-2</v>
      </c>
      <c r="ED55">
        <v>559.01838200989073</v>
      </c>
      <c r="EE55" t="e">
        <v>#VALUE!</v>
      </c>
      <c r="EF55">
        <v>0</v>
      </c>
      <c r="EG55">
        <v>179.95396721719388</v>
      </c>
      <c r="EH55" t="e">
        <v>#VALUE!</v>
      </c>
      <c r="EI55" t="e">
        <v>#VALUE!</v>
      </c>
      <c r="EJ55" t="e">
        <v>#VALUE!</v>
      </c>
      <c r="EK55">
        <v>-8.3356660757052694</v>
      </c>
      <c r="EL55">
        <v>3.1624600127137801</v>
      </c>
      <c r="EM55" t="e">
        <v>#VALUE!</v>
      </c>
      <c r="EN55">
        <v>0.68427109576686007</v>
      </c>
      <c r="EO55" t="e">
        <v>#VALUE!</v>
      </c>
      <c r="EP55">
        <v>-241.85872912195578</v>
      </c>
      <c r="EQ55">
        <v>8.5156548763945743</v>
      </c>
      <c r="ER55">
        <v>18.3554477310193</v>
      </c>
      <c r="ES55">
        <v>-5.2554413934239435</v>
      </c>
      <c r="ET55">
        <v>-59.696484908879967</v>
      </c>
      <c r="EU55">
        <v>-1550.1066249049859</v>
      </c>
      <c r="EV55" t="e">
        <v>#VALUE!</v>
      </c>
      <c r="EW55">
        <v>1.555161581288246</v>
      </c>
      <c r="EX55">
        <v>6.3770955802307867</v>
      </c>
      <c r="EY55">
        <v>-2.3327423719324436</v>
      </c>
      <c r="EZ55">
        <v>79.810892351715339</v>
      </c>
      <c r="FA55" t="e">
        <v>#VALUE!</v>
      </c>
      <c r="FB55" t="e">
        <v>#VALUE!</v>
      </c>
      <c r="FC55">
        <v>5.5748188236757867E-2</v>
      </c>
      <c r="FD55">
        <v>-2.6332400236384501E-2</v>
      </c>
      <c r="FE55">
        <v>-0.35242560613265539</v>
      </c>
      <c r="FF55" t="e">
        <v>#VALUE!</v>
      </c>
      <c r="FG55">
        <v>22.683586824671082</v>
      </c>
      <c r="FH55">
        <v>-12.347982955429069</v>
      </c>
      <c r="FI55">
        <v>-278.01688958352776</v>
      </c>
      <c r="FJ55">
        <v>-5.3535504338897226</v>
      </c>
      <c r="FK55">
        <v>-56.19568318222526</v>
      </c>
      <c r="FL55" t="e">
        <v>#VALUE!</v>
      </c>
      <c r="FM55">
        <v>54.74168766134801</v>
      </c>
      <c r="FN55">
        <v>0</v>
      </c>
      <c r="FO55" t="e">
        <v>#VALUE!</v>
      </c>
      <c r="FP55">
        <v>0</v>
      </c>
      <c r="FQ55">
        <v>0</v>
      </c>
      <c r="FR55">
        <v>-13.766180398743431</v>
      </c>
      <c r="FS55">
        <v>4.6158331729218354</v>
      </c>
      <c r="FT55">
        <v>-1583.1423753760319</v>
      </c>
      <c r="FU55">
        <v>-1500.4998034403361</v>
      </c>
    </row>
    <row r="56" spans="1:177" x14ac:dyDescent="0.3">
      <c r="A56" t="s">
        <v>204</v>
      </c>
      <c r="B56" t="e">
        <v>#VALUE!</v>
      </c>
      <c r="C56">
        <v>-2.1577062508164602</v>
      </c>
      <c r="D56">
        <v>0</v>
      </c>
      <c r="E56">
        <v>51.381209293645611</v>
      </c>
      <c r="F56">
        <v>-1.3592112220459707</v>
      </c>
      <c r="G56">
        <v>0</v>
      </c>
      <c r="H56">
        <v>0.16746726384870669</v>
      </c>
      <c r="I56">
        <v>-127.49214643401456</v>
      </c>
      <c r="J56">
        <v>8.0139567665080413</v>
      </c>
      <c r="K56">
        <v>0</v>
      </c>
      <c r="L56">
        <v>0</v>
      </c>
      <c r="M56">
        <v>10.220366396068552</v>
      </c>
      <c r="N56">
        <v>1.8661938976372028E-5</v>
      </c>
      <c r="O56">
        <v>328.4730716337159</v>
      </c>
      <c r="P56">
        <v>0</v>
      </c>
      <c r="Q56" t="e">
        <v>#VALUE!</v>
      </c>
      <c r="R56">
        <v>-30.667786383005193</v>
      </c>
      <c r="S56" t="e">
        <v>#VALUE!</v>
      </c>
      <c r="T56" t="e">
        <v>#VALUE!</v>
      </c>
      <c r="U56" t="e">
        <v>#VALUE!</v>
      </c>
      <c r="V56">
        <v>13.115060761536562</v>
      </c>
      <c r="W56">
        <v>2.9859102360735283</v>
      </c>
      <c r="X56">
        <v>-48.561809307294965</v>
      </c>
      <c r="Y56">
        <v>4.8606884729645738</v>
      </c>
      <c r="Z56">
        <v>4.7675499984450198E-2</v>
      </c>
      <c r="AA56" t="e">
        <v>#VALUE!</v>
      </c>
      <c r="AB56">
        <v>-0.50576964946657965</v>
      </c>
      <c r="AC56">
        <v>0</v>
      </c>
      <c r="AD56">
        <v>0</v>
      </c>
      <c r="AE56">
        <v>-0.93166620011819234</v>
      </c>
      <c r="AF56">
        <v>-43.015769338434268</v>
      </c>
      <c r="AG56" t="e">
        <v>#VALUE!</v>
      </c>
      <c r="AH56">
        <v>-0.3460545550682716</v>
      </c>
      <c r="AI56" t="e">
        <v>#VALUE!</v>
      </c>
      <c r="AJ56">
        <v>-35.718951199029583</v>
      </c>
      <c r="AK56">
        <v>0</v>
      </c>
      <c r="AL56">
        <v>0</v>
      </c>
      <c r="AM56">
        <v>659.07747814997992</v>
      </c>
      <c r="AN56">
        <v>0.15551615812883135</v>
      </c>
      <c r="AO56">
        <v>0</v>
      </c>
      <c r="AP56" t="e">
        <v>#VALUE!</v>
      </c>
      <c r="AQ56">
        <v>-0.34606077571459676</v>
      </c>
      <c r="AR56">
        <v>-5.7349728462429812E-2</v>
      </c>
      <c r="AS56" t="e">
        <v>#VALUE!</v>
      </c>
      <c r="AT56">
        <v>0</v>
      </c>
      <c r="AU56" t="e">
        <v>#VALUE!</v>
      </c>
      <c r="AV56">
        <v>-0.55052719977605769</v>
      </c>
      <c r="AW56">
        <v>-2.8327579235482556</v>
      </c>
      <c r="AX56">
        <v>-5.4942490124730625E-2</v>
      </c>
      <c r="AY56">
        <v>9.2065565612267086E-3</v>
      </c>
      <c r="AZ56">
        <v>-1.3819818979190046E-2</v>
      </c>
      <c r="BA56">
        <v>-3.7977045815068777E-2</v>
      </c>
      <c r="BB56">
        <v>-7.6545053031009926</v>
      </c>
      <c r="BC56">
        <v>0</v>
      </c>
      <c r="BD56">
        <v>-2.6386522323892136</v>
      </c>
      <c r="BE56">
        <v>0</v>
      </c>
      <c r="BF56">
        <v>-6.3741889832353582</v>
      </c>
      <c r="BG56">
        <v>-1674.3167908753367</v>
      </c>
      <c r="BH56">
        <v>-245.34229106404166</v>
      </c>
      <c r="BI56">
        <v>0</v>
      </c>
      <c r="BJ56">
        <v>9.3309694877298455E-2</v>
      </c>
      <c r="BK56">
        <v>-589.25062984044052</v>
      </c>
      <c r="BL56">
        <v>-0.39928151534944478</v>
      </c>
      <c r="BM56">
        <v>0</v>
      </c>
      <c r="BN56">
        <v>-78.038008149046618</v>
      </c>
      <c r="BO56">
        <v>3.1103231625765559E-2</v>
      </c>
      <c r="BP56">
        <v>-19.999377935367491</v>
      </c>
      <c r="BQ56">
        <v>-3.4213554788343536E-2</v>
      </c>
      <c r="BR56">
        <v>-0.68925134521476783</v>
      </c>
      <c r="BS56" t="e">
        <v>#VALUE!</v>
      </c>
      <c r="BT56">
        <v>1.770317252962583</v>
      </c>
      <c r="BU56">
        <v>1.7944480731548085E-2</v>
      </c>
      <c r="BV56">
        <v>-6.5316786414108652E-2</v>
      </c>
      <c r="BW56">
        <v>0.14929551180367628</v>
      </c>
      <c r="BX56">
        <v>199.98627441843178</v>
      </c>
      <c r="BY56">
        <v>-18.382009890827661</v>
      </c>
      <c r="BZ56">
        <v>-403.27619669683645</v>
      </c>
      <c r="CA56" t="e">
        <v>#VALUE!</v>
      </c>
      <c r="CB56">
        <v>0.52875493763802073</v>
      </c>
      <c r="CC56">
        <v>0</v>
      </c>
      <c r="CD56">
        <v>6.2206463553593494E-5</v>
      </c>
      <c r="CE56">
        <v>0</v>
      </c>
      <c r="CF56">
        <v>11.665899340788769</v>
      </c>
      <c r="CG56">
        <v>2.2646885011352662</v>
      </c>
      <c r="CH56">
        <v>74.871924520468099</v>
      </c>
      <c r="CI56">
        <v>1.555161581288296E-2</v>
      </c>
      <c r="CJ56">
        <v>90.807216469932797</v>
      </c>
      <c r="CK56" t="e">
        <v>#VALUE!</v>
      </c>
      <c r="CL56">
        <v>0</v>
      </c>
      <c r="CM56">
        <v>0.71344614475443979</v>
      </c>
      <c r="CN56">
        <v>6.4694721781592976</v>
      </c>
      <c r="CO56">
        <v>-1.8661938975459869E-2</v>
      </c>
      <c r="CP56">
        <v>0</v>
      </c>
      <c r="CQ56" t="e">
        <v>#VALUE!</v>
      </c>
      <c r="CR56">
        <v>-27.184224440919408</v>
      </c>
      <c r="CS56">
        <v>2.1772262138036069E-2</v>
      </c>
      <c r="CT56">
        <v>-0.12441292650306357</v>
      </c>
      <c r="CU56">
        <v>-6.2206463258274169E-8</v>
      </c>
      <c r="CV56">
        <v>0</v>
      </c>
      <c r="CW56">
        <v>0</v>
      </c>
      <c r="CX56" t="e">
        <v>#VALUE!</v>
      </c>
      <c r="CY56">
        <v>0.12441292650306368</v>
      </c>
      <c r="CZ56">
        <v>0</v>
      </c>
      <c r="DA56">
        <v>1.9934061148953377</v>
      </c>
      <c r="DB56">
        <v>117.09998960273987</v>
      </c>
      <c r="DC56">
        <v>0</v>
      </c>
      <c r="DD56">
        <v>7.4132888013305337E-2</v>
      </c>
      <c r="DE56">
        <v>3.7520948026499954</v>
      </c>
      <c r="DF56" t="e">
        <v>#VALUE!</v>
      </c>
      <c r="DG56">
        <v>0.10685045566234308</v>
      </c>
      <c r="DH56">
        <v>2.5020498584802962</v>
      </c>
      <c r="DI56" t="e">
        <v>#VALUE!</v>
      </c>
      <c r="DJ56">
        <v>0</v>
      </c>
      <c r="DK56">
        <v>-1.1196130757985752</v>
      </c>
      <c r="DL56" t="e">
        <v>#VALUE!</v>
      </c>
      <c r="DM56">
        <v>-299.36860439799693</v>
      </c>
      <c r="DN56">
        <v>0</v>
      </c>
      <c r="DO56">
        <v>0</v>
      </c>
      <c r="DP56" t="e">
        <v>#VALUE!</v>
      </c>
      <c r="DQ56">
        <v>0</v>
      </c>
      <c r="DR56">
        <v>3.4478580263570029</v>
      </c>
      <c r="DS56">
        <v>-36.826226244906842</v>
      </c>
      <c r="DT56">
        <v>-9.0199371714721153</v>
      </c>
      <c r="DU56">
        <v>-0.51942396815029213</v>
      </c>
      <c r="DV56">
        <v>0</v>
      </c>
      <c r="DW56">
        <v>7.1068707038661332</v>
      </c>
      <c r="DX56">
        <v>0.46164732045659207</v>
      </c>
      <c r="DY56">
        <v>-10.788983173151678</v>
      </c>
      <c r="DZ56">
        <v>0.12173272993064188</v>
      </c>
      <c r="EA56">
        <v>-224.22319679014646</v>
      </c>
      <c r="EB56">
        <v>11.817983888526017</v>
      </c>
      <c r="EC56">
        <v>4.9765170601219211E-2</v>
      </c>
      <c r="ED56">
        <v>573.82352026375543</v>
      </c>
      <c r="EE56" t="e">
        <v>#VALUE!</v>
      </c>
      <c r="EF56">
        <v>0</v>
      </c>
      <c r="EG56">
        <v>179.95396721719388</v>
      </c>
      <c r="EH56" t="e">
        <v>#VALUE!</v>
      </c>
      <c r="EI56" t="e">
        <v>#VALUE!</v>
      </c>
      <c r="EJ56" t="e">
        <v>#VALUE!</v>
      </c>
      <c r="EK56">
        <v>-8.3356660757052694</v>
      </c>
      <c r="EL56">
        <v>3.1624600127137801</v>
      </c>
      <c r="EM56" t="e">
        <v>#VALUE!</v>
      </c>
      <c r="EN56">
        <v>0.68427109576686007</v>
      </c>
      <c r="EO56" t="e">
        <v>#VALUE!</v>
      </c>
      <c r="EP56">
        <v>-241.85872912195578</v>
      </c>
      <c r="EQ56">
        <v>11.999913244121984</v>
      </c>
      <c r="ER56">
        <v>22.398867842368823</v>
      </c>
      <c r="ES56">
        <v>-6.5234203026679269</v>
      </c>
      <c r="ET56">
        <v>-59.696484908879967</v>
      </c>
      <c r="EU56">
        <v>-1550.1156248273305</v>
      </c>
      <c r="EV56" t="e">
        <v>#VALUE!</v>
      </c>
      <c r="EW56">
        <v>1.555161581288246</v>
      </c>
      <c r="EX56">
        <v>6.7671301048178911</v>
      </c>
      <c r="EY56">
        <v>-2.3327423719324436</v>
      </c>
      <c r="EZ56">
        <v>79.810892351715339</v>
      </c>
      <c r="FA56" t="e">
        <v>#VALUE!</v>
      </c>
      <c r="FB56" t="e">
        <v>#VALUE!</v>
      </c>
      <c r="FC56">
        <v>5.6410593760691796E-2</v>
      </c>
      <c r="FD56">
        <v>-2.6332400236384501E-2</v>
      </c>
      <c r="FE56">
        <v>-0.34717259766584618</v>
      </c>
      <c r="FF56" t="e">
        <v>#VALUE!</v>
      </c>
      <c r="FG56">
        <v>25.482877670990021</v>
      </c>
      <c r="FH56">
        <v>-12.347982955429069</v>
      </c>
      <c r="FI56">
        <v>-278.01688958352776</v>
      </c>
      <c r="FJ56">
        <v>-5.3535427513916147</v>
      </c>
      <c r="FK56">
        <v>-56.195695622943781</v>
      </c>
      <c r="FL56" t="e">
        <v>#VALUE!</v>
      </c>
      <c r="FM56">
        <v>56.607881558893951</v>
      </c>
      <c r="FN56">
        <v>0</v>
      </c>
      <c r="FO56" t="e">
        <v>#VALUE!</v>
      </c>
      <c r="FP56">
        <v>0</v>
      </c>
      <c r="FQ56">
        <v>0</v>
      </c>
      <c r="FR56">
        <v>-13.766180398743431</v>
      </c>
      <c r="FS56">
        <v>4.6158331729218354</v>
      </c>
      <c r="FT56">
        <v>-1504.9513231470155</v>
      </c>
      <c r="FU56">
        <v>-1393.7321658383953</v>
      </c>
    </row>
    <row r="57" spans="1:177" x14ac:dyDescent="0.3">
      <c r="A57" t="s">
        <v>205</v>
      </c>
      <c r="B57" t="e">
        <v>#VALUE!</v>
      </c>
      <c r="C57">
        <v>-2.1577062508164602</v>
      </c>
      <c r="D57">
        <v>0</v>
      </c>
      <c r="E57">
        <v>51.381209293645611</v>
      </c>
      <c r="F57">
        <v>-1.3592112220459707</v>
      </c>
      <c r="G57">
        <v>0</v>
      </c>
      <c r="H57">
        <v>0.16746726384870669</v>
      </c>
      <c r="I57">
        <v>-127.49214643401456</v>
      </c>
      <c r="J57">
        <v>14.023747192933346</v>
      </c>
      <c r="K57">
        <v>0</v>
      </c>
      <c r="L57">
        <v>0</v>
      </c>
      <c r="M57">
        <v>10.219200740419272</v>
      </c>
      <c r="N57">
        <v>1.8661938976372028E-5</v>
      </c>
      <c r="O57">
        <v>228.23547659509191</v>
      </c>
      <c r="P57">
        <v>0</v>
      </c>
      <c r="Q57" t="e">
        <v>#VALUE!</v>
      </c>
      <c r="R57">
        <v>-30.667786383005193</v>
      </c>
      <c r="S57" t="e">
        <v>#VALUE!</v>
      </c>
      <c r="T57" t="e">
        <v>#VALUE!</v>
      </c>
      <c r="U57" t="e">
        <v>#VALUE!</v>
      </c>
      <c r="V57">
        <v>13.115060761536562</v>
      </c>
      <c r="W57">
        <v>2.9859102360735283</v>
      </c>
      <c r="X57">
        <v>-48.561809307294965</v>
      </c>
      <c r="Y57">
        <v>5.3171876737757149</v>
      </c>
      <c r="Z57">
        <v>6.322711579733209E-2</v>
      </c>
      <c r="AA57" t="e">
        <v>#VALUE!</v>
      </c>
      <c r="AB57">
        <v>-0.50576964946657965</v>
      </c>
      <c r="AC57">
        <v>0</v>
      </c>
      <c r="AD57">
        <v>0</v>
      </c>
      <c r="AE57">
        <v>-0.93166620011819234</v>
      </c>
      <c r="AF57">
        <v>-43.140182264937337</v>
      </c>
      <c r="AG57" t="e">
        <v>#VALUE!</v>
      </c>
      <c r="AH57">
        <v>-0.3460545550682716</v>
      </c>
      <c r="AI57" t="e">
        <v>#VALUE!</v>
      </c>
      <c r="AJ57">
        <v>-35.718951199029583</v>
      </c>
      <c r="AK57">
        <v>0</v>
      </c>
      <c r="AL57">
        <v>0</v>
      </c>
      <c r="AM57">
        <v>659.07747814997992</v>
      </c>
      <c r="AN57">
        <v>0.15551615812883135</v>
      </c>
      <c r="AO57">
        <v>0</v>
      </c>
      <c r="AP57" t="e">
        <v>#VALUE!</v>
      </c>
      <c r="AQ57">
        <v>-0.34606077571459676</v>
      </c>
      <c r="AR57">
        <v>-5.7407711337172949E-2</v>
      </c>
      <c r="AS57" t="e">
        <v>#VALUE!</v>
      </c>
      <c r="AT57">
        <v>0</v>
      </c>
      <c r="AU57" t="e">
        <v>#VALUE!</v>
      </c>
      <c r="AV57">
        <v>-0.55052719977605769</v>
      </c>
      <c r="AW57">
        <v>-3.0233896301825745</v>
      </c>
      <c r="AX57">
        <v>-5.4942490124730625E-2</v>
      </c>
      <c r="AY57">
        <v>9.2065565612267086E-3</v>
      </c>
      <c r="AZ57">
        <v>-1.3819818979190046E-2</v>
      </c>
      <c r="BA57">
        <v>-3.7977045815068777E-2</v>
      </c>
      <c r="BB57">
        <v>-7.6545053031009926</v>
      </c>
      <c r="BC57">
        <v>0</v>
      </c>
      <c r="BD57">
        <v>-2.6386522323892136</v>
      </c>
      <c r="BE57">
        <v>0</v>
      </c>
      <c r="BF57">
        <v>-6.3741889832353582</v>
      </c>
      <c r="BG57">
        <v>-1674.2542733797691</v>
      </c>
      <c r="BH57">
        <v>-245.34229106404166</v>
      </c>
      <c r="BI57">
        <v>0</v>
      </c>
      <c r="BJ57">
        <v>9.3309694877298455E-2</v>
      </c>
      <c r="BK57">
        <v>-589.25062984044052</v>
      </c>
      <c r="BL57">
        <v>-0.39928151534944478</v>
      </c>
      <c r="BM57">
        <v>0</v>
      </c>
      <c r="BN57">
        <v>-78.038008149046618</v>
      </c>
      <c r="BO57">
        <v>3.1103231625765559E-2</v>
      </c>
      <c r="BP57">
        <v>-19.937171472115949</v>
      </c>
      <c r="BQ57">
        <v>0.19284003607974842</v>
      </c>
      <c r="BR57">
        <v>-0.68925134521476783</v>
      </c>
      <c r="BS57" t="e">
        <v>#VALUE!</v>
      </c>
      <c r="BT57">
        <v>1.770317252962583</v>
      </c>
      <c r="BU57">
        <v>1.7944480731548085E-2</v>
      </c>
      <c r="BV57">
        <v>-6.5316786414108652E-2</v>
      </c>
      <c r="BW57">
        <v>0.14929551180367628</v>
      </c>
      <c r="BX57">
        <v>199.98627441843178</v>
      </c>
      <c r="BY57">
        <v>-18.382009890827661</v>
      </c>
      <c r="BZ57">
        <v>-403.27619669683645</v>
      </c>
      <c r="CA57" t="e">
        <v>#VALUE!</v>
      </c>
      <c r="CB57">
        <v>0.52875493763802073</v>
      </c>
      <c r="CC57">
        <v>0</v>
      </c>
      <c r="CD57">
        <v>6.2206463553593494E-5</v>
      </c>
      <c r="CE57">
        <v>0</v>
      </c>
      <c r="CF57">
        <v>11.665899340788769</v>
      </c>
      <c r="CG57">
        <v>2.2522472084849596</v>
      </c>
      <c r="CH57">
        <v>81.006603597321089</v>
      </c>
      <c r="CI57">
        <v>1.555161581288296E-2</v>
      </c>
      <c r="CJ57">
        <v>90.807216469932797</v>
      </c>
      <c r="CK57" t="e">
        <v>#VALUE!</v>
      </c>
      <c r="CL57">
        <v>0</v>
      </c>
      <c r="CM57">
        <v>0.86753155422848405</v>
      </c>
      <c r="CN57">
        <v>6.4694721781592976</v>
      </c>
      <c r="CO57">
        <v>-1.8661938975459869E-2</v>
      </c>
      <c r="CP57">
        <v>0</v>
      </c>
      <c r="CQ57" t="e">
        <v>#VALUE!</v>
      </c>
      <c r="CR57">
        <v>-27.184224440919408</v>
      </c>
      <c r="CS57">
        <v>2.1772262138036069E-2</v>
      </c>
      <c r="CT57">
        <v>-0.12441292650306357</v>
      </c>
      <c r="CU57">
        <v>-6.2206463258274169E-8</v>
      </c>
      <c r="CV57">
        <v>0</v>
      </c>
      <c r="CW57">
        <v>0</v>
      </c>
      <c r="CX57" t="e">
        <v>#VALUE!</v>
      </c>
      <c r="CY57">
        <v>0.12441292650306368</v>
      </c>
      <c r="CZ57">
        <v>0</v>
      </c>
      <c r="DA57">
        <v>1.9691455942272402</v>
      </c>
      <c r="DB57">
        <v>116.72399284702774</v>
      </c>
      <c r="DC57">
        <v>0</v>
      </c>
      <c r="DD57">
        <v>7.4132888013305337E-2</v>
      </c>
      <c r="DE57">
        <v>2.2913949799384152</v>
      </c>
      <c r="DF57" t="e">
        <v>#VALUE!</v>
      </c>
      <c r="DG57">
        <v>0.10685978663182993</v>
      </c>
      <c r="DH57">
        <v>2.6575660166091248</v>
      </c>
      <c r="DI57" t="e">
        <v>#VALUE!</v>
      </c>
      <c r="DJ57">
        <v>0</v>
      </c>
      <c r="DK57">
        <v>-1.1196130757985752</v>
      </c>
      <c r="DL57" t="e">
        <v>#VALUE!</v>
      </c>
      <c r="DM57">
        <v>-299.36860439799693</v>
      </c>
      <c r="DN57">
        <v>0</v>
      </c>
      <c r="DO57">
        <v>0</v>
      </c>
      <c r="DP57" t="e">
        <v>#VALUE!</v>
      </c>
      <c r="DQ57">
        <v>0</v>
      </c>
      <c r="DR57">
        <v>3.4478580263570029</v>
      </c>
      <c r="DS57">
        <v>-36.826226244906842</v>
      </c>
      <c r="DT57">
        <v>-9.0199371714721153</v>
      </c>
      <c r="DU57">
        <v>-0.51631364498770438</v>
      </c>
      <c r="DV57">
        <v>0</v>
      </c>
      <c r="DW57">
        <v>7.1068707038661332</v>
      </c>
      <c r="DX57">
        <v>0.46164732045659207</v>
      </c>
      <c r="DY57">
        <v>-10.441984044042158</v>
      </c>
      <c r="DZ57">
        <v>0.12173272993064188</v>
      </c>
      <c r="EA57">
        <v>-224.22319679014646</v>
      </c>
      <c r="EB57">
        <v>11.817983888526017</v>
      </c>
      <c r="EC57">
        <v>4.9765170601219211E-2</v>
      </c>
      <c r="ED57">
        <v>592.51656247084088</v>
      </c>
      <c r="EE57" t="e">
        <v>#VALUE!</v>
      </c>
      <c r="EF57">
        <v>0</v>
      </c>
      <c r="EG57">
        <v>179.95396721719388</v>
      </c>
      <c r="EH57" t="e">
        <v>#VALUE!</v>
      </c>
      <c r="EI57" t="e">
        <v>#VALUE!</v>
      </c>
      <c r="EJ57" t="e">
        <v>#VALUE!</v>
      </c>
      <c r="EK57">
        <v>-8.3356660757052694</v>
      </c>
      <c r="EL57">
        <v>3.1624600127137801</v>
      </c>
      <c r="EM57" t="e">
        <v>#VALUE!</v>
      </c>
      <c r="EN57">
        <v>0.68427109576686007</v>
      </c>
      <c r="EO57" t="e">
        <v>#VALUE!</v>
      </c>
      <c r="EP57">
        <v>-241.85872912195578</v>
      </c>
      <c r="EQ57">
        <v>14.736997345786694</v>
      </c>
      <c r="ER57">
        <v>26.442287953718392</v>
      </c>
      <c r="ES57">
        <v>-6.5732642125897485</v>
      </c>
      <c r="ET57">
        <v>-59.696484908879967</v>
      </c>
      <c r="EU57">
        <v>-1550.1156248273305</v>
      </c>
      <c r="EV57" t="e">
        <v>#VALUE!</v>
      </c>
      <c r="EW57">
        <v>1.555161581288246</v>
      </c>
      <c r="EX57">
        <v>6.8439550869335326</v>
      </c>
      <c r="EY57">
        <v>-2.3327423719324436</v>
      </c>
      <c r="EZ57">
        <v>79.810892351715339</v>
      </c>
      <c r="FA57" t="e">
        <v>#VALUE!</v>
      </c>
      <c r="FB57" t="e">
        <v>#VALUE!</v>
      </c>
      <c r="FC57">
        <v>5.6410593760691796E-2</v>
      </c>
      <c r="FD57">
        <v>-2.6332400236384501E-2</v>
      </c>
      <c r="FE57">
        <v>-0.32974648167125054</v>
      </c>
      <c r="FF57" t="e">
        <v>#VALUE!</v>
      </c>
      <c r="FG57">
        <v>28.282168517308953</v>
      </c>
      <c r="FH57">
        <v>-12.347982955429069</v>
      </c>
      <c r="FI57">
        <v>-278.01688958352776</v>
      </c>
      <c r="FJ57">
        <v>-5.3535427513916147</v>
      </c>
      <c r="FK57">
        <v>-56.195734717600395</v>
      </c>
      <c r="FL57" t="e">
        <v>#VALUE!</v>
      </c>
      <c r="FM57">
        <v>56.607881558893951</v>
      </c>
      <c r="FN57">
        <v>0</v>
      </c>
      <c r="FO57" t="e">
        <v>#VALUE!</v>
      </c>
      <c r="FP57">
        <v>0</v>
      </c>
      <c r="FQ57">
        <v>0</v>
      </c>
      <c r="FR57">
        <v>-13.766180398743431</v>
      </c>
      <c r="FS57">
        <v>4.6158331729218354</v>
      </c>
      <c r="FT57">
        <v>-1568.087178255184</v>
      </c>
      <c r="FU57">
        <v>-1412.1703518867253</v>
      </c>
    </row>
    <row r="58" spans="1:177" x14ac:dyDescent="0.3">
      <c r="A58" t="s">
        <v>206</v>
      </c>
      <c r="B58" t="e">
        <v>#VALUE!</v>
      </c>
      <c r="C58">
        <v>-2.1577062508164602</v>
      </c>
      <c r="D58">
        <v>0</v>
      </c>
      <c r="E58">
        <v>51.381209293645611</v>
      </c>
      <c r="F58">
        <v>-1.3592112220459707</v>
      </c>
      <c r="G58">
        <v>0</v>
      </c>
      <c r="H58">
        <v>0.16746726384870669</v>
      </c>
      <c r="I58">
        <v>-127.49214643401456</v>
      </c>
      <c r="J58">
        <v>20.015394233460857</v>
      </c>
      <c r="K58">
        <v>0</v>
      </c>
      <c r="L58">
        <v>0</v>
      </c>
      <c r="M58">
        <v>10.219200740167274</v>
      </c>
      <c r="N58">
        <v>1.8661938976372028E-5</v>
      </c>
      <c r="O58">
        <v>148.5125629971914</v>
      </c>
      <c r="P58">
        <v>0</v>
      </c>
      <c r="Q58" t="e">
        <v>#VALUE!</v>
      </c>
      <c r="R58">
        <v>-30.667786383005193</v>
      </c>
      <c r="S58" t="e">
        <v>#VALUE!</v>
      </c>
      <c r="T58" t="e">
        <v>#VALUE!</v>
      </c>
      <c r="U58" t="e">
        <v>#VALUE!</v>
      </c>
      <c r="V58">
        <v>13.290732435823521</v>
      </c>
      <c r="W58">
        <v>2.9859102360735283</v>
      </c>
      <c r="X58">
        <v>-48.561809307294965</v>
      </c>
      <c r="Y58">
        <v>4.5643060579511685</v>
      </c>
      <c r="Z58">
        <v>7.8778731610213981E-2</v>
      </c>
      <c r="AA58" t="e">
        <v>#VALUE!</v>
      </c>
      <c r="AB58">
        <v>-0.50576964946657965</v>
      </c>
      <c r="AC58">
        <v>0</v>
      </c>
      <c r="AD58">
        <v>0</v>
      </c>
      <c r="AE58">
        <v>-0.93166620011819234</v>
      </c>
      <c r="AF58">
        <v>-43.202388728188865</v>
      </c>
      <c r="AG58" t="e">
        <v>#VALUE!</v>
      </c>
      <c r="AH58">
        <v>-0.3460545550682716</v>
      </c>
      <c r="AI58" t="e">
        <v>#VALUE!</v>
      </c>
      <c r="AJ58">
        <v>-35.718951199029583</v>
      </c>
      <c r="AK58">
        <v>0</v>
      </c>
      <c r="AL58">
        <v>0</v>
      </c>
      <c r="AM58">
        <v>659.07747814997992</v>
      </c>
      <c r="AN58">
        <v>0.15551615812883135</v>
      </c>
      <c r="AO58">
        <v>0</v>
      </c>
      <c r="AP58" t="e">
        <v>#VALUE!</v>
      </c>
      <c r="AQ58">
        <v>-0.34606077571459676</v>
      </c>
      <c r="AR58">
        <v>-5.7353743322168228E-2</v>
      </c>
      <c r="AS58" t="e">
        <v>#VALUE!</v>
      </c>
      <c r="AT58">
        <v>0</v>
      </c>
      <c r="AU58" t="e">
        <v>#VALUE!</v>
      </c>
      <c r="AV58">
        <v>-0.55052719977605769</v>
      </c>
      <c r="AW58">
        <v>-3.025224720848497</v>
      </c>
      <c r="AX58">
        <v>-5.5674784610118877E-2</v>
      </c>
      <c r="AY58">
        <v>9.2065565612267086E-3</v>
      </c>
      <c r="AZ58">
        <v>-1.3819818979190046E-2</v>
      </c>
      <c r="BA58">
        <v>-3.7977045815068777E-2</v>
      </c>
      <c r="BB58">
        <v>-7.6545053031009926</v>
      </c>
      <c r="BC58">
        <v>0</v>
      </c>
      <c r="BD58">
        <v>-2.6386522323892136</v>
      </c>
      <c r="BE58">
        <v>0</v>
      </c>
      <c r="BF58">
        <v>-6.3741889832353582</v>
      </c>
      <c r="BG58">
        <v>-1677.6134223953522</v>
      </c>
      <c r="BH58">
        <v>-245.34229106404166</v>
      </c>
      <c r="BI58">
        <v>0</v>
      </c>
      <c r="BJ58">
        <v>9.3309694877298455E-2</v>
      </c>
      <c r="BK58">
        <v>-589.25062984044052</v>
      </c>
      <c r="BL58">
        <v>-0.39928151534944478</v>
      </c>
      <c r="BM58">
        <v>0</v>
      </c>
      <c r="BN58">
        <v>-81.459363627880975</v>
      </c>
      <c r="BO58">
        <v>3.1103231625765559E-2</v>
      </c>
      <c r="BP58">
        <v>-19.874965008864436</v>
      </c>
      <c r="BQ58">
        <v>0.19284003607974842</v>
      </c>
      <c r="BR58">
        <v>-0.68925134521476783</v>
      </c>
      <c r="BS58" t="e">
        <v>#VALUE!</v>
      </c>
      <c r="BT58">
        <v>1.770317252962583</v>
      </c>
      <c r="BU58">
        <v>1.7944480731548085E-2</v>
      </c>
      <c r="BV58">
        <v>-6.5316786414108652E-2</v>
      </c>
      <c r="BW58">
        <v>0.14929551180367628</v>
      </c>
      <c r="BX58">
        <v>199.98627441843178</v>
      </c>
      <c r="BY58">
        <v>-18.382009890827661</v>
      </c>
      <c r="BZ58">
        <v>-403.27619669683645</v>
      </c>
      <c r="CA58" t="e">
        <v>#VALUE!</v>
      </c>
      <c r="CB58">
        <v>0.52875493763802073</v>
      </c>
      <c r="CC58">
        <v>0</v>
      </c>
      <c r="CD58">
        <v>6.2206463553593494E-5</v>
      </c>
      <c r="CE58">
        <v>0</v>
      </c>
      <c r="CF58">
        <v>11.665899340788769</v>
      </c>
      <c r="CG58">
        <v>3.1853441572579388</v>
      </c>
      <c r="CH58">
        <v>87.667384910500147</v>
      </c>
      <c r="CI58">
        <v>1.8661938975459549E-2</v>
      </c>
      <c r="CJ58">
        <v>90.807216469932797</v>
      </c>
      <c r="CK58" t="e">
        <v>#VALUE!</v>
      </c>
      <c r="CL58">
        <v>0</v>
      </c>
      <c r="CM58">
        <v>1.0254737644241234</v>
      </c>
      <c r="CN58">
        <v>6.4561422217482685</v>
      </c>
      <c r="CO58">
        <v>-1.8661938975459869E-2</v>
      </c>
      <c r="CP58">
        <v>0</v>
      </c>
      <c r="CQ58" t="e">
        <v>#VALUE!</v>
      </c>
      <c r="CR58">
        <v>-27.184224440919408</v>
      </c>
      <c r="CS58">
        <v>2.1772262138036069E-2</v>
      </c>
      <c r="CT58">
        <v>-0.12441292650306357</v>
      </c>
      <c r="CU58">
        <v>-6.2206463258274169E-8</v>
      </c>
      <c r="CV58">
        <v>0</v>
      </c>
      <c r="CW58">
        <v>0</v>
      </c>
      <c r="CX58" t="e">
        <v>#VALUE!</v>
      </c>
      <c r="CY58">
        <v>0.12441292650306368</v>
      </c>
      <c r="CZ58">
        <v>0</v>
      </c>
      <c r="DA58">
        <v>1.9691455942272402</v>
      </c>
      <c r="DB58">
        <v>116.3149963760539</v>
      </c>
      <c r="DC58">
        <v>0</v>
      </c>
      <c r="DD58">
        <v>7.4132888013305337E-2</v>
      </c>
      <c r="DE58">
        <v>3.5342502566016609</v>
      </c>
      <c r="DF58" t="e">
        <v>#VALUE!</v>
      </c>
      <c r="DG58">
        <v>0.10688255419738013</v>
      </c>
      <c r="DH58">
        <v>3.7461791235109327</v>
      </c>
      <c r="DI58" t="e">
        <v>#VALUE!</v>
      </c>
      <c r="DJ58">
        <v>0</v>
      </c>
      <c r="DK58">
        <v>-1.1196130757985752</v>
      </c>
      <c r="DL58" t="e">
        <v>#VALUE!</v>
      </c>
      <c r="DM58">
        <v>-299.36860439799693</v>
      </c>
      <c r="DN58">
        <v>0</v>
      </c>
      <c r="DO58">
        <v>0</v>
      </c>
      <c r="DP58" t="e">
        <v>#VALUE!</v>
      </c>
      <c r="DQ58">
        <v>0</v>
      </c>
      <c r="DR58">
        <v>3.4481911727824635</v>
      </c>
      <c r="DS58">
        <v>-36.826226244906842</v>
      </c>
      <c r="DT58">
        <v>-9.0199371714721153</v>
      </c>
      <c r="DU58">
        <v>-0.51554380890175366</v>
      </c>
      <c r="DV58">
        <v>0</v>
      </c>
      <c r="DW58">
        <v>7.1068707038661332</v>
      </c>
      <c r="DX58">
        <v>0.46164732045659207</v>
      </c>
      <c r="DY58">
        <v>-9.9694435942894302</v>
      </c>
      <c r="DZ58">
        <v>0.12173272993064188</v>
      </c>
      <c r="EA58">
        <v>-224.22319679014646</v>
      </c>
      <c r="EB58">
        <v>11.817983888526017</v>
      </c>
      <c r="EC58">
        <v>4.976342801529654E-2</v>
      </c>
      <c r="ED58">
        <v>612.60925010108554</v>
      </c>
      <c r="EE58" t="e">
        <v>#VALUE!</v>
      </c>
      <c r="EF58">
        <v>0</v>
      </c>
      <c r="EG58">
        <v>179.95396721719388</v>
      </c>
      <c r="EH58" t="e">
        <v>#VALUE!</v>
      </c>
      <c r="EI58" t="e">
        <v>#VALUE!</v>
      </c>
      <c r="EJ58" t="e">
        <v>#VALUE!</v>
      </c>
      <c r="EK58">
        <v>-8.3356660757052694</v>
      </c>
      <c r="EL58">
        <v>3.1624600127137801</v>
      </c>
      <c r="EM58" t="e">
        <v>#VALUE!</v>
      </c>
      <c r="EN58">
        <v>0.68427109576686007</v>
      </c>
      <c r="EO58" t="e">
        <v>#VALUE!</v>
      </c>
      <c r="EP58">
        <v>-241.85872912195578</v>
      </c>
      <c r="EQ58">
        <v>14.813924392243447</v>
      </c>
      <c r="ER58">
        <v>30.174675748810301</v>
      </c>
      <c r="ES58">
        <v>-6.5732642125897485</v>
      </c>
      <c r="ET58">
        <v>-59.696484908879967</v>
      </c>
      <c r="EU58">
        <v>-1550.1156248273305</v>
      </c>
      <c r="EV58" t="e">
        <v>#VALUE!</v>
      </c>
      <c r="EW58">
        <v>1.555161581288246</v>
      </c>
      <c r="EX58">
        <v>5.110883020745856</v>
      </c>
      <c r="EY58">
        <v>-2.3327423719324436</v>
      </c>
      <c r="EZ58">
        <v>79.810892351715339</v>
      </c>
      <c r="FA58" t="e">
        <v>#VALUE!</v>
      </c>
      <c r="FB58" t="e">
        <v>#VALUE!</v>
      </c>
      <c r="FC58">
        <v>5.6410593760691796E-2</v>
      </c>
      <c r="FD58">
        <v>1.4101800877111437E-2</v>
      </c>
      <c r="FE58">
        <v>-0.33350477873004536</v>
      </c>
      <c r="FF58" t="e">
        <v>#VALUE!</v>
      </c>
      <c r="FG58">
        <v>28.904233149824272</v>
      </c>
      <c r="FH58">
        <v>-12.347982955429069</v>
      </c>
      <c r="FI58">
        <v>-278.01688958352776</v>
      </c>
      <c r="FJ58">
        <v>-5.3535427513916147</v>
      </c>
      <c r="FK58">
        <v>-56.195889708185824</v>
      </c>
      <c r="FL58" t="e">
        <v>#VALUE!</v>
      </c>
      <c r="FM58">
        <v>56.607881558893951</v>
      </c>
      <c r="FN58">
        <v>0</v>
      </c>
      <c r="FO58" t="e">
        <v>#VALUE!</v>
      </c>
      <c r="FP58">
        <v>0</v>
      </c>
      <c r="FQ58">
        <v>0</v>
      </c>
      <c r="FR58">
        <v>-13.766180398743431</v>
      </c>
      <c r="FS58">
        <v>4.6158331729218354</v>
      </c>
      <c r="FT58">
        <v>-1588.7336258494033</v>
      </c>
      <c r="FU58">
        <v>-1407.0585794062463</v>
      </c>
    </row>
    <row r="59" spans="1:177" x14ac:dyDescent="0.3">
      <c r="A59" t="s">
        <v>207</v>
      </c>
      <c r="B59" t="e">
        <v>#VALUE!</v>
      </c>
      <c r="C59">
        <v>-2.1577062508164602</v>
      </c>
      <c r="D59">
        <v>0</v>
      </c>
      <c r="E59">
        <v>51.381209293645611</v>
      </c>
      <c r="F59">
        <v>-1.3592112220459707</v>
      </c>
      <c r="G59">
        <v>0</v>
      </c>
      <c r="H59">
        <v>0.16746726384870669</v>
      </c>
      <c r="I59">
        <v>-127.49214643401456</v>
      </c>
      <c r="J59">
        <v>20.015394233460857</v>
      </c>
      <c r="K59">
        <v>0</v>
      </c>
      <c r="L59">
        <v>0</v>
      </c>
      <c r="M59">
        <v>10.219200740395042</v>
      </c>
      <c r="N59">
        <v>1.8661938976372028E-5</v>
      </c>
      <c r="O59">
        <v>148.06645092612362</v>
      </c>
      <c r="P59">
        <v>0</v>
      </c>
      <c r="Q59" t="e">
        <v>#VALUE!</v>
      </c>
      <c r="R59">
        <v>-30.667786383005193</v>
      </c>
      <c r="S59" t="e">
        <v>#VALUE!</v>
      </c>
      <c r="T59" t="e">
        <v>#VALUE!</v>
      </c>
      <c r="U59" t="e">
        <v>#VALUE!</v>
      </c>
      <c r="V59">
        <v>13.290732435823521</v>
      </c>
      <c r="W59">
        <v>2.9859102360735283</v>
      </c>
      <c r="X59">
        <v>-48.561809307294965</v>
      </c>
      <c r="Y59">
        <v>4.2418333479339365</v>
      </c>
      <c r="Z59">
        <v>9.4330347423095873E-2</v>
      </c>
      <c r="AA59" t="e">
        <v>#VALUE!</v>
      </c>
      <c r="AB59">
        <v>-0.50576964946657965</v>
      </c>
      <c r="AC59">
        <v>0</v>
      </c>
      <c r="AD59">
        <v>0</v>
      </c>
      <c r="AE59">
        <v>-0.93166620011819234</v>
      </c>
      <c r="AF59">
        <v>-43.202388728188865</v>
      </c>
      <c r="AG59" t="e">
        <v>#VALUE!</v>
      </c>
      <c r="AH59">
        <v>-0.3460545550682716</v>
      </c>
      <c r="AI59" t="e">
        <v>#VALUE!</v>
      </c>
      <c r="AJ59">
        <v>-35.718951199029583</v>
      </c>
      <c r="AK59">
        <v>0</v>
      </c>
      <c r="AL59">
        <v>0</v>
      </c>
      <c r="AM59">
        <v>659.07747814997992</v>
      </c>
      <c r="AN59">
        <v>0.15551615812883135</v>
      </c>
      <c r="AO59">
        <v>0</v>
      </c>
      <c r="AP59" t="e">
        <v>#VALUE!</v>
      </c>
      <c r="AQ59">
        <v>-0.34606077571459676</v>
      </c>
      <c r="AR59">
        <v>-5.7393894499029312E-2</v>
      </c>
      <c r="AS59" t="e">
        <v>#VALUE!</v>
      </c>
      <c r="AT59">
        <v>0</v>
      </c>
      <c r="AU59" t="e">
        <v>#VALUE!</v>
      </c>
      <c r="AV59">
        <v>-0.51942396815029213</v>
      </c>
      <c r="AW59">
        <v>-3.1545519579484314</v>
      </c>
      <c r="AX59">
        <v>-5.5674784610118877E-2</v>
      </c>
      <c r="AY59">
        <v>9.2065565612267086E-3</v>
      </c>
      <c r="AZ59">
        <v>-1.3819818979190046E-2</v>
      </c>
      <c r="BA59">
        <v>-3.7977045815068777E-2</v>
      </c>
      <c r="BB59">
        <v>-7.6545053031009926</v>
      </c>
      <c r="BC59">
        <v>0</v>
      </c>
      <c r="BD59">
        <v>-2.6386522323892136</v>
      </c>
      <c r="BE59">
        <v>0</v>
      </c>
      <c r="BF59">
        <v>-6.3741889832353582</v>
      </c>
      <c r="BG59">
        <v>-1670.5626308181072</v>
      </c>
      <c r="BH59">
        <v>-244.22257472551405</v>
      </c>
      <c r="BI59">
        <v>0</v>
      </c>
      <c r="BJ59">
        <v>9.3309694877298455E-2</v>
      </c>
      <c r="BK59">
        <v>-589.25062984044052</v>
      </c>
      <c r="BL59">
        <v>-0.39928151534944478</v>
      </c>
      <c r="BM59">
        <v>0</v>
      </c>
      <c r="BN59">
        <v>-82.236944418525127</v>
      </c>
      <c r="BO59">
        <v>3.1103231625765559E-2</v>
      </c>
      <c r="BP59">
        <v>-19.812758545612894</v>
      </c>
      <c r="BQ59">
        <v>0.19284003607974842</v>
      </c>
      <c r="BR59">
        <v>-0.68925134521476783</v>
      </c>
      <c r="BS59" t="e">
        <v>#VALUE!</v>
      </c>
      <c r="BT59">
        <v>1.770317252962583</v>
      </c>
      <c r="BU59">
        <v>1.8931324064570321E-2</v>
      </c>
      <c r="BV59">
        <v>-6.5316786414108652E-2</v>
      </c>
      <c r="BW59">
        <v>0.14929551180367628</v>
      </c>
      <c r="BX59">
        <v>199.98627441843178</v>
      </c>
      <c r="BY59">
        <v>-18.382009890827661</v>
      </c>
      <c r="BZ59">
        <v>-403.27619669683645</v>
      </c>
      <c r="CA59" t="e">
        <v>#VALUE!</v>
      </c>
      <c r="CB59">
        <v>0.52875493763802073</v>
      </c>
      <c r="CC59">
        <v>0</v>
      </c>
      <c r="CD59">
        <v>6.2206463553593494E-5</v>
      </c>
      <c r="CE59">
        <v>0</v>
      </c>
      <c r="CF59">
        <v>11.665899340788769</v>
      </c>
      <c r="CG59">
        <v>3.8074087897732589</v>
      </c>
      <c r="CH59">
        <v>92.652868970094573</v>
      </c>
      <c r="CI59">
        <v>1.8661938975459549E-2</v>
      </c>
      <c r="CJ59">
        <v>90.807216469932797</v>
      </c>
      <c r="CK59" t="e">
        <v>#VALUE!</v>
      </c>
      <c r="CL59">
        <v>0</v>
      </c>
      <c r="CM59">
        <v>1.1162329943081084</v>
      </c>
      <c r="CN59">
        <v>6.4561422217482685</v>
      </c>
      <c r="CO59">
        <v>-1.129047308015303</v>
      </c>
      <c r="CP59">
        <v>0</v>
      </c>
      <c r="CQ59" t="e">
        <v>#VALUE!</v>
      </c>
      <c r="CR59">
        <v>-27.184224440919408</v>
      </c>
      <c r="CS59">
        <v>2.1772262138036069E-2</v>
      </c>
      <c r="CT59">
        <v>-0.12441292650306357</v>
      </c>
      <c r="CU59">
        <v>-6.2206463258274169E-8</v>
      </c>
      <c r="CV59">
        <v>-0.93309694877297744</v>
      </c>
      <c r="CW59">
        <v>0</v>
      </c>
      <c r="CX59" t="e">
        <v>#VALUE!</v>
      </c>
      <c r="CY59">
        <v>0.20839165189263165</v>
      </c>
      <c r="CZ59">
        <v>0</v>
      </c>
      <c r="DA59">
        <v>1.9934061148953377</v>
      </c>
      <c r="DB59">
        <v>115.95399949091535</v>
      </c>
      <c r="DC59">
        <v>0</v>
      </c>
      <c r="DD59">
        <v>7.4132888013305337E-2</v>
      </c>
      <c r="DE59">
        <v>2.0847594165033749</v>
      </c>
      <c r="DF59" t="e">
        <v>#VALUE!</v>
      </c>
      <c r="DG59">
        <v>0.1069068458212783</v>
      </c>
      <c r="DH59">
        <v>2.9685983328667849</v>
      </c>
      <c r="DI59" t="e">
        <v>#VALUE!</v>
      </c>
      <c r="DJ59">
        <v>0</v>
      </c>
      <c r="DK59">
        <v>-1.1196130757985752</v>
      </c>
      <c r="DL59" t="e">
        <v>#VALUE!</v>
      </c>
      <c r="DM59">
        <v>-299.36860439799693</v>
      </c>
      <c r="DN59">
        <v>0</v>
      </c>
      <c r="DO59">
        <v>0</v>
      </c>
      <c r="DP59" t="e">
        <v>#VALUE!</v>
      </c>
      <c r="DQ59">
        <v>0</v>
      </c>
      <c r="DR59">
        <v>3.4436163879559887</v>
      </c>
      <c r="DS59">
        <v>-36.826226244906842</v>
      </c>
      <c r="DT59">
        <v>-9.0199371714721153</v>
      </c>
      <c r="DU59">
        <v>-0.51554380890175366</v>
      </c>
      <c r="DV59">
        <v>0</v>
      </c>
      <c r="DW59">
        <v>7.1068707038661332</v>
      </c>
      <c r="DX59">
        <v>0.46164732045659207</v>
      </c>
      <c r="DY59">
        <v>-9.5225836521414635</v>
      </c>
      <c r="DZ59">
        <v>0.12173061491087367</v>
      </c>
      <c r="EA59">
        <v>-224.1920935585207</v>
      </c>
      <c r="EB59">
        <v>11.817983888526017</v>
      </c>
      <c r="EC59">
        <v>4.9765170601219211E-2</v>
      </c>
      <c r="ED59">
        <v>618.11452209884601</v>
      </c>
      <c r="EE59" t="e">
        <v>#VALUE!</v>
      </c>
      <c r="EF59">
        <v>0</v>
      </c>
      <c r="EG59">
        <v>179.95396721719388</v>
      </c>
      <c r="EH59" t="e">
        <v>#VALUE!</v>
      </c>
      <c r="EI59" t="e">
        <v>#VALUE!</v>
      </c>
      <c r="EJ59" t="e">
        <v>#VALUE!</v>
      </c>
      <c r="EK59">
        <v>-8.4289757705825679</v>
      </c>
      <c r="EL59">
        <v>3.1624600127137801</v>
      </c>
      <c r="EM59" t="e">
        <v>#VALUE!</v>
      </c>
      <c r="EN59">
        <v>0.71537432739260964</v>
      </c>
      <c r="EO59" t="e">
        <v>#VALUE!</v>
      </c>
      <c r="EP59">
        <v>-241.88983235358154</v>
      </c>
      <c r="EQ59">
        <v>13.399581679466767</v>
      </c>
      <c r="ER59">
        <v>30.174675748810301</v>
      </c>
      <c r="ES59">
        <v>-6.2777835128149668</v>
      </c>
      <c r="ET59">
        <v>-59.696484908879967</v>
      </c>
      <c r="EU59">
        <v>-1550.1156248273305</v>
      </c>
      <c r="EV59" t="e">
        <v>#VALUE!</v>
      </c>
      <c r="EW59">
        <v>1.555161581288246</v>
      </c>
      <c r="EX59">
        <v>5.5929831109452275</v>
      </c>
      <c r="EY59">
        <v>-2.3327423719324436</v>
      </c>
      <c r="EZ59">
        <v>79.810892351715339</v>
      </c>
      <c r="FA59" t="e">
        <v>#VALUE!</v>
      </c>
      <c r="FB59" t="e">
        <v>#VALUE!</v>
      </c>
      <c r="FC59">
        <v>5.6410593760691796E-2</v>
      </c>
      <c r="FD59">
        <v>1.4101800877111437E-2</v>
      </c>
      <c r="FE59">
        <v>-0.33578985741185363</v>
      </c>
      <c r="FF59" t="e">
        <v>#VALUE!</v>
      </c>
      <c r="FG59">
        <v>29.215265466081931</v>
      </c>
      <c r="FH59">
        <v>-12.347982955429069</v>
      </c>
      <c r="FI59">
        <v>-278.01688958352776</v>
      </c>
      <c r="FJ59">
        <v>-5.3535427513916147</v>
      </c>
      <c r="FK59">
        <v>-56.19731890143386</v>
      </c>
      <c r="FL59" t="e">
        <v>#VALUE!</v>
      </c>
      <c r="FM59">
        <v>54.679481198096425</v>
      </c>
      <c r="FN59">
        <v>0</v>
      </c>
      <c r="FO59" t="e">
        <v>#VALUE!</v>
      </c>
      <c r="FP59">
        <v>0</v>
      </c>
      <c r="FQ59">
        <v>0</v>
      </c>
      <c r="FR59">
        <v>-13.766180398743431</v>
      </c>
      <c r="FS59">
        <v>4.6158331729218354</v>
      </c>
      <c r="FT59">
        <v>-1540.7024418926994</v>
      </c>
      <c r="FU59">
        <v>-1395.2167100914521</v>
      </c>
    </row>
    <row r="60" spans="1:177" x14ac:dyDescent="0.3">
      <c r="A60" t="s">
        <v>208</v>
      </c>
      <c r="B60" t="e">
        <v>#VALUE!</v>
      </c>
      <c r="C60">
        <v>-2.1577061366676</v>
      </c>
      <c r="D60">
        <v>0</v>
      </c>
      <c r="E60">
        <v>51.381209293645611</v>
      </c>
      <c r="F60">
        <v>-1.3592112220459707</v>
      </c>
      <c r="G60">
        <v>0</v>
      </c>
      <c r="H60">
        <v>0.16746726384870669</v>
      </c>
      <c r="I60">
        <v>-127.49214643401456</v>
      </c>
      <c r="J60">
        <v>20.015394233460857</v>
      </c>
      <c r="K60">
        <v>0</v>
      </c>
      <c r="L60">
        <v>0</v>
      </c>
      <c r="M60">
        <v>10.24451130614295</v>
      </c>
      <c r="N60">
        <v>1.8661938976372028E-5</v>
      </c>
      <c r="O60">
        <v>80.116129401282393</v>
      </c>
      <c r="P60">
        <v>0</v>
      </c>
      <c r="Q60" t="e">
        <v>#VALUE!</v>
      </c>
      <c r="R60">
        <v>-30.667786383005193</v>
      </c>
      <c r="S60" t="e">
        <v>#VALUE!</v>
      </c>
      <c r="T60" t="e">
        <v>#VALUE!</v>
      </c>
      <c r="U60" t="e">
        <v>#VALUE!</v>
      </c>
      <c r="V60">
        <v>13.290732435823521</v>
      </c>
      <c r="W60">
        <v>2.9859102360735283</v>
      </c>
      <c r="X60">
        <v>-48.561809307294965</v>
      </c>
      <c r="Y60">
        <v>4.2036024017253277</v>
      </c>
      <c r="Z60">
        <v>0.11921293272370548</v>
      </c>
      <c r="AA60" t="e">
        <v>#VALUE!</v>
      </c>
      <c r="AB60">
        <v>-0.50576964946657965</v>
      </c>
      <c r="AC60">
        <v>0</v>
      </c>
      <c r="AD60">
        <v>0</v>
      </c>
      <c r="AE60">
        <v>-0.93166620011819234</v>
      </c>
      <c r="AF60">
        <v>-43.202388728188865</v>
      </c>
      <c r="AG60" t="e">
        <v>#VALUE!</v>
      </c>
      <c r="AH60">
        <v>-0.3460545550682716</v>
      </c>
      <c r="AI60" t="e">
        <v>#VALUE!</v>
      </c>
      <c r="AJ60">
        <v>-35.718951199029583</v>
      </c>
      <c r="AK60">
        <v>0</v>
      </c>
      <c r="AL60">
        <v>0</v>
      </c>
      <c r="AM60">
        <v>659.07747814997992</v>
      </c>
      <c r="AN60">
        <v>0.15551615812883135</v>
      </c>
      <c r="AO60">
        <v>0</v>
      </c>
      <c r="AP60" t="e">
        <v>#VALUE!</v>
      </c>
      <c r="AQ60">
        <v>-0.34606077571459676</v>
      </c>
      <c r="AR60">
        <v>-5.7403593023749248E-2</v>
      </c>
      <c r="AS60" t="e">
        <v>#VALUE!</v>
      </c>
      <c r="AT60">
        <v>0</v>
      </c>
      <c r="AU60" t="e">
        <v>#VALUE!</v>
      </c>
      <c r="AV60">
        <v>-0.51942396815029213</v>
      </c>
      <c r="AW60">
        <v>-3.1592796491555468</v>
      </c>
      <c r="AX60">
        <v>-5.5674784610118877E-2</v>
      </c>
      <c r="AY60">
        <v>9.2065565612267086E-3</v>
      </c>
      <c r="AZ60">
        <v>-14.193203352928368</v>
      </c>
      <c r="BA60">
        <v>-3.7977045815068777E-2</v>
      </c>
      <c r="BB60">
        <v>-7.6545053031009926</v>
      </c>
      <c r="BC60">
        <v>0</v>
      </c>
      <c r="BD60">
        <v>-2.6386522323892136</v>
      </c>
      <c r="BE60">
        <v>0</v>
      </c>
      <c r="BF60">
        <v>-6.3741889832353582</v>
      </c>
      <c r="BG60">
        <v>-1672.7927325256751</v>
      </c>
      <c r="BH60">
        <v>-244.22257472551405</v>
      </c>
      <c r="BI60">
        <v>6.2206463251531854E-3</v>
      </c>
      <c r="BJ60">
        <v>9.3309694877298455E-2</v>
      </c>
      <c r="BK60">
        <v>-589.25062984044052</v>
      </c>
      <c r="BL60">
        <v>-0.39928151534944478</v>
      </c>
      <c r="BM60">
        <v>0</v>
      </c>
      <c r="BN60">
        <v>-84.414170632328478</v>
      </c>
      <c r="BO60">
        <v>3.1103231625765559E-2</v>
      </c>
      <c r="BP60">
        <v>-19.719448850735589</v>
      </c>
      <c r="BQ60">
        <v>0.19284003607974842</v>
      </c>
      <c r="BR60">
        <v>-0.68925134521476783</v>
      </c>
      <c r="BS60" t="e">
        <v>#VALUE!</v>
      </c>
      <c r="BT60">
        <v>1.770317252962583</v>
      </c>
      <c r="BU60">
        <v>1.9346552206774281E-2</v>
      </c>
      <c r="BV60">
        <v>-6.5316786414108652E-2</v>
      </c>
      <c r="BW60">
        <v>0.14929551180367628</v>
      </c>
      <c r="BX60">
        <v>199.98627441843178</v>
      </c>
      <c r="BY60">
        <v>-18.382009890827661</v>
      </c>
      <c r="BZ60">
        <v>-403.27619669683645</v>
      </c>
      <c r="CA60" t="e">
        <v>#VALUE!</v>
      </c>
      <c r="CB60">
        <v>0.52875493763802073</v>
      </c>
      <c r="CC60">
        <v>0</v>
      </c>
      <c r="CD60">
        <v>0</v>
      </c>
      <c r="CE60">
        <v>0</v>
      </c>
      <c r="CF60">
        <v>11.665899340788769</v>
      </c>
      <c r="CG60">
        <v>4.4294734222885772</v>
      </c>
      <c r="CH60">
        <v>99.735479277705224</v>
      </c>
      <c r="CI60">
        <v>1.8661938975459549E-2</v>
      </c>
      <c r="CJ60">
        <v>90.807216469932797</v>
      </c>
      <c r="CK60" t="e">
        <v>#VALUE!</v>
      </c>
      <c r="CL60">
        <v>0</v>
      </c>
      <c r="CM60">
        <v>1.2314493172840657</v>
      </c>
      <c r="CN60">
        <v>6.4561422217482685</v>
      </c>
      <c r="CO60">
        <v>-1.129047308015303</v>
      </c>
      <c r="CP60">
        <v>0</v>
      </c>
      <c r="CQ60" t="e">
        <v>#VALUE!</v>
      </c>
      <c r="CR60">
        <v>-27.184224440919408</v>
      </c>
      <c r="CS60">
        <v>2.1772262138036069E-2</v>
      </c>
      <c r="CT60">
        <v>-9.3309694877297567E-2</v>
      </c>
      <c r="CU60">
        <v>-6.2206463258274169E-8</v>
      </c>
      <c r="CV60">
        <v>-0.93309694877297744</v>
      </c>
      <c r="CW60">
        <v>0</v>
      </c>
      <c r="CX60" t="e">
        <v>#VALUE!</v>
      </c>
      <c r="CY60">
        <v>3.110323162576592E-2</v>
      </c>
      <c r="CZ60">
        <v>0</v>
      </c>
      <c r="DA60">
        <v>1.9934061148953377</v>
      </c>
      <c r="DB60">
        <v>116.54699437425893</v>
      </c>
      <c r="DC60">
        <v>0</v>
      </c>
      <c r="DD60">
        <v>7.4132888013305337E-2</v>
      </c>
      <c r="DE60">
        <v>2.1220369506391714</v>
      </c>
      <c r="DF60" t="e">
        <v>#VALUE!</v>
      </c>
      <c r="DG60">
        <v>0.11745746633074816</v>
      </c>
      <c r="DH60">
        <v>2.6575660166091248</v>
      </c>
      <c r="DI60" t="e">
        <v>#VALUE!</v>
      </c>
      <c r="DJ60">
        <v>0</v>
      </c>
      <c r="DK60">
        <v>-0.80858075954091557</v>
      </c>
      <c r="DL60" t="e">
        <v>#VALUE!</v>
      </c>
      <c r="DM60">
        <v>-299.36860439799693</v>
      </c>
      <c r="DN60">
        <v>0</v>
      </c>
      <c r="DO60">
        <v>0</v>
      </c>
      <c r="DP60" t="e">
        <v>#VALUE!</v>
      </c>
      <c r="DQ60">
        <v>0</v>
      </c>
      <c r="DR60">
        <v>3.4436219865076669</v>
      </c>
      <c r="DS60">
        <v>-36.826226244906842</v>
      </c>
      <c r="DT60">
        <v>-9.0199371714721153</v>
      </c>
      <c r="DU60">
        <v>-0.51554380890175366</v>
      </c>
      <c r="DV60">
        <v>0</v>
      </c>
      <c r="DW60">
        <v>7.1068707038661332</v>
      </c>
      <c r="DX60">
        <v>0.46164732045659207</v>
      </c>
      <c r="DY60">
        <v>-9.0756611613946632</v>
      </c>
      <c r="DZ60">
        <v>0.12215175266710787</v>
      </c>
      <c r="EA60">
        <v>-224.1920935585207</v>
      </c>
      <c r="EB60">
        <v>11.817983888526017</v>
      </c>
      <c r="EC60">
        <v>4.9765170601219211E-2</v>
      </c>
      <c r="ED60">
        <v>672.12945314101262</v>
      </c>
      <c r="EE60" t="e">
        <v>#VALUE!</v>
      </c>
      <c r="EF60">
        <v>0</v>
      </c>
      <c r="EG60">
        <v>179.95396721719388</v>
      </c>
      <c r="EH60" t="e">
        <v>#VALUE!</v>
      </c>
      <c r="EI60" t="e">
        <v>#VALUE!</v>
      </c>
      <c r="EJ60" t="e">
        <v>#VALUE!</v>
      </c>
      <c r="EK60">
        <v>-8.4289757705825679</v>
      </c>
      <c r="EL60">
        <v>3.1624600127137801</v>
      </c>
      <c r="EM60" t="e">
        <v>#VALUE!</v>
      </c>
      <c r="EN60">
        <v>0.71537432739260964</v>
      </c>
      <c r="EO60" t="e">
        <v>#VALUE!</v>
      </c>
      <c r="EP60">
        <v>-241.88983235358154</v>
      </c>
      <c r="EQ60">
        <v>14.094912598181331</v>
      </c>
      <c r="ER60">
        <v>30.174675748810301</v>
      </c>
      <c r="ES60">
        <v>-6.2777835121449721</v>
      </c>
      <c r="ET60">
        <v>-59.696484908879967</v>
      </c>
      <c r="EU60">
        <v>-1550.1886241974557</v>
      </c>
      <c r="EV60" t="e">
        <v>#VALUE!</v>
      </c>
      <c r="EW60">
        <v>1.555161581288246</v>
      </c>
      <c r="EX60">
        <v>8.220273086373675</v>
      </c>
      <c r="EY60">
        <v>-2.3327423719324436</v>
      </c>
      <c r="EZ60">
        <v>79.810892351715339</v>
      </c>
      <c r="FA60" t="e">
        <v>#VALUE!</v>
      </c>
      <c r="FB60" t="e">
        <v>#VALUE!</v>
      </c>
      <c r="FC60">
        <v>5.7501166371185963E-2</v>
      </c>
      <c r="FD60">
        <v>1.4101800877111437E-2</v>
      </c>
      <c r="FE60">
        <v>-0.3369764636709931</v>
      </c>
      <c r="FF60" t="e">
        <v>#VALUE!</v>
      </c>
      <c r="FG60">
        <v>26.727006936020658</v>
      </c>
      <c r="FH60">
        <v>-12.347982955429069</v>
      </c>
      <c r="FI60">
        <v>-278.01688958352776</v>
      </c>
      <c r="FJ60">
        <v>-5.3535427513916147</v>
      </c>
      <c r="FK60">
        <v>-56.196233087681087</v>
      </c>
      <c r="FL60" t="e">
        <v>#VALUE!</v>
      </c>
      <c r="FM60">
        <v>54.679481198096425</v>
      </c>
      <c r="FN60">
        <v>0</v>
      </c>
      <c r="FO60" t="e">
        <v>#VALUE!</v>
      </c>
      <c r="FP60">
        <v>0</v>
      </c>
      <c r="FQ60">
        <v>0</v>
      </c>
      <c r="FR60">
        <v>-13.766180398743431</v>
      </c>
      <c r="FS60">
        <v>4.6158331729218354</v>
      </c>
      <c r="FT60">
        <v>-1526.264649609795</v>
      </c>
      <c r="FU60">
        <v>-1351.3866728030298</v>
      </c>
    </row>
    <row r="61" spans="1:177" x14ac:dyDescent="0.3">
      <c r="A61" t="s">
        <v>209</v>
      </c>
      <c r="B61" t="e">
        <v>#VALUE!</v>
      </c>
      <c r="C61">
        <v>-2.1577061366676</v>
      </c>
      <c r="D61">
        <v>0</v>
      </c>
      <c r="E61">
        <v>51.381209293645611</v>
      </c>
      <c r="F61">
        <v>-1.3592112220459707</v>
      </c>
      <c r="G61">
        <v>0</v>
      </c>
      <c r="H61">
        <v>0.16746726384870669</v>
      </c>
      <c r="I61">
        <v>-127.49214643401456</v>
      </c>
      <c r="J61">
        <v>27.00759783521508</v>
      </c>
      <c r="K61">
        <v>0</v>
      </c>
      <c r="L61">
        <v>0</v>
      </c>
      <c r="M61">
        <v>10.488235486379615</v>
      </c>
      <c r="N61">
        <v>1.8661938976372028E-5</v>
      </c>
      <c r="O61">
        <v>201.52056636792011</v>
      </c>
      <c r="P61">
        <v>0</v>
      </c>
      <c r="Q61" t="e">
        <v>#VALUE!</v>
      </c>
      <c r="R61">
        <v>-30.667786383005193</v>
      </c>
      <c r="S61" t="e">
        <v>#VALUE!</v>
      </c>
      <c r="T61" t="e">
        <v>#VALUE!</v>
      </c>
      <c r="U61" t="e">
        <v>#VALUE!</v>
      </c>
      <c r="V61">
        <v>13.290732435823521</v>
      </c>
      <c r="W61">
        <v>2.9859102360735283</v>
      </c>
      <c r="X61">
        <v>-48.561809307294965</v>
      </c>
      <c r="Y61">
        <v>4.4497227385140121</v>
      </c>
      <c r="Z61">
        <v>0.1285439022114403</v>
      </c>
      <c r="AA61" t="e">
        <v>#VALUE!</v>
      </c>
      <c r="AB61">
        <v>-0.50576964946657965</v>
      </c>
      <c r="AC61">
        <v>0</v>
      </c>
      <c r="AD61">
        <v>0</v>
      </c>
      <c r="AE61">
        <v>-0.93166620011819234</v>
      </c>
      <c r="AF61">
        <v>-43.202388728188865</v>
      </c>
      <c r="AG61" t="e">
        <v>#VALUE!</v>
      </c>
      <c r="AH61">
        <v>-0.3460545550682716</v>
      </c>
      <c r="AI61" t="e">
        <v>#VALUE!</v>
      </c>
      <c r="AJ61">
        <v>-35.718951199029583</v>
      </c>
      <c r="AK61">
        <v>0</v>
      </c>
      <c r="AL61">
        <v>0</v>
      </c>
      <c r="AM61">
        <v>659.07747814997992</v>
      </c>
      <c r="AN61">
        <v>0.15551615812883135</v>
      </c>
      <c r="AO61">
        <v>0</v>
      </c>
      <c r="AP61" t="e">
        <v>#VALUE!</v>
      </c>
      <c r="AQ61">
        <v>-0.34606077571459676</v>
      </c>
      <c r="AR61">
        <v>-5.7357883858788032E-2</v>
      </c>
      <c r="AS61" t="e">
        <v>#VALUE!</v>
      </c>
      <c r="AT61">
        <v>0</v>
      </c>
      <c r="AU61" t="e">
        <v>#VALUE!</v>
      </c>
      <c r="AV61">
        <v>-0.51942396815029213</v>
      </c>
      <c r="AW61">
        <v>-3.2871450343690718</v>
      </c>
      <c r="AX61">
        <v>-5.5674784610118877E-2</v>
      </c>
      <c r="AY61">
        <v>9.2065565612267086E-3</v>
      </c>
      <c r="AZ61">
        <v>-14.504235669186027</v>
      </c>
      <c r="BA61">
        <v>-3.7977045815068777E-2</v>
      </c>
      <c r="BB61">
        <v>-7.6545053031009926</v>
      </c>
      <c r="BC61">
        <v>0</v>
      </c>
      <c r="BD61">
        <v>-2.6386522323892136</v>
      </c>
      <c r="BE61">
        <v>0</v>
      </c>
      <c r="BF61">
        <v>-6.3741889832353582</v>
      </c>
      <c r="BG61">
        <v>-1672.7305260624235</v>
      </c>
      <c r="BH61">
        <v>-244.22257472551405</v>
      </c>
      <c r="BI61">
        <v>6.2206463251531854E-3</v>
      </c>
      <c r="BJ61">
        <v>9.3309694877298455E-2</v>
      </c>
      <c r="BK61">
        <v>-589.2507231501354</v>
      </c>
      <c r="BL61">
        <v>-0.39928151534944478</v>
      </c>
      <c r="BM61">
        <v>0</v>
      </c>
      <c r="BN61">
        <v>-84.414170632328478</v>
      </c>
      <c r="BO61">
        <v>3.1103231625765559E-2</v>
      </c>
      <c r="BP61">
        <v>-19.657242387484061</v>
      </c>
      <c r="BQ61">
        <v>0.19284003607974842</v>
      </c>
      <c r="BR61">
        <v>-0.68925134521476783</v>
      </c>
      <c r="BS61" t="e">
        <v>#VALUE!</v>
      </c>
      <c r="BT61">
        <v>1.770317252962583</v>
      </c>
      <c r="BU61">
        <v>1.9346552206774281E-2</v>
      </c>
      <c r="BV61">
        <v>-6.5316786414108652E-2</v>
      </c>
      <c r="BW61">
        <v>0.14929551180367628</v>
      </c>
      <c r="BX61">
        <v>199.9875744072159</v>
      </c>
      <c r="BY61">
        <v>-18.382009890827661</v>
      </c>
      <c r="BZ61">
        <v>-403.27619669683645</v>
      </c>
      <c r="CA61" t="e">
        <v>#VALUE!</v>
      </c>
      <c r="CB61">
        <v>0.52875493763802073</v>
      </c>
      <c r="CC61">
        <v>0</v>
      </c>
      <c r="CD61">
        <v>0</v>
      </c>
      <c r="CE61">
        <v>0</v>
      </c>
      <c r="CF61">
        <v>11.665899340788769</v>
      </c>
      <c r="CG61">
        <v>7.5397965848651687</v>
      </c>
      <c r="CH61">
        <v>127.98403247978447</v>
      </c>
      <c r="CI61">
        <v>1.8661938975459549E-2</v>
      </c>
      <c r="CJ61">
        <v>90.807216469932797</v>
      </c>
      <c r="CK61" t="e">
        <v>#VALUE!</v>
      </c>
      <c r="CL61">
        <v>0</v>
      </c>
      <c r="CM61">
        <v>1.3008178283723679</v>
      </c>
      <c r="CN61">
        <v>6.4561422217482685</v>
      </c>
      <c r="CO61">
        <v>-1.129047308015303</v>
      </c>
      <c r="CP61">
        <v>0</v>
      </c>
      <c r="CQ61" t="e">
        <v>#VALUE!</v>
      </c>
      <c r="CR61">
        <v>-27.184224440919408</v>
      </c>
      <c r="CS61">
        <v>2.1772262138036069E-2</v>
      </c>
      <c r="CT61">
        <v>-9.3309694877297567E-2</v>
      </c>
      <c r="CU61">
        <v>-6.2206463258274169E-8</v>
      </c>
      <c r="CV61">
        <v>-0.93309694877297744</v>
      </c>
      <c r="CW61">
        <v>0</v>
      </c>
      <c r="CX61" t="e">
        <v>#VALUE!</v>
      </c>
      <c r="CY61">
        <v>3.110323162576592E-2</v>
      </c>
      <c r="CZ61">
        <v>0</v>
      </c>
      <c r="DA61">
        <v>3.9840129389443568</v>
      </c>
      <c r="DB61">
        <v>116.32399629839784</v>
      </c>
      <c r="DC61">
        <v>0</v>
      </c>
      <c r="DD61">
        <v>7.4132888013305337E-2</v>
      </c>
      <c r="DE61">
        <v>3.8900668719479952</v>
      </c>
      <c r="DF61" t="e">
        <v>#VALUE!</v>
      </c>
      <c r="DG61">
        <v>0.11745721750489579</v>
      </c>
      <c r="DH61">
        <v>4.6792760722839102</v>
      </c>
      <c r="DI61" t="e">
        <v>#VALUE!</v>
      </c>
      <c r="DJ61">
        <v>0</v>
      </c>
      <c r="DK61">
        <v>-0.18651612702559728</v>
      </c>
      <c r="DL61" t="e">
        <v>#VALUE!</v>
      </c>
      <c r="DM61">
        <v>-299.36860439799693</v>
      </c>
      <c r="DN61">
        <v>0</v>
      </c>
      <c r="DO61">
        <v>0</v>
      </c>
      <c r="DP61" t="e">
        <v>#VALUE!</v>
      </c>
      <c r="DQ61">
        <v>0</v>
      </c>
      <c r="DR61">
        <v>3.4477602067010356</v>
      </c>
      <c r="DS61">
        <v>-36.826226244906842</v>
      </c>
      <c r="DT61">
        <v>-9.0191595906814719</v>
      </c>
      <c r="DU61">
        <v>-0.48064918665049561</v>
      </c>
      <c r="DV61">
        <v>0</v>
      </c>
      <c r="DW61">
        <v>7.1068707038661332</v>
      </c>
      <c r="DX61">
        <v>0.46164732045659207</v>
      </c>
      <c r="DY61">
        <v>-8.6275176821871469</v>
      </c>
      <c r="DZ61">
        <v>0.1194897825884027</v>
      </c>
      <c r="EA61">
        <v>-224.1920935585207</v>
      </c>
      <c r="EB61">
        <v>11.817983888526017</v>
      </c>
      <c r="EC61">
        <v>4.9765170601219211E-2</v>
      </c>
      <c r="ED61">
        <v>727.17651618743116</v>
      </c>
      <c r="EE61" t="e">
        <v>#VALUE!</v>
      </c>
      <c r="EF61">
        <v>0</v>
      </c>
      <c r="EG61">
        <v>179.95396721719388</v>
      </c>
      <c r="EH61" t="e">
        <v>#VALUE!</v>
      </c>
      <c r="EI61" t="e">
        <v>#VALUE!</v>
      </c>
      <c r="EJ61" t="e">
        <v>#VALUE!</v>
      </c>
      <c r="EK61">
        <v>-8.4289757705825679</v>
      </c>
      <c r="EL61">
        <v>3.1624600127137801</v>
      </c>
      <c r="EM61" t="e">
        <v>#VALUE!</v>
      </c>
      <c r="EN61">
        <v>0.74647755901838764</v>
      </c>
      <c r="EO61" t="e">
        <v>#VALUE!</v>
      </c>
      <c r="EP61">
        <v>-241.88983235358154</v>
      </c>
      <c r="EQ61">
        <v>14.96502035263951</v>
      </c>
      <c r="ER61">
        <v>30.174675748810301</v>
      </c>
      <c r="ES61">
        <v>-6.2777835121449721</v>
      </c>
      <c r="ET61">
        <v>-59.696484908879967</v>
      </c>
      <c r="EU61">
        <v>-1550.1886491972411</v>
      </c>
      <c r="EV61" t="e">
        <v>#VALUE!</v>
      </c>
      <c r="EW61">
        <v>1.555161581288246</v>
      </c>
      <c r="EX61">
        <v>9.5400454107181734</v>
      </c>
      <c r="EY61">
        <v>-2.3327423719324436</v>
      </c>
      <c r="EZ61">
        <v>79.810892351715339</v>
      </c>
      <c r="FA61" t="e">
        <v>#VALUE!</v>
      </c>
      <c r="FB61" t="e">
        <v>#VALUE!</v>
      </c>
      <c r="FC61">
        <v>5.7501166371185963E-2</v>
      </c>
      <c r="FD61">
        <v>1.4101800877111437E-2</v>
      </c>
      <c r="FE61">
        <v>-0.35642156027810756</v>
      </c>
      <c r="FF61" t="e">
        <v>#VALUE!</v>
      </c>
      <c r="FG61">
        <v>27.038039252278317</v>
      </c>
      <c r="FH61">
        <v>-12.347982955429069</v>
      </c>
      <c r="FI61">
        <v>-278.01688958352776</v>
      </c>
      <c r="FJ61">
        <v>-5.3535432801463685</v>
      </c>
      <c r="FK61">
        <v>-56.19629964882045</v>
      </c>
      <c r="FL61" t="e">
        <v>#VALUE!</v>
      </c>
      <c r="FM61">
        <v>49.98289322260581</v>
      </c>
      <c r="FN61">
        <v>0</v>
      </c>
      <c r="FO61" t="e">
        <v>#VALUE!</v>
      </c>
      <c r="FP61" t="e">
        <v>#VALUE!</v>
      </c>
      <c r="FQ61">
        <v>0</v>
      </c>
      <c r="FR61">
        <v>-13.766180398743431</v>
      </c>
      <c r="FS61">
        <v>4.6158331729218354</v>
      </c>
      <c r="FT61">
        <v>-1298.4073174424775</v>
      </c>
      <c r="FU61">
        <v>-1111.1244174072417</v>
      </c>
    </row>
    <row r="62" spans="1:177" x14ac:dyDescent="0.3">
      <c r="A62" t="s">
        <v>210</v>
      </c>
      <c r="B62" t="e">
        <v>#VALUE!</v>
      </c>
      <c r="C62">
        <v>-2.1577061366676</v>
      </c>
      <c r="D62">
        <v>0</v>
      </c>
      <c r="E62">
        <v>51.381209293645611</v>
      </c>
      <c r="F62">
        <v>-1.3592112220459707</v>
      </c>
      <c r="G62">
        <v>0</v>
      </c>
      <c r="H62">
        <v>0.16746726384870669</v>
      </c>
      <c r="I62">
        <v>-127.49214643401456</v>
      </c>
      <c r="J62">
        <v>30.170981617990112</v>
      </c>
      <c r="K62">
        <v>0</v>
      </c>
      <c r="L62">
        <v>0</v>
      </c>
      <c r="M62">
        <v>10.488234891605238</v>
      </c>
      <c r="N62">
        <v>1.8661938976372028E-5</v>
      </c>
      <c r="O62">
        <v>67.707211681425491</v>
      </c>
      <c r="P62">
        <v>0</v>
      </c>
      <c r="Q62" t="e">
        <v>#VALUE!</v>
      </c>
      <c r="R62">
        <v>-30.667786383005193</v>
      </c>
      <c r="S62" t="e">
        <v>#VALUE!</v>
      </c>
      <c r="T62" t="e">
        <v>#VALUE!</v>
      </c>
      <c r="U62" t="e">
        <v>#VALUE!</v>
      </c>
      <c r="V62">
        <v>13.290732435823521</v>
      </c>
      <c r="W62">
        <v>2.9859102360735283</v>
      </c>
      <c r="X62">
        <v>-48.561809307294965</v>
      </c>
      <c r="Y62">
        <v>4.5802283702103201</v>
      </c>
      <c r="Z62">
        <v>0.15653681067463054</v>
      </c>
      <c r="AA62" t="e">
        <v>#VALUE!</v>
      </c>
      <c r="AB62">
        <v>-0.50576964946657965</v>
      </c>
      <c r="AC62">
        <v>0</v>
      </c>
      <c r="AD62">
        <v>0</v>
      </c>
      <c r="AE62">
        <v>-0.93166620011819234</v>
      </c>
      <c r="AF62">
        <v>-43.202388728188865</v>
      </c>
      <c r="AG62" t="e">
        <v>#VALUE!</v>
      </c>
      <c r="AH62">
        <v>-0.3460545550682716</v>
      </c>
      <c r="AI62" t="e">
        <v>#VALUE!</v>
      </c>
      <c r="AJ62">
        <v>-35.718951199029583</v>
      </c>
      <c r="AK62">
        <v>0</v>
      </c>
      <c r="AL62">
        <v>0</v>
      </c>
      <c r="AM62">
        <v>659.07747814997992</v>
      </c>
      <c r="AN62">
        <v>0.15551615812883135</v>
      </c>
      <c r="AO62">
        <v>0</v>
      </c>
      <c r="AP62" t="e">
        <v>#VALUE!</v>
      </c>
      <c r="AQ62">
        <v>-0.34606077571459676</v>
      </c>
      <c r="AR62">
        <v>-5.7343341235311901E-2</v>
      </c>
      <c r="AS62" t="e">
        <v>#VALUE!</v>
      </c>
      <c r="AT62">
        <v>0</v>
      </c>
      <c r="AU62" t="e">
        <v>#VALUE!</v>
      </c>
      <c r="AV62">
        <v>-0.51942396815029213</v>
      </c>
      <c r="AW62">
        <v>-3.2873627569904507</v>
      </c>
      <c r="AX62">
        <v>-5.5674784610118877E-2</v>
      </c>
      <c r="AY62">
        <v>9.2065565612267086E-3</v>
      </c>
      <c r="AZ62">
        <v>-14.504235669186027</v>
      </c>
      <c r="BA62">
        <v>-3.7977045815068777E-2</v>
      </c>
      <c r="BB62">
        <v>-7.8100214612298222</v>
      </c>
      <c r="BC62">
        <v>0</v>
      </c>
      <c r="BD62">
        <v>-2.6386522323892136</v>
      </c>
      <c r="BE62">
        <v>0</v>
      </c>
      <c r="BF62">
        <v>-6.3741889832353582</v>
      </c>
      <c r="BG62">
        <v>-1672.8238357573009</v>
      </c>
      <c r="BH62">
        <v>-244.22257472551405</v>
      </c>
      <c r="BI62">
        <v>6.2206463251531854E-3</v>
      </c>
      <c r="BJ62">
        <v>9.3309694877298455E-2</v>
      </c>
      <c r="BK62">
        <v>-589.2507231501354</v>
      </c>
      <c r="BL62">
        <v>-0.39928151534944478</v>
      </c>
      <c r="BM62">
        <v>0</v>
      </c>
      <c r="BN62">
        <v>-84.414170632328478</v>
      </c>
      <c r="BO62">
        <v>3.1103231625765559E-2</v>
      </c>
      <c r="BP62">
        <v>-19.595035924232519</v>
      </c>
      <c r="BQ62">
        <v>0.19284003607974842</v>
      </c>
      <c r="BR62">
        <v>-0.68925134521476783</v>
      </c>
      <c r="BS62" t="e">
        <v>#VALUE!</v>
      </c>
      <c r="BT62">
        <v>1.770317252962583</v>
      </c>
      <c r="BU62">
        <v>1.9346552206774281E-2</v>
      </c>
      <c r="BV62">
        <v>-6.5316786414108652E-2</v>
      </c>
      <c r="BW62">
        <v>0.14929551180367628</v>
      </c>
      <c r="BX62">
        <v>199.9875744072159</v>
      </c>
      <c r="BY62">
        <v>-18.382009890827661</v>
      </c>
      <c r="BZ62">
        <v>-403.27619669683645</v>
      </c>
      <c r="CA62" t="e">
        <v>#VALUE!</v>
      </c>
      <c r="CB62">
        <v>0.52875493763802073</v>
      </c>
      <c r="CC62">
        <v>0</v>
      </c>
      <c r="CD62">
        <v>0</v>
      </c>
      <c r="CE62">
        <v>0</v>
      </c>
      <c r="CF62">
        <v>11.665899340788769</v>
      </c>
      <c r="CG62">
        <v>6.9177319523498504</v>
      </c>
      <c r="CH62">
        <v>135.74961084437808</v>
      </c>
      <c r="CI62">
        <v>1.8661938975459549E-2</v>
      </c>
      <c r="CJ62">
        <v>90.814216409533742</v>
      </c>
      <c r="CK62" t="e">
        <v>#VALUE!</v>
      </c>
      <c r="CL62">
        <v>0</v>
      </c>
      <c r="CM62">
        <v>1.3538227737861961</v>
      </c>
      <c r="CN62">
        <v>6.4561422217482685</v>
      </c>
      <c r="CO62">
        <v>-1.129047308015303</v>
      </c>
      <c r="CP62">
        <v>0</v>
      </c>
      <c r="CQ62" t="e">
        <v>#VALUE!</v>
      </c>
      <c r="CR62">
        <v>-27.184224440919408</v>
      </c>
      <c r="CS62">
        <v>2.1772262138036069E-2</v>
      </c>
      <c r="CT62">
        <v>-0.12441292650306357</v>
      </c>
      <c r="CU62">
        <v>-6.2206463258274169E-8</v>
      </c>
      <c r="CV62">
        <v>-0.62206463251531829</v>
      </c>
      <c r="CW62">
        <v>0</v>
      </c>
      <c r="CX62" t="e">
        <v>#VALUE!</v>
      </c>
      <c r="CY62">
        <v>-9.0199371714721185E-2</v>
      </c>
      <c r="CZ62">
        <v>0</v>
      </c>
      <c r="DA62">
        <v>5.9777300861559519</v>
      </c>
      <c r="DB62">
        <v>115.9249997411396</v>
      </c>
      <c r="DC62">
        <v>0</v>
      </c>
      <c r="DD62">
        <v>7.4132888013305337E-2</v>
      </c>
      <c r="DE62">
        <v>2.4818546857018413</v>
      </c>
      <c r="DF62" t="e">
        <v>#VALUE!</v>
      </c>
      <c r="DG62">
        <v>0.12559544026624181</v>
      </c>
      <c r="DH62">
        <v>3.7461791235109327</v>
      </c>
      <c r="DI62" t="e">
        <v>#VALUE!</v>
      </c>
      <c r="DJ62">
        <v>0</v>
      </c>
      <c r="DK62">
        <v>0.12451618923206187</v>
      </c>
      <c r="DL62" t="e">
        <v>#VALUE!</v>
      </c>
      <c r="DM62">
        <v>-299.36860439799693</v>
      </c>
      <c r="DN62">
        <v>0</v>
      </c>
      <c r="DO62">
        <v>0</v>
      </c>
      <c r="DP62" t="e">
        <v>#VALUE!</v>
      </c>
      <c r="DQ62">
        <v>0</v>
      </c>
      <c r="DR62">
        <v>3.4579304594470157</v>
      </c>
      <c r="DS62">
        <v>-36.826226244906842</v>
      </c>
      <c r="DT62">
        <v>-9.0191595906814719</v>
      </c>
      <c r="DU62">
        <v>-0.48064918665049561</v>
      </c>
      <c r="DV62">
        <v>0</v>
      </c>
      <c r="DW62">
        <v>7.1068707038661332</v>
      </c>
      <c r="DX62">
        <v>0.46164732045659207</v>
      </c>
      <c r="DY62">
        <v>-8.1809870921588583</v>
      </c>
      <c r="DZ62">
        <v>0.13047370221764254</v>
      </c>
      <c r="EA62">
        <v>-224.1920935585207</v>
      </c>
      <c r="EB62">
        <v>11.817983888526017</v>
      </c>
      <c r="EC62">
        <v>4.9765170601219211E-2</v>
      </c>
      <c r="ED62">
        <v>785.58853718930663</v>
      </c>
      <c r="EE62" t="e">
        <v>#VALUE!</v>
      </c>
      <c r="EF62">
        <v>0</v>
      </c>
      <c r="EG62">
        <v>179.95396721719388</v>
      </c>
      <c r="EH62" t="e">
        <v>#VALUE!</v>
      </c>
      <c r="EI62" t="e">
        <v>#VALUE!</v>
      </c>
      <c r="EJ62" t="e">
        <v>#VALUE!</v>
      </c>
      <c r="EK62">
        <v>-8.4289757705825679</v>
      </c>
      <c r="EL62">
        <v>3.1624600127137801</v>
      </c>
      <c r="EM62" t="e">
        <v>#VALUE!</v>
      </c>
      <c r="EN62">
        <v>0.77758079064415142</v>
      </c>
      <c r="EO62" t="e">
        <v>#VALUE!</v>
      </c>
      <c r="EP62">
        <v>-241.88983235358154</v>
      </c>
      <c r="EQ62">
        <v>14.950391327064633</v>
      </c>
      <c r="ER62">
        <v>30.174675748810301</v>
      </c>
      <c r="ES62">
        <v>-6.2777835121449721</v>
      </c>
      <c r="ET62">
        <v>-59.696484908879967</v>
      </c>
      <c r="EU62">
        <v>-1550.1886512072222</v>
      </c>
      <c r="EV62" t="e">
        <v>#VALUE!</v>
      </c>
      <c r="EW62">
        <v>1.555161581288246</v>
      </c>
      <c r="EX62">
        <v>8.5762806755621916</v>
      </c>
      <c r="EY62">
        <v>-2.3327423719324436</v>
      </c>
      <c r="EZ62">
        <v>79.810892351715339</v>
      </c>
      <c r="FA62" t="e">
        <v>#VALUE!</v>
      </c>
      <c r="FB62" t="e">
        <v>#VALUE!</v>
      </c>
      <c r="FC62">
        <v>5.7501166371185963E-2</v>
      </c>
      <c r="FD62">
        <v>1.4101800877111437E-2</v>
      </c>
      <c r="FE62">
        <v>-0.32671284088334573</v>
      </c>
      <c r="FF62" t="e">
        <v>#VALUE!</v>
      </c>
      <c r="FG62">
        <v>10.242294174364718</v>
      </c>
      <c r="FH62">
        <v>-12.347982955429069</v>
      </c>
      <c r="FI62">
        <v>-278.01688958352776</v>
      </c>
      <c r="FJ62">
        <v>-5.3535432801463685</v>
      </c>
      <c r="FK62">
        <v>-56.19649808710345</v>
      </c>
      <c r="FL62" t="e">
        <v>#VALUE!</v>
      </c>
      <c r="FM62">
        <v>49.989424901247219</v>
      </c>
      <c r="FN62">
        <v>0</v>
      </c>
      <c r="FO62" t="e">
        <v>#VALUE!</v>
      </c>
      <c r="FP62" t="e">
        <v>#VALUE!</v>
      </c>
      <c r="FQ62">
        <v>0</v>
      </c>
      <c r="FR62">
        <v>-13.766180398743431</v>
      </c>
      <c r="FS62">
        <v>4.6158331729218354</v>
      </c>
      <c r="FT62">
        <v>-1365.3645193936172</v>
      </c>
      <c r="FU62">
        <v>-1172.7699171661916</v>
      </c>
    </row>
    <row r="63" spans="1:177" x14ac:dyDescent="0.3">
      <c r="A63" t="s">
        <v>211</v>
      </c>
      <c r="B63" t="e">
        <v>#VALUE!</v>
      </c>
      <c r="C63">
        <v>-2.1452648440172934</v>
      </c>
      <c r="D63">
        <v>0</v>
      </c>
      <c r="E63">
        <v>51.381209293645611</v>
      </c>
      <c r="F63">
        <v>-1.3592112220459707</v>
      </c>
      <c r="G63">
        <v>0</v>
      </c>
      <c r="H63">
        <v>0.16746726384870669</v>
      </c>
      <c r="I63">
        <v>-127.49214643401456</v>
      </c>
      <c r="J63">
        <v>30.170981617990112</v>
      </c>
      <c r="K63">
        <v>0</v>
      </c>
      <c r="L63">
        <v>0</v>
      </c>
      <c r="M63">
        <v>10.488234891605238</v>
      </c>
      <c r="N63">
        <v>1.8661938976372028E-5</v>
      </c>
      <c r="O63">
        <v>-43.700634297758683</v>
      </c>
      <c r="P63">
        <v>0</v>
      </c>
      <c r="Q63" t="e">
        <v>#VALUE!</v>
      </c>
      <c r="R63">
        <v>-30.667786383005193</v>
      </c>
      <c r="S63" t="e">
        <v>#VALUE!</v>
      </c>
      <c r="T63" t="e">
        <v>#VALUE!</v>
      </c>
      <c r="U63" t="e">
        <v>#VALUE!</v>
      </c>
      <c r="V63">
        <v>13.290732435823521</v>
      </c>
      <c r="W63">
        <v>2.9859102360735283</v>
      </c>
      <c r="X63">
        <v>-48.561809307294965</v>
      </c>
      <c r="Y63">
        <v>4.1837466031640389</v>
      </c>
      <c r="Z63">
        <v>0.18452971913781369</v>
      </c>
      <c r="AA63" t="e">
        <v>#VALUE!</v>
      </c>
      <c r="AB63">
        <v>-0.50580075269820535</v>
      </c>
      <c r="AC63">
        <v>0</v>
      </c>
      <c r="AD63">
        <v>-8.7384547416746727E-5</v>
      </c>
      <c r="AE63">
        <v>-0.93166620011819234</v>
      </c>
      <c r="AF63">
        <v>-43.202388728188865</v>
      </c>
      <c r="AG63" t="e">
        <v>#VALUE!</v>
      </c>
      <c r="AH63">
        <v>-0.3460545550682716</v>
      </c>
      <c r="AI63">
        <v>-0.34604833442194644</v>
      </c>
      <c r="AJ63">
        <v>-35.718951199029583</v>
      </c>
      <c r="AK63">
        <v>0</v>
      </c>
      <c r="AL63">
        <v>0</v>
      </c>
      <c r="AM63">
        <v>659.07747814997992</v>
      </c>
      <c r="AN63">
        <v>0.15551615812883135</v>
      </c>
      <c r="AO63">
        <v>0</v>
      </c>
      <c r="AP63" t="e">
        <v>#VALUE!</v>
      </c>
      <c r="AQ63">
        <v>-0.34606077571459676</v>
      </c>
      <c r="AR63">
        <v>-5.7353881529629828E-2</v>
      </c>
      <c r="AS63" t="e">
        <v>#VALUE!</v>
      </c>
      <c r="AT63">
        <v>0</v>
      </c>
      <c r="AU63" t="e">
        <v>#VALUE!</v>
      </c>
      <c r="AV63">
        <v>-0.51942396815029213</v>
      </c>
      <c r="AW63">
        <v>-3.4251811763242213</v>
      </c>
      <c r="AX63">
        <v>-5.5674784610118877E-2</v>
      </c>
      <c r="AY63">
        <v>9.2065565612267086E-3</v>
      </c>
      <c r="AZ63">
        <v>-14.504235669186027</v>
      </c>
      <c r="BA63">
        <v>-3.7977045815068777E-2</v>
      </c>
      <c r="BB63">
        <v>-13.221797144723336</v>
      </c>
      <c r="BC63">
        <v>0</v>
      </c>
      <c r="BD63">
        <v>-2.6386522323892136</v>
      </c>
      <c r="BE63">
        <v>0</v>
      </c>
      <c r="BF63">
        <v>-6.3741889832353582</v>
      </c>
      <c r="BG63">
        <v>-1666.1055377261364</v>
      </c>
      <c r="BH63">
        <v>-242.63630991260004</v>
      </c>
      <c r="BI63">
        <v>6.2206463251531854E-3</v>
      </c>
      <c r="BJ63">
        <v>9.3309694877298455E-2</v>
      </c>
      <c r="BK63">
        <v>-589.21961991850958</v>
      </c>
      <c r="BL63">
        <v>-0.39928151534944478</v>
      </c>
      <c r="BM63">
        <v>0</v>
      </c>
      <c r="BN63">
        <v>-85.191751422973084</v>
      </c>
      <c r="BO63">
        <v>3.1103231625765559E-2</v>
      </c>
      <c r="BP63">
        <v>-19.532829460981006</v>
      </c>
      <c r="BQ63">
        <v>0.19284003607974842</v>
      </c>
      <c r="BR63">
        <v>-0.68925134521476783</v>
      </c>
      <c r="BS63" t="e">
        <v>#VALUE!</v>
      </c>
      <c r="BT63">
        <v>1.770317252962583</v>
      </c>
      <c r="BU63">
        <v>1.9609094584927322E-2</v>
      </c>
      <c r="BV63">
        <v>-6.5316786414108652E-2</v>
      </c>
      <c r="BW63">
        <v>0.14929551180367628</v>
      </c>
      <c r="BX63">
        <v>199.9875744072159</v>
      </c>
      <c r="BY63">
        <v>-18.382009890827661</v>
      </c>
      <c r="BZ63">
        <v>-403.27619669683645</v>
      </c>
      <c r="CA63" t="e">
        <v>#VALUE!</v>
      </c>
      <c r="CB63">
        <v>0.52875493763802073</v>
      </c>
      <c r="CC63">
        <v>0</v>
      </c>
      <c r="CD63">
        <v>0</v>
      </c>
      <c r="CE63">
        <v>0</v>
      </c>
      <c r="CF63">
        <v>11.665899340788769</v>
      </c>
      <c r="CG63">
        <v>20.914186183944516</v>
      </c>
      <c r="CH63">
        <v>142.36691357212902</v>
      </c>
      <c r="CI63">
        <v>1.8661938975459549E-2</v>
      </c>
      <c r="CJ63">
        <v>90.814216409533742</v>
      </c>
      <c r="CK63" t="e">
        <v>#VALUE!</v>
      </c>
      <c r="CL63">
        <v>-3.110322666088905E-8</v>
      </c>
      <c r="CM63">
        <v>1.4041107275045874</v>
      </c>
      <c r="CN63">
        <v>-2.0753504223374515</v>
      </c>
      <c r="CO63">
        <v>-1.129047308015303</v>
      </c>
      <c r="CP63">
        <v>0</v>
      </c>
      <c r="CQ63" t="e">
        <v>#VALUE!</v>
      </c>
      <c r="CR63">
        <v>-27.184224440919408</v>
      </c>
      <c r="CS63">
        <v>2.1772262138036069E-2</v>
      </c>
      <c r="CT63">
        <v>-0.12441292650306357</v>
      </c>
      <c r="CU63">
        <v>-6.2206463258274169E-8</v>
      </c>
      <c r="CV63">
        <v>0.62206463251531829</v>
      </c>
      <c r="CW63">
        <v>0</v>
      </c>
      <c r="CX63" t="e">
        <v>#VALUE!</v>
      </c>
      <c r="CY63">
        <v>-9.3309694877297761E-2</v>
      </c>
      <c r="CZ63">
        <v>0</v>
      </c>
      <c r="DA63">
        <v>6.9702342073341415</v>
      </c>
      <c r="DB63">
        <v>115.64000220024101</v>
      </c>
      <c r="DC63">
        <v>0</v>
      </c>
      <c r="DD63">
        <v>7.4132888013305337E-2</v>
      </c>
      <c r="DE63">
        <v>1.444477310192529</v>
      </c>
      <c r="DF63" t="e">
        <v>#VALUE!</v>
      </c>
      <c r="DG63">
        <v>0.12793542969114569</v>
      </c>
      <c r="DH63">
        <v>4.2127275978974215</v>
      </c>
      <c r="DI63" t="e">
        <v>#VALUE!</v>
      </c>
      <c r="DJ63">
        <v>0</v>
      </c>
      <c r="DK63">
        <v>0.12451618923206187</v>
      </c>
      <c r="DL63" t="e">
        <v>#VALUE!</v>
      </c>
      <c r="DM63">
        <v>-299.36860439799693</v>
      </c>
      <c r="DN63">
        <v>0</v>
      </c>
      <c r="DO63">
        <v>0</v>
      </c>
      <c r="DP63" t="e">
        <v>#VALUE!</v>
      </c>
      <c r="DQ63">
        <v>0</v>
      </c>
      <c r="DR63">
        <v>3.4546343276876925</v>
      </c>
      <c r="DS63">
        <v>-36.826226244906842</v>
      </c>
      <c r="DT63">
        <v>-9.0191595906814719</v>
      </c>
      <c r="DU63">
        <v>-0.48064918665049561</v>
      </c>
      <c r="DV63">
        <v>0</v>
      </c>
      <c r="DW63">
        <v>7.1068707038661332</v>
      </c>
      <c r="DX63">
        <v>0.46164732045659207</v>
      </c>
      <c r="DY63">
        <v>-8.1809870921588583</v>
      </c>
      <c r="DZ63">
        <v>0.1262684830953873</v>
      </c>
      <c r="EA63">
        <v>-224.1920935585207</v>
      </c>
      <c r="EB63">
        <v>11.817983888526017</v>
      </c>
      <c r="EC63">
        <v>5.1728512259956005E-2</v>
      </c>
      <c r="ED63">
        <v>815.65425647724805</v>
      </c>
      <c r="EE63" t="e">
        <v>#VALUE!</v>
      </c>
      <c r="EF63">
        <v>0</v>
      </c>
      <c r="EG63">
        <v>179.95396721719388</v>
      </c>
      <c r="EH63" t="e">
        <v>#VALUE!</v>
      </c>
      <c r="EI63" t="e">
        <v>#VALUE!</v>
      </c>
      <c r="EJ63" t="e">
        <v>#VALUE!</v>
      </c>
      <c r="EK63">
        <v>-8.4289757705825679</v>
      </c>
      <c r="EL63">
        <v>3.1624600127137801</v>
      </c>
      <c r="EM63" t="e">
        <v>#VALUE!</v>
      </c>
      <c r="EN63">
        <v>0.77758079064415142</v>
      </c>
      <c r="EO63" t="e">
        <v>#VALUE!</v>
      </c>
      <c r="EP63">
        <v>-241.88983235358154</v>
      </c>
      <c r="EQ63">
        <v>14.132497070676528</v>
      </c>
      <c r="ER63">
        <v>30.174675748810301</v>
      </c>
      <c r="ES63">
        <v>-6.2777835121449721</v>
      </c>
      <c r="ET63">
        <v>-59.696484908879967</v>
      </c>
      <c r="EU63">
        <v>-1550.1886512072222</v>
      </c>
      <c r="EV63" t="e">
        <v>#VALUE!</v>
      </c>
      <c r="EW63">
        <v>1.555161581288246</v>
      </c>
      <c r="EX63">
        <v>8.8434885384591446</v>
      </c>
      <c r="EY63" t="e">
        <v>#VALUE!</v>
      </c>
      <c r="EZ63">
        <v>79.810892351715339</v>
      </c>
      <c r="FA63" t="e">
        <v>#VALUE!</v>
      </c>
      <c r="FB63" t="e">
        <v>#VALUE!</v>
      </c>
      <c r="FC63">
        <v>5.7501166371185963E-2</v>
      </c>
      <c r="FD63">
        <v>1.4101800877111437E-2</v>
      </c>
      <c r="FE63">
        <v>-0.32262904644312584</v>
      </c>
      <c r="FF63" t="e">
        <v>#VALUE!</v>
      </c>
      <c r="FG63">
        <v>10.553326490622377</v>
      </c>
      <c r="FH63">
        <v>-12.347982955429069</v>
      </c>
      <c r="FI63">
        <v>-277.98578635190194</v>
      </c>
      <c r="FJ63">
        <v>-5.3535432801463685</v>
      </c>
      <c r="FK63">
        <v>-56.20395892124774</v>
      </c>
      <c r="FL63" t="e">
        <v>#VALUE!</v>
      </c>
      <c r="FM63">
        <v>19.067836148175729</v>
      </c>
      <c r="FN63">
        <v>0</v>
      </c>
      <c r="FO63" t="e">
        <v>#VALUE!</v>
      </c>
      <c r="FP63" t="e">
        <v>#VALUE!</v>
      </c>
      <c r="FQ63">
        <v>0</v>
      </c>
      <c r="FR63">
        <v>-13.766180398743431</v>
      </c>
      <c r="FS63">
        <v>4.6541868905950032</v>
      </c>
      <c r="FT63">
        <v>-1466.4847337803731</v>
      </c>
      <c r="FU63">
        <v>-1291.3576724139275</v>
      </c>
    </row>
    <row r="64" spans="1:177" x14ac:dyDescent="0.3">
      <c r="A64" t="s">
        <v>212</v>
      </c>
      <c r="B64" t="e">
        <v>#VALUE!</v>
      </c>
      <c r="C64">
        <v>-2.1577061366676</v>
      </c>
      <c r="D64">
        <v>0</v>
      </c>
      <c r="E64">
        <v>51.381209293645611</v>
      </c>
      <c r="F64">
        <v>-1.3592112220459707</v>
      </c>
      <c r="G64">
        <v>0</v>
      </c>
      <c r="H64">
        <v>0.16746726384870669</v>
      </c>
      <c r="I64">
        <v>-127.49214643401456</v>
      </c>
      <c r="J64">
        <v>30.170981617990112</v>
      </c>
      <c r="K64">
        <v>0</v>
      </c>
      <c r="L64">
        <v>0</v>
      </c>
      <c r="M64">
        <v>10.488234891605238</v>
      </c>
      <c r="N64">
        <v>1.8661938976372028E-5</v>
      </c>
      <c r="O64">
        <v>-7.293231677327924</v>
      </c>
      <c r="P64">
        <v>0</v>
      </c>
      <c r="Q64" t="e">
        <v>#VALUE!</v>
      </c>
      <c r="R64">
        <v>-30.667786383005193</v>
      </c>
      <c r="S64" t="e">
        <v>#VALUE!</v>
      </c>
      <c r="T64" t="e">
        <v>#VALUE!</v>
      </c>
      <c r="U64" t="e">
        <v>#VALUE!</v>
      </c>
      <c r="V64">
        <v>13.290732435823521</v>
      </c>
      <c r="W64">
        <v>2.9859102360735283</v>
      </c>
      <c r="X64">
        <v>-48.561809307294965</v>
      </c>
      <c r="Y64">
        <v>4.5998625704167839</v>
      </c>
      <c r="Z64">
        <v>0.20008133495070268</v>
      </c>
      <c r="AA64" t="e">
        <v>#VALUE!</v>
      </c>
      <c r="AB64">
        <v>-0.50576964946657965</v>
      </c>
      <c r="AC64">
        <v>0</v>
      </c>
      <c r="AD64">
        <v>-8.7384548507429827E-5</v>
      </c>
      <c r="AE64">
        <v>-0.93166620011819234</v>
      </c>
      <c r="AF64">
        <v>-43.202388728188865</v>
      </c>
      <c r="AG64" t="e">
        <v>#VALUE!</v>
      </c>
      <c r="AH64">
        <v>-0.3460545550682716</v>
      </c>
      <c r="AI64">
        <v>-0.34604833442194644</v>
      </c>
      <c r="AJ64">
        <v>-35.718951199029583</v>
      </c>
      <c r="AK64">
        <v>0</v>
      </c>
      <c r="AL64">
        <v>0</v>
      </c>
      <c r="AM64">
        <v>1263.4132686386117</v>
      </c>
      <c r="AN64">
        <v>0.15551615812883135</v>
      </c>
      <c r="AO64">
        <v>0</v>
      </c>
      <c r="AP64" t="e">
        <v>#VALUE!</v>
      </c>
      <c r="AQ64">
        <v>-0.34606077571459676</v>
      </c>
      <c r="AR64">
        <v>-5.7345516914631398E-2</v>
      </c>
      <c r="AS64" t="e">
        <v>#VALUE!</v>
      </c>
      <c r="AT64">
        <v>0</v>
      </c>
      <c r="AU64" t="e">
        <v>#VALUE!</v>
      </c>
      <c r="AV64">
        <v>-0.51942396815029213</v>
      </c>
      <c r="AW64">
        <v>-3.6775216945040583</v>
      </c>
      <c r="AX64">
        <v>-5.5674784610118877E-2</v>
      </c>
      <c r="AY64">
        <v>9.2065565612267086E-3</v>
      </c>
      <c r="AZ64">
        <v>-14.504235669186027</v>
      </c>
      <c r="BA64">
        <v>-3.7977045815068777E-2</v>
      </c>
      <c r="BB64">
        <v>-13.221797144723336</v>
      </c>
      <c r="BC64">
        <v>0</v>
      </c>
      <c r="BD64">
        <v>-2.6386522323892136</v>
      </c>
      <c r="BE64">
        <v>0</v>
      </c>
      <c r="BF64">
        <v>-6.3741889832353582</v>
      </c>
      <c r="BG64">
        <v>-1668.4382800980675</v>
      </c>
      <c r="BH64">
        <v>-242.63630991260004</v>
      </c>
      <c r="BI64">
        <v>6.2206463251531854E-3</v>
      </c>
      <c r="BJ64">
        <v>9.3309694877298455E-2</v>
      </c>
      <c r="BK64">
        <v>-589.21961991850958</v>
      </c>
      <c r="BL64">
        <v>-0.39928151534944478</v>
      </c>
      <c r="BM64">
        <v>0</v>
      </c>
      <c r="BN64">
        <v>-87.586700258156725</v>
      </c>
      <c r="BO64">
        <v>3.1103231625765559E-2</v>
      </c>
      <c r="BP64">
        <v>-19.470622997729464</v>
      </c>
      <c r="BQ64">
        <v>0.19284003607974842</v>
      </c>
      <c r="BR64">
        <v>-0.68947746570868718</v>
      </c>
      <c r="BS64" t="e">
        <v>#VALUE!</v>
      </c>
      <c r="BT64">
        <v>1.770317252962583</v>
      </c>
      <c r="BU64">
        <v>1.9609094584927322E-2</v>
      </c>
      <c r="BV64">
        <v>-6.5316786414108652E-2</v>
      </c>
      <c r="BW64">
        <v>0.14929551180367628</v>
      </c>
      <c r="BX64">
        <v>199.98757880894846</v>
      </c>
      <c r="BY64">
        <v>-18.382009890827661</v>
      </c>
      <c r="BZ64">
        <v>-403.27619669683645</v>
      </c>
      <c r="CA64" t="e">
        <v>#VALUE!</v>
      </c>
      <c r="CB64">
        <v>0.52875493763802073</v>
      </c>
      <c r="CC64">
        <v>0</v>
      </c>
      <c r="CD64">
        <v>0</v>
      </c>
      <c r="CE64">
        <v>0</v>
      </c>
      <c r="CF64">
        <v>11.665899340788769</v>
      </c>
      <c r="CG64">
        <v>21.847283132717493</v>
      </c>
      <c r="CH64">
        <v>149.62343545325808</v>
      </c>
      <c r="CI64">
        <v>1.8661938975459549E-2</v>
      </c>
      <c r="CJ64">
        <v>90.814216409533742</v>
      </c>
      <c r="CK64" t="e">
        <v>#VALUE!</v>
      </c>
      <c r="CL64">
        <v>0</v>
      </c>
      <c r="CM64">
        <v>1.440908587602252</v>
      </c>
      <c r="CN64">
        <v>-2.0753504223374515</v>
      </c>
      <c r="CO64">
        <v>-1.129047308015303</v>
      </c>
      <c r="CP64">
        <v>0</v>
      </c>
      <c r="CQ64" t="e">
        <v>#VALUE!</v>
      </c>
      <c r="CR64">
        <v>-27.184224440919408</v>
      </c>
      <c r="CS64">
        <v>2.1772262138036069E-2</v>
      </c>
      <c r="CT64">
        <v>-0.12441292650306357</v>
      </c>
      <c r="CU64">
        <v>-6.2206463258274169E-8</v>
      </c>
      <c r="CV64">
        <v>0.93309694877297744</v>
      </c>
      <c r="CW64">
        <v>0</v>
      </c>
      <c r="CX64" t="e">
        <v>#VALUE!</v>
      </c>
      <c r="CY64">
        <v>-9.3309694877297761E-2</v>
      </c>
      <c r="CZ64">
        <v>0</v>
      </c>
      <c r="DA64">
        <v>6.9655687225902776</v>
      </c>
      <c r="DB64">
        <v>115.4140041502653</v>
      </c>
      <c r="DC64">
        <v>0</v>
      </c>
      <c r="DD64">
        <v>7.4132888013305337E-2</v>
      </c>
      <c r="DE64">
        <v>1.8068420888930357</v>
      </c>
      <c r="DF64" t="e">
        <v>#VALUE!</v>
      </c>
      <c r="DG64">
        <v>0.13527765854872342</v>
      </c>
      <c r="DH64">
        <v>4.2128831140555505</v>
      </c>
      <c r="DI64" t="e">
        <v>#VALUE!</v>
      </c>
      <c r="DJ64">
        <v>0</v>
      </c>
      <c r="DK64">
        <v>0.43554850548972013</v>
      </c>
      <c r="DL64" t="e">
        <v>#VALUE!</v>
      </c>
      <c r="DM64">
        <v>-299.36860439799693</v>
      </c>
      <c r="DN64">
        <v>0</v>
      </c>
      <c r="DO64">
        <v>0</v>
      </c>
      <c r="DP64" t="e">
        <v>#VALUE!</v>
      </c>
      <c r="DQ64">
        <v>0</v>
      </c>
      <c r="DR64">
        <v>3.4584083293237224</v>
      </c>
      <c r="DS64">
        <v>-36.826226244906842</v>
      </c>
      <c r="DT64">
        <v>-9.0191595906814719</v>
      </c>
      <c r="DU64">
        <v>-0.45067941899164055</v>
      </c>
      <c r="DV64">
        <v>0</v>
      </c>
      <c r="DW64">
        <v>7.1068707038661332</v>
      </c>
      <c r="DX64">
        <v>0.46164732045659207</v>
      </c>
      <c r="DY64">
        <v>-8.0317331653758686</v>
      </c>
      <c r="DZ64">
        <v>0.12377384840284833</v>
      </c>
      <c r="EA64">
        <v>-224.1920935585207</v>
      </c>
      <c r="EB64">
        <v>11.817983888526017</v>
      </c>
      <c r="EC64">
        <v>4.9765170601219211E-2</v>
      </c>
      <c r="ED64">
        <v>852.44807589177617</v>
      </c>
      <c r="EE64" t="e">
        <v>#VALUE!</v>
      </c>
      <c r="EF64">
        <v>0</v>
      </c>
      <c r="EG64">
        <v>179.95396721719388</v>
      </c>
      <c r="EH64" t="e">
        <v>#VALUE!</v>
      </c>
      <c r="EI64" t="e">
        <v>#VALUE!</v>
      </c>
      <c r="EJ64" t="e">
        <v>#VALUE!</v>
      </c>
      <c r="EK64">
        <v>-8.4289757705825679</v>
      </c>
      <c r="EL64">
        <v>3.1624600127137801</v>
      </c>
      <c r="EM64" t="e">
        <v>#VALUE!</v>
      </c>
      <c r="EN64">
        <v>0.80868402226990099</v>
      </c>
      <c r="EO64" t="e">
        <v>#VALUE!</v>
      </c>
      <c r="EP64">
        <v>-241.88983235358154</v>
      </c>
      <c r="EQ64">
        <v>14.035708265527511</v>
      </c>
      <c r="ER64">
        <v>30.174675748810301</v>
      </c>
      <c r="ES64">
        <v>-6.2777835121449721</v>
      </c>
      <c r="ET64">
        <v>-59.696484908879967</v>
      </c>
      <c r="EU64">
        <v>-1550.1886512072222</v>
      </c>
      <c r="EV64" t="e">
        <v>#VALUE!</v>
      </c>
      <c r="EW64">
        <v>1.555161581288246</v>
      </c>
      <c r="EX64">
        <v>10.209853503779042</v>
      </c>
      <c r="EY64" t="e">
        <v>#VALUE!</v>
      </c>
      <c r="EZ64">
        <v>79.810892351715339</v>
      </c>
      <c r="FA64" t="e">
        <v>#VALUE!</v>
      </c>
      <c r="FB64" t="e">
        <v>#VALUE!</v>
      </c>
      <c r="FC64">
        <v>6.5305589250723273E-2</v>
      </c>
      <c r="FD64">
        <v>1.4101800877111437E-2</v>
      </c>
      <c r="FE64">
        <v>-0.34842499598089205</v>
      </c>
      <c r="FF64" t="e">
        <v>#VALUE!</v>
      </c>
      <c r="FG64">
        <v>10.553326490622377</v>
      </c>
      <c r="FH64">
        <v>-9.838813899718982</v>
      </c>
      <c r="FI64">
        <v>-277.98578635190194</v>
      </c>
      <c r="FJ64">
        <v>-5.3535432801463685</v>
      </c>
      <c r="FK64">
        <v>-56.196588908656629</v>
      </c>
      <c r="FL64" t="e">
        <v>#VALUE!</v>
      </c>
      <c r="FM64">
        <v>-9.1891387515162819</v>
      </c>
      <c r="FN64">
        <v>0</v>
      </c>
      <c r="FO64" t="e">
        <v>#VALUE!</v>
      </c>
      <c r="FP64" t="e">
        <v>#VALUE!</v>
      </c>
      <c r="FQ64">
        <v>0</v>
      </c>
      <c r="FR64">
        <v>-13.766180398743431</v>
      </c>
      <c r="FS64">
        <v>4.6541868905950032</v>
      </c>
      <c r="FT64">
        <v>-784.09667815115972</v>
      </c>
      <c r="FU64">
        <v>-622.0763855208279</v>
      </c>
    </row>
    <row r="65" spans="1:177" x14ac:dyDescent="0.3">
      <c r="A65" t="s">
        <v>213</v>
      </c>
      <c r="B65" t="e">
        <v>#VALUE!</v>
      </c>
      <c r="C65">
        <v>-2.1577061366676</v>
      </c>
      <c r="D65">
        <v>0</v>
      </c>
      <c r="E65">
        <v>51.381209293645611</v>
      </c>
      <c r="F65">
        <v>-1.3592112220459707</v>
      </c>
      <c r="G65">
        <v>0</v>
      </c>
      <c r="H65">
        <v>0.16746726384870669</v>
      </c>
      <c r="I65">
        <v>-127.49214643401456</v>
      </c>
      <c r="J65">
        <v>30.170981617990112</v>
      </c>
      <c r="K65">
        <v>0</v>
      </c>
      <c r="L65">
        <v>0</v>
      </c>
      <c r="M65">
        <v>10.488234891605238</v>
      </c>
      <c r="N65">
        <v>1.8661938976372028E-5</v>
      </c>
      <c r="O65">
        <v>-87.593044722239753</v>
      </c>
      <c r="P65">
        <v>0</v>
      </c>
      <c r="Q65" t="e">
        <v>#VALUE!</v>
      </c>
      <c r="R65">
        <v>-30.698889614630986</v>
      </c>
      <c r="S65" t="e">
        <v>#VALUE!</v>
      </c>
      <c r="T65" t="e">
        <v>#VALUE!</v>
      </c>
      <c r="U65" t="e">
        <v>#VALUE!</v>
      </c>
      <c r="V65">
        <v>13.290732435823521</v>
      </c>
      <c r="W65">
        <v>2.9859102360735283</v>
      </c>
      <c r="X65">
        <v>-48.561809307294965</v>
      </c>
      <c r="Y65">
        <v>4.5709536616257349</v>
      </c>
      <c r="Z65">
        <v>0.23429488973904</v>
      </c>
      <c r="AA65" t="e">
        <v>#VALUE!</v>
      </c>
      <c r="AB65">
        <v>-0.50576964946657965</v>
      </c>
      <c r="AC65">
        <v>0</v>
      </c>
      <c r="AD65">
        <v>-8.7384548818292274E-5</v>
      </c>
      <c r="AE65">
        <v>-0.93166620011819234</v>
      </c>
      <c r="AF65">
        <v>-43.202388728188865</v>
      </c>
      <c r="AG65" t="e">
        <v>#VALUE!</v>
      </c>
      <c r="AH65">
        <v>-0.3460545550682716</v>
      </c>
      <c r="AI65">
        <v>-0.34604833442194644</v>
      </c>
      <c r="AJ65">
        <v>-35.718951199029583</v>
      </c>
      <c r="AK65">
        <v>0</v>
      </c>
      <c r="AL65">
        <v>0</v>
      </c>
      <c r="AM65">
        <v>1313.4894715560947</v>
      </c>
      <c r="AN65">
        <v>-6.7027464153525536</v>
      </c>
      <c r="AO65">
        <v>0</v>
      </c>
      <c r="AP65" t="e">
        <v>#VALUE!</v>
      </c>
      <c r="AQ65">
        <v>-0.34606077571459676</v>
      </c>
      <c r="AR65">
        <v>-5.7314969389177635E-2</v>
      </c>
      <c r="AS65" t="e">
        <v>#VALUE!</v>
      </c>
      <c r="AT65">
        <v>0</v>
      </c>
      <c r="AU65" t="e">
        <v>#VALUE!</v>
      </c>
      <c r="AV65">
        <v>-0.51942396815029213</v>
      </c>
      <c r="AW65">
        <v>-3.8240801219246681</v>
      </c>
      <c r="AX65">
        <v>-5.5674784610118877E-2</v>
      </c>
      <c r="AY65">
        <v>9.2065565612267086E-3</v>
      </c>
      <c r="AZ65">
        <v>-14.504235669186027</v>
      </c>
      <c r="BA65">
        <v>-3.7977045815068777E-2</v>
      </c>
      <c r="BB65">
        <v>-13.221797144723336</v>
      </c>
      <c r="BC65">
        <v>0</v>
      </c>
      <c r="BD65">
        <v>-2.6386522323892136</v>
      </c>
      <c r="BE65">
        <v>0</v>
      </c>
      <c r="BF65">
        <v>-6.1253510932785913</v>
      </c>
      <c r="BG65">
        <v>-1668.3449704031918</v>
      </c>
      <c r="BH65">
        <v>-242.63630991260004</v>
      </c>
      <c r="BI65">
        <v>6.2206463251531854E-3</v>
      </c>
      <c r="BJ65">
        <v>9.3309694877298455E-2</v>
      </c>
      <c r="BK65">
        <v>-589.0952069920063</v>
      </c>
      <c r="BL65">
        <v>-0.39928151534944478</v>
      </c>
      <c r="BM65">
        <v>0</v>
      </c>
      <c r="BN65">
        <v>-87.617803489783</v>
      </c>
      <c r="BO65">
        <v>3.1103231625765559E-2</v>
      </c>
      <c r="BP65">
        <v>-19.4395197661037</v>
      </c>
      <c r="BQ65">
        <v>0.19284003607974842</v>
      </c>
      <c r="BR65">
        <v>-0.68947746570868718</v>
      </c>
      <c r="BS65" t="e">
        <v>#VALUE!</v>
      </c>
      <c r="BT65">
        <v>1.770317252962583</v>
      </c>
      <c r="BU65">
        <v>1.9609094584927322E-2</v>
      </c>
      <c r="BV65">
        <v>-6.5316786414108652E-2</v>
      </c>
      <c r="BW65">
        <v>0.14929551180367628</v>
      </c>
      <c r="BX65">
        <v>199.98757880894846</v>
      </c>
      <c r="BY65">
        <v>-18.382009890827661</v>
      </c>
      <c r="BZ65">
        <v>-403.27619669683645</v>
      </c>
      <c r="CA65" t="e">
        <v>#VALUE!</v>
      </c>
      <c r="CB65">
        <v>0.52875493763802073</v>
      </c>
      <c r="CC65">
        <v>0</v>
      </c>
      <c r="CD65">
        <v>0</v>
      </c>
      <c r="CE65">
        <v>0</v>
      </c>
      <c r="CF65">
        <v>11.665899340788769</v>
      </c>
      <c r="CG65">
        <v>28.689994090385994</v>
      </c>
      <c r="CH65">
        <v>157.42374032712826</v>
      </c>
      <c r="CI65">
        <v>1.8661938975459549E-2</v>
      </c>
      <c r="CJ65">
        <v>90.814216409533742</v>
      </c>
      <c r="CK65" t="e">
        <v>#VALUE!</v>
      </c>
      <c r="CL65">
        <v>0</v>
      </c>
      <c r="CM65">
        <v>1.5413349507013776</v>
      </c>
      <c r="CN65">
        <v>-2.0753504223374515</v>
      </c>
      <c r="CO65">
        <v>-1.129047308015303</v>
      </c>
      <c r="CP65">
        <v>0</v>
      </c>
      <c r="CQ65" t="e">
        <v>#VALUE!</v>
      </c>
      <c r="CR65">
        <v>-27.184224440919408</v>
      </c>
      <c r="CS65">
        <v>2.1772262138036069E-2</v>
      </c>
      <c r="CT65">
        <v>-0.12441292650306357</v>
      </c>
      <c r="CU65">
        <v>-6.2206463258274169E-8</v>
      </c>
      <c r="CV65">
        <v>1.5551615812882957</v>
      </c>
      <c r="CW65">
        <v>0</v>
      </c>
      <c r="CX65" t="e">
        <v>#VALUE!</v>
      </c>
      <c r="CY65">
        <v>-9.3309694877297761E-2</v>
      </c>
      <c r="CZ65">
        <v>0</v>
      </c>
      <c r="DA65">
        <v>6.963702528692731</v>
      </c>
      <c r="DB65">
        <v>114.97900790363036</v>
      </c>
      <c r="DC65">
        <v>0</v>
      </c>
      <c r="DD65">
        <v>7.4132888013305337E-2</v>
      </c>
      <c r="DE65">
        <v>1.3432754813225096</v>
      </c>
      <c r="DF65" t="e">
        <v>#VALUE!</v>
      </c>
      <c r="DG65">
        <v>0.14788908587602378</v>
      </c>
      <c r="DH65">
        <v>3.5908184815402313</v>
      </c>
      <c r="DI65" t="e">
        <v>#VALUE!</v>
      </c>
      <c r="DJ65">
        <v>0</v>
      </c>
      <c r="DK65">
        <v>1.0576131380050393</v>
      </c>
      <c r="DL65" t="e">
        <v>#VALUE!</v>
      </c>
      <c r="DM65">
        <v>-299.36860439799693</v>
      </c>
      <c r="DN65">
        <v>0</v>
      </c>
      <c r="DO65">
        <v>0</v>
      </c>
      <c r="DP65" t="e">
        <v>#VALUE!</v>
      </c>
      <c r="DQ65">
        <v>0</v>
      </c>
      <c r="DR65">
        <v>3.4639329752543002</v>
      </c>
      <c r="DS65">
        <v>-36.826226244906842</v>
      </c>
      <c r="DT65">
        <v>-9.0191595906814719</v>
      </c>
      <c r="DU65">
        <v>-0.45067941899164055</v>
      </c>
      <c r="DV65">
        <v>0</v>
      </c>
      <c r="DW65">
        <v>7.1068707038661332</v>
      </c>
      <c r="DX65">
        <v>0.46164732045659207</v>
      </c>
      <c r="DY65">
        <v>-7.8951194986158839</v>
      </c>
      <c r="DZ65">
        <v>0.12871173524928281</v>
      </c>
      <c r="EA65">
        <v>-224.1920935585207</v>
      </c>
      <c r="EB65">
        <v>11.817983888526017</v>
      </c>
      <c r="EC65">
        <v>3.7323877950910855E-2</v>
      </c>
      <c r="ED65">
        <v>929.61338683089184</v>
      </c>
      <c r="EE65" t="e">
        <v>#VALUE!</v>
      </c>
      <c r="EF65">
        <v>0</v>
      </c>
      <c r="EG65">
        <v>179.95396721719388</v>
      </c>
      <c r="EH65" t="e">
        <v>#VALUE!</v>
      </c>
      <c r="EI65" t="e">
        <v>#VALUE!</v>
      </c>
      <c r="EJ65" t="e">
        <v>#VALUE!</v>
      </c>
      <c r="EK65">
        <v>-8.4289757705825679</v>
      </c>
      <c r="EL65">
        <v>3.1624600127137801</v>
      </c>
      <c r="EM65" t="e">
        <v>#VALUE!</v>
      </c>
      <c r="EN65">
        <v>0.80868402226990099</v>
      </c>
      <c r="EO65" t="e">
        <v>#VALUE!</v>
      </c>
      <c r="EP65">
        <v>-241.86652110354265</v>
      </c>
      <c r="EQ65">
        <v>13.933025404425056</v>
      </c>
      <c r="ER65">
        <v>30.174675748810301</v>
      </c>
      <c r="ES65">
        <v>-6.2777835121449721</v>
      </c>
      <c r="ET65">
        <v>-59.696484908879967</v>
      </c>
      <c r="EU65">
        <v>-1550.1886512072222</v>
      </c>
      <c r="EV65" t="e">
        <v>#VALUE!</v>
      </c>
      <c r="EW65">
        <v>1.555161581288246</v>
      </c>
      <c r="EX65">
        <v>11.846723274548225</v>
      </c>
      <c r="EY65" t="e">
        <v>#VALUE!</v>
      </c>
      <c r="EZ65">
        <v>79.810892351715339</v>
      </c>
      <c r="FA65" t="e">
        <v>#VALUE!</v>
      </c>
      <c r="FB65" t="e">
        <v>#VALUE!</v>
      </c>
      <c r="FC65">
        <v>6.5305589250723273E-2</v>
      </c>
      <c r="FD65">
        <v>1.4101800877111437E-2</v>
      </c>
      <c r="FE65">
        <v>-0.31681963266333923</v>
      </c>
      <c r="FF65" t="e">
        <v>#VALUE!</v>
      </c>
      <c r="FG65">
        <v>13.663649653198968</v>
      </c>
      <c r="FH65">
        <v>-7.2999898872616713</v>
      </c>
      <c r="FI65">
        <v>-277.98578635190194</v>
      </c>
      <c r="FJ65">
        <v>-5.3535432801463685</v>
      </c>
      <c r="FK65">
        <v>-56.342614537622595</v>
      </c>
      <c r="FL65" t="e">
        <v>#VALUE!</v>
      </c>
      <c r="FM65">
        <v>-9.3757581412708646</v>
      </c>
      <c r="FN65">
        <v>0</v>
      </c>
      <c r="FO65" t="e">
        <v>#VALUE!</v>
      </c>
      <c r="FP65" t="e">
        <v>#VALUE!</v>
      </c>
      <c r="FQ65">
        <v>0</v>
      </c>
      <c r="FR65">
        <v>-13.766180398743431</v>
      </c>
      <c r="FS65">
        <v>4.6541868905950032</v>
      </c>
      <c r="FT65">
        <v>-710.14676713514928</v>
      </c>
      <c r="FU65">
        <v>-543.42784768281854</v>
      </c>
    </row>
    <row r="66" spans="1:177" x14ac:dyDescent="0.3">
      <c r="A66" t="s">
        <v>214</v>
      </c>
      <c r="B66" t="e">
        <v>#VALUE!</v>
      </c>
      <c r="C66">
        <v>-2.1577061366676</v>
      </c>
      <c r="D66">
        <v>0</v>
      </c>
      <c r="E66">
        <v>51.381209293645611</v>
      </c>
      <c r="F66">
        <v>-1.3592112220459707</v>
      </c>
      <c r="G66">
        <v>0</v>
      </c>
      <c r="H66">
        <v>0.16746726384870669</v>
      </c>
      <c r="I66">
        <v>-127.49214643401456</v>
      </c>
      <c r="J66">
        <v>30.170981617990112</v>
      </c>
      <c r="K66">
        <v>0</v>
      </c>
      <c r="L66">
        <v>0</v>
      </c>
      <c r="M66">
        <v>10.488234891605238</v>
      </c>
      <c r="N66">
        <v>1.8661938976372028E-5</v>
      </c>
      <c r="O66">
        <v>-93.417964218096799</v>
      </c>
      <c r="P66">
        <v>0</v>
      </c>
      <c r="Q66" t="e">
        <v>#VALUE!</v>
      </c>
      <c r="R66">
        <v>-30.698889614630986</v>
      </c>
      <c r="S66" t="e">
        <v>#VALUE!</v>
      </c>
      <c r="T66" t="e">
        <v>#VALUE!</v>
      </c>
      <c r="U66" t="e">
        <v>#VALUE!</v>
      </c>
      <c r="V66">
        <v>13.290732435823521</v>
      </c>
      <c r="W66">
        <v>2.9859102360735283</v>
      </c>
      <c r="X66">
        <v>-48.561809307294965</v>
      </c>
      <c r="Y66">
        <v>4.5471368678275024</v>
      </c>
      <c r="Z66">
        <v>0.28094973717769278</v>
      </c>
      <c r="AA66" t="e">
        <v>#VALUE!</v>
      </c>
      <c r="AB66">
        <v>-0.50576964946657965</v>
      </c>
      <c r="AC66">
        <v>0</v>
      </c>
      <c r="AD66">
        <v>2.0216226711243497</v>
      </c>
      <c r="AE66">
        <v>-0.93166620011819234</v>
      </c>
      <c r="AF66">
        <v>-44.484215109949929</v>
      </c>
      <c r="AG66" t="e">
        <v>#VALUE!</v>
      </c>
      <c r="AH66">
        <v>-0.3460545550682716</v>
      </c>
      <c r="AI66">
        <v>-0.34604833442194644</v>
      </c>
      <c r="AJ66">
        <v>-35.718951199029583</v>
      </c>
      <c r="AK66">
        <v>0</v>
      </c>
      <c r="AL66">
        <v>0</v>
      </c>
      <c r="AM66">
        <v>1367.2980622686698</v>
      </c>
      <c r="AN66">
        <v>-6.7000295480700434</v>
      </c>
      <c r="AO66">
        <v>0</v>
      </c>
      <c r="AP66" t="e">
        <v>#VALUE!</v>
      </c>
      <c r="AQ66">
        <v>-0.34606077571459676</v>
      </c>
      <c r="AR66">
        <v>-5.7281941329774544E-2</v>
      </c>
      <c r="AS66" t="e">
        <v>#VALUE!</v>
      </c>
      <c r="AT66">
        <v>0</v>
      </c>
      <c r="AU66" t="e">
        <v>#VALUE!</v>
      </c>
      <c r="AV66">
        <v>-0.51942396815029213</v>
      </c>
      <c r="AW66">
        <v>-3.8243289477776745</v>
      </c>
      <c r="AX66">
        <v>-5.5674784610118877E-2</v>
      </c>
      <c r="AY66">
        <v>9.2065565612267086E-3</v>
      </c>
      <c r="AZ66">
        <v>-14.504815433423532</v>
      </c>
      <c r="BA66">
        <v>-3.7977045815068777E-2</v>
      </c>
      <c r="BB66">
        <v>-13.221797144723336</v>
      </c>
      <c r="BC66">
        <v>0</v>
      </c>
      <c r="BD66">
        <v>-2.6386522323892136</v>
      </c>
      <c r="BE66">
        <v>0</v>
      </c>
      <c r="BF66">
        <v>-6.1253510932785913</v>
      </c>
      <c r="BG66">
        <v>-1668.2205574766886</v>
      </c>
      <c r="BH66">
        <v>-242.63630991260004</v>
      </c>
      <c r="BI66">
        <v>6.2206463251531854E-3</v>
      </c>
      <c r="BJ66">
        <v>9.3309694877298455E-2</v>
      </c>
      <c r="BK66">
        <v>-589.00189729712883</v>
      </c>
      <c r="BL66">
        <v>-0.39928151534944478</v>
      </c>
      <c r="BM66">
        <v>0</v>
      </c>
      <c r="BN66">
        <v>-87.617803489783</v>
      </c>
      <c r="BO66">
        <v>3.1103231625765559E-2</v>
      </c>
      <c r="BP66">
        <v>-19.408416534477936</v>
      </c>
      <c r="BQ66">
        <v>0.19284003607974842</v>
      </c>
      <c r="BR66">
        <v>1.4815281017697739</v>
      </c>
      <c r="BS66" t="e">
        <v>#VALUE!</v>
      </c>
      <c r="BT66">
        <v>1.770317252962583</v>
      </c>
      <c r="BU66">
        <v>2.0581599328170275E-2</v>
      </c>
      <c r="BV66">
        <v>-6.5316786414108652E-2</v>
      </c>
      <c r="BW66">
        <v>0.14929551180367628</v>
      </c>
      <c r="BX66">
        <v>199.98757880894846</v>
      </c>
      <c r="BY66">
        <v>-18.382009890827661</v>
      </c>
      <c r="BZ66">
        <v>-403.27619669683645</v>
      </c>
      <c r="CA66" t="e">
        <v>#VALUE!</v>
      </c>
      <c r="CB66">
        <v>0.52875493763802073</v>
      </c>
      <c r="CC66">
        <v>0</v>
      </c>
      <c r="CD66">
        <v>0</v>
      </c>
      <c r="CE66">
        <v>0</v>
      </c>
      <c r="CF66">
        <v>11.665899340788769</v>
      </c>
      <c r="CG66">
        <v>29.001026406643653</v>
      </c>
      <c r="CH66">
        <v>165.79483547191319</v>
      </c>
      <c r="CI66">
        <v>1.8661938975459549E-2</v>
      </c>
      <c r="CJ66">
        <v>90.769216797812788</v>
      </c>
      <c r="CK66" t="e">
        <v>#VALUE!</v>
      </c>
      <c r="CL66">
        <v>0</v>
      </c>
      <c r="CM66">
        <v>1.6413559764859564</v>
      </c>
      <c r="CN66">
        <v>-2.0753504223374515</v>
      </c>
      <c r="CO66">
        <v>-1.129047308015303</v>
      </c>
      <c r="CP66">
        <v>0</v>
      </c>
      <c r="CQ66" t="e">
        <v>#VALUE!</v>
      </c>
      <c r="CR66">
        <v>-27.184224440919408</v>
      </c>
      <c r="CS66">
        <v>2.1772262138036069E-2</v>
      </c>
      <c r="CT66">
        <v>-0.12441292650306357</v>
      </c>
      <c r="CU66" t="e">
        <v>#VALUE!</v>
      </c>
      <c r="CV66">
        <v>1.8661938975459549</v>
      </c>
      <c r="CW66">
        <v>0</v>
      </c>
      <c r="CX66" t="e">
        <v>#VALUE!</v>
      </c>
      <c r="CY66">
        <v>-9.3309694877297761E-2</v>
      </c>
      <c r="CZ66">
        <v>0</v>
      </c>
      <c r="DA66">
        <v>6.963702528692731</v>
      </c>
      <c r="DB66">
        <v>114.64901075101082</v>
      </c>
      <c r="DC66">
        <v>0</v>
      </c>
      <c r="DD66">
        <v>7.4132888013305337E-2</v>
      </c>
      <c r="DE66">
        <v>1.8378308606264193</v>
      </c>
      <c r="DF66" t="e">
        <v>#VALUE!</v>
      </c>
      <c r="DG66">
        <v>0.15302143012658576</v>
      </c>
      <c r="DH66">
        <v>3.2797861652825731</v>
      </c>
      <c r="DI66" t="e">
        <v>#VALUE!</v>
      </c>
      <c r="DJ66">
        <v>0</v>
      </c>
      <c r="DK66">
        <v>1.3686454542626985</v>
      </c>
      <c r="DL66" t="e">
        <v>#VALUE!</v>
      </c>
      <c r="DM66">
        <v>-299.36860439799693</v>
      </c>
      <c r="DN66">
        <v>0</v>
      </c>
      <c r="DO66">
        <v>0</v>
      </c>
      <c r="DP66" t="e">
        <v>#VALUE!</v>
      </c>
      <c r="DQ66">
        <v>0</v>
      </c>
      <c r="DR66">
        <v>3.4639903295594232</v>
      </c>
      <c r="DS66">
        <v>-36.826226244906842</v>
      </c>
      <c r="DT66">
        <v>-9.0191595906814719</v>
      </c>
      <c r="DU66">
        <v>-0.45067941899164055</v>
      </c>
      <c r="DV66">
        <v>0</v>
      </c>
      <c r="DW66">
        <v>7.1068707038661332</v>
      </c>
      <c r="DX66">
        <v>0.46164732045659207</v>
      </c>
      <c r="DY66">
        <v>-7.5719867189200727</v>
      </c>
      <c r="DZ66">
        <v>0.13239028335043201</v>
      </c>
      <c r="EA66">
        <v>-224.1920935585207</v>
      </c>
      <c r="EB66">
        <v>21.622935523000837</v>
      </c>
      <c r="EC66">
        <v>3.7323877950910855E-2</v>
      </c>
      <c r="ED66">
        <v>991.94426300892655</v>
      </c>
      <c r="EE66" t="e">
        <v>#VALUE!</v>
      </c>
      <c r="EF66">
        <v>0</v>
      </c>
      <c r="EG66">
        <v>179.95396721719388</v>
      </c>
      <c r="EH66" t="e">
        <v>#VALUE!</v>
      </c>
      <c r="EI66" t="e">
        <v>#VALUE!</v>
      </c>
      <c r="EJ66" t="e">
        <v>#VALUE!</v>
      </c>
      <c r="EK66">
        <v>-8.4289757705825679</v>
      </c>
      <c r="EL66">
        <v>3.1624600127137801</v>
      </c>
      <c r="EM66" t="e">
        <v>#VALUE!</v>
      </c>
      <c r="EN66">
        <v>0.80868402226990099</v>
      </c>
      <c r="EO66" t="e">
        <v>#VALUE!</v>
      </c>
      <c r="EP66">
        <v>-241.88983235358154</v>
      </c>
      <c r="EQ66">
        <v>14.127990793386644</v>
      </c>
      <c r="ER66">
        <v>30.174675748810301</v>
      </c>
      <c r="ES66">
        <v>-6.2777835121449721</v>
      </c>
      <c r="ET66">
        <v>-59.696484908879967</v>
      </c>
      <c r="EU66">
        <v>-1550.1886241974557</v>
      </c>
      <c r="EV66" t="e">
        <v>#VALUE!</v>
      </c>
      <c r="EW66">
        <v>1.555161581288246</v>
      </c>
      <c r="EX66">
        <v>12.517775496874124</v>
      </c>
      <c r="EY66" t="e">
        <v>#VALUE!</v>
      </c>
      <c r="EZ66">
        <v>79.810892351715339</v>
      </c>
      <c r="FA66" t="e">
        <v>#VALUE!</v>
      </c>
      <c r="FB66" t="e">
        <v>#VALUE!</v>
      </c>
      <c r="FC66">
        <v>6.5305589250723273E-2</v>
      </c>
      <c r="FD66">
        <v>1.4101800877111437E-2</v>
      </c>
      <c r="FE66">
        <v>-0.34159145022655935</v>
      </c>
      <c r="FF66" t="e">
        <v>#VALUE!</v>
      </c>
      <c r="FG66">
        <v>13.974681969456627</v>
      </c>
      <c r="FH66">
        <v>-4.852170014787907</v>
      </c>
      <c r="FI66">
        <v>-277.98578635190194</v>
      </c>
      <c r="FJ66">
        <v>-5.3535432801463685</v>
      </c>
      <c r="FK66">
        <v>-56.346010076529566</v>
      </c>
      <c r="FL66" t="e">
        <v>#VALUE!</v>
      </c>
      <c r="FM66">
        <v>-38.114833131162356</v>
      </c>
      <c r="FN66">
        <v>0</v>
      </c>
      <c r="FO66" t="e">
        <v>#VALUE!</v>
      </c>
      <c r="FP66" t="e">
        <v>#VALUE!</v>
      </c>
      <c r="FQ66">
        <v>0</v>
      </c>
      <c r="FR66">
        <v>-13.296444900625175</v>
      </c>
      <c r="FS66">
        <v>4.6541868905950032</v>
      </c>
      <c r="FT66">
        <v>-602.69059649007977</v>
      </c>
      <c r="FU66">
        <v>-425.61862677055615</v>
      </c>
    </row>
    <row r="67" spans="1:177" x14ac:dyDescent="0.3">
      <c r="A67" t="s">
        <v>215</v>
      </c>
      <c r="B67" t="e">
        <v>#VALUE!</v>
      </c>
      <c r="C67">
        <v>-2.1577061366676</v>
      </c>
      <c r="D67">
        <v>0</v>
      </c>
      <c r="E67">
        <v>51.381209293645611</v>
      </c>
      <c r="F67">
        <v>-1.3592112220459707</v>
      </c>
      <c r="G67">
        <v>0</v>
      </c>
      <c r="H67">
        <v>0.16746726384870669</v>
      </c>
      <c r="I67">
        <v>-127.49214643401456</v>
      </c>
      <c r="J67">
        <v>30.170981617990112</v>
      </c>
      <c r="K67">
        <v>0</v>
      </c>
      <c r="L67">
        <v>0</v>
      </c>
      <c r="M67">
        <v>10.488234891605238</v>
      </c>
      <c r="N67">
        <v>1.8661938976372028E-5</v>
      </c>
      <c r="O67">
        <v>-94.423611368742499</v>
      </c>
      <c r="P67">
        <v>0</v>
      </c>
      <c r="Q67" t="e">
        <v>#VALUE!</v>
      </c>
      <c r="R67">
        <v>-30.698889614630986</v>
      </c>
      <c r="S67" t="e">
        <v>#VALUE!</v>
      </c>
      <c r="T67" t="e">
        <v>#VALUE!</v>
      </c>
      <c r="U67" t="e">
        <v>#VALUE!</v>
      </c>
      <c r="V67">
        <v>13.290732435823521</v>
      </c>
      <c r="W67">
        <v>2.9859102360735283</v>
      </c>
      <c r="X67">
        <v>-48.561809307294965</v>
      </c>
      <c r="Y67">
        <v>4.086262547894747</v>
      </c>
      <c r="Z67">
        <v>0.3307149077789191</v>
      </c>
      <c r="AA67" t="e">
        <v>#VALUE!</v>
      </c>
      <c r="AB67">
        <v>-0.50561413330845073</v>
      </c>
      <c r="AC67">
        <v>0</v>
      </c>
      <c r="AD67">
        <v>3.0169260831440088</v>
      </c>
      <c r="AE67">
        <v>-0.93166620011819234</v>
      </c>
      <c r="AF67">
        <v>-46.186179310130328</v>
      </c>
      <c r="AG67" t="e">
        <v>#VALUE!</v>
      </c>
      <c r="AH67">
        <v>-0.3460545550682716</v>
      </c>
      <c r="AI67">
        <v>-0.34604833442194644</v>
      </c>
      <c r="AJ67">
        <v>-35.718951199029583</v>
      </c>
      <c r="AK67">
        <v>0</v>
      </c>
      <c r="AL67">
        <v>0</v>
      </c>
      <c r="AM67">
        <v>1402.4447140057853</v>
      </c>
      <c r="AN67">
        <v>-6.7000295480700434</v>
      </c>
      <c r="AO67">
        <v>0</v>
      </c>
      <c r="AP67" t="e">
        <v>#VALUE!</v>
      </c>
      <c r="AQ67">
        <v>-0.34606077571459676</v>
      </c>
      <c r="AR67">
        <v>-5.7955895617554661E-2</v>
      </c>
      <c r="AS67" t="e">
        <v>#VALUE!</v>
      </c>
      <c r="AT67">
        <v>0</v>
      </c>
      <c r="AU67" t="e">
        <v>#VALUE!</v>
      </c>
      <c r="AV67">
        <v>-0.51942396815029213</v>
      </c>
      <c r="AW67">
        <v>-3.9972940188485584</v>
      </c>
      <c r="AX67">
        <v>-5.5674784610118877E-2</v>
      </c>
      <c r="AY67">
        <v>9.2065565612267086E-3</v>
      </c>
      <c r="AZ67">
        <v>-14.504815433423532</v>
      </c>
      <c r="BA67">
        <v>-3.7977045815068777E-2</v>
      </c>
      <c r="BB67">
        <v>-13.221797144723336</v>
      </c>
      <c r="BC67">
        <v>0</v>
      </c>
      <c r="BD67">
        <v>-2.6386522323892136</v>
      </c>
      <c r="BE67">
        <v>0</v>
      </c>
      <c r="BF67">
        <v>-6.1253510932785913</v>
      </c>
      <c r="BG67">
        <v>-1668.124137458648</v>
      </c>
      <c r="BH67">
        <v>-242.63630991260004</v>
      </c>
      <c r="BI67">
        <v>6.2206463251531854E-3</v>
      </c>
      <c r="BJ67">
        <v>9.3309694877298455E-2</v>
      </c>
      <c r="BK67">
        <v>-588.97079406550347</v>
      </c>
      <c r="BL67">
        <v>-0.39928151534944478</v>
      </c>
      <c r="BM67">
        <v>0</v>
      </c>
      <c r="BN67">
        <v>-87.617803489783</v>
      </c>
      <c r="BO67">
        <v>3.1103231625765559E-2</v>
      </c>
      <c r="BP67">
        <v>-19.346210071226395</v>
      </c>
      <c r="BQ67">
        <v>0.19284003607974842</v>
      </c>
      <c r="BR67">
        <v>1.4815281017697739</v>
      </c>
      <c r="BS67" t="e">
        <v>#VALUE!</v>
      </c>
      <c r="BT67">
        <v>1.770317252962583</v>
      </c>
      <c r="BU67">
        <v>2.1622189045441775E-2</v>
      </c>
      <c r="BV67">
        <v>-6.5316786414108652E-2</v>
      </c>
      <c r="BW67">
        <v>0.14929551180367628</v>
      </c>
      <c r="BX67">
        <v>200.00626677869741</v>
      </c>
      <c r="BY67">
        <v>-18.382009890827661</v>
      </c>
      <c r="BZ67">
        <v>-403.27619669683645</v>
      </c>
      <c r="CA67" t="e">
        <v>#VALUE!</v>
      </c>
      <c r="CB67">
        <v>0.52875493763802073</v>
      </c>
      <c r="CC67">
        <v>0</v>
      </c>
      <c r="CD67">
        <v>0</v>
      </c>
      <c r="CE67">
        <v>0</v>
      </c>
      <c r="CF67">
        <v>11.665899340788769</v>
      </c>
      <c r="CG67">
        <v>27.756897141613017</v>
      </c>
      <c r="CH67">
        <v>172.30573721680511</v>
      </c>
      <c r="CI67">
        <v>1.8661938975459549E-2</v>
      </c>
      <c r="CJ67">
        <v>90.769216797812788</v>
      </c>
      <c r="CK67" t="e">
        <v>#VALUE!</v>
      </c>
      <c r="CL67">
        <v>0</v>
      </c>
      <c r="CM67">
        <v>1.7352220770738076</v>
      </c>
      <c r="CN67">
        <v>-2.0753504223374515</v>
      </c>
      <c r="CO67">
        <v>-1.129047308015303</v>
      </c>
      <c r="CP67">
        <v>0</v>
      </c>
      <c r="CQ67" t="e">
        <v>#VALUE!</v>
      </c>
      <c r="CR67">
        <v>-27.184224440919408</v>
      </c>
      <c r="CS67">
        <v>2.1772262138036069E-2</v>
      </c>
      <c r="CT67">
        <v>-0.12441292650306357</v>
      </c>
      <c r="CU67" t="e">
        <v>#VALUE!</v>
      </c>
      <c r="CV67">
        <v>0</v>
      </c>
      <c r="CW67">
        <v>0</v>
      </c>
      <c r="CX67" t="e">
        <v>#VALUE!</v>
      </c>
      <c r="CY67">
        <v>-9.0199371714721185E-2</v>
      </c>
      <c r="CZ67">
        <v>0</v>
      </c>
      <c r="DA67">
        <v>7.9586949084009833</v>
      </c>
      <c r="DB67">
        <v>114.31001367604705</v>
      </c>
      <c r="DC67">
        <v>0</v>
      </c>
      <c r="DD67">
        <v>7.4132888013305337E-2</v>
      </c>
      <c r="DE67">
        <v>0.53642032907219062</v>
      </c>
      <c r="DF67" t="e">
        <v>#VALUE!</v>
      </c>
      <c r="DG67">
        <v>0.15971111318465958</v>
      </c>
      <c r="DH67">
        <v>3.2812687008180141</v>
      </c>
      <c r="DI67" t="e">
        <v>#VALUE!</v>
      </c>
      <c r="DJ67">
        <v>0</v>
      </c>
      <c r="DK67">
        <v>1.3686454542626985</v>
      </c>
      <c r="DL67" t="e">
        <v>#VALUE!</v>
      </c>
      <c r="DM67">
        <v>-299.36860439799693</v>
      </c>
      <c r="DN67">
        <v>0</v>
      </c>
      <c r="DO67">
        <v>0</v>
      </c>
      <c r="DP67" t="e">
        <v>#VALUE!</v>
      </c>
      <c r="DQ67">
        <v>0</v>
      </c>
      <c r="DR67">
        <v>3.464627478861777</v>
      </c>
      <c r="DS67">
        <v>-36.826226244906842</v>
      </c>
      <c r="DT67">
        <v>-9.0191595906814719</v>
      </c>
      <c r="DU67">
        <v>-0.45067941899164055</v>
      </c>
      <c r="DV67">
        <v>0</v>
      </c>
      <c r="DW67">
        <v>7.1068707038661332</v>
      </c>
      <c r="DX67">
        <v>0.46164732045659207</v>
      </c>
      <c r="DY67">
        <v>-7.5719867189200727</v>
      </c>
      <c r="DZ67">
        <v>0.14388420266865865</v>
      </c>
      <c r="EA67">
        <v>-224.1920935585207</v>
      </c>
      <c r="EB67">
        <v>18.512628450634974</v>
      </c>
      <c r="EC67">
        <v>3.1103231625763783E-2</v>
      </c>
      <c r="ED67">
        <v>1037.7904264253057</v>
      </c>
      <c r="EE67" t="e">
        <v>#VALUE!</v>
      </c>
      <c r="EF67">
        <v>0</v>
      </c>
      <c r="EG67">
        <v>180.11697925414452</v>
      </c>
      <c r="EH67" t="e">
        <v>#VALUE!</v>
      </c>
      <c r="EI67" t="e">
        <v>#VALUE!</v>
      </c>
      <c r="EJ67" t="e">
        <v>#VALUE!</v>
      </c>
      <c r="EK67">
        <v>-8.4289757705825679</v>
      </c>
      <c r="EL67">
        <v>3.1727240791502833</v>
      </c>
      <c r="EM67" t="e">
        <v>#VALUE!</v>
      </c>
      <c r="EN67">
        <v>0.80868402226990099</v>
      </c>
      <c r="EO67" t="e">
        <v>#VALUE!</v>
      </c>
      <c r="EP67">
        <v>-241.88983235358154</v>
      </c>
      <c r="EQ67">
        <v>14.31809533285092</v>
      </c>
      <c r="ER67">
        <v>30.174706852041925</v>
      </c>
      <c r="ES67">
        <v>-6.2777835121449721</v>
      </c>
      <c r="ET67">
        <v>-59.696484908879967</v>
      </c>
      <c r="EU67">
        <v>-1550.1886512072222</v>
      </c>
      <c r="EV67" t="e">
        <v>#VALUE!</v>
      </c>
      <c r="EW67">
        <v>0.62206463251527566</v>
      </c>
      <c r="EX67">
        <v>12.817641752978135</v>
      </c>
      <c r="EY67" t="e">
        <v>#VALUE!</v>
      </c>
      <c r="EZ67">
        <v>79.810892351715339</v>
      </c>
      <c r="FA67" t="e">
        <v>#VALUE!</v>
      </c>
      <c r="FB67" t="e">
        <v>#VALUE!</v>
      </c>
      <c r="FC67">
        <v>6.5305589250723273E-2</v>
      </c>
      <c r="FD67">
        <v>1.4101800877111437E-2</v>
      </c>
      <c r="FE67">
        <v>-0.34013605335401564</v>
      </c>
      <c r="FF67" t="e">
        <v>#VALUE!</v>
      </c>
      <c r="FG67">
        <v>13.974681969456627</v>
      </c>
      <c r="FH67">
        <v>-4.9205312431961676</v>
      </c>
      <c r="FI67">
        <v>-277.98578635190194</v>
      </c>
      <c r="FJ67">
        <v>-5.3535432801463685</v>
      </c>
      <c r="FK67">
        <v>-56.346034338327257</v>
      </c>
      <c r="FL67" t="e">
        <v>#VALUE!</v>
      </c>
      <c r="FM67">
        <v>-80.896395135454611</v>
      </c>
      <c r="FN67">
        <v>0</v>
      </c>
      <c r="FO67" t="e">
        <v>#VALUE!</v>
      </c>
      <c r="FP67" t="e">
        <v>#VALUE!</v>
      </c>
      <c r="FQ67">
        <v>0</v>
      </c>
      <c r="FR67">
        <v>-13.296444900625175</v>
      </c>
      <c r="FS67">
        <v>4.6541868905950032</v>
      </c>
      <c r="FT67">
        <v>-554.49725887161185</v>
      </c>
      <c r="FU67">
        <v>-422.78388478834677</v>
      </c>
    </row>
    <row r="68" spans="1:177" x14ac:dyDescent="0.3">
      <c r="A68" t="s">
        <v>216</v>
      </c>
      <c r="B68" t="e">
        <v>#VALUE!</v>
      </c>
      <c r="C68">
        <v>-2.1577061366676</v>
      </c>
      <c r="D68">
        <v>0</v>
      </c>
      <c r="E68">
        <v>51.381208982613295</v>
      </c>
      <c r="F68">
        <v>-1.3592112220459707</v>
      </c>
      <c r="G68">
        <v>0</v>
      </c>
      <c r="H68">
        <v>0.16746726384870669</v>
      </c>
      <c r="I68">
        <v>-127.49214643401456</v>
      </c>
      <c r="J68">
        <v>30.170981617990112</v>
      </c>
      <c r="K68">
        <v>0</v>
      </c>
      <c r="L68">
        <v>0</v>
      </c>
      <c r="M68">
        <v>10.488234891605238</v>
      </c>
      <c r="N68">
        <v>1.8661938976372028E-5</v>
      </c>
      <c r="O68">
        <v>73.874681006022485</v>
      </c>
      <c r="P68">
        <v>0</v>
      </c>
      <c r="Q68" t="e">
        <v>#VALUE!</v>
      </c>
      <c r="R68">
        <v>-30.698889614630986</v>
      </c>
      <c r="S68" t="e">
        <v>#VALUE!</v>
      </c>
      <c r="T68" t="e">
        <v>#VALUE!</v>
      </c>
      <c r="U68" t="e">
        <v>#VALUE!</v>
      </c>
      <c r="V68">
        <v>13.290732435823521</v>
      </c>
      <c r="W68">
        <v>2.9859102360735283</v>
      </c>
      <c r="X68">
        <v>-48.561809307294965</v>
      </c>
      <c r="Y68">
        <v>3.8331065512908151</v>
      </c>
      <c r="Z68">
        <v>0.36803878572983706</v>
      </c>
      <c r="AA68" t="e">
        <v>#VALUE!</v>
      </c>
      <c r="AB68">
        <v>-0.50561413330845073</v>
      </c>
      <c r="AC68">
        <v>0</v>
      </c>
      <c r="AD68">
        <v>3.1413390096623743</v>
      </c>
      <c r="AE68">
        <v>-0.93166620011819234</v>
      </c>
      <c r="AF68">
        <v>-46.1865824080122</v>
      </c>
      <c r="AG68" t="e">
        <v>#VALUE!</v>
      </c>
      <c r="AH68">
        <v>-0.3460545550682716</v>
      </c>
      <c r="AI68">
        <v>-0.34604833442194644</v>
      </c>
      <c r="AJ68">
        <v>-35.718951199029583</v>
      </c>
      <c r="AK68">
        <v>0</v>
      </c>
      <c r="AL68">
        <v>0</v>
      </c>
      <c r="AM68">
        <v>1428.2603962551709</v>
      </c>
      <c r="AN68">
        <v>-6.7000295480700434</v>
      </c>
      <c r="AO68">
        <v>0</v>
      </c>
      <c r="AP68" t="e">
        <v>#VALUE!</v>
      </c>
      <c r="AQ68">
        <v>-0.34606077571459676</v>
      </c>
      <c r="AR68">
        <v>-5.7955895617554661E-2</v>
      </c>
      <c r="AS68" t="e">
        <v>#VALUE!</v>
      </c>
      <c r="AT68">
        <v>0</v>
      </c>
      <c r="AU68" t="e">
        <v>#VALUE!</v>
      </c>
      <c r="AV68">
        <v>-0.51942396815029213</v>
      </c>
      <c r="AW68">
        <v>-3.9578240179154616</v>
      </c>
      <c r="AX68">
        <v>-5.5674784610118877E-2</v>
      </c>
      <c r="AY68">
        <v>9.2065565612267086E-3</v>
      </c>
      <c r="AZ68">
        <v>-14.504815433423532</v>
      </c>
      <c r="BA68">
        <v>-6.908027744083256E-2</v>
      </c>
      <c r="BB68">
        <v>-13.221797144723336</v>
      </c>
      <c r="BC68">
        <v>0</v>
      </c>
      <c r="BD68">
        <v>-2.6386522323892136</v>
      </c>
      <c r="BE68">
        <v>0</v>
      </c>
      <c r="BF68">
        <v>-6.1253510932785913</v>
      </c>
      <c r="BG68">
        <v>-1670.7399192383746</v>
      </c>
      <c r="BH68">
        <v>-242.63630991260004</v>
      </c>
      <c r="BI68">
        <v>6.2206463251531854E-3</v>
      </c>
      <c r="BJ68">
        <v>9.3309694877298455E-2</v>
      </c>
      <c r="BK68">
        <v>-588.87748437062646</v>
      </c>
      <c r="BL68">
        <v>-0.39928151534944478</v>
      </c>
      <c r="BM68">
        <v>0</v>
      </c>
      <c r="BN68">
        <v>-90.354887872850213</v>
      </c>
      <c r="BO68">
        <v>3.1103231625765559E-2</v>
      </c>
      <c r="BP68">
        <v>-19.315106839600631</v>
      </c>
      <c r="BQ68">
        <v>0.19284003607974842</v>
      </c>
      <c r="BR68">
        <v>-0.68947746570868718</v>
      </c>
      <c r="BS68" t="e">
        <v>#VALUE!</v>
      </c>
      <c r="BT68">
        <v>1.770317252962583</v>
      </c>
      <c r="BU68">
        <v>2.2171907490345588E-2</v>
      </c>
      <c r="BV68">
        <v>-6.5316786414108652E-2</v>
      </c>
      <c r="BW68">
        <v>0.14929551180367628</v>
      </c>
      <c r="BX68">
        <v>200.00626677869741</v>
      </c>
      <c r="BY68">
        <v>-18.382009890827661</v>
      </c>
      <c r="BZ68">
        <v>-403.27619669683645</v>
      </c>
      <c r="CA68" t="e">
        <v>#VALUE!</v>
      </c>
      <c r="CB68">
        <v>0.52875493763802073</v>
      </c>
      <c r="CC68">
        <v>0</v>
      </c>
      <c r="CD68">
        <v>0</v>
      </c>
      <c r="CE68">
        <v>0</v>
      </c>
      <c r="CF68">
        <v>11.665899340788769</v>
      </c>
      <c r="CG68">
        <v>24.957606295294077</v>
      </c>
      <c r="CH68">
        <v>182.13301876325778</v>
      </c>
      <c r="CI68">
        <v>1.8661938975459549E-2</v>
      </c>
      <c r="CJ68">
        <v>90.769216797812788</v>
      </c>
      <c r="CK68" t="e">
        <v>#VALUE!</v>
      </c>
      <c r="CL68">
        <v>3.1103231625763783E-2</v>
      </c>
      <c r="CM68">
        <v>1.7881655313987115</v>
      </c>
      <c r="CN68">
        <v>-2.0753504223374515</v>
      </c>
      <c r="CO68">
        <v>-1.129047308015303</v>
      </c>
      <c r="CP68">
        <v>0</v>
      </c>
      <c r="CQ68" t="e">
        <v>#VALUE!</v>
      </c>
      <c r="CR68">
        <v>-27.184224440919408</v>
      </c>
      <c r="CS68">
        <v>2.1772262138036069E-2</v>
      </c>
      <c r="CT68">
        <v>-0.12441292650306357</v>
      </c>
      <c r="CU68" t="e">
        <v>#VALUE!</v>
      </c>
      <c r="CV68">
        <v>0</v>
      </c>
      <c r="CW68">
        <v>0</v>
      </c>
      <c r="CX68" t="e">
        <v>#VALUE!</v>
      </c>
      <c r="CY68">
        <v>-9.3309694877297761E-2</v>
      </c>
      <c r="CZ68">
        <v>0</v>
      </c>
      <c r="DA68">
        <v>9.513234425056762</v>
      </c>
      <c r="DB68">
        <v>114.33801343445117</v>
      </c>
      <c r="DC68">
        <v>0</v>
      </c>
      <c r="DD68">
        <v>7.4132888013305337E-2</v>
      </c>
      <c r="DE68">
        <v>1.3674691300426112</v>
      </c>
      <c r="DF68" t="e">
        <v>#VALUE!</v>
      </c>
      <c r="DG68">
        <v>0.15971204628160862</v>
      </c>
      <c r="DH68">
        <v>2.9707371465895305</v>
      </c>
      <c r="DI68" t="e">
        <v>#VALUE!</v>
      </c>
      <c r="DJ68">
        <v>0</v>
      </c>
      <c r="DK68">
        <v>1.3686454542626985</v>
      </c>
      <c r="DL68" t="e">
        <v>#VALUE!</v>
      </c>
      <c r="DM68">
        <v>-299.36860439799693</v>
      </c>
      <c r="DN68">
        <v>0</v>
      </c>
      <c r="DO68">
        <v>0</v>
      </c>
      <c r="DP68" t="e">
        <v>#VALUE!</v>
      </c>
      <c r="DQ68">
        <v>0</v>
      </c>
      <c r="DR68">
        <v>3.4646490332757924</v>
      </c>
      <c r="DS68">
        <v>-36.826226244906842</v>
      </c>
      <c r="DT68">
        <v>-9.0191595906814719</v>
      </c>
      <c r="DU68">
        <v>-0.45067941899164055</v>
      </c>
      <c r="DV68">
        <v>0</v>
      </c>
      <c r="DW68">
        <v>7.1068707038661332</v>
      </c>
      <c r="DX68">
        <v>0.46164732045659207</v>
      </c>
      <c r="DY68">
        <v>-7.2995582719044307</v>
      </c>
      <c r="DZ68">
        <v>0.14744039065658399</v>
      </c>
      <c r="EA68">
        <v>-224.1920935585207</v>
      </c>
      <c r="EB68">
        <v>19.138269549778606</v>
      </c>
      <c r="EC68">
        <v>3.1199176856389954E-2</v>
      </c>
      <c r="ED68">
        <v>1076.140711019875</v>
      </c>
      <c r="EE68" t="e">
        <v>#VALUE!</v>
      </c>
      <c r="EF68">
        <v>0</v>
      </c>
      <c r="EG68">
        <v>180.11697925414452</v>
      </c>
      <c r="EH68" t="e">
        <v>#VALUE!</v>
      </c>
      <c r="EI68" t="e">
        <v>#VALUE!</v>
      </c>
      <c r="EJ68" t="e">
        <v>#VALUE!</v>
      </c>
      <c r="EK68">
        <v>-8.4289757705825679</v>
      </c>
      <c r="EL68">
        <v>3.1624600127137801</v>
      </c>
      <c r="EM68" t="e">
        <v>#VALUE!</v>
      </c>
      <c r="EN68">
        <v>0.80868402226990099</v>
      </c>
      <c r="EO68" t="e">
        <v>#VALUE!</v>
      </c>
      <c r="EP68">
        <v>-241.88983235358154</v>
      </c>
      <c r="EQ68">
        <v>14.141014519169357</v>
      </c>
      <c r="ER68">
        <v>30.174737955273553</v>
      </c>
      <c r="ES68">
        <v>-7.0553643027891209</v>
      </c>
      <c r="ET68">
        <v>-59.696484908879967</v>
      </c>
      <c r="EU68">
        <v>-1550.1886512072222</v>
      </c>
      <c r="EV68" t="e">
        <v>#VALUE!</v>
      </c>
      <c r="EW68">
        <v>0.62206463251527566</v>
      </c>
      <c r="EX68">
        <v>12.260054741714287</v>
      </c>
      <c r="EY68" t="e">
        <v>#VALUE!</v>
      </c>
      <c r="EZ68">
        <v>79.810892351715339</v>
      </c>
      <c r="FA68" t="e">
        <v>#VALUE!</v>
      </c>
      <c r="FB68" t="e">
        <v>#VALUE!</v>
      </c>
      <c r="FC68">
        <v>6.5305589250723273E-2</v>
      </c>
      <c r="FD68">
        <v>1.4101800877111437E-2</v>
      </c>
      <c r="FE68">
        <v>-0.31662484277202907</v>
      </c>
      <c r="FF68" t="e">
        <v>#VALUE!</v>
      </c>
      <c r="FG68">
        <v>11.797455755653013</v>
      </c>
      <c r="FH68">
        <v>-4.8834428619828936</v>
      </c>
      <c r="FI68">
        <v>-277.98578635190194</v>
      </c>
      <c r="FJ68">
        <v>-5.3535432801463685</v>
      </c>
      <c r="FK68">
        <v>-56.346137600107859</v>
      </c>
      <c r="FL68" t="e">
        <v>#VALUE!</v>
      </c>
      <c r="FM68">
        <v>-116.78330378526331</v>
      </c>
      <c r="FN68">
        <v>0</v>
      </c>
      <c r="FO68" t="e">
        <v>#VALUE!</v>
      </c>
      <c r="FP68" t="e">
        <v>#VALUE!</v>
      </c>
      <c r="FQ68">
        <v>0</v>
      </c>
      <c r="FR68">
        <v>-13.296444900625175</v>
      </c>
      <c r="FS68">
        <v>4.6541868905950032</v>
      </c>
      <c r="FT68">
        <v>-347.14247382005124</v>
      </c>
      <c r="FU68">
        <v>-216.23035834002076</v>
      </c>
    </row>
    <row r="69" spans="1:177" x14ac:dyDescent="0.3">
      <c r="A69" t="s">
        <v>217</v>
      </c>
      <c r="B69" t="e">
        <v>#VALUE!</v>
      </c>
      <c r="C69">
        <v>-2.1577061366676</v>
      </c>
      <c r="D69">
        <v>0</v>
      </c>
      <c r="E69">
        <v>51.381208982613295</v>
      </c>
      <c r="F69">
        <v>-1.3592112220459707</v>
      </c>
      <c r="G69">
        <v>0</v>
      </c>
      <c r="H69">
        <v>0.16746726384870669</v>
      </c>
      <c r="I69">
        <v>-127.49214643401456</v>
      </c>
      <c r="J69">
        <v>29.145270349289291</v>
      </c>
      <c r="K69">
        <v>0</v>
      </c>
      <c r="L69">
        <v>0</v>
      </c>
      <c r="M69">
        <v>10.488234891605238</v>
      </c>
      <c r="N69">
        <v>1.8661938976372028E-5</v>
      </c>
      <c r="O69">
        <v>284.10451443133343</v>
      </c>
      <c r="P69">
        <v>0</v>
      </c>
      <c r="Q69" t="e">
        <v>#VALUE!</v>
      </c>
      <c r="R69">
        <v>-30.698889614630986</v>
      </c>
      <c r="S69" t="e">
        <v>#VALUE!</v>
      </c>
      <c r="T69" t="e">
        <v>#VALUE!</v>
      </c>
      <c r="U69" t="e">
        <v>#VALUE!</v>
      </c>
      <c r="V69">
        <v>13.290732435823521</v>
      </c>
      <c r="W69">
        <v>2.9859102360735283</v>
      </c>
      <c r="X69">
        <v>-48.561809307294965</v>
      </c>
      <c r="Y69">
        <v>3.7815014564213869</v>
      </c>
      <c r="Z69">
        <v>0.38048007838014541</v>
      </c>
      <c r="AA69" t="e">
        <v>#VALUE!</v>
      </c>
      <c r="AB69">
        <v>-0.50561413330845073</v>
      </c>
      <c r="AC69">
        <v>0</v>
      </c>
      <c r="AD69">
        <v>3.141338994124629</v>
      </c>
      <c r="AE69">
        <v>-0.93166620011819234</v>
      </c>
      <c r="AF69">
        <v>-46.188298964262394</v>
      </c>
      <c r="AG69" t="e">
        <v>#VALUE!</v>
      </c>
      <c r="AH69">
        <v>-0.3460545550682716</v>
      </c>
      <c r="AI69">
        <v>-0.34604833442194644</v>
      </c>
      <c r="AJ69">
        <v>-35.718951199029583</v>
      </c>
      <c r="AK69">
        <v>0</v>
      </c>
      <c r="AL69">
        <v>0</v>
      </c>
      <c r="AM69">
        <v>1443.5009797517962</v>
      </c>
      <c r="AN69">
        <v>-6.0406354390221129</v>
      </c>
      <c r="AO69">
        <v>0</v>
      </c>
      <c r="AP69" t="e">
        <v>#VALUE!</v>
      </c>
      <c r="AQ69">
        <v>-0.34606077571459676</v>
      </c>
      <c r="AR69">
        <v>-5.7955895617554661E-2</v>
      </c>
      <c r="AS69" t="e">
        <v>#VALUE!</v>
      </c>
      <c r="AT69">
        <v>0</v>
      </c>
      <c r="AU69" t="e">
        <v>#VALUE!</v>
      </c>
      <c r="AV69">
        <v>-0.51942396815029213</v>
      </c>
      <c r="AW69">
        <v>-4.1073683555721434</v>
      </c>
      <c r="AX69">
        <v>-5.5674784610118877E-2</v>
      </c>
      <c r="AY69">
        <v>9.2065565612267086E-3</v>
      </c>
      <c r="AZ69">
        <v>-14.504815433423532</v>
      </c>
      <c r="BA69">
        <v>-6.908027744083256E-2</v>
      </c>
      <c r="BB69">
        <v>-13.221672731796835</v>
      </c>
      <c r="BC69">
        <v>0</v>
      </c>
      <c r="BD69">
        <v>-2.6386522323892136</v>
      </c>
      <c r="BE69">
        <v>0</v>
      </c>
      <c r="BF69">
        <v>-6.1253510932785913</v>
      </c>
      <c r="BG69">
        <v>-1670.9576418597553</v>
      </c>
      <c r="BH69">
        <v>-242.63630991260004</v>
      </c>
      <c r="BI69">
        <v>6.2206463251531854E-3</v>
      </c>
      <c r="BJ69">
        <v>9.3309694877298455E-2</v>
      </c>
      <c r="BK69">
        <v>-588.81527790737482</v>
      </c>
      <c r="BL69">
        <v>-0.39928151534944478</v>
      </c>
      <c r="BM69">
        <v>0</v>
      </c>
      <c r="BN69">
        <v>-90.665920189107965</v>
      </c>
      <c r="BO69">
        <v>3.1103231625765559E-2</v>
      </c>
      <c r="BP69">
        <v>-19.284003607974867</v>
      </c>
      <c r="BQ69">
        <v>0.19284003607974842</v>
      </c>
      <c r="BR69">
        <v>-0.68947746570868718</v>
      </c>
      <c r="BS69" t="e">
        <v>#VALUE!</v>
      </c>
      <c r="BT69">
        <v>1.770317252962583</v>
      </c>
      <c r="BU69">
        <v>2.2171907561195692E-2</v>
      </c>
      <c r="BV69">
        <v>-6.5316786414108652E-2</v>
      </c>
      <c r="BW69">
        <v>0.14929551180367628</v>
      </c>
      <c r="BX69">
        <v>200.00625424603595</v>
      </c>
      <c r="BY69">
        <v>-18.382009890827661</v>
      </c>
      <c r="BZ69">
        <v>-403.27619669683645</v>
      </c>
      <c r="CA69" t="e">
        <v>#VALUE!</v>
      </c>
      <c r="CB69">
        <v>0.52875493763802073</v>
      </c>
      <c r="CC69">
        <v>0</v>
      </c>
      <c r="CD69">
        <v>0</v>
      </c>
      <c r="CE69">
        <v>0</v>
      </c>
      <c r="CF69">
        <v>11.665899340788769</v>
      </c>
      <c r="CG69">
        <v>22.780380081490463</v>
      </c>
      <c r="CH69">
        <v>192.13635974798609</v>
      </c>
      <c r="CI69">
        <v>1.8661938975459549E-2</v>
      </c>
      <c r="CJ69">
        <v>90.769216797812788</v>
      </c>
      <c r="CK69" t="e">
        <v>#VALUE!</v>
      </c>
      <c r="CL69">
        <v>0</v>
      </c>
      <c r="CM69">
        <v>1.8816347858542506</v>
      </c>
      <c r="CN69">
        <v>-1.5273547414317252</v>
      </c>
      <c r="CO69">
        <v>-1.129047308015303</v>
      </c>
      <c r="CP69">
        <v>0</v>
      </c>
      <c r="CQ69" t="e">
        <v>#VALUE!</v>
      </c>
      <c r="CR69">
        <v>-27.184224440919408</v>
      </c>
      <c r="CS69">
        <v>2.1772262138036069E-2</v>
      </c>
      <c r="CT69">
        <v>-0.12441292650306357</v>
      </c>
      <c r="CU69" t="e">
        <v>#VALUE!</v>
      </c>
      <c r="CV69">
        <v>0</v>
      </c>
      <c r="CW69">
        <v>0</v>
      </c>
      <c r="CX69" t="e">
        <v>#VALUE!</v>
      </c>
      <c r="CY69">
        <v>-9.3309694877297761E-2</v>
      </c>
      <c r="CZ69">
        <v>0</v>
      </c>
      <c r="DA69">
        <v>9.513234425056762</v>
      </c>
      <c r="DB69">
        <v>114.08501561744265</v>
      </c>
      <c r="DC69">
        <v>0</v>
      </c>
      <c r="DD69">
        <v>7.4132888013305337E-2</v>
      </c>
      <c r="DE69">
        <v>0.9104326459519142</v>
      </c>
      <c r="DF69" t="e">
        <v>#VALUE!</v>
      </c>
      <c r="DG69">
        <v>0.15978482784361248</v>
      </c>
      <c r="DH69">
        <v>3.2823663338620888</v>
      </c>
      <c r="DI69" t="e">
        <v>#VALUE!</v>
      </c>
      <c r="DJ69">
        <v>0</v>
      </c>
      <c r="DK69">
        <v>1.3686454542626985</v>
      </c>
      <c r="DL69" t="e">
        <v>#VALUE!</v>
      </c>
      <c r="DM69">
        <v>-299.36860439799693</v>
      </c>
      <c r="DN69">
        <v>0</v>
      </c>
      <c r="DO69">
        <v>0</v>
      </c>
      <c r="DP69" t="e">
        <v>#VALUE!</v>
      </c>
      <c r="DQ69">
        <v>0</v>
      </c>
      <c r="DR69">
        <v>3.4647662612643151</v>
      </c>
      <c r="DS69">
        <v>-36.826226244906842</v>
      </c>
      <c r="DT69">
        <v>-9.0191595906814719</v>
      </c>
      <c r="DU69">
        <v>-0.4407195110571962</v>
      </c>
      <c r="DV69">
        <v>0</v>
      </c>
      <c r="DW69">
        <v>7.1068707038661332</v>
      </c>
      <c r="DX69">
        <v>0.46164732045659207</v>
      </c>
      <c r="DY69">
        <v>-7.1373571895119596</v>
      </c>
      <c r="DZ69">
        <v>0.14774601101053975</v>
      </c>
      <c r="EA69">
        <v>-224.1920935585207</v>
      </c>
      <c r="EB69">
        <v>22.248643413328139</v>
      </c>
      <c r="EC69">
        <v>3.1103231625763783E-2</v>
      </c>
      <c r="ED69">
        <v>1120.0584740754564</v>
      </c>
      <c r="EE69" t="e">
        <v>#VALUE!</v>
      </c>
      <c r="EF69">
        <v>0</v>
      </c>
      <c r="EG69">
        <v>180.11697925414452</v>
      </c>
      <c r="EH69" t="e">
        <v>#VALUE!</v>
      </c>
      <c r="EI69" t="e">
        <v>#VALUE!</v>
      </c>
      <c r="EJ69" t="e">
        <v>#VALUE!</v>
      </c>
      <c r="EK69">
        <v>-8.4289757705825679</v>
      </c>
      <c r="EL69">
        <v>3.1624600127137801</v>
      </c>
      <c r="EM69" t="e">
        <v>#VALUE!</v>
      </c>
      <c r="EN69">
        <v>0.83978725389567899</v>
      </c>
      <c r="EO69" t="e">
        <v>#VALUE!</v>
      </c>
      <c r="EP69">
        <v>-241.88983235358154</v>
      </c>
      <c r="EQ69">
        <v>14.171780421752509</v>
      </c>
      <c r="ER69">
        <v>30.174769058505177</v>
      </c>
      <c r="ES69">
        <v>-7.0553643027891209</v>
      </c>
      <c r="ET69">
        <v>-59.696484908879967</v>
      </c>
      <c r="EU69">
        <v>-1550.1886512072222</v>
      </c>
      <c r="EV69" t="e">
        <v>#VALUE!</v>
      </c>
      <c r="EW69">
        <v>1.555161581288246</v>
      </c>
      <c r="EX69">
        <v>14.36144692233918</v>
      </c>
      <c r="EY69" t="e">
        <v>#VALUE!</v>
      </c>
      <c r="EZ69">
        <v>79.810892351715339</v>
      </c>
      <c r="FA69" t="e">
        <v>#VALUE!</v>
      </c>
      <c r="FB69" t="e">
        <v>#VALUE!</v>
      </c>
      <c r="FC69">
        <v>6.5305589250723273E-2</v>
      </c>
      <c r="FD69">
        <v>1.4101800877111437E-2</v>
      </c>
      <c r="FE69">
        <v>-0.32978773831139563</v>
      </c>
      <c r="FF69" t="e">
        <v>#VALUE!</v>
      </c>
      <c r="FG69">
        <v>12.419520388168328</v>
      </c>
      <c r="FH69">
        <v>-4.8502814489684294</v>
      </c>
      <c r="FI69">
        <v>-277.98578635190194</v>
      </c>
      <c r="FJ69">
        <v>-5.3535432801463685</v>
      </c>
      <c r="FK69">
        <v>-56.348907965291907</v>
      </c>
      <c r="FL69" t="e">
        <v>#VALUE!</v>
      </c>
      <c r="FM69">
        <v>-122.13616994805764</v>
      </c>
      <c r="FN69">
        <v>0</v>
      </c>
      <c r="FO69" t="e">
        <v>#VALUE!</v>
      </c>
      <c r="FP69" t="e">
        <v>#VALUE!</v>
      </c>
      <c r="FQ69">
        <v>0</v>
      </c>
      <c r="FR69">
        <v>-13.766197007869119</v>
      </c>
      <c r="FS69">
        <v>4.6541868905950032</v>
      </c>
      <c r="FT69">
        <v>-63.93880033622554</v>
      </c>
      <c r="FU69">
        <v>34.728623272676487</v>
      </c>
    </row>
    <row r="70" spans="1:177" x14ac:dyDescent="0.3">
      <c r="A70" t="s">
        <v>218</v>
      </c>
      <c r="B70" t="e">
        <v>#VALUE!</v>
      </c>
      <c r="C70">
        <v>-2.1583593045317406</v>
      </c>
      <c r="D70">
        <v>0</v>
      </c>
      <c r="E70">
        <v>46.404691984697209</v>
      </c>
      <c r="F70">
        <v>-1.3592112220459707</v>
      </c>
      <c r="G70">
        <v>0</v>
      </c>
      <c r="H70">
        <v>0.16746726384870669</v>
      </c>
      <c r="I70">
        <v>-127.49214643401456</v>
      </c>
      <c r="J70">
        <v>20.015394233460857</v>
      </c>
      <c r="K70">
        <v>0</v>
      </c>
      <c r="L70">
        <v>0</v>
      </c>
      <c r="M70">
        <v>10.488234891605238</v>
      </c>
      <c r="N70">
        <v>1.8661938976372028E-5</v>
      </c>
      <c r="O70">
        <v>380.75585763634103</v>
      </c>
      <c r="P70">
        <v>0</v>
      </c>
      <c r="Q70" t="e">
        <v>#VALUE!</v>
      </c>
      <c r="R70">
        <v>-30.698889614630986</v>
      </c>
      <c r="S70" t="e">
        <v>#VALUE!</v>
      </c>
      <c r="T70" t="e">
        <v>#VALUE!</v>
      </c>
      <c r="U70" t="e">
        <v>#VALUE!</v>
      </c>
      <c r="V70">
        <v>13.290732435823521</v>
      </c>
      <c r="W70">
        <v>2.9859102360735283</v>
      </c>
      <c r="X70">
        <v>-48.469127586664172</v>
      </c>
      <c r="Y70">
        <v>4.4848449482206458</v>
      </c>
      <c r="Z70">
        <v>0.39292137103045377</v>
      </c>
      <c r="AA70" t="e">
        <v>#VALUE!</v>
      </c>
      <c r="AB70">
        <v>-0.50561413330845073</v>
      </c>
      <c r="AC70">
        <v>0</v>
      </c>
      <c r="AD70">
        <v>7.1225526422263048</v>
      </c>
      <c r="AE70">
        <v>-0.93166620011819234</v>
      </c>
      <c r="AF70">
        <v>-46.188298964262394</v>
      </c>
      <c r="AG70" t="e">
        <v>#VALUE!</v>
      </c>
      <c r="AH70">
        <v>-0.3460545550682716</v>
      </c>
      <c r="AI70">
        <v>-0.34604833442194644</v>
      </c>
      <c r="AJ70">
        <v>-35.718951199029583</v>
      </c>
      <c r="AK70">
        <v>0</v>
      </c>
      <c r="AL70">
        <v>0</v>
      </c>
      <c r="AM70">
        <v>1447.5443998631461</v>
      </c>
      <c r="AN70">
        <v>-4.435660321607414</v>
      </c>
      <c r="AO70">
        <v>0</v>
      </c>
      <c r="AP70" t="e">
        <v>#VALUE!</v>
      </c>
      <c r="AQ70">
        <v>-0.34606077571459676</v>
      </c>
      <c r="AR70">
        <v>-5.8007526982053435E-2</v>
      </c>
      <c r="AS70" t="e">
        <v>#VALUE!</v>
      </c>
      <c r="AT70">
        <v>0</v>
      </c>
      <c r="AU70" t="e">
        <v>#VALUE!</v>
      </c>
      <c r="AV70">
        <v>-0.51942396815029213</v>
      </c>
      <c r="AW70">
        <v>-4.1076171814251499</v>
      </c>
      <c r="AX70">
        <v>-5.5674784610118877E-2</v>
      </c>
      <c r="AY70">
        <v>9.2065565612267086E-3</v>
      </c>
      <c r="AZ70">
        <v>-14.504815433423532</v>
      </c>
      <c r="BA70">
        <v>-6.908027744083256E-2</v>
      </c>
      <c r="BB70">
        <v>-13.221672731796835</v>
      </c>
      <c r="BC70">
        <v>0</v>
      </c>
      <c r="BD70">
        <v>-2.6386522323892136</v>
      </c>
      <c r="BE70">
        <v>0</v>
      </c>
      <c r="BF70">
        <v>-6.1253510932785913</v>
      </c>
      <c r="BG70">
        <v>-1670.8954353965037</v>
      </c>
      <c r="BH70">
        <v>-242.63630991260004</v>
      </c>
      <c r="BI70">
        <v>6.2206463251531854E-3</v>
      </c>
      <c r="BJ70">
        <v>9.3309694877298455E-2</v>
      </c>
      <c r="BK70">
        <v>-588.784174675749</v>
      </c>
      <c r="BL70">
        <v>-0.39928151534944478</v>
      </c>
      <c r="BM70">
        <v>0</v>
      </c>
      <c r="BN70">
        <v>-90.665920189107965</v>
      </c>
      <c r="BO70">
        <v>3.1103231625765559E-2</v>
      </c>
      <c r="BP70">
        <v>-19.221797144723354</v>
      </c>
      <c r="BQ70">
        <v>0.19284003607974842</v>
      </c>
      <c r="BR70">
        <v>-0.68947746570868718</v>
      </c>
      <c r="BS70" t="e">
        <v>#VALUE!</v>
      </c>
      <c r="BT70">
        <v>1.770317252962583</v>
      </c>
      <c r="BU70">
        <v>2.2286522969736544E-2</v>
      </c>
      <c r="BV70">
        <v>-3.1414263942023579</v>
      </c>
      <c r="BW70">
        <v>0.14929551180367628</v>
      </c>
      <c r="BX70">
        <v>200.00626677869741</v>
      </c>
      <c r="BY70">
        <v>-18.382009890827661</v>
      </c>
      <c r="BZ70">
        <v>-403.27619669683645</v>
      </c>
      <c r="CA70" t="e">
        <v>#VALUE!</v>
      </c>
      <c r="CB70">
        <v>0.52875493763802073</v>
      </c>
      <c r="CC70">
        <v>0</v>
      </c>
      <c r="CD70">
        <v>0</v>
      </c>
      <c r="CE70">
        <v>0</v>
      </c>
      <c r="CF70">
        <v>11.665899340788769</v>
      </c>
      <c r="CG70">
        <v>29.001026406643653</v>
      </c>
      <c r="CH70">
        <v>202.01486959215731</v>
      </c>
      <c r="CI70">
        <v>1.8661938975459549E-2</v>
      </c>
      <c r="CJ70">
        <v>90.769216797812788</v>
      </c>
      <c r="CK70" t="e">
        <v>#VALUE!</v>
      </c>
      <c r="CL70">
        <v>0</v>
      </c>
      <c r="CM70">
        <v>1.9932066187676898</v>
      </c>
      <c r="CN70">
        <v>-1.5273547414317252</v>
      </c>
      <c r="CO70">
        <v>-1.129047308015303</v>
      </c>
      <c r="CP70">
        <v>0</v>
      </c>
      <c r="CQ70" t="e">
        <v>#VALUE!</v>
      </c>
      <c r="CR70">
        <v>-27.184224440919408</v>
      </c>
      <c r="CS70">
        <v>2.1772262138036069E-2</v>
      </c>
      <c r="CT70">
        <v>-0.12441292650306357</v>
      </c>
      <c r="CU70" t="e">
        <v>#VALUE!</v>
      </c>
      <c r="CV70">
        <v>1.8661938975459549</v>
      </c>
      <c r="CW70">
        <v>0</v>
      </c>
      <c r="CX70" t="e">
        <v>#VALUE!</v>
      </c>
      <c r="CY70">
        <v>-9.3309694877297761E-2</v>
      </c>
      <c r="CZ70">
        <v>0</v>
      </c>
      <c r="DA70">
        <v>10.509781966346303</v>
      </c>
      <c r="DB70">
        <v>113.65901929315197</v>
      </c>
      <c r="DC70">
        <v>0</v>
      </c>
      <c r="DD70">
        <v>7.4132888013305337E-2</v>
      </c>
      <c r="DE70">
        <v>1.3466856396379585</v>
      </c>
      <c r="DF70" t="e">
        <v>#VALUE!</v>
      </c>
      <c r="DG70">
        <v>0.15978482784361248</v>
      </c>
      <c r="DH70">
        <v>2.6605595471369474</v>
      </c>
      <c r="DI70" t="e">
        <v>#VALUE!</v>
      </c>
      <c r="DJ70">
        <v>0</v>
      </c>
      <c r="DK70">
        <v>1.6796777705203576</v>
      </c>
      <c r="DL70" t="e">
        <v>#VALUE!</v>
      </c>
      <c r="DM70">
        <v>-299.36860439799693</v>
      </c>
      <c r="DN70">
        <v>0</v>
      </c>
      <c r="DO70">
        <v>0</v>
      </c>
      <c r="DP70" t="e">
        <v>#VALUE!</v>
      </c>
      <c r="DQ70">
        <v>0</v>
      </c>
      <c r="DR70">
        <v>3.5359336148968001</v>
      </c>
      <c r="DS70">
        <v>-36.826226244906842</v>
      </c>
      <c r="DT70">
        <v>-9.0191595906814719</v>
      </c>
      <c r="DU70">
        <v>-0.4257496500886333</v>
      </c>
      <c r="DV70">
        <v>-0.62729899536561851</v>
      </c>
      <c r="DW70">
        <v>7.1068707038661332</v>
      </c>
      <c r="DX70">
        <v>0.46164732045659207</v>
      </c>
      <c r="DY70">
        <v>-7.1373571895119596</v>
      </c>
      <c r="DZ70">
        <v>0.16438222761344434</v>
      </c>
      <c r="EA70">
        <v>-224.22319679014646</v>
      </c>
      <c r="EB70">
        <v>29.09143011889795</v>
      </c>
      <c r="EC70">
        <v>3.1103231625763783E-2</v>
      </c>
      <c r="ED70">
        <v>1192.6223134583684</v>
      </c>
      <c r="EE70" t="e">
        <v>#VALUE!</v>
      </c>
      <c r="EF70">
        <v>0</v>
      </c>
      <c r="EG70">
        <v>180.11697925414452</v>
      </c>
      <c r="EH70" t="e">
        <v>#VALUE!</v>
      </c>
      <c r="EI70" t="e">
        <v>#VALUE!</v>
      </c>
      <c r="EJ70" t="e">
        <v>#VALUE!</v>
      </c>
      <c r="EK70">
        <v>-8.4289757705825679</v>
      </c>
      <c r="EL70">
        <v>3.1624600127137801</v>
      </c>
      <c r="EM70" t="e">
        <v>#VALUE!</v>
      </c>
      <c r="EN70">
        <v>0.83978725389567899</v>
      </c>
      <c r="EO70" t="e">
        <v>#VALUE!</v>
      </c>
      <c r="EP70">
        <v>-241.88983235358154</v>
      </c>
      <c r="EQ70">
        <v>14.114377625167304</v>
      </c>
      <c r="ER70">
        <v>30.174800161736805</v>
      </c>
      <c r="ES70">
        <v>-6.8261387406618832</v>
      </c>
      <c r="ET70">
        <v>-59.696484908879967</v>
      </c>
      <c r="EU70">
        <v>-1550.1788947814066</v>
      </c>
      <c r="EV70" t="e">
        <v>#VALUE!</v>
      </c>
      <c r="EW70">
        <v>1.555161581288246</v>
      </c>
      <c r="EX70">
        <v>14.519579484308419</v>
      </c>
      <c r="EY70" t="e">
        <v>#VALUE!</v>
      </c>
      <c r="EZ70">
        <v>79.810892351715339</v>
      </c>
      <c r="FA70" t="e">
        <v>#VALUE!</v>
      </c>
      <c r="FB70" t="e">
        <v>#VALUE!</v>
      </c>
      <c r="FC70">
        <v>6.5305589250723273E-2</v>
      </c>
      <c r="FD70">
        <v>1.4101800877111437E-2</v>
      </c>
      <c r="FE70">
        <v>-0.34705595657507615</v>
      </c>
      <c r="FF70" t="e">
        <v>#VALUE!</v>
      </c>
      <c r="FG70">
        <v>12.108488071910669</v>
      </c>
      <c r="FH70">
        <v>-4.9326891693328356</v>
      </c>
      <c r="FI70">
        <v>-277.98445874156329</v>
      </c>
      <c r="FJ70">
        <v>-5.3535432801463685</v>
      </c>
      <c r="FK70">
        <v>-56.34973175911783</v>
      </c>
      <c r="FL70" t="e">
        <v>#VALUE!</v>
      </c>
      <c r="FM70">
        <v>-124.13921806475696</v>
      </c>
      <c r="FN70">
        <v>0</v>
      </c>
      <c r="FO70" t="e">
        <v>#VALUE!</v>
      </c>
      <c r="FP70" t="e">
        <v>#VALUE!</v>
      </c>
      <c r="FQ70">
        <v>0</v>
      </c>
      <c r="FR70">
        <v>-13.766197007869119</v>
      </c>
      <c r="FS70">
        <v>4.6541868905950032</v>
      </c>
      <c r="FT70">
        <v>116.25265436608606</v>
      </c>
      <c r="FU70">
        <v>149.85988161082787</v>
      </c>
    </row>
    <row r="71" spans="1:177" x14ac:dyDescent="0.3">
      <c r="A71" t="s">
        <v>219</v>
      </c>
      <c r="B71" t="e">
        <v>#VALUE!</v>
      </c>
      <c r="C71">
        <v>-2.1583568784796743</v>
      </c>
      <c r="D71">
        <v>0</v>
      </c>
      <c r="E71">
        <v>44.538498087151261</v>
      </c>
      <c r="F71">
        <v>-1.3592112220459707</v>
      </c>
      <c r="G71">
        <v>0</v>
      </c>
      <c r="H71">
        <v>0.16746726384870669</v>
      </c>
      <c r="I71">
        <v>-127.49214643401456</v>
      </c>
      <c r="J71">
        <v>1.9999377935367487E-3</v>
      </c>
      <c r="K71">
        <v>0</v>
      </c>
      <c r="L71">
        <v>0</v>
      </c>
      <c r="M71">
        <v>10.675327050480544</v>
      </c>
      <c r="N71">
        <v>1.8661938976372028E-5</v>
      </c>
      <c r="O71">
        <v>388.95100224215741</v>
      </c>
      <c r="P71">
        <v>0</v>
      </c>
      <c r="Q71" t="e">
        <v>#VALUE!</v>
      </c>
      <c r="R71">
        <v>-30.698889614630986</v>
      </c>
      <c r="S71" t="e">
        <v>#VALUE!</v>
      </c>
      <c r="T71" t="e">
        <v>#VALUE!</v>
      </c>
      <c r="U71" t="e">
        <v>#VALUE!</v>
      </c>
      <c r="V71">
        <v>13.290732435823521</v>
      </c>
      <c r="W71">
        <v>2.9859102360735283</v>
      </c>
      <c r="X71">
        <v>-48.469127586664172</v>
      </c>
      <c r="Y71">
        <v>4.3208049846814722</v>
      </c>
      <c r="Z71">
        <v>0.41469363316848273</v>
      </c>
      <c r="AA71" t="e">
        <v>#VALUE!</v>
      </c>
      <c r="AB71">
        <v>-0.50560878355261119</v>
      </c>
      <c r="AC71">
        <v>0</v>
      </c>
      <c r="AD71">
        <v>8.117901060624428</v>
      </c>
      <c r="AE71">
        <v>-0.93166620011819234</v>
      </c>
      <c r="AF71">
        <v>-46.188298964262394</v>
      </c>
      <c r="AG71" t="e">
        <v>#VALUE!</v>
      </c>
      <c r="AH71">
        <v>-0.3460545550682716</v>
      </c>
      <c r="AI71">
        <v>-0.34604833442194644</v>
      </c>
      <c r="AJ71">
        <v>-35.718951199029583</v>
      </c>
      <c r="AK71">
        <v>0</v>
      </c>
      <c r="AL71">
        <v>0</v>
      </c>
      <c r="AM71">
        <v>1447.5443998631461</v>
      </c>
      <c r="AN71">
        <v>-4.435660321607414</v>
      </c>
      <c r="AO71">
        <v>0</v>
      </c>
      <c r="AP71" t="e">
        <v>#VALUE!</v>
      </c>
      <c r="AQ71">
        <v>-0.34606077571459676</v>
      </c>
      <c r="AR71">
        <v>-5.8007526982053435E-2</v>
      </c>
      <c r="AS71" t="e">
        <v>#VALUE!</v>
      </c>
      <c r="AT71">
        <v>0</v>
      </c>
      <c r="AU71" t="e">
        <v>#VALUE!</v>
      </c>
      <c r="AV71">
        <v>-0.51942396815029213</v>
      </c>
      <c r="AW71">
        <v>-4.2649684302199002</v>
      </c>
      <c r="AX71">
        <v>-5.5674784610118877E-2</v>
      </c>
      <c r="AY71">
        <v>9.2065565612267086E-3</v>
      </c>
      <c r="AZ71">
        <v>-14.504815433423532</v>
      </c>
      <c r="BA71">
        <v>0.62130975708375047</v>
      </c>
      <c r="BB71">
        <v>-13.221672731796835</v>
      </c>
      <c r="BC71">
        <v>0</v>
      </c>
      <c r="BD71">
        <v>-2.6386522323892136</v>
      </c>
      <c r="BE71">
        <v>0</v>
      </c>
      <c r="BF71">
        <v>-6.1253510932785913</v>
      </c>
      <c r="BG71">
        <v>-1670.7710224700004</v>
      </c>
      <c r="BH71">
        <v>-242.63630991260004</v>
      </c>
      <c r="BI71">
        <v>6.2206463251531854E-3</v>
      </c>
      <c r="BJ71">
        <v>9.3309694877298455E-2</v>
      </c>
      <c r="BK71">
        <v>-588.72196821249736</v>
      </c>
      <c r="BL71">
        <v>-0.39928151534944478</v>
      </c>
      <c r="BM71">
        <v>0</v>
      </c>
      <c r="BN71">
        <v>-90.665920189107965</v>
      </c>
      <c r="BO71">
        <v>3.1103231625765559E-2</v>
      </c>
      <c r="BP71">
        <v>-19.190693913097576</v>
      </c>
      <c r="BQ71">
        <v>0.19284003607974842</v>
      </c>
      <c r="BR71">
        <v>-0.68947746570868718</v>
      </c>
      <c r="BS71" t="e">
        <v>#VALUE!</v>
      </c>
      <c r="BT71">
        <v>1.770317252962583</v>
      </c>
      <c r="BU71">
        <v>2.2286522969736544E-2</v>
      </c>
      <c r="BV71">
        <v>-6.5316786414108652E-2</v>
      </c>
      <c r="BW71">
        <v>0.14929551180367628</v>
      </c>
      <c r="BX71">
        <v>200.00626777400078</v>
      </c>
      <c r="BY71">
        <v>-18.382009890827661</v>
      </c>
      <c r="BZ71">
        <v>-403.27619669683645</v>
      </c>
      <c r="CA71" t="e">
        <v>#VALUE!</v>
      </c>
      <c r="CB71">
        <v>0.52875493763802073</v>
      </c>
      <c r="CC71">
        <v>0</v>
      </c>
      <c r="CD71">
        <v>0</v>
      </c>
      <c r="CE71">
        <v>0</v>
      </c>
      <c r="CF71">
        <v>11.665899340788769</v>
      </c>
      <c r="CG71">
        <v>29.477768965195487</v>
      </c>
      <c r="CH71">
        <v>211.65323430865578</v>
      </c>
      <c r="CI71">
        <v>1.8661938975459549E-2</v>
      </c>
      <c r="CJ71">
        <v>90.769216797812788</v>
      </c>
      <c r="CK71" t="e">
        <v>#VALUE!</v>
      </c>
      <c r="CL71">
        <v>0</v>
      </c>
      <c r="CM71">
        <v>2.2945964355696558</v>
      </c>
      <c r="CN71">
        <v>-1.5273547414317252</v>
      </c>
      <c r="CO71">
        <v>-1.129047308015303</v>
      </c>
      <c r="CP71">
        <v>0</v>
      </c>
      <c r="CQ71" t="e">
        <v>#VALUE!</v>
      </c>
      <c r="CR71">
        <v>-27.184224440919408</v>
      </c>
      <c r="CS71">
        <v>2.1772262138036069E-2</v>
      </c>
      <c r="CT71">
        <v>-0.12441292650306357</v>
      </c>
      <c r="CU71" t="e">
        <v>#VALUE!</v>
      </c>
      <c r="CV71">
        <v>2.1772262138036211</v>
      </c>
      <c r="CW71">
        <v>0</v>
      </c>
      <c r="CX71" t="e">
        <v>#VALUE!</v>
      </c>
      <c r="CY71">
        <v>-9.3309694877297761E-2</v>
      </c>
      <c r="CZ71">
        <v>0</v>
      </c>
      <c r="DA71">
        <v>10.509781966346303</v>
      </c>
      <c r="DB71">
        <v>113.30002239075671</v>
      </c>
      <c r="DC71">
        <v>0</v>
      </c>
      <c r="DD71">
        <v>7.4132888013305337E-2</v>
      </c>
      <c r="DE71">
        <v>0.47665018195390496</v>
      </c>
      <c r="DF71" t="e">
        <v>#VALUE!</v>
      </c>
      <c r="DG71">
        <v>0.16740574165655886</v>
      </c>
      <c r="DH71">
        <v>2.6608357214394571</v>
      </c>
      <c r="DI71" t="e">
        <v>#VALUE!</v>
      </c>
      <c r="DJ71">
        <v>0</v>
      </c>
      <c r="DK71">
        <v>1.6796777705203576</v>
      </c>
      <c r="DL71" t="e">
        <v>#VALUE!</v>
      </c>
      <c r="DM71">
        <v>-299.36860439799693</v>
      </c>
      <c r="DN71">
        <v>0</v>
      </c>
      <c r="DO71">
        <v>0</v>
      </c>
      <c r="DP71" t="e">
        <v>#VALUE!</v>
      </c>
      <c r="DQ71">
        <v>0</v>
      </c>
      <c r="DR71">
        <v>3.5359836022654667</v>
      </c>
      <c r="DS71">
        <v>-36.826226244906842</v>
      </c>
      <c r="DT71">
        <v>-9.0191595906814719</v>
      </c>
      <c r="DU71">
        <v>-0.4257496500886333</v>
      </c>
      <c r="DV71">
        <v>-0.62729899536561851</v>
      </c>
      <c r="DW71">
        <v>7.1068707038661332</v>
      </c>
      <c r="DX71">
        <v>0.46164732045659207</v>
      </c>
      <c r="DY71">
        <v>-7.1278098970482802</v>
      </c>
      <c r="DZ71">
        <v>0.16885070448819306</v>
      </c>
      <c r="EA71">
        <v>-224.1920935585207</v>
      </c>
      <c r="EB71">
        <v>25.981105543176263</v>
      </c>
      <c r="EC71">
        <v>3.1103231625763783E-2</v>
      </c>
      <c r="ED71">
        <v>1257.503654629716</v>
      </c>
      <c r="EE71" t="e">
        <v>#VALUE!</v>
      </c>
      <c r="EF71">
        <v>0</v>
      </c>
      <c r="EG71">
        <v>180.11697925414452</v>
      </c>
      <c r="EH71" t="e">
        <v>#VALUE!</v>
      </c>
      <c r="EI71" t="e">
        <v>#VALUE!</v>
      </c>
      <c r="EJ71" t="e">
        <v>#VALUE!</v>
      </c>
      <c r="EK71">
        <v>-8.4289757705825679</v>
      </c>
      <c r="EL71">
        <v>3.1624600127137801</v>
      </c>
      <c r="EM71" t="e">
        <v>#VALUE!</v>
      </c>
      <c r="EN71">
        <v>0.83978725389567899</v>
      </c>
      <c r="EO71" t="e">
        <v>#VALUE!</v>
      </c>
      <c r="EP71">
        <v>-241.88983235358154</v>
      </c>
      <c r="EQ71">
        <v>14.153556290339303</v>
      </c>
      <c r="ER71">
        <v>30.174831264968429</v>
      </c>
      <c r="ES71">
        <v>-6.8851381515854655</v>
      </c>
      <c r="ET71">
        <v>-59.696484908879967</v>
      </c>
      <c r="EU71">
        <v>-1550.1788947814066</v>
      </c>
      <c r="EV71" t="e">
        <v>#VALUE!</v>
      </c>
      <c r="EW71">
        <v>1.555161581288246</v>
      </c>
      <c r="EX71">
        <v>12.643717769285029</v>
      </c>
      <c r="EY71" t="e">
        <v>#VALUE!</v>
      </c>
      <c r="EZ71">
        <v>79.810892351715339</v>
      </c>
      <c r="FA71" t="e">
        <v>#VALUE!</v>
      </c>
      <c r="FB71" t="e">
        <v>#VALUE!</v>
      </c>
      <c r="FC71">
        <v>6.5305589250723273E-2</v>
      </c>
      <c r="FD71">
        <v>1.4101800877111437E-2</v>
      </c>
      <c r="FE71">
        <v>-0.33423031475759046</v>
      </c>
      <c r="FF71" t="e">
        <v>#VALUE!</v>
      </c>
      <c r="FG71">
        <v>12.108488071910669</v>
      </c>
      <c r="FH71">
        <v>-4.8690655577180797</v>
      </c>
      <c r="FI71">
        <v>-277.98445874156329</v>
      </c>
      <c r="FJ71">
        <v>-5.3535432801463685</v>
      </c>
      <c r="FK71">
        <v>-56.349068147133167</v>
      </c>
      <c r="FL71" t="e">
        <v>#VALUE!</v>
      </c>
      <c r="FM71">
        <v>-122.88264750707603</v>
      </c>
      <c r="FN71">
        <v>0</v>
      </c>
      <c r="FO71" t="e">
        <v>#VALUE!</v>
      </c>
      <c r="FP71" t="e">
        <v>#VALUE!</v>
      </c>
      <c r="FQ71">
        <v>0</v>
      </c>
      <c r="FR71">
        <v>-13.766197007869119</v>
      </c>
      <c r="FS71">
        <v>4.6541868905950032</v>
      </c>
      <c r="FT71">
        <v>184.58384430762817</v>
      </c>
      <c r="FU71">
        <v>268.96252061490668</v>
      </c>
    </row>
    <row r="72" spans="1:177" x14ac:dyDescent="0.3">
      <c r="A72" t="s">
        <v>220</v>
      </c>
      <c r="B72" t="e">
        <v>#VALUE!</v>
      </c>
      <c r="C72">
        <v>-2.1583565052408948</v>
      </c>
      <c r="D72">
        <v>0</v>
      </c>
      <c r="E72">
        <v>49.421705452396502</v>
      </c>
      <c r="F72">
        <v>-1.3592112220459707</v>
      </c>
      <c r="G72">
        <v>0</v>
      </c>
      <c r="H72">
        <v>0.16746726384870669</v>
      </c>
      <c r="I72">
        <v>-127.49214643401456</v>
      </c>
      <c r="J72">
        <v>0</v>
      </c>
      <c r="K72">
        <v>0</v>
      </c>
      <c r="L72">
        <v>0</v>
      </c>
      <c r="M72">
        <v>10.675327050480544</v>
      </c>
      <c r="N72">
        <v>1.8661938976372028E-5</v>
      </c>
      <c r="O72">
        <v>358.11831712489823</v>
      </c>
      <c r="P72">
        <v>0</v>
      </c>
      <c r="Q72" t="e">
        <v>#VALUE!</v>
      </c>
      <c r="R72">
        <v>-30.698889614630986</v>
      </c>
      <c r="S72" t="e">
        <v>#VALUE!</v>
      </c>
      <c r="T72" t="e">
        <v>#VALUE!</v>
      </c>
      <c r="U72" t="e">
        <v>#VALUE!</v>
      </c>
      <c r="V72">
        <v>13.290732435823521</v>
      </c>
      <c r="W72">
        <v>2.9859102360735283</v>
      </c>
      <c r="X72">
        <v>-48.469127586664172</v>
      </c>
      <c r="Y72">
        <v>4.3942946290324718</v>
      </c>
      <c r="Z72">
        <v>0.44268654163168009</v>
      </c>
      <c r="AA72" t="e">
        <v>#VALUE!</v>
      </c>
      <c r="AB72">
        <v>-0.50560878355261119</v>
      </c>
      <c r="AC72">
        <v>0</v>
      </c>
      <c r="AD72">
        <v>8.1179010606187365</v>
      </c>
      <c r="AE72">
        <v>-0.93166620011819234</v>
      </c>
      <c r="AF72">
        <v>-46.188298964262394</v>
      </c>
      <c r="AG72" t="e">
        <v>#VALUE!</v>
      </c>
      <c r="AH72">
        <v>-0.3460545550682716</v>
      </c>
      <c r="AI72">
        <v>-0.34604833442194644</v>
      </c>
      <c r="AJ72">
        <v>-35.718951199029583</v>
      </c>
      <c r="AK72">
        <v>0</v>
      </c>
      <c r="AL72">
        <v>0</v>
      </c>
      <c r="AM72">
        <v>1447.5443998631461</v>
      </c>
      <c r="AN72">
        <v>-4.435660321607414</v>
      </c>
      <c r="AO72">
        <v>0</v>
      </c>
      <c r="AP72" t="e">
        <v>#VALUE!</v>
      </c>
      <c r="AQ72">
        <v>-0.34606077571459676</v>
      </c>
      <c r="AR72">
        <v>-5.8007526982053435E-2</v>
      </c>
      <c r="AS72" t="e">
        <v>#VALUE!</v>
      </c>
      <c r="AT72">
        <v>0</v>
      </c>
      <c r="AU72" t="e">
        <v>#VALUE!</v>
      </c>
      <c r="AV72">
        <v>-0.51942396815029213</v>
      </c>
      <c r="AW72">
        <v>-4.3473919940281789</v>
      </c>
      <c r="AX72">
        <v>-5.5674784610118877E-2</v>
      </c>
      <c r="AY72">
        <v>9.2065565612267086E-3</v>
      </c>
      <c r="AZ72">
        <v>-14.504815433423532</v>
      </c>
      <c r="BA72">
        <v>0.63219028957108492</v>
      </c>
      <c r="BB72">
        <v>-13.221672731796835</v>
      </c>
      <c r="BC72">
        <v>0</v>
      </c>
      <c r="BD72">
        <v>-2.6386522323892136</v>
      </c>
      <c r="BE72">
        <v>0</v>
      </c>
      <c r="BF72">
        <v>-6.1253510932785913</v>
      </c>
      <c r="BG72">
        <v>-1674.5345134967174</v>
      </c>
      <c r="BH72">
        <v>-242.63630991260004</v>
      </c>
      <c r="BI72">
        <v>6.2206463251531854E-3</v>
      </c>
      <c r="BJ72">
        <v>9.3309694877298455E-2</v>
      </c>
      <c r="BK72">
        <v>-588.72196821249736</v>
      </c>
      <c r="BL72">
        <v>-0.39928151534944478</v>
      </c>
      <c r="BM72">
        <v>0</v>
      </c>
      <c r="BN72">
        <v>-94.46051444745126</v>
      </c>
      <c r="BO72">
        <v>3.1103231625765559E-2</v>
      </c>
      <c r="BP72">
        <v>-19.159590681471812</v>
      </c>
      <c r="BQ72">
        <v>0.19284003607974842</v>
      </c>
      <c r="BR72">
        <v>-0.68947746570868718</v>
      </c>
      <c r="BS72" t="e">
        <v>#VALUE!</v>
      </c>
      <c r="BT72">
        <v>1.770317252962583</v>
      </c>
      <c r="BU72">
        <v>2.2561631053466535E-2</v>
      </c>
      <c r="BV72">
        <v>-6.5316786414108652E-2</v>
      </c>
      <c r="BW72">
        <v>0.14929551180367628</v>
      </c>
      <c r="BX72">
        <v>200.0064269661566</v>
      </c>
      <c r="BY72">
        <v>-17.137880625797024</v>
      </c>
      <c r="BZ72">
        <v>-403.27619669683645</v>
      </c>
      <c r="CA72" t="e">
        <v>#VALUE!</v>
      </c>
      <c r="CB72">
        <v>0.52875493763802073</v>
      </c>
      <c r="CC72">
        <v>0</v>
      </c>
      <c r="CD72">
        <v>0</v>
      </c>
      <c r="CE72">
        <v>0</v>
      </c>
      <c r="CF72">
        <v>11.665899340788769</v>
      </c>
      <c r="CG72">
        <v>28.8582781250972</v>
      </c>
      <c r="CH72">
        <v>222.99124382624149</v>
      </c>
      <c r="CI72">
        <v>1.8661938975459549E-2</v>
      </c>
      <c r="CJ72">
        <v>90.769216797812788</v>
      </c>
      <c r="CK72" t="e">
        <v>#VALUE!</v>
      </c>
      <c r="CL72">
        <v>2.2394326748553794E-6</v>
      </c>
      <c r="CM72">
        <v>2.4734646822804884</v>
      </c>
      <c r="CN72">
        <v>-1.5273547414317252</v>
      </c>
      <c r="CO72">
        <v>-1.129047308015303</v>
      </c>
      <c r="CP72">
        <v>0</v>
      </c>
      <c r="CQ72" t="e">
        <v>#VALUE!</v>
      </c>
      <c r="CR72">
        <v>-27.184224440919408</v>
      </c>
      <c r="CS72">
        <v>2.1772262138036069E-2</v>
      </c>
      <c r="CT72">
        <v>-0.12441292650306357</v>
      </c>
      <c r="CU72" t="e">
        <v>#VALUE!</v>
      </c>
      <c r="CV72">
        <v>1.8661938975459549</v>
      </c>
      <c r="CW72">
        <v>0</v>
      </c>
      <c r="CX72" t="e">
        <v>#VALUE!</v>
      </c>
      <c r="CY72">
        <v>-9.3309694877297761E-2</v>
      </c>
      <c r="CZ72">
        <v>0</v>
      </c>
      <c r="DA72">
        <v>10.509781966346303</v>
      </c>
      <c r="DB72">
        <v>113.30402235624302</v>
      </c>
      <c r="DC72">
        <v>0</v>
      </c>
      <c r="DD72">
        <v>7.4132888013305337E-2</v>
      </c>
      <c r="DE72">
        <v>2.36821809586016</v>
      </c>
      <c r="DF72" t="e">
        <v>#VALUE!</v>
      </c>
      <c r="DG72">
        <v>0.16740574165655886</v>
      </c>
      <c r="DH72">
        <v>2.6610848290877422</v>
      </c>
      <c r="DI72" t="e">
        <v>#VALUE!</v>
      </c>
      <c r="DJ72">
        <v>0</v>
      </c>
      <c r="DK72">
        <v>1.6796777705203576</v>
      </c>
      <c r="DL72" t="e">
        <v>#VALUE!</v>
      </c>
      <c r="DM72">
        <v>-299.36860439799693</v>
      </c>
      <c r="DN72">
        <v>0</v>
      </c>
      <c r="DO72">
        <v>0</v>
      </c>
      <c r="DP72" t="e">
        <v>#VALUE!</v>
      </c>
      <c r="DQ72">
        <v>0</v>
      </c>
      <c r="DR72">
        <v>3.5407736556345055</v>
      </c>
      <c r="DS72">
        <v>-36.826226244906842</v>
      </c>
      <c r="DT72">
        <v>-9.0191595906814719</v>
      </c>
      <c r="DU72">
        <v>-0.39090541507262344</v>
      </c>
      <c r="DV72">
        <v>-0.62729899536561851</v>
      </c>
      <c r="DW72">
        <v>7.1068707038661332</v>
      </c>
      <c r="DX72">
        <v>0.46164732045659207</v>
      </c>
      <c r="DY72">
        <v>-7.1255867624646214</v>
      </c>
      <c r="DZ72">
        <v>0.17037902398058691</v>
      </c>
      <c r="EA72">
        <v>-224.1920935585207</v>
      </c>
      <c r="EB72">
        <v>25.981103708655283</v>
      </c>
      <c r="EC72">
        <v>3.1103231625763783E-2</v>
      </c>
      <c r="ED72">
        <v>1293.241267767721</v>
      </c>
      <c r="EE72" t="e">
        <v>#VALUE!</v>
      </c>
      <c r="EF72">
        <v>0</v>
      </c>
      <c r="EG72">
        <v>180.11697925414452</v>
      </c>
      <c r="EH72" t="e">
        <v>#VALUE!</v>
      </c>
      <c r="EI72" t="e">
        <v>#VALUE!</v>
      </c>
      <c r="EJ72" t="e">
        <v>#VALUE!</v>
      </c>
      <c r="EK72">
        <v>-8.4289757705825679</v>
      </c>
      <c r="EL72">
        <v>3.1624600127137801</v>
      </c>
      <c r="EM72" t="e">
        <v>#VALUE!</v>
      </c>
      <c r="EN72">
        <v>0.87089048552142856</v>
      </c>
      <c r="EO72" t="e">
        <v>#VALUE!</v>
      </c>
      <c r="EP72">
        <v>-241.88983235358154</v>
      </c>
      <c r="EQ72">
        <v>14.073614220588563</v>
      </c>
      <c r="ER72">
        <v>30.174862368200056</v>
      </c>
      <c r="ES72">
        <v>-6.8853020701710959</v>
      </c>
      <c r="ET72">
        <v>-59.696484908879967</v>
      </c>
      <c r="EU72">
        <v>-1550.1788947814066</v>
      </c>
      <c r="EV72" t="e">
        <v>#VALUE!</v>
      </c>
      <c r="EW72">
        <v>1.555161581288246</v>
      </c>
      <c r="EX72">
        <v>16.416575534161673</v>
      </c>
      <c r="EY72" t="e">
        <v>#VALUE!</v>
      </c>
      <c r="EZ72">
        <v>79.810892351715339</v>
      </c>
      <c r="FA72" t="e">
        <v>#VALUE!</v>
      </c>
      <c r="FB72" t="e">
        <v>#VALUE!</v>
      </c>
      <c r="FC72">
        <v>6.8233243133961619E-2</v>
      </c>
      <c r="FD72">
        <v>1.4101800877111437E-2</v>
      </c>
      <c r="FE72">
        <v>20.629528685242448</v>
      </c>
      <c r="FF72" t="e">
        <v>#VALUE!</v>
      </c>
      <c r="FG72">
        <v>12.108488071910669</v>
      </c>
      <c r="FH72">
        <v>-4.838640046031041</v>
      </c>
      <c r="FI72">
        <v>-277.98445874156329</v>
      </c>
      <c r="FJ72">
        <v>-5.3535432801463685</v>
      </c>
      <c r="FK72">
        <v>-56.349152748045661</v>
      </c>
      <c r="FL72" t="e">
        <v>#VALUE!</v>
      </c>
      <c r="FM72">
        <v>-122.97284687879076</v>
      </c>
      <c r="FN72">
        <v>0</v>
      </c>
      <c r="FO72" t="e">
        <v>#VALUE!</v>
      </c>
      <c r="FP72" t="e">
        <v>#VALUE!</v>
      </c>
      <c r="FQ72">
        <v>0</v>
      </c>
      <c r="FR72">
        <v>-13.766197007869119</v>
      </c>
      <c r="FS72">
        <v>4.6541868905950032</v>
      </c>
      <c r="FT72">
        <v>233.56238414080872</v>
      </c>
      <c r="FU72">
        <v>332.4597601841233</v>
      </c>
    </row>
    <row r="73" spans="1:177" x14ac:dyDescent="0.3">
      <c r="A73" t="s">
        <v>221</v>
      </c>
      <c r="B73" t="e">
        <v>#VALUE!</v>
      </c>
      <c r="C73">
        <v>-2.1580115704021647</v>
      </c>
      <c r="D73">
        <v>0</v>
      </c>
      <c r="E73">
        <v>51.381209044819762</v>
      </c>
      <c r="F73">
        <v>-1.3592112220459707</v>
      </c>
      <c r="G73">
        <v>0</v>
      </c>
      <c r="H73">
        <v>0.16746726384870669</v>
      </c>
      <c r="I73">
        <v>-127.49214643401456</v>
      </c>
      <c r="J73">
        <v>0</v>
      </c>
      <c r="K73">
        <v>0</v>
      </c>
      <c r="L73">
        <v>0</v>
      </c>
      <c r="M73">
        <v>10.675327050480544</v>
      </c>
      <c r="N73">
        <v>1.8661938976372028E-5</v>
      </c>
      <c r="O73">
        <v>418.47143292588112</v>
      </c>
      <c r="P73">
        <v>0</v>
      </c>
      <c r="Q73" t="e">
        <v>#VALUE!</v>
      </c>
      <c r="R73">
        <v>-30.698889614630986</v>
      </c>
      <c r="S73" t="e">
        <v>#VALUE!</v>
      </c>
      <c r="T73" t="e">
        <v>#VALUE!</v>
      </c>
      <c r="U73" t="e">
        <v>#VALUE!</v>
      </c>
      <c r="V73">
        <v>13.290732435823521</v>
      </c>
      <c r="W73">
        <v>2.9859102360735283</v>
      </c>
      <c r="X73">
        <v>-48.469127586664172</v>
      </c>
      <c r="Y73">
        <v>4.3135868562454673</v>
      </c>
      <c r="Z73">
        <v>0.46134848060713551</v>
      </c>
      <c r="AA73" t="e">
        <v>#VALUE!</v>
      </c>
      <c r="AB73">
        <v>-0.50560878355261119</v>
      </c>
      <c r="AC73">
        <v>0</v>
      </c>
      <c r="AD73">
        <v>10.108507884671829</v>
      </c>
      <c r="AE73">
        <v>-0.93166620011819234</v>
      </c>
      <c r="AF73">
        <v>-46.188298964262394</v>
      </c>
      <c r="AG73" t="e">
        <v>#VALUE!</v>
      </c>
      <c r="AH73">
        <v>-0.3460545550682716</v>
      </c>
      <c r="AI73">
        <v>-0.34604833442194644</v>
      </c>
      <c r="AJ73">
        <v>-35.718951199029583</v>
      </c>
      <c r="AK73">
        <v>0</v>
      </c>
      <c r="AL73">
        <v>0</v>
      </c>
      <c r="AM73">
        <v>1447.5443998631461</v>
      </c>
      <c r="AN73">
        <v>-4.435660321607414</v>
      </c>
      <c r="AO73">
        <v>-8.9130353643739058E-6</v>
      </c>
      <c r="AP73" t="e">
        <v>#VALUE!</v>
      </c>
      <c r="AQ73">
        <v>-0.34606077571459676</v>
      </c>
      <c r="AR73">
        <v>-5.8007526982053435E-2</v>
      </c>
      <c r="AS73" t="e">
        <v>#VALUE!</v>
      </c>
      <c r="AT73">
        <v>0</v>
      </c>
      <c r="AU73" t="e">
        <v>#VALUE!</v>
      </c>
      <c r="AV73">
        <v>-0.51942396815029213</v>
      </c>
      <c r="AW73">
        <v>-4.4333924294734217</v>
      </c>
      <c r="AX73">
        <v>-5.5674784610118877E-2</v>
      </c>
      <c r="AY73">
        <v>9.2065565612267086E-3</v>
      </c>
      <c r="AZ73">
        <v>-14.504815433423532</v>
      </c>
      <c r="BA73">
        <v>0.638502690429533</v>
      </c>
      <c r="BB73">
        <v>-13.221672731796835</v>
      </c>
      <c r="BC73">
        <v>0</v>
      </c>
      <c r="BD73">
        <v>-2.6386522323892136</v>
      </c>
      <c r="BE73">
        <v>0</v>
      </c>
      <c r="BF73">
        <v>-6.1253510932785913</v>
      </c>
      <c r="BG73">
        <v>-1674.9077522762273</v>
      </c>
      <c r="BH73">
        <v>-242.63630991260004</v>
      </c>
      <c r="BI73">
        <v>6.2206463251531854E-3</v>
      </c>
      <c r="BJ73">
        <v>9.3309694877298455E-2</v>
      </c>
      <c r="BK73">
        <v>-588.72196821249736</v>
      </c>
      <c r="BL73">
        <v>-0.39928151534944478</v>
      </c>
      <c r="BM73">
        <v>0</v>
      </c>
      <c r="BN73">
        <v>-94.864856458586473</v>
      </c>
      <c r="BO73">
        <v>3.1103231625765559E-2</v>
      </c>
      <c r="BP73">
        <v>-19.128487449846048</v>
      </c>
      <c r="BQ73">
        <v>0.19284003607974842</v>
      </c>
      <c r="BR73">
        <v>-0.68947746570868718</v>
      </c>
      <c r="BS73" t="e">
        <v>#VALUE!</v>
      </c>
      <c r="BT73">
        <v>1.770317252962583</v>
      </c>
      <c r="BU73">
        <v>2.3071941774750471E-2</v>
      </c>
      <c r="BV73">
        <v>-6.5316786414108652E-2</v>
      </c>
      <c r="BW73">
        <v>0.14929551180367628</v>
      </c>
      <c r="BX73">
        <v>200.03178693141115</v>
      </c>
      <c r="BY73">
        <v>-15.893751360766387</v>
      </c>
      <c r="BZ73">
        <v>-403.27619669683645</v>
      </c>
      <c r="CA73" t="e">
        <v>#VALUE!</v>
      </c>
      <c r="CB73">
        <v>0.52875493763802073</v>
      </c>
      <c r="CC73">
        <v>0</v>
      </c>
      <c r="CD73">
        <v>0</v>
      </c>
      <c r="CE73">
        <v>0</v>
      </c>
      <c r="CF73">
        <v>11.665899340788769</v>
      </c>
      <c r="CG73">
        <v>26.370373549811831</v>
      </c>
      <c r="CH73">
        <v>233.28114619319712</v>
      </c>
      <c r="CI73">
        <v>1.8661938975459549E-2</v>
      </c>
      <c r="CJ73">
        <v>90.769216797812788</v>
      </c>
      <c r="CK73" t="e">
        <v>#VALUE!</v>
      </c>
      <c r="CL73">
        <v>-2.2151410531563442E-3</v>
      </c>
      <c r="CM73">
        <v>3.7708589779478081</v>
      </c>
      <c r="CN73">
        <v>-1.5273547414317252</v>
      </c>
      <c r="CO73">
        <v>-1.129047308015303</v>
      </c>
      <c r="CP73">
        <v>0</v>
      </c>
      <c r="CQ73" t="e">
        <v>#VALUE!</v>
      </c>
      <c r="CR73">
        <v>-27.184224440919408</v>
      </c>
      <c r="CS73">
        <v>2.1772262138036069E-2</v>
      </c>
      <c r="CT73">
        <v>-0.12441292650306357</v>
      </c>
      <c r="CU73" t="e">
        <v>#VALUE!</v>
      </c>
      <c r="CV73">
        <v>1.2441292650306366</v>
      </c>
      <c r="CW73">
        <v>0</v>
      </c>
      <c r="CX73" t="e">
        <v>#VALUE!</v>
      </c>
      <c r="CY73">
        <v>-9.3309694877297761E-2</v>
      </c>
      <c r="CZ73">
        <v>0</v>
      </c>
      <c r="DA73">
        <v>10.509781966346303</v>
      </c>
      <c r="DB73">
        <v>113.71401881858853</v>
      </c>
      <c r="DC73">
        <v>0</v>
      </c>
      <c r="DD73">
        <v>7.4132888013305337E-2</v>
      </c>
      <c r="DE73">
        <v>2.9130479922863985</v>
      </c>
      <c r="DF73" t="e">
        <v>#VALUE!</v>
      </c>
      <c r="DG73">
        <v>0.16740574165655886</v>
      </c>
      <c r="DH73">
        <v>2.6611813648098037</v>
      </c>
      <c r="DI73" t="e">
        <v>#VALUE!</v>
      </c>
      <c r="DJ73">
        <v>0</v>
      </c>
      <c r="DK73">
        <v>1.6796777705203576</v>
      </c>
      <c r="DL73" t="e">
        <v>#VALUE!</v>
      </c>
      <c r="DM73">
        <v>-299.36860439799693</v>
      </c>
      <c r="DN73">
        <v>0</v>
      </c>
      <c r="DO73">
        <v>0</v>
      </c>
      <c r="DP73" t="e">
        <v>#VALUE!</v>
      </c>
      <c r="DQ73">
        <v>0</v>
      </c>
      <c r="DR73">
        <v>3.5408330938216235</v>
      </c>
      <c r="DS73">
        <v>-36.826226244906842</v>
      </c>
      <c r="DT73">
        <v>-9.0191595906814719</v>
      </c>
      <c r="DU73">
        <v>-0.3909049174209116</v>
      </c>
      <c r="DV73">
        <v>-0.62729899536561851</v>
      </c>
      <c r="DW73">
        <v>7.1068707038661332</v>
      </c>
      <c r="DX73">
        <v>0.46164732045659207</v>
      </c>
      <c r="DY73">
        <v>-7.1216375540418539</v>
      </c>
      <c r="DZ73">
        <v>0.1712617025908969</v>
      </c>
      <c r="EA73">
        <v>-224.1920935585207</v>
      </c>
      <c r="EB73">
        <v>29.098796072137073</v>
      </c>
      <c r="EC73">
        <v>3.1103231625763783E-2</v>
      </c>
      <c r="ED73">
        <v>1356.2564150415228</v>
      </c>
      <c r="EE73" t="e">
        <v>#VALUE!</v>
      </c>
      <c r="EF73">
        <v>0</v>
      </c>
      <c r="EG73">
        <v>180.11697925414452</v>
      </c>
      <c r="EH73" t="e">
        <v>#VALUE!</v>
      </c>
      <c r="EI73" t="e">
        <v>#VALUE!</v>
      </c>
      <c r="EJ73" t="e">
        <v>#VALUE!</v>
      </c>
      <c r="EK73">
        <v>-8.4289757705825679</v>
      </c>
      <c r="EL73">
        <v>3.1624600127137801</v>
      </c>
      <c r="EM73" t="e">
        <v>#VALUE!</v>
      </c>
      <c r="EN73">
        <v>0.87089048552142856</v>
      </c>
      <c r="EO73" t="e">
        <v>#VALUE!</v>
      </c>
      <c r="EP73">
        <v>-241.88983235358154</v>
      </c>
      <c r="EQ73">
        <v>14.194024313226961</v>
      </c>
      <c r="ER73">
        <v>30.17489347143168</v>
      </c>
      <c r="ES73">
        <v>-6.9301009835001715</v>
      </c>
      <c r="ET73">
        <v>-59.700137877360262</v>
      </c>
      <c r="EU73">
        <v>-1550.1788947814066</v>
      </c>
      <c r="EV73" t="e">
        <v>#VALUE!</v>
      </c>
      <c r="EW73">
        <v>1.555161581288246</v>
      </c>
      <c r="EX73">
        <v>15.114585549437685</v>
      </c>
      <c r="EY73" t="e">
        <v>#VALUE!</v>
      </c>
      <c r="EZ73">
        <v>81.366053933003641</v>
      </c>
      <c r="FA73" t="e">
        <v>#VALUE!</v>
      </c>
      <c r="FB73" t="e">
        <v>#VALUE!</v>
      </c>
      <c r="FC73">
        <v>6.8233243133961619E-2</v>
      </c>
      <c r="FD73">
        <v>1.4101800877111437E-2</v>
      </c>
      <c r="FE73">
        <v>50.954610685242457</v>
      </c>
      <c r="FF73" t="e">
        <v>#VALUE!</v>
      </c>
      <c r="FG73">
        <v>12.108488071910669</v>
      </c>
      <c r="FH73">
        <v>-4.8556699393806415</v>
      </c>
      <c r="FI73">
        <v>-277.98447133837203</v>
      </c>
      <c r="FJ73">
        <v>-5.3535432801463685</v>
      </c>
      <c r="FK73">
        <v>-56.349170787903034</v>
      </c>
      <c r="FL73" t="e">
        <v>#VALUE!</v>
      </c>
      <c r="FM73">
        <v>-123.46116761531528</v>
      </c>
      <c r="FN73">
        <v>0</v>
      </c>
      <c r="FO73" t="e">
        <v>#VALUE!</v>
      </c>
      <c r="FP73" t="e">
        <v>#VALUE!</v>
      </c>
      <c r="FQ73">
        <v>0</v>
      </c>
      <c r="FR73">
        <v>-13.766197007869119</v>
      </c>
      <c r="FS73">
        <v>4.6541868905950032</v>
      </c>
      <c r="FT73">
        <v>382.52583323349972</v>
      </c>
      <c r="FU73">
        <v>482.53589191252831</v>
      </c>
    </row>
    <row r="74" spans="1:177" x14ac:dyDescent="0.3">
      <c r="A74" t="s">
        <v>222</v>
      </c>
      <c r="B74" t="e">
        <v>#VALUE!</v>
      </c>
      <c r="C74">
        <v>-2.1765724238748403</v>
      </c>
      <c r="D74">
        <v>0</v>
      </c>
      <c r="E74">
        <v>44.426526359988806</v>
      </c>
      <c r="F74">
        <v>-1.3592112220459707</v>
      </c>
      <c r="G74">
        <v>0</v>
      </c>
      <c r="H74">
        <v>0.16746726384870669</v>
      </c>
      <c r="I74">
        <v>-127.49214643401456</v>
      </c>
      <c r="J74">
        <v>0</v>
      </c>
      <c r="K74">
        <v>0</v>
      </c>
      <c r="L74">
        <v>0</v>
      </c>
      <c r="M74">
        <v>10.675327050480544</v>
      </c>
      <c r="N74">
        <v>1.8661938976372028E-5</v>
      </c>
      <c r="O74">
        <v>349.6810879753973</v>
      </c>
      <c r="P74">
        <v>0</v>
      </c>
      <c r="Q74" t="e">
        <v>#VALUE!</v>
      </c>
      <c r="R74">
        <v>-30.698889614630986</v>
      </c>
      <c r="S74" t="e">
        <v>#VALUE!</v>
      </c>
      <c r="T74" t="e">
        <v>#VALUE!</v>
      </c>
      <c r="U74" t="e">
        <v>#VALUE!</v>
      </c>
      <c r="V74">
        <v>13.290732435823521</v>
      </c>
      <c r="W74">
        <v>2.9859102360735283</v>
      </c>
      <c r="X74">
        <v>-48.469127586664172</v>
      </c>
      <c r="Y74">
        <v>4.5215888015356285</v>
      </c>
      <c r="Z74">
        <v>0.46756912693228969</v>
      </c>
      <c r="AA74" t="e">
        <v>#VALUE!</v>
      </c>
      <c r="AB74">
        <v>-0.50560878355261119</v>
      </c>
      <c r="AC74">
        <v>0</v>
      </c>
      <c r="AD74">
        <v>10.108511026097075</v>
      </c>
      <c r="AE74">
        <v>-0.93166620011819234</v>
      </c>
      <c r="AF74">
        <v>-46.188298964262394</v>
      </c>
      <c r="AG74" t="e">
        <v>#VALUE!</v>
      </c>
      <c r="AH74">
        <v>-0.3460545550682716</v>
      </c>
      <c r="AI74">
        <v>-0.34604833442194644</v>
      </c>
      <c r="AJ74">
        <v>-35.718951199029583</v>
      </c>
      <c r="AK74">
        <v>0</v>
      </c>
      <c r="AL74">
        <v>0</v>
      </c>
      <c r="AM74">
        <v>1447.5443998631461</v>
      </c>
      <c r="AN74">
        <v>0.16762837858853707</v>
      </c>
      <c r="AO74">
        <v>-8.9130353643739058E-6</v>
      </c>
      <c r="AP74" t="e">
        <v>#VALUE!</v>
      </c>
      <c r="AQ74">
        <v>-0.34606077571459676</v>
      </c>
      <c r="AR74">
        <v>-5.8007526982053435E-2</v>
      </c>
      <c r="AS74" t="e">
        <v>#VALUE!</v>
      </c>
      <c r="AT74">
        <v>0</v>
      </c>
      <c r="AU74" t="e">
        <v>#VALUE!</v>
      </c>
      <c r="AV74">
        <v>-0.51942396815029213</v>
      </c>
      <c r="AW74">
        <v>-4.4335168423999249</v>
      </c>
      <c r="AX74">
        <v>-5.5674784610118877E-2</v>
      </c>
      <c r="AY74">
        <v>9.2065565612267086E-3</v>
      </c>
      <c r="AZ74">
        <v>-14.504815433423532</v>
      </c>
      <c r="BA74">
        <v>0.7904973406736957</v>
      </c>
      <c r="BB74">
        <v>-13.221672731796835</v>
      </c>
      <c r="BC74">
        <v>0</v>
      </c>
      <c r="BD74">
        <v>-2.6386522323892136</v>
      </c>
      <c r="BE74">
        <v>0</v>
      </c>
      <c r="BF74">
        <v>-6.1253510932785913</v>
      </c>
      <c r="BG74">
        <v>-1674.8861044270143</v>
      </c>
      <c r="BH74">
        <v>-242.63630991260004</v>
      </c>
      <c r="BI74">
        <v>6.2206463251531854E-3</v>
      </c>
      <c r="BJ74">
        <v>9.3309694877298455E-2</v>
      </c>
      <c r="BK74">
        <v>-588.62865851762035</v>
      </c>
      <c r="BL74">
        <v>-0.39928151534944478</v>
      </c>
      <c r="BM74">
        <v>0</v>
      </c>
      <c r="BN74">
        <v>-94.95816615346348</v>
      </c>
      <c r="BO74">
        <v>3.1103231625765559E-2</v>
      </c>
      <c r="BP74">
        <v>-19.097384218220284</v>
      </c>
      <c r="BQ74">
        <v>0.19284003607974842</v>
      </c>
      <c r="BR74">
        <v>-0.68947746570868718</v>
      </c>
      <c r="BS74" t="e">
        <v>#VALUE!</v>
      </c>
      <c r="BT74">
        <v>1.770317252962583</v>
      </c>
      <c r="BU74">
        <v>2.3071941774750471E-2</v>
      </c>
      <c r="BV74">
        <v>-6.5316786414108652E-2</v>
      </c>
      <c r="BW74">
        <v>0.14929551180367628</v>
      </c>
      <c r="BX74">
        <v>200.33843721600579</v>
      </c>
      <c r="BY74">
        <v>-15.893751360766387</v>
      </c>
      <c r="BZ74">
        <v>-403.27619669683645</v>
      </c>
      <c r="CA74" t="e">
        <v>#VALUE!</v>
      </c>
      <c r="CB74">
        <v>0.52875493763802073</v>
      </c>
      <c r="CC74">
        <v>0</v>
      </c>
      <c r="CD74">
        <v>0</v>
      </c>
      <c r="CE74">
        <v>0</v>
      </c>
      <c r="CF74">
        <v>11.665899340788769</v>
      </c>
      <c r="CG74">
        <v>37.261690771671176</v>
      </c>
      <c r="CH74">
        <v>243.79161550985947</v>
      </c>
      <c r="CI74">
        <v>1.8661938975459549E-2</v>
      </c>
      <c r="CJ74">
        <v>90.769216797812788</v>
      </c>
      <c r="CK74" t="e">
        <v>#VALUE!</v>
      </c>
      <c r="CL74">
        <v>-2.2151410531563442E-3</v>
      </c>
      <c r="CM74">
        <v>4.3634867655749439</v>
      </c>
      <c r="CN74">
        <v>-1.5273547414317252</v>
      </c>
      <c r="CO74">
        <v>-1.129047308015303</v>
      </c>
      <c r="CP74">
        <v>0</v>
      </c>
      <c r="CQ74" t="e">
        <v>#VALUE!</v>
      </c>
      <c r="CR74">
        <v>-27.184224440919408</v>
      </c>
      <c r="CS74">
        <v>2.1772262138036069E-2</v>
      </c>
      <c r="CT74">
        <v>-0.12441292650306357</v>
      </c>
      <c r="CU74" t="e">
        <v>#VALUE!</v>
      </c>
      <c r="CV74">
        <v>1.2441292650306366</v>
      </c>
      <c r="CW74">
        <v>0</v>
      </c>
      <c r="CX74" t="e">
        <v>#VALUE!</v>
      </c>
      <c r="CY74">
        <v>-9.3309694877297761E-2</v>
      </c>
      <c r="CZ74">
        <v>0</v>
      </c>
      <c r="DA74">
        <v>10.517868806569002</v>
      </c>
      <c r="DB74">
        <v>113.42502131220363</v>
      </c>
      <c r="DC74">
        <v>0</v>
      </c>
      <c r="DD74">
        <v>7.4132888013305337E-2</v>
      </c>
      <c r="DE74">
        <v>3.8653542036017545</v>
      </c>
      <c r="DF74" t="e">
        <v>#VALUE!</v>
      </c>
      <c r="DG74">
        <v>0.16740574165655886</v>
      </c>
      <c r="DH74">
        <v>2.6612747905197347</v>
      </c>
      <c r="DI74" t="e">
        <v>#VALUE!</v>
      </c>
      <c r="DJ74">
        <v>0</v>
      </c>
      <c r="DK74">
        <v>1.6796777705203576</v>
      </c>
      <c r="DL74" t="e">
        <v>#VALUE!</v>
      </c>
      <c r="DM74">
        <v>-299.36860439799693</v>
      </c>
      <c r="DN74">
        <v>0</v>
      </c>
      <c r="DO74">
        <v>0</v>
      </c>
      <c r="DP74" t="e">
        <v>#VALUE!</v>
      </c>
      <c r="DQ74">
        <v>0</v>
      </c>
      <c r="DR74">
        <v>3.5450604674821928</v>
      </c>
      <c r="DS74">
        <v>-36.826226244906842</v>
      </c>
      <c r="DT74">
        <v>-9.0191595906814719</v>
      </c>
      <c r="DU74">
        <v>-0.3909049174209116</v>
      </c>
      <c r="DV74">
        <v>-0.62729899536561851</v>
      </c>
      <c r="DW74">
        <v>7.1068707038661332</v>
      </c>
      <c r="DX74">
        <v>0.46164732045659207</v>
      </c>
      <c r="DY74">
        <v>-7.117055768094275</v>
      </c>
      <c r="DZ74">
        <v>0.1723577493701498</v>
      </c>
      <c r="EA74">
        <v>-224.20154894093491</v>
      </c>
      <c r="EB74">
        <v>29.103401336176855</v>
      </c>
      <c r="EC74">
        <v>3.1103231625763783E-2</v>
      </c>
      <c r="ED74">
        <v>1416.1612391527481</v>
      </c>
      <c r="EE74" t="e">
        <v>#VALUE!</v>
      </c>
      <c r="EF74">
        <v>0</v>
      </c>
      <c r="EG74">
        <v>180.11697925414452</v>
      </c>
      <c r="EH74" t="e">
        <v>#VALUE!</v>
      </c>
      <c r="EI74" t="e">
        <v>#VALUE!</v>
      </c>
      <c r="EJ74" t="e">
        <v>#VALUE!</v>
      </c>
      <c r="EK74">
        <v>-8.4289757705825679</v>
      </c>
      <c r="EL74">
        <v>3.1624600127137801</v>
      </c>
      <c r="EM74" t="e">
        <v>#VALUE!</v>
      </c>
      <c r="EN74">
        <v>0.90199371714720655</v>
      </c>
      <c r="EO74" t="e">
        <v>#VALUE!</v>
      </c>
      <c r="EP74">
        <v>-241.88983235358154</v>
      </c>
      <c r="EQ74">
        <v>14.141389761085971</v>
      </c>
      <c r="ER74">
        <v>30.174924574663308</v>
      </c>
      <c r="ES74">
        <v>-6.6761984921313182</v>
      </c>
      <c r="ET74">
        <v>-59.700137877360262</v>
      </c>
      <c r="EU74">
        <v>-1550.1788947814066</v>
      </c>
      <c r="EV74" t="e">
        <v>#VALUE!</v>
      </c>
      <c r="EW74">
        <v>1.555161581288246</v>
      </c>
      <c r="EX74">
        <v>15.529256632744795</v>
      </c>
      <c r="EY74" t="e">
        <v>#VALUE!</v>
      </c>
      <c r="EZ74">
        <v>81.366053933003641</v>
      </c>
      <c r="FA74" t="e">
        <v>#VALUE!</v>
      </c>
      <c r="FB74" t="e">
        <v>#VALUE!</v>
      </c>
      <c r="FC74">
        <v>6.8233243133961619E-2</v>
      </c>
      <c r="FD74">
        <v>1.4101800877111437E-2</v>
      </c>
      <c r="FE74">
        <v>85.592729685242475</v>
      </c>
      <c r="FF74" t="e">
        <v>#VALUE!</v>
      </c>
      <c r="FG74">
        <v>12.108488071910669</v>
      </c>
      <c r="FH74">
        <v>-4.7254803071961371</v>
      </c>
      <c r="FI74">
        <v>-277.98447133837203</v>
      </c>
      <c r="FJ74">
        <v>-5.3535429380108326</v>
      </c>
      <c r="FK74">
        <v>-56.349285247646584</v>
      </c>
      <c r="FL74" t="e">
        <v>#VALUE!</v>
      </c>
      <c r="FM74">
        <v>-148.86628720724087</v>
      </c>
      <c r="FN74">
        <v>0</v>
      </c>
      <c r="FO74" t="e">
        <v>#VALUE!</v>
      </c>
      <c r="FP74" t="e">
        <v>#VALUE!</v>
      </c>
      <c r="FQ74">
        <v>0</v>
      </c>
      <c r="FR74">
        <v>-13.766197007869119</v>
      </c>
      <c r="FS74">
        <v>4.6541868905950032</v>
      </c>
      <c r="FT74">
        <v>424.2246323814179</v>
      </c>
      <c r="FU74">
        <v>559.61434180864308</v>
      </c>
    </row>
    <row r="75" spans="1:177" x14ac:dyDescent="0.3">
      <c r="A75" t="s">
        <v>223</v>
      </c>
      <c r="B75" t="e">
        <v>#VALUE!</v>
      </c>
      <c r="C75">
        <v>-2.1765724238748403</v>
      </c>
      <c r="D75">
        <v>0</v>
      </c>
      <c r="E75">
        <v>44.538497993841567</v>
      </c>
      <c r="F75">
        <v>-1.3592112220459707</v>
      </c>
      <c r="G75">
        <v>0</v>
      </c>
      <c r="H75">
        <v>0.16746726384870669</v>
      </c>
      <c r="I75">
        <v>-127.49214643401456</v>
      </c>
      <c r="J75">
        <v>0</v>
      </c>
      <c r="K75">
        <v>0</v>
      </c>
      <c r="L75">
        <v>0</v>
      </c>
      <c r="M75">
        <v>10.675327050480544</v>
      </c>
      <c r="N75">
        <v>1.8661938976372028E-5</v>
      </c>
      <c r="O75">
        <v>264.71159606491551</v>
      </c>
      <c r="P75">
        <v>0</v>
      </c>
      <c r="Q75" t="e">
        <v>#VALUE!</v>
      </c>
      <c r="R75">
        <v>-30.698889614630986</v>
      </c>
      <c r="S75" t="e">
        <v>#VALUE!</v>
      </c>
      <c r="T75" t="e">
        <v>#VALUE!</v>
      </c>
      <c r="U75" t="e">
        <v>#VALUE!</v>
      </c>
      <c r="V75">
        <v>13.290732435823521</v>
      </c>
      <c r="W75">
        <v>2.9859102360735283</v>
      </c>
      <c r="X75">
        <v>-48.469127586664172</v>
      </c>
      <c r="Y75">
        <v>4.5401465932626355</v>
      </c>
      <c r="Z75">
        <v>0.47690009642001741</v>
      </c>
      <c r="AA75" t="e">
        <v>#VALUE!</v>
      </c>
      <c r="AB75">
        <v>-0.50560878355261119</v>
      </c>
      <c r="AC75">
        <v>0</v>
      </c>
      <c r="AD75">
        <v>10.108511026093032</v>
      </c>
      <c r="AE75">
        <v>-0.93166620011819234</v>
      </c>
      <c r="AF75">
        <v>-46.188298964262394</v>
      </c>
      <c r="AG75" t="e">
        <v>#VALUE!</v>
      </c>
      <c r="AH75">
        <v>-0.3460545550682716</v>
      </c>
      <c r="AI75">
        <v>-0.34604833442194644</v>
      </c>
      <c r="AJ75">
        <v>-35.718951199029583</v>
      </c>
      <c r="AK75">
        <v>0</v>
      </c>
      <c r="AL75">
        <v>0</v>
      </c>
      <c r="AM75">
        <v>1447.5443998631461</v>
      </c>
      <c r="AN75">
        <v>2.6434464868899887</v>
      </c>
      <c r="AO75">
        <v>-8.9130353643739058E-6</v>
      </c>
      <c r="AP75" t="e">
        <v>#VALUE!</v>
      </c>
      <c r="AQ75">
        <v>-0.34606077571459676</v>
      </c>
      <c r="AR75">
        <v>-5.8007526982053435E-2</v>
      </c>
      <c r="AS75" t="e">
        <v>#VALUE!</v>
      </c>
      <c r="AT75">
        <v>0</v>
      </c>
      <c r="AU75" t="e">
        <v>#VALUE!</v>
      </c>
      <c r="AV75">
        <v>-0.51942396815029213</v>
      </c>
      <c r="AW75">
        <v>-4.5971198407514535</v>
      </c>
      <c r="AX75">
        <v>-5.5674784610118877E-2</v>
      </c>
      <c r="AY75">
        <v>9.2065565612267086E-3</v>
      </c>
      <c r="AZ75">
        <v>-14.504815433423532</v>
      </c>
      <c r="BA75">
        <v>1.3979761127180979</v>
      </c>
      <c r="BB75">
        <v>-13.221672731796835</v>
      </c>
      <c r="BC75">
        <v>0</v>
      </c>
      <c r="BD75">
        <v>-2.6386522323892136</v>
      </c>
      <c r="BE75">
        <v>0</v>
      </c>
      <c r="BF75">
        <v>-6.1253510932785913</v>
      </c>
      <c r="BG75">
        <v>-1676.2451912361357</v>
      </c>
      <c r="BH75">
        <v>-242.63630991260004</v>
      </c>
      <c r="BI75">
        <v>6.2206463251531854E-3</v>
      </c>
      <c r="BJ75">
        <v>9.3309694877298455E-2</v>
      </c>
      <c r="BK75">
        <v>-588.59755528599453</v>
      </c>
      <c r="BL75">
        <v>-0.39928151534944478</v>
      </c>
      <c r="BM75">
        <v>0</v>
      </c>
      <c r="BN75">
        <v>-96.388914808248501</v>
      </c>
      <c r="BO75">
        <v>3.1103231625765559E-2</v>
      </c>
      <c r="BP75">
        <v>-19.066280986594506</v>
      </c>
      <c r="BQ75">
        <v>0.19284003607974842</v>
      </c>
      <c r="BR75">
        <v>-0.68947746570868718</v>
      </c>
      <c r="BS75" t="e">
        <v>#VALUE!</v>
      </c>
      <c r="BT75">
        <v>1.770317252962583</v>
      </c>
      <c r="BU75">
        <v>2.3205063606108634E-2</v>
      </c>
      <c r="BV75">
        <v>-6.5316786414108652E-2</v>
      </c>
      <c r="BW75">
        <v>0.14929551180367628</v>
      </c>
      <c r="BX75">
        <v>202.55378044016675</v>
      </c>
      <c r="BY75">
        <v>-15.849328792261517</v>
      </c>
      <c r="BZ75">
        <v>-403.27619669683645</v>
      </c>
      <c r="CA75" t="e">
        <v>#VALUE!</v>
      </c>
      <c r="CB75">
        <v>0.52875493763802073</v>
      </c>
      <c r="CC75">
        <v>0</v>
      </c>
      <c r="CD75">
        <v>0</v>
      </c>
      <c r="CE75">
        <v>0</v>
      </c>
      <c r="CF75">
        <v>11.665899340788769</v>
      </c>
      <c r="CG75">
        <v>23.579274361606174</v>
      </c>
      <c r="CH75">
        <v>254.02803098682688</v>
      </c>
      <c r="CI75">
        <v>1.8661938975459549E-2</v>
      </c>
      <c r="CJ75">
        <v>90.769216797812788</v>
      </c>
      <c r="CK75" t="e">
        <v>#VALUE!</v>
      </c>
      <c r="CL75">
        <v>0</v>
      </c>
      <c r="CM75">
        <v>5.3676872259027704</v>
      </c>
      <c r="CN75">
        <v>-1.5273547414317252</v>
      </c>
      <c r="CO75">
        <v>-1.129047308015303</v>
      </c>
      <c r="CP75">
        <v>0</v>
      </c>
      <c r="CQ75" t="e">
        <v>#VALUE!</v>
      </c>
      <c r="CR75">
        <v>-27.184224440919408</v>
      </c>
      <c r="CS75">
        <v>2.1772262138036069E-2</v>
      </c>
      <c r="CT75">
        <v>-0.12441292650306357</v>
      </c>
      <c r="CU75" t="e">
        <v>#VALUE!</v>
      </c>
      <c r="CV75">
        <v>1.2441292650306366</v>
      </c>
      <c r="CW75">
        <v>0</v>
      </c>
      <c r="CX75" t="e">
        <v>#VALUE!</v>
      </c>
      <c r="CY75">
        <v>-9.3309694877297761E-2</v>
      </c>
      <c r="CZ75">
        <v>0</v>
      </c>
      <c r="DA75">
        <v>10.517868806569002</v>
      </c>
      <c r="DB75">
        <v>113.42202133808868</v>
      </c>
      <c r="DC75">
        <v>0</v>
      </c>
      <c r="DD75">
        <v>7.4132888013305337E-2</v>
      </c>
      <c r="DE75">
        <v>2.9221467450468102</v>
      </c>
      <c r="DF75" t="e">
        <v>#VALUE!</v>
      </c>
      <c r="DG75">
        <v>0.1719455693446541</v>
      </c>
      <c r="DH75">
        <v>2.6660449836708029</v>
      </c>
      <c r="DI75" t="e">
        <v>#VALUE!</v>
      </c>
      <c r="DJ75">
        <v>0</v>
      </c>
      <c r="DK75">
        <v>1.6796777705203576</v>
      </c>
      <c r="DL75" t="e">
        <v>#VALUE!</v>
      </c>
      <c r="DM75">
        <v>-299.36860439799693</v>
      </c>
      <c r="DN75">
        <v>0</v>
      </c>
      <c r="DO75">
        <v>0</v>
      </c>
      <c r="DP75" t="e">
        <v>#VALUE!</v>
      </c>
      <c r="DQ75" t="e">
        <v>#VALUE!</v>
      </c>
      <c r="DR75">
        <v>3.5503114083549505</v>
      </c>
      <c r="DS75">
        <v>-36.826226244906842</v>
      </c>
      <c r="DT75">
        <v>-9.0191595906814719</v>
      </c>
      <c r="DU75">
        <v>-0.37594006407265113</v>
      </c>
      <c r="DV75">
        <v>-0.62729899536561851</v>
      </c>
      <c r="DW75">
        <v>7.1068707038661332</v>
      </c>
      <c r="DX75">
        <v>0.46164732045659207</v>
      </c>
      <c r="DY75">
        <v>-7.1170509470933894</v>
      </c>
      <c r="DZ75">
        <v>0.1738948399738689</v>
      </c>
      <c r="EA75">
        <v>-224.1920935585207</v>
      </c>
      <c r="EB75">
        <v>25.993106715882305</v>
      </c>
      <c r="EC75">
        <v>3.1103231625763783E-2</v>
      </c>
      <c r="ED75">
        <v>1468.1969456626543</v>
      </c>
      <c r="EE75" t="e">
        <v>#VALUE!</v>
      </c>
      <c r="EF75">
        <v>0</v>
      </c>
      <c r="EG75">
        <v>180.11697925414452</v>
      </c>
      <c r="EH75" t="e">
        <v>#VALUE!</v>
      </c>
      <c r="EI75" t="e">
        <v>#VALUE!</v>
      </c>
      <c r="EJ75" t="e">
        <v>#VALUE!</v>
      </c>
      <c r="EK75">
        <v>-8.4289757705825679</v>
      </c>
      <c r="EL75">
        <v>3.1624600127137801</v>
      </c>
      <c r="EM75" t="e">
        <v>#VALUE!</v>
      </c>
      <c r="EN75">
        <v>0.90199371714720655</v>
      </c>
      <c r="EO75" t="e">
        <v>#VALUE!</v>
      </c>
      <c r="EP75">
        <v>-241.88983235358154</v>
      </c>
      <c r="EQ75">
        <v>12.826746881882116</v>
      </c>
      <c r="ER75">
        <v>30.174955677894932</v>
      </c>
      <c r="ES75">
        <v>-6.7308055032447234</v>
      </c>
      <c r="ET75">
        <v>-59.700137877360262</v>
      </c>
      <c r="EU75">
        <v>-1550.1788947814066</v>
      </c>
      <c r="EV75" t="e">
        <v>#VALUE!</v>
      </c>
      <c r="EW75">
        <v>1.555161581288246</v>
      </c>
      <c r="EX75">
        <v>15.527981711292933</v>
      </c>
      <c r="EY75" t="e">
        <v>#VALUE!</v>
      </c>
      <c r="EZ75">
        <v>81.366053933003641</v>
      </c>
      <c r="FA75" t="e">
        <v>#VALUE!</v>
      </c>
      <c r="FB75" t="e">
        <v>#VALUE!</v>
      </c>
      <c r="FC75">
        <v>6.8233243133961619E-2</v>
      </c>
      <c r="FD75">
        <v>1.4101800877111437E-2</v>
      </c>
      <c r="FE75">
        <v>115.42835668524246</v>
      </c>
      <c r="FF75" t="e">
        <v>#VALUE!</v>
      </c>
      <c r="FG75">
        <v>10.864358806880036</v>
      </c>
      <c r="FH75">
        <v>-4.8485294411000277</v>
      </c>
      <c r="FI75">
        <v>-277.98447133837203</v>
      </c>
      <c r="FJ75">
        <v>-5.3535429380108326</v>
      </c>
      <c r="FK75">
        <v>-56.349358029476562</v>
      </c>
      <c r="FL75" t="e">
        <v>#VALUE!</v>
      </c>
      <c r="FM75">
        <v>-160.81614879786011</v>
      </c>
      <c r="FN75">
        <v>0</v>
      </c>
      <c r="FO75" t="e">
        <v>#VALUE!</v>
      </c>
      <c r="FP75" t="e">
        <v>#VALUE!</v>
      </c>
      <c r="FQ75">
        <v>0</v>
      </c>
      <c r="FR75">
        <v>-13.766197007869119</v>
      </c>
      <c r="FS75">
        <v>4.6541868905950032</v>
      </c>
      <c r="FT75">
        <v>374.71965206553432</v>
      </c>
      <c r="FU75">
        <v>532.32425977138337</v>
      </c>
    </row>
    <row r="76" spans="1:177" x14ac:dyDescent="0.3">
      <c r="A76" t="s">
        <v>224</v>
      </c>
      <c r="B76" t="e">
        <v>#VALUE!</v>
      </c>
      <c r="C76">
        <v>-2.1765724238748403</v>
      </c>
      <c r="D76">
        <v>0</v>
      </c>
      <c r="E76">
        <v>51.381208951510068</v>
      </c>
      <c r="F76">
        <v>-1.3592112220459707</v>
      </c>
      <c r="G76">
        <v>0</v>
      </c>
      <c r="H76">
        <v>0.16746726384870669</v>
      </c>
      <c r="I76">
        <v>-127.49214643401456</v>
      </c>
      <c r="J76">
        <v>0</v>
      </c>
      <c r="K76">
        <v>0</v>
      </c>
      <c r="L76">
        <v>0</v>
      </c>
      <c r="M76">
        <v>10.675327050480544</v>
      </c>
      <c r="N76">
        <v>1.8661938976372028E-5</v>
      </c>
      <c r="O76">
        <v>316.67299352322789</v>
      </c>
      <c r="P76">
        <v>0</v>
      </c>
      <c r="Q76" t="e">
        <v>#VALUE!</v>
      </c>
      <c r="R76">
        <v>-30.698889614630986</v>
      </c>
      <c r="S76" t="e">
        <v>#VALUE!</v>
      </c>
      <c r="T76" t="e">
        <v>#VALUE!</v>
      </c>
      <c r="U76" t="e">
        <v>#VALUE!</v>
      </c>
      <c r="V76">
        <v>13.290732435823521</v>
      </c>
      <c r="W76">
        <v>2.9859102360735283</v>
      </c>
      <c r="X76">
        <v>-48.469127586664172</v>
      </c>
      <c r="Y76">
        <v>4.5365408291230445</v>
      </c>
      <c r="Z76">
        <v>0.49867235855805347</v>
      </c>
      <c r="AA76" t="e">
        <v>#VALUE!</v>
      </c>
      <c r="AB76">
        <v>-0.50560878355261119</v>
      </c>
      <c r="AC76">
        <v>0</v>
      </c>
      <c r="AD76">
        <v>10.108511026091877</v>
      </c>
      <c r="AE76">
        <v>-0.93166620011819234</v>
      </c>
      <c r="AF76">
        <v>-46.188298964262394</v>
      </c>
      <c r="AG76" t="e">
        <v>#VALUE!</v>
      </c>
      <c r="AH76">
        <v>-0.3460545550682716</v>
      </c>
      <c r="AI76">
        <v>-0.34604833442194644</v>
      </c>
      <c r="AJ76">
        <v>-35.718951199029583</v>
      </c>
      <c r="AK76">
        <v>0</v>
      </c>
      <c r="AL76">
        <v>0</v>
      </c>
      <c r="AM76">
        <v>1447.5443998631461</v>
      </c>
      <c r="AN76">
        <v>2.6434464868899887</v>
      </c>
      <c r="AO76">
        <v>-8.9130353643739058E-6</v>
      </c>
      <c r="AP76" t="e">
        <v>#VALUE!</v>
      </c>
      <c r="AQ76">
        <v>-0.34606077571459676</v>
      </c>
      <c r="AR76">
        <v>-5.8007526982053435E-2</v>
      </c>
      <c r="AS76" t="e">
        <v>#VALUE!</v>
      </c>
      <c r="AT76">
        <v>0</v>
      </c>
      <c r="AU76" t="e">
        <v>#VALUE!</v>
      </c>
      <c r="AV76">
        <v>-0.51942396815029213</v>
      </c>
      <c r="AW76">
        <v>-4.5940095175888782</v>
      </c>
      <c r="AX76">
        <v>-5.5674784610118877E-2</v>
      </c>
      <c r="AY76">
        <v>9.2065565612267086E-3</v>
      </c>
      <c r="AZ76">
        <v>-14.504815433423532</v>
      </c>
      <c r="BA76">
        <v>1.6196336039314332</v>
      </c>
      <c r="BB76">
        <v>-13.221672731796835</v>
      </c>
      <c r="BC76">
        <v>0</v>
      </c>
      <c r="BD76">
        <v>-2.6386522323892136</v>
      </c>
      <c r="BE76">
        <v>0</v>
      </c>
      <c r="BF76">
        <v>-6.1253510932785913</v>
      </c>
      <c r="BG76">
        <v>-1678.546830376441</v>
      </c>
      <c r="BH76">
        <v>-242.63630991260004</v>
      </c>
      <c r="BI76">
        <v>6.2206463251531854E-3</v>
      </c>
      <c r="BJ76">
        <v>9.3309694877298455E-2</v>
      </c>
      <c r="BK76">
        <v>-588.59755528599453</v>
      </c>
      <c r="BL76">
        <v>-0.39928151534944478</v>
      </c>
      <c r="BM76">
        <v>0</v>
      </c>
      <c r="BN76">
        <v>-98.72165718018141</v>
      </c>
      <c r="BO76">
        <v>3.1103231625765559E-2</v>
      </c>
      <c r="BP76">
        <v>-19.035177754968743</v>
      </c>
      <c r="BQ76">
        <v>0.19284003607974842</v>
      </c>
      <c r="BR76">
        <v>-0.68947746570868718</v>
      </c>
      <c r="BS76" t="e">
        <v>#VALUE!</v>
      </c>
      <c r="BT76">
        <v>1.770317252962583</v>
      </c>
      <c r="BU76">
        <v>2.3205063606108634E-2</v>
      </c>
      <c r="BV76">
        <v>-6.5316786414108652E-2</v>
      </c>
      <c r="BW76">
        <v>0.14929551180367628</v>
      </c>
      <c r="BX76">
        <v>208.46492255083206</v>
      </c>
      <c r="BY76">
        <v>-17.911532456222204</v>
      </c>
      <c r="BZ76">
        <v>-403.27619669683645</v>
      </c>
      <c r="CA76" t="e">
        <v>#VALUE!</v>
      </c>
      <c r="CB76">
        <v>0.52875493763802073</v>
      </c>
      <c r="CC76">
        <v>0</v>
      </c>
      <c r="CD76">
        <v>0</v>
      </c>
      <c r="CE76">
        <v>0</v>
      </c>
      <c r="CF76">
        <v>11.665899340788769</v>
      </c>
      <c r="CG76">
        <v>32.915305900283037</v>
      </c>
      <c r="CH76">
        <v>265.67048727123546</v>
      </c>
      <c r="CI76">
        <v>1.8661938975459549E-2</v>
      </c>
      <c r="CJ76">
        <v>90.769216797812788</v>
      </c>
      <c r="CK76" t="e">
        <v>#VALUE!</v>
      </c>
      <c r="CL76">
        <v>8.1198407514477822E-3</v>
      </c>
      <c r="CM76">
        <v>6.3282883891636352</v>
      </c>
      <c r="CN76">
        <v>-1.5273547414317252</v>
      </c>
      <c r="CO76">
        <v>-1.129047308015303</v>
      </c>
      <c r="CP76">
        <v>0</v>
      </c>
      <c r="CQ76" t="e">
        <v>#VALUE!</v>
      </c>
      <c r="CR76">
        <v>-27.184224440919408</v>
      </c>
      <c r="CS76">
        <v>2.1772262138036069E-2</v>
      </c>
      <c r="CT76">
        <v>-0.12441292650306357</v>
      </c>
      <c r="CU76" t="e">
        <v>#VALUE!</v>
      </c>
      <c r="CV76">
        <v>1.2441292650306366</v>
      </c>
      <c r="CW76">
        <v>0</v>
      </c>
      <c r="CX76" t="e">
        <v>#VALUE!</v>
      </c>
      <c r="CY76">
        <v>-9.3309694877297761E-2</v>
      </c>
      <c r="CZ76">
        <v>0</v>
      </c>
      <c r="DA76">
        <v>10.517868806569002</v>
      </c>
      <c r="DB76">
        <v>113.44502113963514</v>
      </c>
      <c r="DC76">
        <v>0</v>
      </c>
      <c r="DD76">
        <v>7.4132888013305337E-2</v>
      </c>
      <c r="DE76">
        <v>6.3435737924170326</v>
      </c>
      <c r="DF76" t="e">
        <v>#VALUE!</v>
      </c>
      <c r="DG76">
        <v>0.1770713819165799</v>
      </c>
      <c r="DH76">
        <v>2.6666613778731607</v>
      </c>
      <c r="DI76" t="e">
        <v>#VALUE!</v>
      </c>
      <c r="DJ76">
        <v>0</v>
      </c>
      <c r="DK76">
        <v>1.6796777705203576</v>
      </c>
      <c r="DL76" t="e">
        <v>#VALUE!</v>
      </c>
      <c r="DM76">
        <v>-299.36860439799693</v>
      </c>
      <c r="DN76">
        <v>0</v>
      </c>
      <c r="DO76">
        <v>0</v>
      </c>
      <c r="DP76" t="e">
        <v>#VALUE!</v>
      </c>
      <c r="DQ76" t="e">
        <v>#VALUE!</v>
      </c>
      <c r="DR76">
        <v>3.5471199679642931</v>
      </c>
      <c r="DS76">
        <v>-36.826226244906842</v>
      </c>
      <c r="DT76">
        <v>-9.0191595906814719</v>
      </c>
      <c r="DU76">
        <v>-0.34103034431277024</v>
      </c>
      <c r="DV76">
        <v>-0.62729899536561851</v>
      </c>
      <c r="DW76">
        <v>7.1068707038661332</v>
      </c>
      <c r="DX76">
        <v>0.46164732045659207</v>
      </c>
      <c r="DY76">
        <v>-7.111164162856511</v>
      </c>
      <c r="DZ76">
        <v>0.17060813038473555</v>
      </c>
      <c r="EA76">
        <v>-224.1920935585207</v>
      </c>
      <c r="EB76">
        <v>25.99311252142795</v>
      </c>
      <c r="EC76">
        <v>3.1103231625763783E-2</v>
      </c>
      <c r="ED76">
        <v>1521.41457497434</v>
      </c>
      <c r="EE76" t="e">
        <v>#VALUE!</v>
      </c>
      <c r="EF76">
        <v>0</v>
      </c>
      <c r="EG76">
        <v>180.11697925414452</v>
      </c>
      <c r="EH76" t="e">
        <v>#VALUE!</v>
      </c>
      <c r="EI76" t="e">
        <v>#VALUE!</v>
      </c>
      <c r="EJ76" t="e">
        <v>#VALUE!</v>
      </c>
      <c r="EK76">
        <v>-8.4289757705825679</v>
      </c>
      <c r="EL76">
        <v>3.1624600127137801</v>
      </c>
      <c r="EM76" t="e">
        <v>#VALUE!</v>
      </c>
      <c r="EN76">
        <v>0.90199371714720655</v>
      </c>
      <c r="EO76" t="e">
        <v>#VALUE!</v>
      </c>
      <c r="EP76">
        <v>-241.88983235358154</v>
      </c>
      <c r="EQ76">
        <v>11.814391051167615</v>
      </c>
      <c r="ER76">
        <v>32.97</v>
      </c>
      <c r="ES76">
        <v>-6.4884348145402111</v>
      </c>
      <c r="ET76">
        <v>-59.700137877360262</v>
      </c>
      <c r="EU76">
        <v>-1550.1788947814066</v>
      </c>
      <c r="EV76" t="e">
        <v>#VALUE!</v>
      </c>
      <c r="EW76">
        <v>1.555161581288246</v>
      </c>
      <c r="EX76">
        <v>19.660290504183383</v>
      </c>
      <c r="EY76" t="e">
        <v>#VALUE!</v>
      </c>
      <c r="EZ76">
        <v>81.366053933003641</v>
      </c>
      <c r="FA76" t="e">
        <v>#VALUE!</v>
      </c>
      <c r="FB76" t="e">
        <v>#VALUE!</v>
      </c>
      <c r="FC76">
        <v>7.2142577213772485E-2</v>
      </c>
      <c r="FD76">
        <v>1.4101800877111437E-2</v>
      </c>
      <c r="FE76">
        <v>123.72993168524239</v>
      </c>
      <c r="FF76" t="e">
        <v>#VALUE!</v>
      </c>
      <c r="FG76">
        <v>10.864358806880036</v>
      </c>
      <c r="FH76">
        <v>-4.8448522265616303</v>
      </c>
      <c r="FI76">
        <v>-277.98447133837203</v>
      </c>
      <c r="FJ76">
        <v>-5.3535429380108326</v>
      </c>
      <c r="FK76">
        <v>-56.349412148860175</v>
      </c>
      <c r="FL76" t="e">
        <v>#VALUE!</v>
      </c>
      <c r="FM76">
        <v>-149.81182544866414</v>
      </c>
      <c r="FN76">
        <v>0</v>
      </c>
      <c r="FO76" t="e">
        <v>#VALUE!</v>
      </c>
      <c r="FP76" t="e">
        <v>#VALUE!</v>
      </c>
      <c r="FQ76">
        <v>0</v>
      </c>
      <c r="FR76">
        <v>-13.766197007869119</v>
      </c>
      <c r="FS76">
        <v>4.6541868905950032</v>
      </c>
      <c r="FT76">
        <v>555.69007966590289</v>
      </c>
      <c r="FU76">
        <v>670.61462656744698</v>
      </c>
    </row>
    <row r="77" spans="1:177" x14ac:dyDescent="0.3">
      <c r="A77" t="s">
        <v>225</v>
      </c>
      <c r="B77" t="e">
        <v>#VALUE!</v>
      </c>
      <c r="C77">
        <v>-2.1765724238748403</v>
      </c>
      <c r="D77">
        <v>0</v>
      </c>
      <c r="E77">
        <v>49.583442163540795</v>
      </c>
      <c r="F77">
        <v>-1.3592112220459707</v>
      </c>
      <c r="G77">
        <v>0</v>
      </c>
      <c r="H77">
        <v>0.16746726384870669</v>
      </c>
      <c r="I77">
        <v>-127.49214643401456</v>
      </c>
      <c r="J77">
        <v>0</v>
      </c>
      <c r="K77">
        <v>0</v>
      </c>
      <c r="L77">
        <v>0</v>
      </c>
      <c r="M77">
        <v>10.675822213928026</v>
      </c>
      <c r="N77">
        <v>1.8661938976372028E-5</v>
      </c>
      <c r="O77">
        <v>142.25185561431678</v>
      </c>
      <c r="P77">
        <v>0</v>
      </c>
      <c r="Q77" t="e">
        <v>#VALUE!</v>
      </c>
      <c r="R77">
        <v>-30.698889614630986</v>
      </c>
      <c r="S77" t="e">
        <v>#VALUE!</v>
      </c>
      <c r="T77" t="e">
        <v>#VALUE!</v>
      </c>
      <c r="U77" t="e">
        <v>#VALUE!</v>
      </c>
      <c r="V77">
        <v>13.290732435823521</v>
      </c>
      <c r="W77">
        <v>2.9859102360735283</v>
      </c>
      <c r="X77">
        <v>-48.469147803764741</v>
      </c>
      <c r="Y77">
        <v>4.5390400112109424</v>
      </c>
      <c r="Z77">
        <v>0.51422397437094247</v>
      </c>
      <c r="AA77" t="e">
        <v>#VALUE!</v>
      </c>
      <c r="AB77">
        <v>-0.50560878355261119</v>
      </c>
      <c r="AC77">
        <v>0</v>
      </c>
      <c r="AD77">
        <v>15.09883446858642</v>
      </c>
      <c r="AE77">
        <v>-0.93166620011819234</v>
      </c>
      <c r="AF77">
        <v>-46.188298964262394</v>
      </c>
      <c r="AG77" t="e">
        <v>#VALUE!</v>
      </c>
      <c r="AH77">
        <v>-0.3460545550682716</v>
      </c>
      <c r="AI77">
        <v>-0.34604833442194644</v>
      </c>
      <c r="AJ77">
        <v>-35.718951199029583</v>
      </c>
      <c r="AK77">
        <v>0</v>
      </c>
      <c r="AL77">
        <v>0</v>
      </c>
      <c r="AM77">
        <v>1447.5443998631461</v>
      </c>
      <c r="AN77">
        <v>2.6434464868899887</v>
      </c>
      <c r="AO77">
        <v>-8.9130353643739058E-6</v>
      </c>
      <c r="AP77" t="e">
        <v>#VALUE!</v>
      </c>
      <c r="AQ77">
        <v>-0.34606077571459676</v>
      </c>
      <c r="AR77">
        <v>-5.8007526982053435E-2</v>
      </c>
      <c r="AS77" t="e">
        <v>#VALUE!</v>
      </c>
      <c r="AT77">
        <v>0</v>
      </c>
      <c r="AU77" t="e">
        <v>#VALUE!</v>
      </c>
      <c r="AV77">
        <v>-0.51942396815029213</v>
      </c>
      <c r="AW77">
        <v>-5.1158284345743521</v>
      </c>
      <c r="AX77">
        <v>-5.5674784610118877E-2</v>
      </c>
      <c r="AY77">
        <v>9.2065565612267086E-3</v>
      </c>
      <c r="AZ77">
        <v>-14.504815433423532</v>
      </c>
      <c r="BA77">
        <v>1.8409057261049355</v>
      </c>
      <c r="BB77">
        <v>-13.221672731796835</v>
      </c>
      <c r="BC77">
        <v>0</v>
      </c>
      <c r="BD77">
        <v>-2.6386522323892136</v>
      </c>
      <c r="BE77">
        <v>0</v>
      </c>
      <c r="BF77">
        <v>-6.1253510932785913</v>
      </c>
      <c r="BG77">
        <v>-1678.6712433029461</v>
      </c>
      <c r="BH77">
        <v>-242.63630991260004</v>
      </c>
      <c r="BI77">
        <v>6.2206463251531854E-3</v>
      </c>
      <c r="BJ77">
        <v>9.3309694877298455E-2</v>
      </c>
      <c r="BK77">
        <v>-588.62865851762035</v>
      </c>
      <c r="BL77">
        <v>-0.39928151534944478</v>
      </c>
      <c r="BM77">
        <v>0</v>
      </c>
      <c r="BN77">
        <v>-98.877173338310058</v>
      </c>
      <c r="BO77">
        <v>3.1103231625765559E-2</v>
      </c>
      <c r="BP77">
        <v>-18.972971291717215</v>
      </c>
      <c r="BQ77">
        <v>0.19284003607974842</v>
      </c>
      <c r="BR77">
        <v>-0.68947746570868718</v>
      </c>
      <c r="BS77" t="e">
        <v>#VALUE!</v>
      </c>
      <c r="BT77">
        <v>1.770317252962583</v>
      </c>
      <c r="BU77">
        <v>2.3205063606108634E-2</v>
      </c>
      <c r="BV77">
        <v>-6.5316786414108652E-2</v>
      </c>
      <c r="BW77">
        <v>0.14929551180367628</v>
      </c>
      <c r="BX77">
        <v>228.68203741506647</v>
      </c>
      <c r="BY77">
        <v>-17.911532456222204</v>
      </c>
      <c r="BZ77">
        <v>-403.27619669683645</v>
      </c>
      <c r="CA77" t="e">
        <v>#VALUE!</v>
      </c>
      <c r="CB77">
        <v>0.52875493763802073</v>
      </c>
      <c r="CC77">
        <v>0</v>
      </c>
      <c r="CD77">
        <v>0</v>
      </c>
      <c r="CE77">
        <v>0</v>
      </c>
      <c r="CF77">
        <v>11.665899340788769</v>
      </c>
      <c r="CG77">
        <v>36.649116668221829</v>
      </c>
      <c r="CH77">
        <v>279.07289239083048</v>
      </c>
      <c r="CI77">
        <v>1.8661938975459549E-2</v>
      </c>
      <c r="CJ77">
        <v>90.769216797812788</v>
      </c>
      <c r="CK77" t="e">
        <v>#VALUE!</v>
      </c>
      <c r="CL77">
        <v>0</v>
      </c>
      <c r="CM77">
        <v>7.0536708344997052</v>
      </c>
      <c r="CN77">
        <v>-1.5273547414317252</v>
      </c>
      <c r="CO77">
        <v>-1.129047308015303</v>
      </c>
      <c r="CP77">
        <v>0</v>
      </c>
      <c r="CQ77" t="e">
        <v>#VALUE!</v>
      </c>
      <c r="CR77">
        <v>-27.184224440919408</v>
      </c>
      <c r="CS77">
        <v>2.1772262138036069E-2</v>
      </c>
      <c r="CT77">
        <v>-0.12441292650306357</v>
      </c>
      <c r="CU77" t="e">
        <v>#VALUE!</v>
      </c>
      <c r="CV77">
        <v>1.2441292650306366</v>
      </c>
      <c r="CW77">
        <v>0</v>
      </c>
      <c r="CX77" t="e">
        <v>#VALUE!</v>
      </c>
      <c r="CY77">
        <v>-9.3309694877297761E-2</v>
      </c>
      <c r="CZ77">
        <v>0</v>
      </c>
      <c r="DA77">
        <v>10.517868806569002</v>
      </c>
      <c r="DB77">
        <v>113.41202142437308</v>
      </c>
      <c r="DC77">
        <v>0</v>
      </c>
      <c r="DD77">
        <v>7.4132888013305337E-2</v>
      </c>
      <c r="DE77">
        <v>12.561680258778887</v>
      </c>
      <c r="DF77" t="e">
        <v>#VALUE!</v>
      </c>
      <c r="DG77">
        <v>0.1770713819165799</v>
      </c>
      <c r="DH77">
        <v>2.6666613778731607</v>
      </c>
      <c r="DI77" t="e">
        <v>#VALUE!</v>
      </c>
      <c r="DJ77">
        <v>0</v>
      </c>
      <c r="DK77">
        <v>1.6796777705203576</v>
      </c>
      <c r="DL77" t="e">
        <v>#VALUE!</v>
      </c>
      <c r="DM77">
        <v>-299.36860439799693</v>
      </c>
      <c r="DN77">
        <v>0</v>
      </c>
      <c r="DO77">
        <v>0</v>
      </c>
      <c r="DP77" t="e">
        <v>#VALUE!</v>
      </c>
      <c r="DQ77" t="e">
        <v>#VALUE!</v>
      </c>
      <c r="DR77">
        <v>3.5479131625772142</v>
      </c>
      <c r="DS77">
        <v>-36.826226244906842</v>
      </c>
      <c r="DT77">
        <v>-9.0191595906814719</v>
      </c>
      <c r="DU77">
        <v>-0.33605038408012433</v>
      </c>
      <c r="DV77">
        <v>-0.62729899536561851</v>
      </c>
      <c r="DW77">
        <v>7.1068707038661332</v>
      </c>
      <c r="DX77">
        <v>0.46164732045659207</v>
      </c>
      <c r="DY77">
        <v>-5.5532273024167011</v>
      </c>
      <c r="DZ77">
        <v>13.860494603589302</v>
      </c>
      <c r="EA77">
        <v>-224.1920935585207</v>
      </c>
      <c r="EB77">
        <v>30.659132414963764</v>
      </c>
      <c r="EC77">
        <v>3.1103231625763783E-2</v>
      </c>
      <c r="ED77">
        <v>1613.6356567447358</v>
      </c>
      <c r="EE77" t="e">
        <v>#VALUE!</v>
      </c>
      <c r="EF77">
        <v>0</v>
      </c>
      <c r="EG77">
        <v>180.11697925414452</v>
      </c>
      <c r="EH77" t="e">
        <v>#VALUE!</v>
      </c>
      <c r="EI77" t="e">
        <v>#VALUE!</v>
      </c>
      <c r="EJ77" t="e">
        <v>#VALUE!</v>
      </c>
      <c r="EK77">
        <v>-8.4289757705825679</v>
      </c>
      <c r="EL77">
        <v>3.1624600127137801</v>
      </c>
      <c r="EM77" t="e">
        <v>#VALUE!</v>
      </c>
      <c r="EN77">
        <v>0.90199371714720655</v>
      </c>
      <c r="EO77" t="e">
        <v>#VALUE!</v>
      </c>
      <c r="EP77">
        <v>-241.88983235358154</v>
      </c>
      <c r="EQ77">
        <v>11.834317664008896</v>
      </c>
      <c r="ER77">
        <v>44.518117632422012</v>
      </c>
      <c r="ES77">
        <v>-6.3379312531601881</v>
      </c>
      <c r="ET77">
        <v>-59.700137877360262</v>
      </c>
      <c r="EU77">
        <v>-1550.1788947814066</v>
      </c>
      <c r="EV77" t="e">
        <v>#VALUE!</v>
      </c>
      <c r="EW77">
        <v>1.555161581288246</v>
      </c>
      <c r="EX77">
        <v>19.657293085773944</v>
      </c>
      <c r="EY77" t="e">
        <v>#VALUE!</v>
      </c>
      <c r="EZ77">
        <v>81.366053933003641</v>
      </c>
      <c r="FA77" t="e">
        <v>#VALUE!</v>
      </c>
      <c r="FB77" t="e">
        <v>#VALUE!</v>
      </c>
      <c r="FC77">
        <v>7.2142577213772485E-2</v>
      </c>
      <c r="FD77">
        <v>1.4101800877111437E-2</v>
      </c>
      <c r="FE77">
        <v>129.73319468524244</v>
      </c>
      <c r="FF77" t="e">
        <v>#VALUE!</v>
      </c>
      <c r="FG77">
        <v>10.864358806880036</v>
      </c>
      <c r="FH77">
        <v>-4.8350035781815182</v>
      </c>
      <c r="FI77">
        <v>-277.98447133837203</v>
      </c>
      <c r="FJ77">
        <v>-5.3535429380108326</v>
      </c>
      <c r="FK77">
        <v>-56.349412148256945</v>
      </c>
      <c r="FL77" t="e">
        <v>#VALUE!</v>
      </c>
      <c r="FM77" t="e">
        <v>#VALUE!</v>
      </c>
      <c r="FN77">
        <v>0</v>
      </c>
      <c r="FO77" t="e">
        <v>#VALUE!</v>
      </c>
      <c r="FP77" t="e">
        <v>#VALUE!</v>
      </c>
      <c r="FQ77">
        <v>0</v>
      </c>
      <c r="FR77">
        <v>-13.766197007869119</v>
      </c>
      <c r="FS77">
        <v>4.6541868905950032</v>
      </c>
      <c r="FT77">
        <v>426.20705226103019</v>
      </c>
      <c r="FU77">
        <v>580.3844812945099</v>
      </c>
    </row>
    <row r="78" spans="1:177" x14ac:dyDescent="0.3">
      <c r="A78" t="s">
        <v>226</v>
      </c>
      <c r="B78" t="e">
        <v>#VALUE!</v>
      </c>
      <c r="C78">
        <v>-2.1765724238748403</v>
      </c>
      <c r="D78">
        <v>0</v>
      </c>
      <c r="E78">
        <v>44.429828963329292</v>
      </c>
      <c r="F78">
        <v>-1.3592112220459707</v>
      </c>
      <c r="G78">
        <v>0</v>
      </c>
      <c r="H78">
        <v>0.16746726384870669</v>
      </c>
      <c r="I78">
        <v>-127.49214643401456</v>
      </c>
      <c r="J78">
        <v>0</v>
      </c>
      <c r="K78">
        <v>0</v>
      </c>
      <c r="L78">
        <v>0</v>
      </c>
      <c r="M78">
        <v>10.675822213928026</v>
      </c>
      <c r="N78">
        <v>1.8661938976372028E-5</v>
      </c>
      <c r="O78">
        <v>179.6654702804112</v>
      </c>
      <c r="P78">
        <v>0</v>
      </c>
      <c r="Q78" t="e">
        <v>#VALUE!</v>
      </c>
      <c r="R78">
        <v>-30.698889614630986</v>
      </c>
      <c r="S78" t="e">
        <v>#VALUE!</v>
      </c>
      <c r="T78" t="e">
        <v>#VALUE!</v>
      </c>
      <c r="U78" t="e">
        <v>#VALUE!</v>
      </c>
      <c r="V78">
        <v>13.290732435823521</v>
      </c>
      <c r="W78">
        <v>2.9859102360735283</v>
      </c>
      <c r="X78">
        <v>-48.396341981239772</v>
      </c>
      <c r="Y78">
        <v>4.5261639145861405</v>
      </c>
      <c r="Z78">
        <v>0.52355494385867019</v>
      </c>
      <c r="AA78" t="e">
        <v>#VALUE!</v>
      </c>
      <c r="AB78">
        <v>-0.50560878355261119</v>
      </c>
      <c r="AC78">
        <v>0</v>
      </c>
      <c r="AD78">
        <v>18.084744704669994</v>
      </c>
      <c r="AE78">
        <v>-0.93166620011819234</v>
      </c>
      <c r="AF78">
        <v>-46.188298964262394</v>
      </c>
      <c r="AG78" t="e">
        <v>#VALUE!</v>
      </c>
      <c r="AH78">
        <v>-0.3460545550682716</v>
      </c>
      <c r="AI78">
        <v>-0.34604833442194644</v>
      </c>
      <c r="AJ78">
        <v>-35.718951199029583</v>
      </c>
      <c r="AK78">
        <v>0</v>
      </c>
      <c r="AL78">
        <v>0</v>
      </c>
      <c r="AM78">
        <v>1457.4974339833911</v>
      </c>
      <c r="AN78">
        <v>2.6434464868899887</v>
      </c>
      <c r="AO78">
        <v>-8.9130353643739058E-6</v>
      </c>
      <c r="AP78" t="e">
        <v>#VALUE!</v>
      </c>
      <c r="AQ78">
        <v>-0.34606077571459676</v>
      </c>
      <c r="AR78">
        <v>-5.8007526982053435E-2</v>
      </c>
      <c r="AS78" t="e">
        <v>#VALUE!</v>
      </c>
      <c r="AT78">
        <v>0</v>
      </c>
      <c r="AU78" t="e">
        <v>#VALUE!</v>
      </c>
      <c r="AV78">
        <v>-0.51942396815029213</v>
      </c>
      <c r="AW78">
        <v>-5.1162949830487392</v>
      </c>
      <c r="AX78">
        <v>-5.5674784610118877E-2</v>
      </c>
      <c r="AY78">
        <v>9.2065565612267086E-3</v>
      </c>
      <c r="AZ78">
        <v>-19.923428602531803</v>
      </c>
      <c r="BA78">
        <v>2.7320046032782699</v>
      </c>
      <c r="BB78">
        <v>-13.221672731796835</v>
      </c>
      <c r="BC78">
        <v>0</v>
      </c>
      <c r="BD78">
        <v>-2.6386522323892136</v>
      </c>
      <c r="BE78">
        <v>0</v>
      </c>
      <c r="BF78">
        <v>-6.1253510932785913</v>
      </c>
      <c r="BG78">
        <v>-1678.6090368396945</v>
      </c>
      <c r="BH78">
        <v>-242.63630991260004</v>
      </c>
      <c r="BI78">
        <v>6.2206463251531854E-3</v>
      </c>
      <c r="BJ78">
        <v>9.3309694877298455E-2</v>
      </c>
      <c r="BK78">
        <v>-588.59755528599453</v>
      </c>
      <c r="BL78">
        <v>-0.39928151534944478</v>
      </c>
      <c r="BM78">
        <v>0</v>
      </c>
      <c r="BN78">
        <v>-98.877173338310058</v>
      </c>
      <c r="BO78">
        <v>3.1103231625765559E-2</v>
      </c>
      <c r="BP78">
        <v>-18.941868060091437</v>
      </c>
      <c r="BQ78">
        <v>0.19284003607974842</v>
      </c>
      <c r="BR78">
        <v>0.6215776224109143</v>
      </c>
      <c r="BS78" t="e">
        <v>#VALUE!</v>
      </c>
      <c r="BT78">
        <v>1.770317252962583</v>
      </c>
      <c r="BU78">
        <v>2.3205063606108634E-2</v>
      </c>
      <c r="BV78">
        <v>28.366147242698514</v>
      </c>
      <c r="BW78">
        <v>0.14929551180367628</v>
      </c>
      <c r="BX78">
        <v>242.68114910677116</v>
      </c>
      <c r="BY78">
        <v>-17.911532456222204</v>
      </c>
      <c r="BZ78">
        <v>-403.27619669683645</v>
      </c>
      <c r="CA78" t="e">
        <v>#VALUE!</v>
      </c>
      <c r="CB78">
        <v>0.52875493763802073</v>
      </c>
      <c r="CC78">
        <v>0</v>
      </c>
      <c r="CD78">
        <v>0</v>
      </c>
      <c r="CE78">
        <v>0</v>
      </c>
      <c r="CF78">
        <v>11.665899340788769</v>
      </c>
      <c r="CG78">
        <v>32.296717053901901</v>
      </c>
      <c r="CH78">
        <v>294.40816202474235</v>
      </c>
      <c r="CI78">
        <v>1.8661938975459549E-2</v>
      </c>
      <c r="CJ78">
        <v>90.769216797812788</v>
      </c>
      <c r="CK78" t="e">
        <v>#VALUE!</v>
      </c>
      <c r="CL78">
        <v>0</v>
      </c>
      <c r="CM78">
        <v>8.6093657429006871</v>
      </c>
      <c r="CN78">
        <v>-1.5273547414317252</v>
      </c>
      <c r="CO78">
        <v>-1.129047308015303</v>
      </c>
      <c r="CP78">
        <v>0</v>
      </c>
      <c r="CQ78" t="e">
        <v>#VALUE!</v>
      </c>
      <c r="CR78">
        <v>-27.184224440919408</v>
      </c>
      <c r="CS78">
        <v>2.1772262138036069E-2</v>
      </c>
      <c r="CT78">
        <v>-0.12441292650306357</v>
      </c>
      <c r="CU78" t="e">
        <v>#VALUE!</v>
      </c>
      <c r="CV78">
        <v>2.4882585300612803</v>
      </c>
      <c r="CW78">
        <v>0</v>
      </c>
      <c r="CX78" t="e">
        <v>#VALUE!</v>
      </c>
      <c r="CY78">
        <v>-9.3309694877297761E-2</v>
      </c>
      <c r="CZ78">
        <v>0</v>
      </c>
      <c r="DA78">
        <v>10.517868806569002</v>
      </c>
      <c r="DB78">
        <v>113.21802309828774</v>
      </c>
      <c r="DC78">
        <v>0</v>
      </c>
      <c r="DD78">
        <v>7.4132888013305337E-2</v>
      </c>
      <c r="DE78">
        <v>18.28801716898386</v>
      </c>
      <c r="DF78" t="e">
        <v>#VALUE!</v>
      </c>
      <c r="DG78">
        <v>0.17735068893657768</v>
      </c>
      <c r="DH78">
        <v>2.6667567621535877</v>
      </c>
      <c r="DI78" t="e">
        <v>#VALUE!</v>
      </c>
      <c r="DJ78">
        <v>0</v>
      </c>
      <c r="DK78">
        <v>1.6796777705203576</v>
      </c>
      <c r="DL78" t="e">
        <v>#VALUE!</v>
      </c>
      <c r="DM78">
        <v>-299.36860439799693</v>
      </c>
      <c r="DN78">
        <v>0</v>
      </c>
      <c r="DO78">
        <v>0</v>
      </c>
      <c r="DP78" t="e">
        <v>#VALUE!</v>
      </c>
      <c r="DQ78" t="e">
        <v>#VALUE!</v>
      </c>
      <c r="DR78">
        <v>3.5478872940194703</v>
      </c>
      <c r="DS78">
        <v>-36.826226244906842</v>
      </c>
      <c r="DT78">
        <v>-9.0191595906814719</v>
      </c>
      <c r="DU78">
        <v>-0.33605038408012433</v>
      </c>
      <c r="DV78">
        <v>-0.62729899536561851</v>
      </c>
      <c r="DW78">
        <v>7.1068707038661332</v>
      </c>
      <c r="DX78">
        <v>0.46164732045659207</v>
      </c>
      <c r="DY78">
        <v>-5.5532153587757591</v>
      </c>
      <c r="DZ78">
        <v>25.837454511523745</v>
      </c>
      <c r="EA78">
        <v>-224.1920935585207</v>
      </c>
      <c r="EB78">
        <v>30.659131573314674</v>
      </c>
      <c r="EC78">
        <v>3.1103231625763783E-2</v>
      </c>
      <c r="ED78">
        <v>1690.4295356287519</v>
      </c>
      <c r="EE78" t="e">
        <v>#VALUE!</v>
      </c>
      <c r="EF78">
        <v>0</v>
      </c>
      <c r="EG78">
        <v>180.11697925414452</v>
      </c>
      <c r="EH78" t="e">
        <v>#VALUE!</v>
      </c>
      <c r="EI78" t="e">
        <v>#VALUE!</v>
      </c>
      <c r="EJ78" t="e">
        <v>#VALUE!</v>
      </c>
      <c r="EK78">
        <v>-8.4289757705825679</v>
      </c>
      <c r="EL78">
        <v>3.1624600127137801</v>
      </c>
      <c r="EM78" t="e">
        <v>#VALUE!</v>
      </c>
      <c r="EN78">
        <v>0.90199371714720655</v>
      </c>
      <c r="EO78" t="e">
        <v>#VALUE!</v>
      </c>
      <c r="EP78">
        <v>-241.88983235358154</v>
      </c>
      <c r="EQ78">
        <v>11.784133722926843</v>
      </c>
      <c r="ER78">
        <v>50.95</v>
      </c>
      <c r="ES78">
        <v>-6.2377051279613109</v>
      </c>
      <c r="ET78">
        <v>-59.700137877360262</v>
      </c>
      <c r="EU78">
        <v>-1550.1788947814066</v>
      </c>
      <c r="EV78" t="e">
        <v>#VALUE!</v>
      </c>
      <c r="EW78">
        <v>1.555161581288246</v>
      </c>
      <c r="EX78">
        <v>22.191844732667725</v>
      </c>
      <c r="EY78" t="e">
        <v>#VALUE!</v>
      </c>
      <c r="EZ78">
        <v>81.366053933003641</v>
      </c>
      <c r="FA78" t="e">
        <v>#VALUE!</v>
      </c>
      <c r="FB78" t="e">
        <v>#VALUE!</v>
      </c>
      <c r="FC78">
        <v>7.2142577213772485E-2</v>
      </c>
      <c r="FD78">
        <v>1.4101800877111437E-2</v>
      </c>
      <c r="FE78">
        <v>137.03381268524242</v>
      </c>
      <c r="FF78" t="e">
        <v>#VALUE!</v>
      </c>
      <c r="FG78">
        <v>10.864358806880036</v>
      </c>
      <c r="FH78">
        <v>-4.8525324658772666</v>
      </c>
      <c r="FI78">
        <v>-277.98447133837203</v>
      </c>
      <c r="FJ78">
        <v>-5.3535429380108326</v>
      </c>
      <c r="FK78">
        <v>-56.349457247951278</v>
      </c>
      <c r="FL78" t="e">
        <v>#VALUE!</v>
      </c>
      <c r="FM78" t="e">
        <v>#VALUE!</v>
      </c>
      <c r="FN78">
        <v>0</v>
      </c>
      <c r="FO78" t="e">
        <v>#VALUE!</v>
      </c>
      <c r="FP78" t="e">
        <v>#VALUE!</v>
      </c>
      <c r="FQ78">
        <v>0</v>
      </c>
      <c r="FR78">
        <v>-13.766197007869119</v>
      </c>
      <c r="FS78">
        <v>4.6541868905950032</v>
      </c>
      <c r="FT78">
        <v>624.06619244183821</v>
      </c>
      <c r="FU78">
        <v>789.47393571614521</v>
      </c>
    </row>
    <row r="79" spans="1:177" x14ac:dyDescent="0.3">
      <c r="A79" t="s">
        <v>227</v>
      </c>
      <c r="B79" t="e">
        <v>#VALUE!</v>
      </c>
      <c r="C79">
        <v>-2.1765724238748403</v>
      </c>
      <c r="D79">
        <v>0</v>
      </c>
      <c r="E79">
        <v>44.538690274019473</v>
      </c>
      <c r="F79">
        <v>-1.3592112220459707</v>
      </c>
      <c r="G79">
        <v>0</v>
      </c>
      <c r="H79">
        <v>0.16746726384870669</v>
      </c>
      <c r="I79">
        <v>-127.49214643401456</v>
      </c>
      <c r="J79">
        <v>0</v>
      </c>
      <c r="K79">
        <v>0</v>
      </c>
      <c r="L79">
        <v>0</v>
      </c>
      <c r="M79">
        <v>10.675822213928026</v>
      </c>
      <c r="N79">
        <v>1.8661938976372028E-5</v>
      </c>
      <c r="O79">
        <v>78.457586820178534</v>
      </c>
      <c r="P79">
        <v>0</v>
      </c>
      <c r="Q79" t="e">
        <v>#VALUE!</v>
      </c>
      <c r="R79">
        <v>-30.698889614630986</v>
      </c>
      <c r="S79" t="e">
        <v>#VALUE!</v>
      </c>
      <c r="T79" t="e">
        <v>#VALUE!</v>
      </c>
      <c r="U79" t="e">
        <v>#VALUE!</v>
      </c>
      <c r="V79">
        <v>13.290732435823521</v>
      </c>
      <c r="W79">
        <v>2.9859102360735283</v>
      </c>
      <c r="X79">
        <v>-48.396341981239772</v>
      </c>
      <c r="Y79">
        <v>4.5368422807546578</v>
      </c>
      <c r="Z79">
        <v>0.53599623650897144</v>
      </c>
      <c r="AA79" t="e">
        <v>#VALUE!</v>
      </c>
      <c r="AB79">
        <v>-0.50560878355261119</v>
      </c>
      <c r="AC79">
        <v>0</v>
      </c>
      <c r="AD79">
        <v>18.084744704669653</v>
      </c>
      <c r="AE79">
        <v>-0.93166620011819234</v>
      </c>
      <c r="AF79">
        <v>-46.188298964262394</v>
      </c>
      <c r="AG79" t="e">
        <v>#VALUE!</v>
      </c>
      <c r="AH79">
        <v>-0.3460545550682716</v>
      </c>
      <c r="AI79">
        <v>-0.34604833442194644</v>
      </c>
      <c r="AJ79">
        <v>-35.718951199029583</v>
      </c>
      <c r="AK79">
        <v>0</v>
      </c>
      <c r="AL79">
        <v>0</v>
      </c>
      <c r="AM79">
        <v>1490.4668595067028</v>
      </c>
      <c r="AN79">
        <v>8.7272395570899803</v>
      </c>
      <c r="AO79">
        <v>-8.9130353643739058E-6</v>
      </c>
      <c r="AP79" t="e">
        <v>#VALUE!</v>
      </c>
      <c r="AQ79">
        <v>-0.34606077571459676</v>
      </c>
      <c r="AR79">
        <v>-5.8007526982053435E-2</v>
      </c>
      <c r="AS79" t="e">
        <v>#VALUE!</v>
      </c>
      <c r="AT79">
        <v>0</v>
      </c>
      <c r="AU79" t="e">
        <v>#VALUE!</v>
      </c>
      <c r="AV79">
        <v>-0.51942396815029213</v>
      </c>
      <c r="AW79">
        <v>-5.6570868713259319</v>
      </c>
      <c r="AX79">
        <v>-5.5674784610118877E-2</v>
      </c>
      <c r="AY79">
        <v>9.2065565612267086E-3</v>
      </c>
      <c r="AZ79">
        <v>-9.3483298497713889</v>
      </c>
      <c r="BA79">
        <v>2.9766165904637347</v>
      </c>
      <c r="BB79">
        <v>-13.221672731796835</v>
      </c>
      <c r="BC79">
        <v>0</v>
      </c>
      <c r="BD79">
        <v>-2.6386522323892136</v>
      </c>
      <c r="BE79">
        <v>0</v>
      </c>
      <c r="BF79">
        <v>-6.1253510932785913</v>
      </c>
      <c r="BG79">
        <v>-1678.3913142183137</v>
      </c>
      <c r="BH79">
        <v>-242.63630991260004</v>
      </c>
      <c r="BI79">
        <v>6.2206463251531854E-3</v>
      </c>
      <c r="BJ79">
        <v>9.3309694877298455E-2</v>
      </c>
      <c r="BK79">
        <v>-588.59755528599453</v>
      </c>
      <c r="BL79" t="e">
        <v>#VALUE!</v>
      </c>
      <c r="BM79">
        <v>0</v>
      </c>
      <c r="BN79">
        <v>-98.877173338310058</v>
      </c>
      <c r="BO79">
        <v>3.1103231625765559E-2</v>
      </c>
      <c r="BP79">
        <v>-18.84855836521416</v>
      </c>
      <c r="BQ79">
        <v>0.19284003607974842</v>
      </c>
      <c r="BR79">
        <v>2.0355118696456844</v>
      </c>
      <c r="BS79" t="e">
        <v>#VALUE!</v>
      </c>
      <c r="BT79">
        <v>1.770317252962583</v>
      </c>
      <c r="BU79">
        <v>2.3572579390998771E-2</v>
      </c>
      <c r="BV79">
        <v>28.366147242698514</v>
      </c>
      <c r="BW79">
        <v>0.14929551180367628</v>
      </c>
      <c r="BX79">
        <v>254.80755201803368</v>
      </c>
      <c r="BY79">
        <v>-17.911532456222204</v>
      </c>
      <c r="BZ79">
        <v>-403.27619669683645</v>
      </c>
      <c r="CA79" t="e">
        <v>#VALUE!</v>
      </c>
      <c r="CB79">
        <v>0.52875493763802073</v>
      </c>
      <c r="CC79" t="e">
        <v>#VALUE!</v>
      </c>
      <c r="CD79">
        <v>0</v>
      </c>
      <c r="CE79">
        <v>0</v>
      </c>
      <c r="CF79">
        <v>11.665899340788769</v>
      </c>
      <c r="CG79">
        <v>33.542743616061706</v>
      </c>
      <c r="CH79">
        <v>305.63681929823304</v>
      </c>
      <c r="CI79">
        <v>1.8661938975459549E-2</v>
      </c>
      <c r="CJ79">
        <v>90.815204196837072</v>
      </c>
      <c r="CK79" t="e">
        <v>#VALUE!</v>
      </c>
      <c r="CL79">
        <v>1.2382631955460965E-2</v>
      </c>
      <c r="CM79">
        <v>9.6655208858200368</v>
      </c>
      <c r="CN79">
        <v>-1.5273547414317252</v>
      </c>
      <c r="CO79">
        <v>-1.129047308015303</v>
      </c>
      <c r="CP79">
        <v>0</v>
      </c>
      <c r="CQ79" t="e">
        <v>#VALUE!</v>
      </c>
      <c r="CR79">
        <v>-27.184224440919408</v>
      </c>
      <c r="CS79">
        <v>2.1772262138036069E-2</v>
      </c>
      <c r="CT79">
        <v>-0.12441292650306357</v>
      </c>
      <c r="CU79" t="e">
        <v>#VALUE!</v>
      </c>
      <c r="CV79">
        <v>2.4882585300612803</v>
      </c>
      <c r="CW79">
        <v>0</v>
      </c>
      <c r="CX79" t="e">
        <v>#VALUE!</v>
      </c>
      <c r="CY79">
        <v>0</v>
      </c>
      <c r="CZ79">
        <v>0</v>
      </c>
      <c r="DA79">
        <v>10.51817983888526</v>
      </c>
      <c r="DB79">
        <v>113.15102367639199</v>
      </c>
      <c r="DC79">
        <v>0</v>
      </c>
      <c r="DD79">
        <v>7.4132888013305337E-2</v>
      </c>
      <c r="DE79">
        <v>15.448902429162391</v>
      </c>
      <c r="DF79" t="e">
        <v>#VALUE!</v>
      </c>
      <c r="DG79">
        <v>0.17735068893657768</v>
      </c>
      <c r="DH79">
        <v>2.6669156710522222</v>
      </c>
      <c r="DI79" t="e">
        <v>#VALUE!</v>
      </c>
      <c r="DJ79">
        <v>0</v>
      </c>
      <c r="DK79">
        <v>1.6796777705203576</v>
      </c>
      <c r="DL79" t="e">
        <v>#VALUE!</v>
      </c>
      <c r="DM79">
        <v>-299.36860439799693</v>
      </c>
      <c r="DN79">
        <v>0</v>
      </c>
      <c r="DO79">
        <v>0</v>
      </c>
      <c r="DP79" t="e">
        <v>#VALUE!</v>
      </c>
      <c r="DQ79" t="e">
        <v>#VALUE!</v>
      </c>
      <c r="DR79">
        <v>3.5478872224820384</v>
      </c>
      <c r="DS79">
        <v>-36.826226244906842</v>
      </c>
      <c r="DT79">
        <v>-9.0191595906814719</v>
      </c>
      <c r="DU79">
        <v>-0.33605038408012433</v>
      </c>
      <c r="DV79">
        <v>-0.62729899536561851</v>
      </c>
      <c r="DW79">
        <v>7.1068707038661332</v>
      </c>
      <c r="DX79">
        <v>0.46164732045659207</v>
      </c>
      <c r="DY79">
        <v>-5.5523925538863352</v>
      </c>
      <c r="DZ79">
        <v>25.838842337718873</v>
      </c>
      <c r="EA79">
        <v>-224.16099032689493</v>
      </c>
      <c r="EB79">
        <v>36.938868478433022</v>
      </c>
      <c r="EC79">
        <v>3.1103231625763783E-2</v>
      </c>
      <c r="ED79">
        <v>1745.6999782277378</v>
      </c>
      <c r="EE79" t="e">
        <v>#VALUE!</v>
      </c>
      <c r="EF79">
        <v>0</v>
      </c>
      <c r="EG79">
        <v>180.11697925414452</v>
      </c>
      <c r="EH79" t="e">
        <v>#VALUE!</v>
      </c>
      <c r="EI79" t="e">
        <v>#VALUE!</v>
      </c>
      <c r="EJ79" t="e">
        <v>#VALUE!</v>
      </c>
      <c r="EK79">
        <v>-8.4289757705825679</v>
      </c>
      <c r="EL79">
        <v>3.1624600127137801</v>
      </c>
      <c r="EM79" t="e">
        <v>#VALUE!</v>
      </c>
      <c r="EN79">
        <v>0.90199371714720655</v>
      </c>
      <c r="EO79" t="e">
        <v>#VALUE!</v>
      </c>
      <c r="EP79">
        <v>-241.88983235358154</v>
      </c>
      <c r="EQ79">
        <v>11.730864669839196</v>
      </c>
      <c r="ER79">
        <v>71.75</v>
      </c>
      <c r="ES79">
        <v>-6.3018154247856151</v>
      </c>
      <c r="ET79">
        <v>-59.700137877360262</v>
      </c>
      <c r="EU79">
        <v>-1550.1788947814066</v>
      </c>
      <c r="EV79" t="e">
        <v>#VALUE!</v>
      </c>
      <c r="EW79">
        <v>1.555161581288246</v>
      </c>
      <c r="EX79">
        <v>20.355986439007122</v>
      </c>
      <c r="EY79" t="e">
        <v>#VALUE!</v>
      </c>
      <c r="EZ79">
        <v>81.366053933003641</v>
      </c>
      <c r="FA79" t="e">
        <v>#VALUE!</v>
      </c>
      <c r="FB79" t="e">
        <v>#VALUE!</v>
      </c>
      <c r="FC79">
        <v>7.2142577213772485E-2</v>
      </c>
      <c r="FD79">
        <v>1.4101800877111437E-2</v>
      </c>
      <c r="FE79">
        <v>169.00946368524251</v>
      </c>
      <c r="FF79" t="e">
        <v>#VALUE!</v>
      </c>
      <c r="FG79">
        <v>11.175391123137695</v>
      </c>
      <c r="FH79">
        <v>-4.8751878505293149</v>
      </c>
      <c r="FI79">
        <v>-277.98450903548877</v>
      </c>
      <c r="FJ79">
        <v>-5.3535429380108326</v>
      </c>
      <c r="FK79">
        <v>-56.349463469927933</v>
      </c>
      <c r="FL79" t="e">
        <v>#VALUE!</v>
      </c>
      <c r="FM79" t="e">
        <v>#VALUE!</v>
      </c>
      <c r="FN79">
        <v>0</v>
      </c>
      <c r="FO79" t="e">
        <v>#VALUE!</v>
      </c>
      <c r="FP79" t="e">
        <v>#VALUE!</v>
      </c>
      <c r="FQ79">
        <v>0</v>
      </c>
      <c r="FR79">
        <v>-13.766197007869119</v>
      </c>
      <c r="FS79">
        <v>4.6541868905950032</v>
      </c>
      <c r="FT79">
        <v>701.71091285339207</v>
      </c>
      <c r="FU79">
        <v>821.65832900717942</v>
      </c>
    </row>
    <row r="80" spans="1:177" x14ac:dyDescent="0.3">
      <c r="A80" t="s">
        <v>228</v>
      </c>
      <c r="B80" t="e">
        <v>#VALUE!</v>
      </c>
      <c r="C80">
        <v>-1.6606307735373704</v>
      </c>
      <c r="D80">
        <v>-8.746924527167721E-2</v>
      </c>
      <c r="E80">
        <v>44.538690274019473</v>
      </c>
      <c r="F80">
        <v>-1.3592112220459707</v>
      </c>
      <c r="G80">
        <v>0</v>
      </c>
      <c r="H80">
        <v>0.16746726384870669</v>
      </c>
      <c r="I80">
        <v>-127.49214643401456</v>
      </c>
      <c r="J80">
        <v>0</v>
      </c>
      <c r="K80">
        <v>0</v>
      </c>
      <c r="L80">
        <v>0</v>
      </c>
      <c r="M80">
        <v>10.675825324251189</v>
      </c>
      <c r="N80">
        <v>1.8661938976372028E-5</v>
      </c>
      <c r="O80">
        <v>21.775709646051752</v>
      </c>
      <c r="P80">
        <v>0</v>
      </c>
      <c r="Q80" t="e">
        <v>#VALUE!</v>
      </c>
      <c r="R80">
        <v>-30.698889614630986</v>
      </c>
      <c r="S80" t="e">
        <v>#VALUE!</v>
      </c>
      <c r="T80" t="e">
        <v>#VALUE!</v>
      </c>
      <c r="U80" t="e">
        <v>#VALUE!</v>
      </c>
      <c r="V80">
        <v>13.290732435823521</v>
      </c>
      <c r="W80">
        <v>2.9859102360735283</v>
      </c>
      <c r="X80">
        <v>-48.396341981239772</v>
      </c>
      <c r="Y80">
        <v>4.5396860565243076</v>
      </c>
      <c r="Z80">
        <v>0.54221688283412561</v>
      </c>
      <c r="AA80" t="e">
        <v>#VALUE!</v>
      </c>
      <c r="AB80">
        <v>-0.50560878355261119</v>
      </c>
      <c r="AC80">
        <v>0</v>
      </c>
      <c r="AD80">
        <v>18.084744704671863</v>
      </c>
      <c r="AE80">
        <v>-0.93166620011819234</v>
      </c>
      <c r="AF80">
        <v>-46.188298964262394</v>
      </c>
      <c r="AG80" t="e">
        <v>#VALUE!</v>
      </c>
      <c r="AH80">
        <v>-0.3460545550682716</v>
      </c>
      <c r="AI80">
        <v>-0.34604833442194644</v>
      </c>
      <c r="AJ80">
        <v>-35.718951199029583</v>
      </c>
      <c r="AK80">
        <v>0</v>
      </c>
      <c r="AL80">
        <v>0</v>
      </c>
      <c r="AM80">
        <v>1531.5231252527137</v>
      </c>
      <c r="AN80">
        <v>8.7272395570899803</v>
      </c>
      <c r="AO80">
        <v>-8.9130353643739058E-6</v>
      </c>
      <c r="AP80" t="e">
        <v>#VALUE!</v>
      </c>
      <c r="AQ80" t="e">
        <v>#VALUE!</v>
      </c>
      <c r="AR80">
        <v>-5.8007526982053435E-2</v>
      </c>
      <c r="AS80" t="e">
        <v>#VALUE!</v>
      </c>
      <c r="AT80">
        <v>0</v>
      </c>
      <c r="AU80" t="e">
        <v>#VALUE!</v>
      </c>
      <c r="AV80">
        <v>-0.51942396815029213</v>
      </c>
      <c r="AW80">
        <v>-5.6999160212746105</v>
      </c>
      <c r="AX80">
        <v>-5.5674784610118877E-2</v>
      </c>
      <c r="AY80">
        <v>9.2065565612267086E-3</v>
      </c>
      <c r="AZ80">
        <v>-9.3483298497713889</v>
      </c>
      <c r="BA80">
        <v>3.1686218158066453</v>
      </c>
      <c r="BB80">
        <v>-13.221672731796835</v>
      </c>
      <c r="BC80">
        <v>0</v>
      </c>
      <c r="BD80">
        <v>-2.6386522323892136</v>
      </c>
      <c r="BE80">
        <v>0</v>
      </c>
      <c r="BF80">
        <v>-6.1253510932785913</v>
      </c>
      <c r="BG80">
        <v>-1681.1906050646321</v>
      </c>
      <c r="BH80">
        <v>-242.63630991260004</v>
      </c>
      <c r="BI80">
        <v>6.2206463251531854E-3</v>
      </c>
      <c r="BJ80">
        <v>9.3309694877298455E-2</v>
      </c>
      <c r="BK80">
        <v>-588.56645205436826</v>
      </c>
      <c r="BL80" t="e">
        <v>#VALUE!</v>
      </c>
      <c r="BM80">
        <v>0</v>
      </c>
      <c r="BN80">
        <v>-101.83198034275756</v>
      </c>
      <c r="BO80">
        <v>3.1103231625765559E-2</v>
      </c>
      <c r="BP80">
        <v>-18.786351901962618</v>
      </c>
      <c r="BQ80">
        <v>0.19284003607974842</v>
      </c>
      <c r="BR80">
        <v>3.6889905286122366</v>
      </c>
      <c r="BS80" t="e">
        <v>#VALUE!</v>
      </c>
      <c r="BT80">
        <v>1.770317252962583</v>
      </c>
      <c r="BU80">
        <v>2.3572579390998771E-2</v>
      </c>
      <c r="BV80">
        <v>28.366147242698514</v>
      </c>
      <c r="BW80">
        <v>0.14929551180367628</v>
      </c>
      <c r="BX80">
        <v>260.40418384908094</v>
      </c>
      <c r="BY80">
        <v>-17.911532456222204</v>
      </c>
      <c r="BZ80">
        <v>-403.27619669683645</v>
      </c>
      <c r="CA80" t="e">
        <v>#VALUE!</v>
      </c>
      <c r="CB80">
        <v>0.52875493763802073</v>
      </c>
      <c r="CC80" t="e">
        <v>#VALUE!</v>
      </c>
      <c r="CD80">
        <v>0</v>
      </c>
      <c r="CE80">
        <v>0</v>
      </c>
      <c r="CF80">
        <v>11.665899340788769</v>
      </c>
      <c r="CG80">
        <v>21.413498180460955</v>
      </c>
      <c r="CH80">
        <v>319.30145878067526</v>
      </c>
      <c r="CI80">
        <v>1.8661938975459549E-2</v>
      </c>
      <c r="CJ80">
        <v>90.818476630042909</v>
      </c>
      <c r="CK80" t="e">
        <v>#VALUE!</v>
      </c>
      <c r="CL80">
        <v>1.2382631955460965E-2</v>
      </c>
      <c r="CM80">
        <v>10.622733787440517</v>
      </c>
      <c r="CN80">
        <v>-1.5273547414317252</v>
      </c>
      <c r="CO80">
        <v>-1.129047308015303</v>
      </c>
      <c r="CP80">
        <v>0</v>
      </c>
      <c r="CQ80" t="e">
        <v>#VALUE!</v>
      </c>
      <c r="CR80">
        <v>-27.184224440919408</v>
      </c>
      <c r="CS80">
        <v>2.1772262138036069E-2</v>
      </c>
      <c r="CT80">
        <v>-0.12441292650306357</v>
      </c>
      <c r="CU80" t="e">
        <v>#VALUE!</v>
      </c>
      <c r="CV80">
        <v>2.4882585300612803</v>
      </c>
      <c r="CW80">
        <v>0</v>
      </c>
      <c r="CX80" t="e">
        <v>#VALUE!</v>
      </c>
      <c r="CY80">
        <v>6.2206463251531841E-2</v>
      </c>
      <c r="CZ80">
        <v>0.66608156649559891</v>
      </c>
      <c r="DA80">
        <v>10.51817983888526</v>
      </c>
      <c r="DB80">
        <v>113.34002204561969</v>
      </c>
      <c r="DC80">
        <v>0</v>
      </c>
      <c r="DD80">
        <v>7.4132888013305337E-2</v>
      </c>
      <c r="DE80">
        <v>18.593717116108365</v>
      </c>
      <c r="DF80" t="e">
        <v>#VALUE!</v>
      </c>
      <c r="DG80">
        <v>0.17735068893657768</v>
      </c>
      <c r="DH80">
        <v>2.6670277117352486</v>
      </c>
      <c r="DI80" t="e">
        <v>#VALUE!</v>
      </c>
      <c r="DJ80" t="e">
        <v>#VALUE!</v>
      </c>
      <c r="DK80">
        <v>1.6796777705203576</v>
      </c>
      <c r="DL80" t="e">
        <v>#VALUE!</v>
      </c>
      <c r="DM80">
        <v>-299.36860439799693</v>
      </c>
      <c r="DN80">
        <v>0</v>
      </c>
      <c r="DO80">
        <v>0</v>
      </c>
      <c r="DP80" t="e">
        <v>#VALUE!</v>
      </c>
      <c r="DQ80" t="e">
        <v>#VALUE!</v>
      </c>
      <c r="DR80">
        <v>3.5541019902964139</v>
      </c>
      <c r="DS80">
        <v>-36.826226244906842</v>
      </c>
      <c r="DT80">
        <v>-9.0191595906814719</v>
      </c>
      <c r="DU80">
        <v>-0.33605038408012433</v>
      </c>
      <c r="DV80">
        <v>-0.62729899536561851</v>
      </c>
      <c r="DW80">
        <v>7.1068707038661332</v>
      </c>
      <c r="DX80">
        <v>0.46164732045659207</v>
      </c>
      <c r="DY80">
        <v>-5.551282977201339</v>
      </c>
      <c r="DZ80">
        <v>125.38445124568442</v>
      </c>
      <c r="EA80">
        <v>-224.16099032689493</v>
      </c>
      <c r="EB80">
        <v>38.502853715557833</v>
      </c>
      <c r="EC80">
        <v>2.1772262138028964E-2</v>
      </c>
      <c r="ED80">
        <v>1784.3923983701904</v>
      </c>
      <c r="EE80" t="e">
        <v>#VALUE!</v>
      </c>
      <c r="EF80">
        <v>0</v>
      </c>
      <c r="EG80">
        <v>180.11697925414452</v>
      </c>
      <c r="EH80" t="e">
        <v>#VALUE!</v>
      </c>
      <c r="EI80" t="e">
        <v>#VALUE!</v>
      </c>
      <c r="EJ80" t="e">
        <v>#VALUE!</v>
      </c>
      <c r="EK80">
        <v>-8.4289757705825679</v>
      </c>
      <c r="EL80">
        <v>3.1624600127137801</v>
      </c>
      <c r="EM80" t="e">
        <v>#VALUE!</v>
      </c>
      <c r="EN80">
        <v>0.90199371714720655</v>
      </c>
      <c r="EO80" t="e">
        <v>#VALUE!</v>
      </c>
      <c r="EP80">
        <v>-241.88983235358154</v>
      </c>
      <c r="EQ80">
        <v>11.730864669839196</v>
      </c>
      <c r="ER80">
        <v>95.47</v>
      </c>
      <c r="ES80">
        <v>-6.3018154247856151</v>
      </c>
      <c r="ET80">
        <v>-59.700137877360262</v>
      </c>
      <c r="EU80">
        <v>-1550.1788947814066</v>
      </c>
      <c r="EV80" t="e">
        <v>#VALUE!</v>
      </c>
      <c r="EW80">
        <v>1.555161581288246</v>
      </c>
      <c r="EX80">
        <v>22.259960809928153</v>
      </c>
      <c r="EY80" t="e">
        <v>#VALUE!</v>
      </c>
      <c r="EZ80">
        <v>81.366053933003641</v>
      </c>
      <c r="FA80" t="e">
        <v>#VALUE!</v>
      </c>
      <c r="FB80" t="e">
        <v>#VALUE!</v>
      </c>
      <c r="FC80">
        <v>7.4101272122173434E-2</v>
      </c>
      <c r="FD80">
        <v>1.4101800877111437E-2</v>
      </c>
      <c r="FE80">
        <v>185.44148529582424</v>
      </c>
      <c r="FF80" t="e">
        <v>#VALUE!</v>
      </c>
      <c r="FG80">
        <v>11.175391123137695</v>
      </c>
      <c r="FH80">
        <v>-4.8549517680266554</v>
      </c>
      <c r="FI80">
        <v>-277.98450903548877</v>
      </c>
      <c r="FJ80">
        <v>-5.3535429380108326</v>
      </c>
      <c r="FK80">
        <v>-56.349463469563204</v>
      </c>
      <c r="FL80" t="e">
        <v>#VALUE!</v>
      </c>
      <c r="FM80" t="e">
        <v>#VALUE!</v>
      </c>
      <c r="FN80">
        <v>0</v>
      </c>
      <c r="FO80" t="e">
        <v>#VALUE!</v>
      </c>
      <c r="FP80" t="e">
        <v>#VALUE!</v>
      </c>
      <c r="FQ80">
        <v>0</v>
      </c>
      <c r="FR80">
        <v>-13.766197007869119</v>
      </c>
      <c r="FS80">
        <v>4.6541868905950032</v>
      </c>
      <c r="FT80">
        <v>884.48130030205357</v>
      </c>
      <c r="FU80">
        <v>975.33615041895973</v>
      </c>
    </row>
    <row r="81" spans="1:177" x14ac:dyDescent="0.3">
      <c r="A81" t="s">
        <v>229</v>
      </c>
      <c r="B81" t="e">
        <v>#VALUE!</v>
      </c>
      <c r="C81">
        <v>-1.554507791359522</v>
      </c>
      <c r="D81">
        <v>-8.746924527167721E-2</v>
      </c>
      <c r="E81">
        <v>51.381401231687974</v>
      </c>
      <c r="F81">
        <v>-1.3592112220459707</v>
      </c>
      <c r="G81">
        <v>0</v>
      </c>
      <c r="H81">
        <v>0.16746726384870669</v>
      </c>
      <c r="I81">
        <v>-127.49214643401456</v>
      </c>
      <c r="J81">
        <v>0</v>
      </c>
      <c r="K81">
        <v>0</v>
      </c>
      <c r="L81">
        <v>0</v>
      </c>
      <c r="M81">
        <v>10.675825324251189</v>
      </c>
      <c r="N81">
        <v>1.8661938976372028E-5</v>
      </c>
      <c r="O81">
        <v>29.346872353345759</v>
      </c>
      <c r="P81">
        <v>0</v>
      </c>
      <c r="Q81" t="e">
        <v>#VALUE!</v>
      </c>
      <c r="R81">
        <v>-30.698889614630986</v>
      </c>
      <c r="S81" t="e">
        <v>#VALUE!</v>
      </c>
      <c r="T81" t="e">
        <v>#VALUE!</v>
      </c>
      <c r="U81" t="e">
        <v>#VALUE!</v>
      </c>
      <c r="V81">
        <v>13.290732435823521</v>
      </c>
      <c r="W81">
        <v>2.9859102360735283</v>
      </c>
      <c r="X81">
        <v>-48.396341981239772</v>
      </c>
      <c r="Y81">
        <v>4.546792112417779</v>
      </c>
      <c r="Z81">
        <v>0.56087882180958104</v>
      </c>
      <c r="AA81" t="e">
        <v>#VALUE!</v>
      </c>
      <c r="AB81">
        <v>-0.50560878355261119</v>
      </c>
      <c r="AC81">
        <v>0</v>
      </c>
      <c r="AD81">
        <v>18.084744704672609</v>
      </c>
      <c r="AE81">
        <v>-0.93166620011819234</v>
      </c>
      <c r="AF81">
        <v>-46.188298964262394</v>
      </c>
      <c r="AG81" t="e">
        <v>#VALUE!</v>
      </c>
      <c r="AH81">
        <v>-0.3460545550682716</v>
      </c>
      <c r="AI81">
        <v>-0.34604833442194644</v>
      </c>
      <c r="AJ81">
        <v>-35.718951199029583</v>
      </c>
      <c r="AK81">
        <v>0</v>
      </c>
      <c r="AL81">
        <v>0</v>
      </c>
      <c r="AM81">
        <v>1553.29538739075</v>
      </c>
      <c r="AN81">
        <v>8.7272395570899803</v>
      </c>
      <c r="AO81">
        <v>-8.9130353643739058E-6</v>
      </c>
      <c r="AP81" t="e">
        <v>#VALUE!</v>
      </c>
      <c r="AQ81" t="e">
        <v>#VALUE!</v>
      </c>
      <c r="AR81">
        <v>-5.8007526982053435E-2</v>
      </c>
      <c r="AS81" t="e">
        <v>#VALUE!</v>
      </c>
      <c r="AT81">
        <v>0</v>
      </c>
      <c r="AU81" t="e">
        <v>#VALUE!</v>
      </c>
      <c r="AV81">
        <v>-0.51942396815029213</v>
      </c>
      <c r="AW81">
        <v>-5.8799415259245436</v>
      </c>
      <c r="AX81">
        <v>-5.5674784610118877E-2</v>
      </c>
      <c r="AY81">
        <v>9.2065565612267086E-3</v>
      </c>
      <c r="AZ81">
        <v>-9.3483298497713889</v>
      </c>
      <c r="BA81">
        <v>3.4036197940965991</v>
      </c>
      <c r="BB81">
        <v>-13.221672731796835</v>
      </c>
      <c r="BC81">
        <v>0</v>
      </c>
      <c r="BD81">
        <v>-2.6386522323892136</v>
      </c>
      <c r="BE81">
        <v>0</v>
      </c>
      <c r="BF81">
        <v>-6.1253510932785913</v>
      </c>
      <c r="BG81">
        <v>-1680.7862630534964</v>
      </c>
      <c r="BH81">
        <v>-242.63630991260004</v>
      </c>
      <c r="BI81">
        <v>6.2206463251531854E-3</v>
      </c>
      <c r="BJ81">
        <v>9.3309694877298455E-2</v>
      </c>
      <c r="BK81">
        <v>-588.62865851762035</v>
      </c>
      <c r="BL81" t="e">
        <v>#VALUE!</v>
      </c>
      <c r="BM81">
        <v>0</v>
      </c>
      <c r="BN81">
        <v>-101.83198034275756</v>
      </c>
      <c r="BO81">
        <v>3.1103231625765559E-2</v>
      </c>
      <c r="BP81">
        <v>-18.630835743833785</v>
      </c>
      <c r="BQ81">
        <v>0.19284003607974842</v>
      </c>
      <c r="BR81">
        <v>2.6392275850988773</v>
      </c>
      <c r="BS81" t="e">
        <v>#VALUE!</v>
      </c>
      <c r="BT81">
        <v>1.770317252962583</v>
      </c>
      <c r="BU81">
        <v>2.3572579390998771E-2</v>
      </c>
      <c r="BV81">
        <v>28.366147242698514</v>
      </c>
      <c r="BW81">
        <v>0.14929551180367628</v>
      </c>
      <c r="BX81">
        <v>260.40418384908094</v>
      </c>
      <c r="BY81">
        <v>-17.911532456222204</v>
      </c>
      <c r="BZ81">
        <v>-403.27619669683645</v>
      </c>
      <c r="CA81" t="e">
        <v>#VALUE!</v>
      </c>
      <c r="CB81">
        <v>0.52875493763802073</v>
      </c>
      <c r="CC81" t="e">
        <v>#VALUE!</v>
      </c>
      <c r="CD81">
        <v>0</v>
      </c>
      <c r="CE81">
        <v>0</v>
      </c>
      <c r="CF81">
        <v>11.665899340788769</v>
      </c>
      <c r="CG81">
        <v>25.612904730801525</v>
      </c>
      <c r="CH81">
        <v>321.4383011806006</v>
      </c>
      <c r="CI81">
        <v>1.8661938975459549E-2</v>
      </c>
      <c r="CJ81">
        <v>90.818476630042909</v>
      </c>
      <c r="CK81" t="e">
        <v>#VALUE!</v>
      </c>
      <c r="CL81">
        <v>1.2382631955460965E-2</v>
      </c>
      <c r="CM81">
        <v>11.788521165749122</v>
      </c>
      <c r="CN81">
        <v>-1.5273547414317252</v>
      </c>
      <c r="CO81">
        <v>-1.129047308015303</v>
      </c>
      <c r="CP81">
        <v>0</v>
      </c>
      <c r="CQ81" t="e">
        <v>#VALUE!</v>
      </c>
      <c r="CR81">
        <v>-27.184224440919408</v>
      </c>
      <c r="CS81">
        <v>2.1772262138036069E-2</v>
      </c>
      <c r="CT81">
        <v>-0.12441292650306357</v>
      </c>
      <c r="CU81" t="e">
        <v>#VALUE!</v>
      </c>
      <c r="CV81">
        <v>2.4882585300612803</v>
      </c>
      <c r="CW81">
        <v>0</v>
      </c>
      <c r="CX81" t="e">
        <v>#VALUE!</v>
      </c>
      <c r="CY81">
        <v>0.37323877950919099</v>
      </c>
      <c r="CZ81" t="e">
        <v>#VALUE!</v>
      </c>
      <c r="DA81">
        <v>10.511959192560107</v>
      </c>
      <c r="DB81">
        <v>113.26702267549467</v>
      </c>
      <c r="DC81">
        <v>0</v>
      </c>
      <c r="DD81">
        <v>7.4132888013305337E-2</v>
      </c>
      <c r="DE81">
        <v>19.328451027961805</v>
      </c>
      <c r="DF81" t="e">
        <v>#VALUE!</v>
      </c>
      <c r="DG81">
        <v>0.17735068893657768</v>
      </c>
      <c r="DH81">
        <v>2.2315824689745263</v>
      </c>
      <c r="DI81" t="e">
        <v>#VALUE!</v>
      </c>
      <c r="DJ81" t="e">
        <v>#VALUE!</v>
      </c>
      <c r="DK81">
        <v>1.6796777705203576</v>
      </c>
      <c r="DL81" t="e">
        <v>#VALUE!</v>
      </c>
      <c r="DM81">
        <v>-299.36860439799693</v>
      </c>
      <c r="DN81">
        <v>0</v>
      </c>
      <c r="DO81">
        <v>0</v>
      </c>
      <c r="DP81" t="e">
        <v>#VALUE!</v>
      </c>
      <c r="DQ81" t="e">
        <v>#VALUE!</v>
      </c>
      <c r="DR81">
        <v>3.5541019902964139</v>
      </c>
      <c r="DS81">
        <v>-36.826226244906842</v>
      </c>
      <c r="DT81">
        <v>-9.0191595906814719</v>
      </c>
      <c r="DU81">
        <v>-0.31613054026313137</v>
      </c>
      <c r="DV81">
        <v>-0.62729899536561851</v>
      </c>
      <c r="DW81">
        <v>7.1068707038661332</v>
      </c>
      <c r="DX81">
        <v>0.46164732045659207</v>
      </c>
      <c r="DY81">
        <v>-5.551282977201339</v>
      </c>
      <c r="DZ81">
        <v>125.8510039190072</v>
      </c>
      <c r="EA81">
        <v>-224.16099032689493</v>
      </c>
      <c r="EB81">
        <v>41.615970980623928</v>
      </c>
      <c r="EC81">
        <v>-2.1772262138043175E-2</v>
      </c>
      <c r="ED81">
        <v>1819.2591210226744</v>
      </c>
      <c r="EE81" t="e">
        <v>#VALUE!</v>
      </c>
      <c r="EF81">
        <v>0</v>
      </c>
      <c r="EG81">
        <v>180.11697925414452</v>
      </c>
      <c r="EH81" t="e">
        <v>#VALUE!</v>
      </c>
      <c r="EI81" t="e">
        <v>#VALUE!</v>
      </c>
      <c r="EJ81" t="e">
        <v>#VALUE!</v>
      </c>
      <c r="EK81">
        <v>-8.4289757705825679</v>
      </c>
      <c r="EL81">
        <v>3.1624600127137801</v>
      </c>
      <c r="EM81" t="e">
        <v>#VALUE!</v>
      </c>
      <c r="EN81">
        <v>0.90199371714720655</v>
      </c>
      <c r="EO81" t="e">
        <v>#VALUE!</v>
      </c>
      <c r="EP81">
        <v>-241.88983235358154</v>
      </c>
      <c r="EQ81">
        <v>11.44116419395975</v>
      </c>
      <c r="ER81">
        <v>100.66</v>
      </c>
      <c r="ES81">
        <v>-6.3018154247856151</v>
      </c>
      <c r="ET81">
        <v>-59.700137877360262</v>
      </c>
      <c r="EU81">
        <v>-1550.1788947814066</v>
      </c>
      <c r="EV81" t="e">
        <v>#VALUE!</v>
      </c>
      <c r="EW81">
        <v>1.555161581288246</v>
      </c>
      <c r="EX81">
        <v>20.198443905311933</v>
      </c>
      <c r="EY81" t="e">
        <v>#VALUE!</v>
      </c>
      <c r="EZ81">
        <v>81.245016640228911</v>
      </c>
      <c r="FA81" t="e">
        <v>#VALUE!</v>
      </c>
      <c r="FB81" t="e">
        <v>#VALUE!</v>
      </c>
      <c r="FC81">
        <v>7.4101272122173434E-2</v>
      </c>
      <c r="FD81">
        <v>1.4101800877111437E-2</v>
      </c>
      <c r="FE81">
        <v>228.52723996718186</v>
      </c>
      <c r="FF81" t="e">
        <v>#VALUE!</v>
      </c>
      <c r="FG81">
        <v>11.175391123137695</v>
      </c>
      <c r="FH81">
        <v>3.0989293240742128</v>
      </c>
      <c r="FI81">
        <v>-277.98450903548877</v>
      </c>
      <c r="FJ81">
        <v>-5.3535429380108326</v>
      </c>
      <c r="FK81">
        <v>-56.349469690407169</v>
      </c>
      <c r="FL81" t="e">
        <v>#VALUE!</v>
      </c>
      <c r="FM81" t="e">
        <v>#VALUE!</v>
      </c>
      <c r="FN81">
        <v>0</v>
      </c>
      <c r="FO81" t="e">
        <v>#VALUE!</v>
      </c>
      <c r="FP81" t="e">
        <v>#VALUE!</v>
      </c>
      <c r="FQ81">
        <v>0</v>
      </c>
      <c r="FR81">
        <v>-13.766197007869119</v>
      </c>
      <c r="FS81">
        <v>4.6541868905950032</v>
      </c>
      <c r="FT81">
        <v>1001.8804444146372</v>
      </c>
      <c r="FU81">
        <v>1076.4008098186605</v>
      </c>
    </row>
    <row r="82" spans="1:177" x14ac:dyDescent="0.3">
      <c r="A82" t="s">
        <v>230</v>
      </c>
      <c r="B82" t="e">
        <v>#VALUE!</v>
      </c>
      <c r="C82">
        <v>-0.93244315884420415</v>
      </c>
      <c r="D82">
        <v>-8.746924527167721E-2</v>
      </c>
      <c r="E82">
        <v>44.538690274019473</v>
      </c>
      <c r="F82">
        <v>-1.3592112220459707</v>
      </c>
      <c r="G82">
        <v>0</v>
      </c>
      <c r="H82">
        <v>0.16746726384870669</v>
      </c>
      <c r="I82">
        <v>-127.49214643401456</v>
      </c>
      <c r="J82">
        <v>0</v>
      </c>
      <c r="K82">
        <v>0</v>
      </c>
      <c r="L82">
        <v>0</v>
      </c>
      <c r="M82">
        <v>10.675825324251189</v>
      </c>
      <c r="N82">
        <v>1.8661938976372028E-5</v>
      </c>
      <c r="O82">
        <v>214.36090046281922</v>
      </c>
      <c r="P82">
        <v>0</v>
      </c>
      <c r="Q82" t="e">
        <v>#VALUE!</v>
      </c>
      <c r="R82">
        <v>-30.698889614630986</v>
      </c>
      <c r="S82" t="e">
        <v>#VALUE!</v>
      </c>
      <c r="T82" t="e">
        <v>#VALUE!</v>
      </c>
      <c r="U82" t="e">
        <v>#VALUE!</v>
      </c>
      <c r="V82">
        <v>13.290732435823521</v>
      </c>
      <c r="W82">
        <v>2.9859102360735283</v>
      </c>
      <c r="X82">
        <v>-48.396341981239772</v>
      </c>
      <c r="Y82">
        <v>4.5083806033299432</v>
      </c>
      <c r="Z82">
        <v>0.57020979129731586</v>
      </c>
      <c r="AA82" t="e">
        <v>#VALUE!</v>
      </c>
      <c r="AB82">
        <v>-0.50560878355261119</v>
      </c>
      <c r="AC82">
        <v>0</v>
      </c>
      <c r="AD82">
        <v>23.065315946625923</v>
      </c>
      <c r="AE82">
        <v>-0.93166620011819234</v>
      </c>
      <c r="AF82">
        <v>-46.188298964262394</v>
      </c>
      <c r="AG82" t="e">
        <v>#VALUE!</v>
      </c>
      <c r="AH82">
        <v>-0.3460545550682716</v>
      </c>
      <c r="AI82">
        <v>-0.34604833442194644</v>
      </c>
      <c r="AJ82">
        <v>-35.718951199029583</v>
      </c>
      <c r="AK82">
        <v>0</v>
      </c>
      <c r="AL82">
        <v>0</v>
      </c>
      <c r="AM82">
        <v>1553.29538739075</v>
      </c>
      <c r="AN82">
        <v>3.676070386613171</v>
      </c>
      <c r="AO82">
        <v>-8.9266274765908982E-6</v>
      </c>
      <c r="AP82" t="e">
        <v>#VALUE!</v>
      </c>
      <c r="AQ82" t="e">
        <v>#VALUE!</v>
      </c>
      <c r="AR82">
        <v>-5.8007526982053435E-2</v>
      </c>
      <c r="AS82" t="e">
        <v>#VALUE!</v>
      </c>
      <c r="AT82">
        <v>0</v>
      </c>
      <c r="AU82" t="e">
        <v>#VALUE!</v>
      </c>
      <c r="AV82">
        <v>-0.51942396815029213</v>
      </c>
      <c r="AW82">
        <v>-5.8800970420826735</v>
      </c>
      <c r="AX82">
        <v>-5.5674784610118877E-2</v>
      </c>
      <c r="AY82">
        <v>9.2065565612267086E-3</v>
      </c>
      <c r="AZ82">
        <v>-4.3633038785729816</v>
      </c>
      <c r="BA82">
        <v>3.6596177412833129</v>
      </c>
      <c r="BB82">
        <v>-13.221672731796835</v>
      </c>
      <c r="BC82">
        <v>0</v>
      </c>
      <c r="BD82">
        <v>-2.6386522323892136</v>
      </c>
      <c r="BE82">
        <v>0</v>
      </c>
      <c r="BF82">
        <v>-6.1253510932785913</v>
      </c>
      <c r="BG82">
        <v>-1680.9728824432514</v>
      </c>
      <c r="BH82">
        <v>-242.63630991260004</v>
      </c>
      <c r="BI82">
        <v>6.2206463251531854E-3</v>
      </c>
      <c r="BJ82">
        <v>9.3309694877298455E-2</v>
      </c>
      <c r="BK82">
        <v>-588.62865851762035</v>
      </c>
      <c r="BL82" t="e">
        <v>#VALUE!</v>
      </c>
      <c r="BM82">
        <v>0</v>
      </c>
      <c r="BN82">
        <v>-102.11190942738949</v>
      </c>
      <c r="BO82">
        <v>3.1103231625765559E-2</v>
      </c>
      <c r="BP82">
        <v>-18.537526048956494</v>
      </c>
      <c r="BQ82">
        <v>0.19284003607974842</v>
      </c>
      <c r="BR82">
        <v>2.9810433978427113</v>
      </c>
      <c r="BS82" t="e">
        <v>#VALUE!</v>
      </c>
      <c r="BT82">
        <v>1.770317252962583</v>
      </c>
      <c r="BU82">
        <v>2.4091319088053287E-2</v>
      </c>
      <c r="BV82">
        <v>28.366147242698514</v>
      </c>
      <c r="BW82">
        <v>0.14929551180367628</v>
      </c>
      <c r="BX82">
        <v>277.20179040941184</v>
      </c>
      <c r="BY82">
        <v>-17.884852415165938</v>
      </c>
      <c r="BZ82">
        <v>-403.27619669683645</v>
      </c>
      <c r="CA82" t="e">
        <v>#VALUE!</v>
      </c>
      <c r="CB82">
        <v>0.52875493763802073</v>
      </c>
      <c r="CC82" t="e">
        <v>#VALUE!</v>
      </c>
      <c r="CD82">
        <v>0</v>
      </c>
      <c r="CE82">
        <v>0</v>
      </c>
      <c r="CF82">
        <v>11.665899340788769</v>
      </c>
      <c r="CG82">
        <v>31.375030947715466</v>
      </c>
      <c r="CH82">
        <v>329.44196784726728</v>
      </c>
      <c r="CI82">
        <v>1.8661938975459549E-2</v>
      </c>
      <c r="CJ82">
        <v>90.818476630042909</v>
      </c>
      <c r="CK82" t="e">
        <v>#VALUE!</v>
      </c>
      <c r="CL82">
        <v>1.2382631955460965E-2</v>
      </c>
      <c r="CM82">
        <v>11.813497433983391</v>
      </c>
      <c r="CN82">
        <v>-1.5273547414317252</v>
      </c>
      <c r="CO82">
        <v>-1.129047308015303</v>
      </c>
      <c r="CP82">
        <v>0</v>
      </c>
      <c r="CQ82" t="e">
        <v>#VALUE!</v>
      </c>
      <c r="CR82">
        <v>-27.184224440919408</v>
      </c>
      <c r="CS82">
        <v>2.1772262138036069E-2</v>
      </c>
      <c r="CT82">
        <v>-0.12441292650306357</v>
      </c>
      <c r="CU82" t="e">
        <v>#VALUE!</v>
      </c>
      <c r="CV82">
        <v>2.4882585300612803</v>
      </c>
      <c r="CW82">
        <v>0</v>
      </c>
      <c r="CX82" t="e">
        <v>#VALUE!</v>
      </c>
      <c r="CY82">
        <v>0.37323877950919099</v>
      </c>
      <c r="CZ82" t="e">
        <v>#VALUE!</v>
      </c>
      <c r="DA82">
        <v>10.520046032782806</v>
      </c>
      <c r="DB82">
        <v>113.27502260646727</v>
      </c>
      <c r="DC82">
        <v>0</v>
      </c>
      <c r="DD82">
        <v>7.4132888013305337E-2</v>
      </c>
      <c r="DE82">
        <v>22.570688563341729</v>
      </c>
      <c r="DF82" t="e">
        <v>#VALUE!</v>
      </c>
      <c r="DG82">
        <v>0.17735068893657768</v>
      </c>
      <c r="DH82">
        <v>2.2315824689745263</v>
      </c>
      <c r="DI82" t="e">
        <v>#VALUE!</v>
      </c>
      <c r="DJ82" t="e">
        <v>#VALUE!</v>
      </c>
      <c r="DK82">
        <v>1.6796777705203576</v>
      </c>
      <c r="DL82" t="e">
        <v>#VALUE!</v>
      </c>
      <c r="DM82">
        <v>-299.36860439799693</v>
      </c>
      <c r="DN82">
        <v>0</v>
      </c>
      <c r="DO82">
        <v>0</v>
      </c>
      <c r="DP82" t="e">
        <v>#VALUE!</v>
      </c>
      <c r="DQ82">
        <v>0</v>
      </c>
      <c r="DR82">
        <v>3.5553037258567386</v>
      </c>
      <c r="DS82">
        <v>-36.826226244906842</v>
      </c>
      <c r="DT82">
        <v>-9.0191595906814719</v>
      </c>
      <c r="DU82">
        <v>-0.31613053710802319</v>
      </c>
      <c r="DV82">
        <v>-0.62729899536561851</v>
      </c>
      <c r="DW82">
        <v>7.1068707038661332</v>
      </c>
      <c r="DX82">
        <v>0.46164732045659207</v>
      </c>
      <c r="DY82">
        <v>-5.551282977201339</v>
      </c>
      <c r="DZ82">
        <v>125.85100270598114</v>
      </c>
      <c r="EA82">
        <v>-224.16099032689493</v>
      </c>
      <c r="EB82">
        <v>41.621585031614259</v>
      </c>
      <c r="EC82">
        <v>-2.1772262138043175E-2</v>
      </c>
      <c r="ED82">
        <v>1848.5583652141456</v>
      </c>
      <c r="EE82" t="e">
        <v>#VALUE!</v>
      </c>
      <c r="EF82">
        <v>0</v>
      </c>
      <c r="EG82">
        <v>180.11697925414452</v>
      </c>
      <c r="EH82" t="e">
        <v>#VALUE!</v>
      </c>
      <c r="EI82" t="e">
        <v>#VALUE!</v>
      </c>
      <c r="EJ82" t="e">
        <v>#VALUE!</v>
      </c>
      <c r="EK82">
        <v>-8.4289757705825679</v>
      </c>
      <c r="EL82">
        <v>3.1624600127137801</v>
      </c>
      <c r="EM82" t="e">
        <v>#VALUE!</v>
      </c>
      <c r="EN82">
        <v>0.90199371714720655</v>
      </c>
      <c r="EO82" t="e">
        <v>#VALUE!</v>
      </c>
      <c r="EP82">
        <v>-241.88983235358154</v>
      </c>
      <c r="EQ82">
        <v>11.44116419395975</v>
      </c>
      <c r="ER82">
        <v>101.2</v>
      </c>
      <c r="ES82">
        <v>-5.9536984185132038</v>
      </c>
      <c r="ET82">
        <v>-59.700137877360262</v>
      </c>
      <c r="EU82">
        <v>-1550.1788947814066</v>
      </c>
      <c r="EV82" t="e">
        <v>#VALUE!</v>
      </c>
      <c r="EW82">
        <v>0.31103231625763783</v>
      </c>
      <c r="EX82">
        <v>19.265346956550996</v>
      </c>
      <c r="EY82" t="e">
        <v>#VALUE!</v>
      </c>
      <c r="EZ82">
        <v>81.366053933003641</v>
      </c>
      <c r="FA82" t="e">
        <v>#VALUE!</v>
      </c>
      <c r="FB82" t="e">
        <v>#VALUE!</v>
      </c>
      <c r="FC82">
        <v>7.4101272122173434E-2</v>
      </c>
      <c r="FD82">
        <v>1.4101800877111437E-2</v>
      </c>
      <c r="FE82">
        <v>262.59676545643327</v>
      </c>
      <c r="FF82" t="e">
        <v>#VALUE!</v>
      </c>
      <c r="FG82">
        <v>11.797455755653013</v>
      </c>
      <c r="FH82">
        <v>10.142737284113592</v>
      </c>
      <c r="FI82">
        <v>-277.98450891107649</v>
      </c>
      <c r="FJ82">
        <v>-5.3535429380108326</v>
      </c>
      <c r="FK82">
        <v>-56.349876208702113</v>
      </c>
      <c r="FL82" t="e">
        <v>#VALUE!</v>
      </c>
      <c r="FM82" t="e">
        <v>#VALUE!</v>
      </c>
      <c r="FN82">
        <v>0</v>
      </c>
      <c r="FO82" t="e">
        <v>#VALUE!</v>
      </c>
      <c r="FP82" t="e">
        <v>#VALUE!</v>
      </c>
      <c r="FQ82">
        <v>0</v>
      </c>
      <c r="FR82">
        <v>-13.766197007869119</v>
      </c>
      <c r="FS82">
        <v>4.6541868905950032</v>
      </c>
      <c r="FT82">
        <v>1323.9266913977772</v>
      </c>
      <c r="FU82">
        <v>1337.9326183331723</v>
      </c>
    </row>
    <row r="83" spans="1:177" x14ac:dyDescent="0.3">
      <c r="A83" t="s">
        <v>231</v>
      </c>
      <c r="B83" t="e">
        <v>#VALUE!</v>
      </c>
      <c r="C83">
        <v>-0.93244315884420415</v>
      </c>
      <c r="D83">
        <v>-8.746924527167721E-2</v>
      </c>
      <c r="E83">
        <v>46.404884171565428</v>
      </c>
      <c r="F83">
        <v>-1.3592112220459707</v>
      </c>
      <c r="G83">
        <v>0</v>
      </c>
      <c r="H83">
        <v>0.16746726384870669</v>
      </c>
      <c r="I83">
        <v>-127.49214643401456</v>
      </c>
      <c r="J83">
        <v>0</v>
      </c>
      <c r="K83">
        <v>0</v>
      </c>
      <c r="L83">
        <v>0</v>
      </c>
      <c r="M83">
        <v>10.675825324251189</v>
      </c>
      <c r="N83">
        <v>1.8661938976372028E-5</v>
      </c>
      <c r="O83">
        <v>229.01477152333055</v>
      </c>
      <c r="P83">
        <v>0</v>
      </c>
      <c r="Q83" t="e">
        <v>#VALUE!</v>
      </c>
      <c r="R83">
        <v>-30.698889614630986</v>
      </c>
      <c r="S83" t="e">
        <v>#VALUE!</v>
      </c>
      <c r="T83" t="e">
        <v>#VALUE!</v>
      </c>
      <c r="U83" t="e">
        <v>#VALUE!</v>
      </c>
      <c r="V83">
        <v>13.290732435823521</v>
      </c>
      <c r="W83">
        <v>2.9859102360735283</v>
      </c>
      <c r="X83">
        <v>-48.396341981239772</v>
      </c>
      <c r="Y83">
        <v>4.5388219719881189</v>
      </c>
      <c r="Z83">
        <v>0.91856598550589297</v>
      </c>
      <c r="AA83" t="e">
        <v>#VALUE!</v>
      </c>
      <c r="AB83">
        <v>-0.50560878355261119</v>
      </c>
      <c r="AC83">
        <v>0</v>
      </c>
      <c r="AD83">
        <v>23.080360828588226</v>
      </c>
      <c r="AE83">
        <v>-0.93166620011819234</v>
      </c>
      <c r="AF83">
        <v>-46.188298964262394</v>
      </c>
      <c r="AG83" t="e">
        <v>#VALUE!</v>
      </c>
      <c r="AH83">
        <v>-0.3460545550682716</v>
      </c>
      <c r="AI83">
        <v>-0.34604833442194644</v>
      </c>
      <c r="AJ83">
        <v>-35.718951199029583</v>
      </c>
      <c r="AK83">
        <v>0</v>
      </c>
      <c r="AL83">
        <v>0</v>
      </c>
      <c r="AM83">
        <v>1553.29538739075</v>
      </c>
      <c r="AN83">
        <v>3.676070386613171</v>
      </c>
      <c r="AO83">
        <v>-8.9266274765908982E-6</v>
      </c>
      <c r="AP83" t="e">
        <v>#VALUE!</v>
      </c>
      <c r="AQ83" t="e">
        <v>#VALUE!</v>
      </c>
      <c r="AR83">
        <v>-5.8007526982053435E-2</v>
      </c>
      <c r="AS83" t="e">
        <v>#VALUE!</v>
      </c>
      <c r="AT83">
        <v>0</v>
      </c>
      <c r="AU83" t="e">
        <v>#VALUE!</v>
      </c>
      <c r="AV83">
        <v>-0.51942396815029213</v>
      </c>
      <c r="AW83">
        <v>-6.0340269353985878</v>
      </c>
      <c r="AX83">
        <v>-5.5674784610118877E-2</v>
      </c>
      <c r="AY83">
        <v>9.1944263008927329E-3</v>
      </c>
      <c r="AZ83">
        <v>-11.828079593169729</v>
      </c>
      <c r="BA83">
        <v>3.8911159839507263</v>
      </c>
      <c r="BB83">
        <v>-13.221672731796835</v>
      </c>
      <c r="BC83">
        <v>0</v>
      </c>
      <c r="BD83" t="e">
        <v>#VALUE!</v>
      </c>
      <c r="BE83">
        <v>0</v>
      </c>
      <c r="BF83">
        <v>-6.1253510932785913</v>
      </c>
      <c r="BG83">
        <v>-1683.0567989621777</v>
      </c>
      <c r="BH83">
        <v>-242.63630991260004</v>
      </c>
      <c r="BI83">
        <v>6.2206463251531854E-3</v>
      </c>
      <c r="BJ83">
        <v>9.3309694877298455E-2</v>
      </c>
      <c r="BK83">
        <v>-588.62865851762035</v>
      </c>
      <c r="BL83" t="e">
        <v>#VALUE!</v>
      </c>
      <c r="BM83">
        <v>0</v>
      </c>
      <c r="BN83">
        <v>-104.44465179932195</v>
      </c>
      <c r="BO83">
        <v>3.1103231625765559E-2</v>
      </c>
      <c r="BP83">
        <v>-18.382009890827661</v>
      </c>
      <c r="BQ83">
        <v>0.19284003607974842</v>
      </c>
      <c r="BR83">
        <v>1.9786792947601293</v>
      </c>
      <c r="BS83" t="e">
        <v>#VALUE!</v>
      </c>
      <c r="BT83">
        <v>1.770317252962583</v>
      </c>
      <c r="BU83">
        <v>2.4091319088053287E-2</v>
      </c>
      <c r="BV83">
        <v>28.366147242698514</v>
      </c>
      <c r="BW83">
        <v>0.14929551180367628</v>
      </c>
      <c r="BX83">
        <v>295.24393409013101</v>
      </c>
      <c r="BY83">
        <v>-17.884852415165938</v>
      </c>
      <c r="BZ83">
        <v>-403.27619669683645</v>
      </c>
      <c r="CA83" t="e">
        <v>#VALUE!</v>
      </c>
      <c r="CB83">
        <v>0.52875493763802073</v>
      </c>
      <c r="CC83" t="e">
        <v>#VALUE!</v>
      </c>
      <c r="CD83">
        <v>0</v>
      </c>
      <c r="CE83">
        <v>0</v>
      </c>
      <c r="CF83">
        <v>11.665899340788769</v>
      </c>
      <c r="CG83">
        <v>41.732893222605831</v>
      </c>
      <c r="CH83">
        <v>325.2103465913188</v>
      </c>
      <c r="CI83">
        <v>1.8661938975459549E-2</v>
      </c>
      <c r="CJ83">
        <v>90.818476630042909</v>
      </c>
      <c r="CK83" t="e">
        <v>#VALUE!</v>
      </c>
      <c r="CL83">
        <v>1.2382631955460965E-2</v>
      </c>
      <c r="CM83">
        <v>9.2290747410655989</v>
      </c>
      <c r="CN83" t="e">
        <v>#VALUE!</v>
      </c>
      <c r="CO83">
        <v>-1.0979440763895374</v>
      </c>
      <c r="CP83">
        <v>0</v>
      </c>
      <c r="CQ83" t="e">
        <v>#VALUE!</v>
      </c>
      <c r="CR83">
        <v>-27.184224440919408</v>
      </c>
      <c r="CS83">
        <v>2.1772262138036069E-2</v>
      </c>
      <c r="CT83">
        <v>-0.12441292650306357</v>
      </c>
      <c r="CU83" t="e">
        <v>#VALUE!</v>
      </c>
      <c r="CV83">
        <v>2.4882585300612803</v>
      </c>
      <c r="CW83">
        <v>0</v>
      </c>
      <c r="CX83" t="e">
        <v>#VALUE!</v>
      </c>
      <c r="CY83">
        <v>0.43544524276072288</v>
      </c>
      <c r="CZ83" t="e">
        <v>#VALUE!</v>
      </c>
      <c r="DA83">
        <v>10.520046032782806</v>
      </c>
      <c r="DB83">
        <v>113.27102264098096</v>
      </c>
      <c r="DC83">
        <v>0</v>
      </c>
      <c r="DD83">
        <v>7.4132888013305337E-2</v>
      </c>
      <c r="DE83">
        <v>23.001651892631642</v>
      </c>
      <c r="DF83" t="e">
        <v>#VALUE!</v>
      </c>
      <c r="DG83">
        <v>0.17735068893657768</v>
      </c>
      <c r="DH83">
        <v>2.2315824689745263</v>
      </c>
      <c r="DI83" t="e">
        <v>#VALUE!</v>
      </c>
      <c r="DJ83" t="e">
        <v>#VALUE!</v>
      </c>
      <c r="DK83">
        <v>1.6796777705203576</v>
      </c>
      <c r="DL83" t="e">
        <v>#VALUE!</v>
      </c>
      <c r="DM83">
        <v>-299.36860439799693</v>
      </c>
      <c r="DN83">
        <v>0</v>
      </c>
      <c r="DO83">
        <v>0</v>
      </c>
      <c r="DP83" t="e">
        <v>#VALUE!</v>
      </c>
      <c r="DQ83">
        <v>0</v>
      </c>
      <c r="DR83">
        <v>3.5553037880632017</v>
      </c>
      <c r="DS83">
        <v>-36.826226244906842</v>
      </c>
      <c r="DT83">
        <v>-9.0191595906814719</v>
      </c>
      <c r="DU83">
        <v>-0.31613053710802319</v>
      </c>
      <c r="DV83">
        <v>-0.62729899536561851</v>
      </c>
      <c r="DW83">
        <v>7.1068707038661332</v>
      </c>
      <c r="DX83">
        <v>0.45870890485520732</v>
      </c>
      <c r="DY83">
        <v>-5.551282977201339</v>
      </c>
      <c r="DZ83">
        <v>125.85095446486891</v>
      </c>
      <c r="EA83">
        <v>-224.16099032689493</v>
      </c>
      <c r="EB83">
        <v>41.62185925787503</v>
      </c>
      <c r="EC83">
        <v>-2.1772262138043175E-2</v>
      </c>
      <c r="ED83">
        <v>1876.5512736773351</v>
      </c>
      <c r="EE83" t="e">
        <v>#VALUE!</v>
      </c>
      <c r="EF83">
        <v>0</v>
      </c>
      <c r="EG83">
        <v>180.11697925414452</v>
      </c>
      <c r="EH83" t="e">
        <v>#VALUE!</v>
      </c>
      <c r="EI83" t="e">
        <v>#VALUE!</v>
      </c>
      <c r="EJ83" t="e">
        <v>#VALUE!</v>
      </c>
      <c r="EK83">
        <v>-8.4289757705825679</v>
      </c>
      <c r="EL83">
        <v>3.1624600127137801</v>
      </c>
      <c r="EM83" t="e">
        <v>#VALUE!</v>
      </c>
      <c r="EN83">
        <v>0.90199371714720655</v>
      </c>
      <c r="EO83" t="e">
        <v>#VALUE!</v>
      </c>
      <c r="EP83">
        <v>-241.88983235358154</v>
      </c>
      <c r="EQ83">
        <v>-1.4339507324811063</v>
      </c>
      <c r="ER83">
        <v>101.6</v>
      </c>
      <c r="ES83">
        <v>-6.1525628326116051</v>
      </c>
      <c r="ET83">
        <v>-59.700137877360262</v>
      </c>
      <c r="EU83">
        <v>-1550.1788947814066</v>
      </c>
      <c r="EV83" t="e">
        <v>#VALUE!</v>
      </c>
      <c r="EW83">
        <v>0.31103231625763783</v>
      </c>
      <c r="EX83">
        <v>17.126061397779232</v>
      </c>
      <c r="EY83" t="e">
        <v>#VALUE!</v>
      </c>
      <c r="EZ83">
        <v>81.366053933003641</v>
      </c>
      <c r="FA83" t="e">
        <v>#VALUE!</v>
      </c>
      <c r="FB83" t="e">
        <v>#VALUE!</v>
      </c>
      <c r="FC83">
        <v>7.4101272122173434E-2</v>
      </c>
      <c r="FD83">
        <v>1.4101800877111437E-2</v>
      </c>
      <c r="FE83">
        <v>321.88577711752822</v>
      </c>
      <c r="FF83" t="e">
        <v>#VALUE!</v>
      </c>
      <c r="FG83">
        <v>11.797455755653013</v>
      </c>
      <c r="FH83">
        <v>18.978719478996922</v>
      </c>
      <c r="FI83">
        <v>-277.98450891107649</v>
      </c>
      <c r="FJ83">
        <v>-5.3535429380108326</v>
      </c>
      <c r="FK83">
        <v>-56.349918509305496</v>
      </c>
      <c r="FL83" t="e">
        <v>#VALUE!</v>
      </c>
      <c r="FM83" t="e">
        <v>#VALUE!</v>
      </c>
      <c r="FN83">
        <v>0</v>
      </c>
      <c r="FO83" t="e">
        <v>#VALUE!</v>
      </c>
      <c r="FP83" t="e">
        <v>#VALUE!</v>
      </c>
      <c r="FQ83">
        <v>0</v>
      </c>
      <c r="FR83">
        <v>-13.754595502472709</v>
      </c>
      <c r="FS83">
        <v>4.6541868905950032</v>
      </c>
      <c r="FT83">
        <v>1436.062747447002</v>
      </c>
      <c r="FU83">
        <v>1454.3517783888456</v>
      </c>
    </row>
    <row r="84" spans="1:177" x14ac:dyDescent="0.3">
      <c r="A84" t="s">
        <v>232</v>
      </c>
      <c r="B84" t="e">
        <v>#VALUE!</v>
      </c>
      <c r="C84">
        <v>-0.93244315884420415</v>
      </c>
      <c r="D84">
        <v>-8.746924527167721E-2</v>
      </c>
      <c r="E84">
        <v>51.381401231687974</v>
      </c>
      <c r="F84">
        <v>-1.3592112220459707</v>
      </c>
      <c r="G84">
        <v>0</v>
      </c>
      <c r="H84">
        <v>0.16746726384870669</v>
      </c>
      <c r="I84">
        <v>-127.49214643401456</v>
      </c>
      <c r="J84">
        <v>0</v>
      </c>
      <c r="K84">
        <v>0</v>
      </c>
      <c r="L84">
        <v>0</v>
      </c>
      <c r="M84">
        <v>10.675825324251189</v>
      </c>
      <c r="N84">
        <v>1.8661938976372028E-5</v>
      </c>
      <c r="O84">
        <v>295.33251639465641</v>
      </c>
      <c r="P84">
        <v>0</v>
      </c>
      <c r="Q84" t="e">
        <v>#VALUE!</v>
      </c>
      <c r="R84">
        <v>-30.698889614630986</v>
      </c>
      <c r="S84" t="e">
        <v>#VALUE!</v>
      </c>
      <c r="T84" t="e">
        <v>#VALUE!</v>
      </c>
      <c r="U84" t="e">
        <v>#VALUE!</v>
      </c>
      <c r="V84">
        <v>13.290732435823521</v>
      </c>
      <c r="W84">
        <v>2.9859102360735283</v>
      </c>
      <c r="X84">
        <v>-48.396341981239772</v>
      </c>
      <c r="Y84">
        <v>4.5475621219916649</v>
      </c>
      <c r="Z84">
        <v>0.91856598550589297</v>
      </c>
      <c r="AA84" t="e">
        <v>#VALUE!</v>
      </c>
      <c r="AB84">
        <v>-0.50560878355261119</v>
      </c>
      <c r="AC84">
        <v>0</v>
      </c>
      <c r="AD84">
        <v>24.075664240614913</v>
      </c>
      <c r="AE84">
        <v>-0.93166620011819234</v>
      </c>
      <c r="AF84">
        <v>-46.188298964262394</v>
      </c>
      <c r="AG84" t="e">
        <v>#VALUE!</v>
      </c>
      <c r="AH84">
        <v>-0.3460545550682716</v>
      </c>
      <c r="AI84">
        <v>-0.34604833442194644</v>
      </c>
      <c r="AJ84">
        <v>-35.718951199029583</v>
      </c>
      <c r="AK84">
        <v>0</v>
      </c>
      <c r="AL84">
        <v>0</v>
      </c>
      <c r="AM84">
        <v>1553.29538739075</v>
      </c>
      <c r="AN84">
        <v>-6.0555952225436203</v>
      </c>
      <c r="AO84">
        <v>-8.9266274765908982E-6</v>
      </c>
      <c r="AP84" t="e">
        <v>#VALUE!</v>
      </c>
      <c r="AQ84" t="e">
        <v>#VALUE!</v>
      </c>
      <c r="AR84">
        <v>-5.8007526982053435E-2</v>
      </c>
      <c r="AS84" t="e">
        <v>#VALUE!</v>
      </c>
      <c r="AT84">
        <v>0</v>
      </c>
      <c r="AU84" t="e">
        <v>#VALUE!</v>
      </c>
      <c r="AV84">
        <v>-0.51942396815029213</v>
      </c>
      <c r="AW84">
        <v>-4.8210009019937186</v>
      </c>
      <c r="AX84">
        <v>-5.5674784610118877E-2</v>
      </c>
      <c r="AY84">
        <v>9.1944263008927329E-3</v>
      </c>
      <c r="AZ84">
        <v>-2.4947275667941895</v>
      </c>
      <c r="BA84">
        <v>4.0271319710117837</v>
      </c>
      <c r="BB84">
        <v>-13.221672731796835</v>
      </c>
      <c r="BC84">
        <v>0</v>
      </c>
      <c r="BD84" t="e">
        <v>#VALUE!</v>
      </c>
      <c r="BE84">
        <v>0</v>
      </c>
      <c r="BF84">
        <v>-6.1253510932785913</v>
      </c>
      <c r="BG84">
        <v>-1684.2698249955829</v>
      </c>
      <c r="BH84">
        <v>-242.63630991260004</v>
      </c>
      <c r="BI84">
        <v>6.2206463251531854E-3</v>
      </c>
      <c r="BJ84">
        <v>9.3309694877298455E-2</v>
      </c>
      <c r="BK84">
        <v>-588.56645205436826</v>
      </c>
      <c r="BL84" t="e">
        <v>#VALUE!</v>
      </c>
      <c r="BM84">
        <v>0</v>
      </c>
      <c r="BN84">
        <v>-105.65767783272713</v>
      </c>
      <c r="BO84">
        <v>3.1103231625765559E-2</v>
      </c>
      <c r="BP84">
        <v>-18.288700195950369</v>
      </c>
      <c r="BQ84">
        <v>0.19284003607974842</v>
      </c>
      <c r="BR84">
        <v>1.8262306455667319</v>
      </c>
      <c r="BS84" t="e">
        <v>#VALUE!</v>
      </c>
      <c r="BT84">
        <v>1.770317252962583</v>
      </c>
      <c r="BU84">
        <v>2.4091319088053287E-2</v>
      </c>
      <c r="BV84">
        <v>28.366147242698514</v>
      </c>
      <c r="BW84">
        <v>0.14929551180367628</v>
      </c>
      <c r="BX84">
        <v>303.64425756373987</v>
      </c>
      <c r="BY84">
        <v>-17.884852415165938</v>
      </c>
      <c r="BZ84">
        <v>-403.27619669683645</v>
      </c>
      <c r="CA84" t="e">
        <v>#VALUE!</v>
      </c>
      <c r="CB84">
        <v>0.52875493763802073</v>
      </c>
      <c r="CC84" t="e">
        <v>#VALUE!</v>
      </c>
      <c r="CD84">
        <v>0</v>
      </c>
      <c r="CE84">
        <v>0</v>
      </c>
      <c r="CF84">
        <v>11.665899340788769</v>
      </c>
      <c r="CG84">
        <v>39.711183166931043</v>
      </c>
      <c r="CH84">
        <v>322.4407976192806</v>
      </c>
      <c r="CI84">
        <v>1.8661938975459549E-2</v>
      </c>
      <c r="CJ84">
        <v>90.818476630042909</v>
      </c>
      <c r="CK84" t="e">
        <v>#VALUE!</v>
      </c>
      <c r="CL84">
        <v>1.2382631955460965E-2</v>
      </c>
      <c r="CM84">
        <v>9.2290747410655989</v>
      </c>
      <c r="CN84" t="e">
        <v>#VALUE!</v>
      </c>
      <c r="CO84">
        <v>-1.0979440763895374</v>
      </c>
      <c r="CP84">
        <v>0</v>
      </c>
      <c r="CQ84" t="e">
        <v>#VALUE!</v>
      </c>
      <c r="CR84">
        <v>-27.184224440919408</v>
      </c>
      <c r="CS84">
        <v>2.1772262138036069E-2</v>
      </c>
      <c r="CT84">
        <v>-0.12441292650306357</v>
      </c>
      <c r="CU84" t="e">
        <v>#VALUE!</v>
      </c>
      <c r="CV84">
        <v>2.4882585300612803</v>
      </c>
      <c r="CW84">
        <v>0</v>
      </c>
      <c r="CX84" t="e">
        <v>#VALUE!</v>
      </c>
      <c r="CY84">
        <v>0.27992908463189325</v>
      </c>
      <c r="CZ84" t="e">
        <v>#VALUE!</v>
      </c>
      <c r="DA84">
        <v>10.520046032782806</v>
      </c>
      <c r="DB84">
        <v>113.21102315868649</v>
      </c>
      <c r="DC84">
        <v>0</v>
      </c>
      <c r="DD84">
        <v>7.4132888013305337E-2</v>
      </c>
      <c r="DE84">
        <v>17.339544679792233</v>
      </c>
      <c r="DF84" t="e">
        <v>#VALUE!</v>
      </c>
      <c r="DG84">
        <v>0.17735068893657768</v>
      </c>
      <c r="DH84">
        <v>2.2315824689745263</v>
      </c>
      <c r="DI84" t="e">
        <v>#VALUE!</v>
      </c>
      <c r="DJ84" t="e">
        <v>#VALUE!</v>
      </c>
      <c r="DK84">
        <v>1.6796777705203576</v>
      </c>
      <c r="DL84" t="e">
        <v>#VALUE!</v>
      </c>
      <c r="DM84">
        <v>-299.36860439799693</v>
      </c>
      <c r="DN84">
        <v>0</v>
      </c>
      <c r="DO84">
        <v>0</v>
      </c>
      <c r="DP84" t="e">
        <v>#VALUE!</v>
      </c>
      <c r="DQ84">
        <v>0</v>
      </c>
      <c r="DR84">
        <v>3.5553038502696648</v>
      </c>
      <c r="DS84">
        <v>-36.826226244906842</v>
      </c>
      <c r="DT84">
        <v>-9.0191595906814719</v>
      </c>
      <c r="DU84">
        <v>-0.31114557863084258</v>
      </c>
      <c r="DV84">
        <v>-0.62729899536561851</v>
      </c>
      <c r="DW84">
        <v>7.1068707038661332</v>
      </c>
      <c r="DX84">
        <v>0.45870890485520732</v>
      </c>
      <c r="DY84">
        <v>-5.5513044695343581</v>
      </c>
      <c r="DZ84">
        <v>125.85468259152127</v>
      </c>
      <c r="EA84">
        <v>-224.16099032689493</v>
      </c>
      <c r="EB84">
        <v>44.741779989619296</v>
      </c>
      <c r="EC84">
        <v>-2.1772262138043175E-2</v>
      </c>
      <c r="ED84">
        <v>1877.2666480047276</v>
      </c>
      <c r="EE84" t="e">
        <v>#VALUE!</v>
      </c>
      <c r="EF84">
        <v>0</v>
      </c>
      <c r="EG84">
        <v>180.11697925414452</v>
      </c>
      <c r="EH84" t="e">
        <v>#VALUE!</v>
      </c>
      <c r="EI84" t="e">
        <v>#VALUE!</v>
      </c>
      <c r="EJ84" t="e">
        <v>#VALUE!</v>
      </c>
      <c r="EK84">
        <v>-8.4289757705825679</v>
      </c>
      <c r="EL84">
        <v>3.1624600127137801</v>
      </c>
      <c r="EM84" t="e">
        <v>#VALUE!</v>
      </c>
      <c r="EN84">
        <v>0.90199371714720655</v>
      </c>
      <c r="EO84" t="e">
        <v>#VALUE!</v>
      </c>
      <c r="EP84">
        <v>-241.88983235358154</v>
      </c>
      <c r="EQ84">
        <v>-1.4339507324811063</v>
      </c>
      <c r="ER84">
        <v>101.8</v>
      </c>
      <c r="ES84">
        <v>-6.1525628326116051</v>
      </c>
      <c r="ET84">
        <v>-59.700137877360262</v>
      </c>
      <c r="EU84">
        <v>-1550.1788947814066</v>
      </c>
      <c r="EV84" t="e">
        <v>#VALUE!</v>
      </c>
      <c r="EW84">
        <v>0.62206463251527566</v>
      </c>
      <c r="EX84">
        <v>17.123920562342725</v>
      </c>
      <c r="EY84" t="e">
        <v>#VALUE!</v>
      </c>
      <c r="EZ84">
        <v>81.366053933003641</v>
      </c>
      <c r="FA84" t="e">
        <v>#VALUE!</v>
      </c>
      <c r="FB84" t="e">
        <v>#VALUE!</v>
      </c>
      <c r="FC84">
        <v>7.6078193524307336E-2</v>
      </c>
      <c r="FD84">
        <v>7.6308264128643444E-2</v>
      </c>
      <c r="FE84">
        <v>353.44766350639907</v>
      </c>
      <c r="FF84" t="e">
        <v>#VALUE!</v>
      </c>
      <c r="FG84">
        <v>11.797455755653013</v>
      </c>
      <c r="FH84">
        <v>19.172163205448356</v>
      </c>
      <c r="FI84">
        <v>-277.98450891107649</v>
      </c>
      <c r="FJ84">
        <v>-5.3535429380108326</v>
      </c>
      <c r="FK84">
        <v>-56.349918509486024</v>
      </c>
      <c r="FL84" t="e">
        <v>#VALUE!</v>
      </c>
      <c r="FM84" t="e">
        <v>#VALUE!</v>
      </c>
      <c r="FN84" t="e">
        <v>#VALUE!</v>
      </c>
      <c r="FO84" t="e">
        <v>#VALUE!</v>
      </c>
      <c r="FP84" t="e">
        <v>#VALUE!</v>
      </c>
      <c r="FQ84">
        <v>0</v>
      </c>
      <c r="FR84">
        <v>-13.754595502472709</v>
      </c>
      <c r="FS84">
        <v>4.6541868905950032</v>
      </c>
      <c r="FT84">
        <v>1546.0937323775361</v>
      </c>
      <c r="FU84">
        <v>1610.3669439581936</v>
      </c>
    </row>
    <row r="85" spans="1:177" x14ac:dyDescent="0.3">
      <c r="A85" t="s">
        <v>233</v>
      </c>
      <c r="B85" t="e">
        <v>#VALUE!</v>
      </c>
      <c r="C85">
        <v>-0.93244315884420415</v>
      </c>
      <c r="D85">
        <v>-8.746924527167721E-2</v>
      </c>
      <c r="E85">
        <v>51.381401231687974</v>
      </c>
      <c r="F85">
        <v>-1.3592112220459707</v>
      </c>
      <c r="G85">
        <v>0</v>
      </c>
      <c r="H85">
        <v>0.16746726384870669</v>
      </c>
      <c r="I85">
        <v>-127.49214643401456</v>
      </c>
      <c r="J85">
        <v>0</v>
      </c>
      <c r="K85">
        <v>0</v>
      </c>
      <c r="L85">
        <v>0</v>
      </c>
      <c r="M85">
        <v>10.675825324251189</v>
      </c>
      <c r="N85">
        <v>1.8661938976372028E-5</v>
      </c>
      <c r="O85">
        <v>422.47938427958081</v>
      </c>
      <c r="P85">
        <v>0</v>
      </c>
      <c r="Q85" t="e">
        <v>#VALUE!</v>
      </c>
      <c r="R85">
        <v>-30.698889614630986</v>
      </c>
      <c r="S85" t="e">
        <v>#VALUE!</v>
      </c>
      <c r="T85" t="e">
        <v>#VALUE!</v>
      </c>
      <c r="U85" t="e">
        <v>#VALUE!</v>
      </c>
      <c r="V85">
        <v>13.290732435823521</v>
      </c>
      <c r="W85">
        <v>2.9859102360735283</v>
      </c>
      <c r="X85">
        <v>-48.396341981239772</v>
      </c>
      <c r="Y85">
        <v>4.3317642158933163</v>
      </c>
      <c r="Z85">
        <v>0.91856598550589297</v>
      </c>
      <c r="AA85" t="e">
        <v>#VALUE!</v>
      </c>
      <c r="AB85">
        <v>-0.50560878355261119</v>
      </c>
      <c r="AC85">
        <v>0.99530341202450945</v>
      </c>
      <c r="AD85">
        <v>28.057990762344559</v>
      </c>
      <c r="AE85">
        <v>-0.93166620011819234</v>
      </c>
      <c r="AF85">
        <v>-46.188298964262394</v>
      </c>
      <c r="AG85" t="e">
        <v>#VALUE!</v>
      </c>
      <c r="AH85">
        <v>-0.3460545550682716</v>
      </c>
      <c r="AI85">
        <v>-0.34604833442194644</v>
      </c>
      <c r="AJ85">
        <v>-35.718951199029583</v>
      </c>
      <c r="AK85">
        <v>0</v>
      </c>
      <c r="AL85">
        <v>0</v>
      </c>
      <c r="AM85">
        <v>1553.29538739075</v>
      </c>
      <c r="AN85">
        <v>-6.0555952225436203</v>
      </c>
      <c r="AO85">
        <v>-8.9130353643739058E-6</v>
      </c>
      <c r="AP85" t="e">
        <v>#VALUE!</v>
      </c>
      <c r="AQ85" t="e">
        <v>#VALUE!</v>
      </c>
      <c r="AR85">
        <v>-5.8007526982053435E-2</v>
      </c>
      <c r="AS85" t="e">
        <v>#VALUE!</v>
      </c>
      <c r="AT85">
        <v>0</v>
      </c>
      <c r="AU85" t="e">
        <v>#VALUE!</v>
      </c>
      <c r="AV85">
        <v>-0.51942396815029213</v>
      </c>
      <c r="AW85">
        <v>-5.0076202917483137</v>
      </c>
      <c r="AX85">
        <v>-5.5674784610118877E-2</v>
      </c>
      <c r="AY85">
        <v>9.1944263008927329E-3</v>
      </c>
      <c r="AZ85">
        <v>4.97004802338963</v>
      </c>
      <c r="BA85">
        <v>4.2211302914372766</v>
      </c>
      <c r="BB85">
        <v>-13.221672731796835</v>
      </c>
      <c r="BC85">
        <v>0</v>
      </c>
      <c r="BD85" t="e">
        <v>#VALUE!</v>
      </c>
      <c r="BE85">
        <v>0</v>
      </c>
      <c r="BF85">
        <v>-6.1253510932785913</v>
      </c>
      <c r="BG85">
        <v>-1684.8918896280975</v>
      </c>
      <c r="BH85">
        <v>-242.63630991260004</v>
      </c>
      <c r="BI85">
        <v>6.2206463251531854E-3</v>
      </c>
      <c r="BJ85">
        <v>9.3309694877298455E-2</v>
      </c>
      <c r="BK85">
        <v>-588.53534882274289</v>
      </c>
      <c r="BL85" t="e">
        <v>#VALUE!</v>
      </c>
      <c r="BM85">
        <v>0</v>
      </c>
      <c r="BN85">
        <v>-106.15532953873935</v>
      </c>
      <c r="BO85">
        <v>3.1103231625765559E-2</v>
      </c>
      <c r="BP85">
        <v>-18.195390501073064</v>
      </c>
      <c r="BQ85">
        <v>0.19284003607974842</v>
      </c>
      <c r="BR85">
        <v>2.4161259216937889</v>
      </c>
      <c r="BS85" t="e">
        <v>#VALUE!</v>
      </c>
      <c r="BT85">
        <v>1.770317252962583</v>
      </c>
      <c r="BU85">
        <v>2.4091319088053287E-2</v>
      </c>
      <c r="BV85">
        <v>28.366147242698514</v>
      </c>
      <c r="BW85">
        <v>0.14929551180367628</v>
      </c>
      <c r="BX85">
        <v>310.48649046473827</v>
      </c>
      <c r="BY85">
        <v>-17.884852415165938</v>
      </c>
      <c r="BZ85">
        <v>-403.27619669683645</v>
      </c>
      <c r="CA85" t="e">
        <v>#VALUE!</v>
      </c>
      <c r="CB85">
        <v>0.52875493763802073</v>
      </c>
      <c r="CC85" t="e">
        <v>#VALUE!</v>
      </c>
      <c r="CD85">
        <v>0</v>
      </c>
      <c r="CE85">
        <v>0</v>
      </c>
      <c r="CF85">
        <v>11.665899340788769</v>
      </c>
      <c r="CG85">
        <v>49.058019346210074</v>
      </c>
      <c r="CH85">
        <v>327.29602597920717</v>
      </c>
      <c r="CI85">
        <v>1.8661938975459549E-2</v>
      </c>
      <c r="CJ85">
        <v>90.8152863404718</v>
      </c>
      <c r="CK85" t="e">
        <v>#VALUE!</v>
      </c>
      <c r="CL85">
        <v>1.2382631955460965E-2</v>
      </c>
      <c r="CM85">
        <v>14.188349164878229</v>
      </c>
      <c r="CN85" t="e">
        <v>#VALUE!</v>
      </c>
      <c r="CO85">
        <v>-1.0979440763895374</v>
      </c>
      <c r="CP85">
        <v>0</v>
      </c>
      <c r="CQ85" t="e">
        <v>#VALUE!</v>
      </c>
      <c r="CR85">
        <v>-27.184224440919408</v>
      </c>
      <c r="CS85">
        <v>2.1772262138036069E-2</v>
      </c>
      <c r="CT85">
        <v>-0.12441292650306357</v>
      </c>
      <c r="CU85" t="e">
        <v>#VALUE!</v>
      </c>
      <c r="CV85">
        <v>2.4882585300612803</v>
      </c>
      <c r="CW85">
        <v>0</v>
      </c>
      <c r="CX85" t="e">
        <v>#VALUE!</v>
      </c>
      <c r="CY85">
        <v>3.110323162576592E-2</v>
      </c>
      <c r="CZ85" t="e">
        <v>#VALUE!</v>
      </c>
      <c r="DA85">
        <v>10.520046032782806</v>
      </c>
      <c r="DB85">
        <v>113.14602371953436</v>
      </c>
      <c r="DC85">
        <v>0</v>
      </c>
      <c r="DD85">
        <v>7.4132888013305337E-2</v>
      </c>
      <c r="DE85">
        <v>14.975650835121769</v>
      </c>
      <c r="DF85" t="e">
        <v>#VALUE!</v>
      </c>
      <c r="DG85">
        <v>0.17735068893657768</v>
      </c>
      <c r="DH85">
        <v>2.2327178992877355</v>
      </c>
      <c r="DI85" t="e">
        <v>#VALUE!</v>
      </c>
      <c r="DJ85" t="e">
        <v>#VALUE!</v>
      </c>
      <c r="DK85">
        <v>1.6796777705203576</v>
      </c>
      <c r="DL85" t="e">
        <v>#VALUE!</v>
      </c>
      <c r="DM85">
        <v>-299.36860439799693</v>
      </c>
      <c r="DN85">
        <v>0</v>
      </c>
      <c r="DO85">
        <v>0</v>
      </c>
      <c r="DP85" t="e">
        <v>#VALUE!</v>
      </c>
      <c r="DQ85">
        <v>0</v>
      </c>
      <c r="DR85">
        <v>3.5470530338098349</v>
      </c>
      <c r="DS85">
        <v>-36.826226244906842</v>
      </c>
      <c r="DT85">
        <v>-9.0191595906814719</v>
      </c>
      <c r="DU85">
        <v>-0.31114557863084258</v>
      </c>
      <c r="DV85">
        <v>-0.62729899536561851</v>
      </c>
      <c r="DW85">
        <v>7.1068707038661332</v>
      </c>
      <c r="DX85">
        <v>0.45870890485520732</v>
      </c>
      <c r="DY85">
        <v>-12.350889272495408</v>
      </c>
      <c r="DZ85">
        <v>125.86314979316349</v>
      </c>
      <c r="EA85">
        <v>-224.12988709526917</v>
      </c>
      <c r="EB85">
        <v>50.964108179450101</v>
      </c>
      <c r="EC85">
        <v>-2.1772262138043175E-2</v>
      </c>
      <c r="ED85">
        <v>1876.0536219713229</v>
      </c>
      <c r="EE85" t="e">
        <v>#VALUE!</v>
      </c>
      <c r="EF85">
        <v>0</v>
      </c>
      <c r="EG85">
        <v>180.11697925414452</v>
      </c>
      <c r="EH85" t="e">
        <v>#VALUE!</v>
      </c>
      <c r="EI85" t="e">
        <v>#VALUE!</v>
      </c>
      <c r="EJ85" t="e">
        <v>#VALUE!</v>
      </c>
      <c r="EK85">
        <v>-8.4289757705825679</v>
      </c>
      <c r="EL85">
        <v>3.1624600127137801</v>
      </c>
      <c r="EM85" t="e">
        <v>#VALUE!</v>
      </c>
      <c r="EN85">
        <v>0.90199371714720655</v>
      </c>
      <c r="EO85" t="e">
        <v>#VALUE!</v>
      </c>
      <c r="EP85">
        <v>-241.88983235358154</v>
      </c>
      <c r="EQ85">
        <v>-1.4339507324811063</v>
      </c>
      <c r="ER85">
        <v>101.8</v>
      </c>
      <c r="ES85">
        <v>-6.1525628326116051</v>
      </c>
      <c r="ET85">
        <v>-59.700137877360262</v>
      </c>
      <c r="EU85">
        <v>-1550.1788947814066</v>
      </c>
      <c r="EV85" t="e">
        <v>#VALUE!</v>
      </c>
      <c r="EW85">
        <v>1.555161581288246</v>
      </c>
      <c r="EX85">
        <v>10.742914683846225</v>
      </c>
      <c r="EY85" t="e">
        <v>#VALUE!</v>
      </c>
      <c r="EZ85">
        <v>81.366053933003641</v>
      </c>
      <c r="FA85" t="e">
        <v>#VALUE!</v>
      </c>
      <c r="FB85" t="e">
        <v>#VALUE!</v>
      </c>
      <c r="FC85">
        <v>7.6078193524307336E-2</v>
      </c>
      <c r="FD85">
        <v>7.6308264128643444E-2</v>
      </c>
      <c r="FE85">
        <v>318.67601134046384</v>
      </c>
      <c r="FF85" t="e">
        <v>#VALUE!</v>
      </c>
      <c r="FG85">
        <v>12.108488071910669</v>
      </c>
      <c r="FH85">
        <v>27.874236834887256</v>
      </c>
      <c r="FI85">
        <v>-277.98450891107649</v>
      </c>
      <c r="FJ85">
        <v>-5.3535429380108326</v>
      </c>
      <c r="FK85">
        <v>-56.350245093387876</v>
      </c>
      <c r="FL85" t="e">
        <v>#VALUE!</v>
      </c>
      <c r="FM85" t="e">
        <v>#VALUE!</v>
      </c>
      <c r="FN85" t="e">
        <v>#VALUE!</v>
      </c>
      <c r="FO85" t="e">
        <v>#VALUE!</v>
      </c>
      <c r="FP85" t="e">
        <v>#VALUE!</v>
      </c>
      <c r="FQ85">
        <v>0</v>
      </c>
      <c r="FR85">
        <v>-13.754595502472709</v>
      </c>
      <c r="FS85">
        <v>4.6541868905950032</v>
      </c>
      <c r="FT85">
        <v>1641.3949112227419</v>
      </c>
      <c r="FU85">
        <v>1756.5512489515095</v>
      </c>
    </row>
    <row r="86" spans="1:177" x14ac:dyDescent="0.3">
      <c r="A86" t="s">
        <v>234</v>
      </c>
      <c r="B86" t="e">
        <v>#VALUE!</v>
      </c>
      <c r="C86">
        <v>-0.93244315884420415</v>
      </c>
      <c r="D86">
        <v>-8.746924527167721E-2</v>
      </c>
      <c r="E86">
        <v>51.381401231687974</v>
      </c>
      <c r="F86">
        <v>-1.3592112220459707</v>
      </c>
      <c r="G86">
        <v>0</v>
      </c>
      <c r="H86">
        <v>0.16746726384870669</v>
      </c>
      <c r="I86">
        <v>-127.49214643401456</v>
      </c>
      <c r="J86">
        <v>0</v>
      </c>
      <c r="K86">
        <v>0</v>
      </c>
      <c r="L86">
        <v>0</v>
      </c>
      <c r="M86">
        <v>10.675825324251189</v>
      </c>
      <c r="N86">
        <v>1.8661938976372028E-5</v>
      </c>
      <c r="O86">
        <v>448.21683512549532</v>
      </c>
      <c r="P86">
        <v>0</v>
      </c>
      <c r="Q86" t="e">
        <v>#VALUE!</v>
      </c>
      <c r="R86">
        <v>-30.698889614630986</v>
      </c>
      <c r="S86" t="e">
        <v>#VALUE!</v>
      </c>
      <c r="T86" t="e">
        <v>#VALUE!</v>
      </c>
      <c r="U86" t="e">
        <v>#VALUE!</v>
      </c>
      <c r="V86">
        <v>13.290732435823521</v>
      </c>
      <c r="W86">
        <v>2.9859102360735283</v>
      </c>
      <c r="X86">
        <v>-48.396341981239772</v>
      </c>
      <c r="Y86">
        <v>4.5399857336536655</v>
      </c>
      <c r="Z86">
        <v>0.91856598550589297</v>
      </c>
      <c r="AA86" t="e">
        <v>#VALUE!</v>
      </c>
      <c r="AB86">
        <v>-0.50560878355261119</v>
      </c>
      <c r="AC86">
        <v>0.99530341202450945</v>
      </c>
      <c r="AD86">
        <v>33.034510839473739</v>
      </c>
      <c r="AE86">
        <v>-0.93166620011819234</v>
      </c>
      <c r="AF86">
        <v>-46.188298964262394</v>
      </c>
      <c r="AG86" t="e">
        <v>#VALUE!</v>
      </c>
      <c r="AH86">
        <v>-0.3460545550682716</v>
      </c>
      <c r="AI86">
        <v>-0.34604833442194644</v>
      </c>
      <c r="AJ86">
        <v>-35.718951199029583</v>
      </c>
      <c r="AK86">
        <v>0</v>
      </c>
      <c r="AL86">
        <v>0</v>
      </c>
      <c r="AM86">
        <v>1553.29538739075</v>
      </c>
      <c r="AN86">
        <v>-6.0555952225436203</v>
      </c>
      <c r="AO86">
        <v>-8.9130353643739058E-6</v>
      </c>
      <c r="AP86" t="e">
        <v>#VALUE!</v>
      </c>
      <c r="AQ86" t="e">
        <v>#VALUE!</v>
      </c>
      <c r="AR86">
        <v>-5.8007526982053435E-2</v>
      </c>
      <c r="AS86" t="e">
        <v>#VALUE!</v>
      </c>
      <c r="AT86">
        <v>0</v>
      </c>
      <c r="AU86" t="e">
        <v>#VALUE!</v>
      </c>
      <c r="AV86">
        <v>-0.51942396815029213</v>
      </c>
      <c r="AW86">
        <v>-4.3855556592329954</v>
      </c>
      <c r="AX86">
        <v>-5.5674784610118877E-2</v>
      </c>
      <c r="AY86">
        <v>9.1944263008927329E-3</v>
      </c>
      <c r="AZ86">
        <v>4.97004802338963</v>
      </c>
      <c r="BA86">
        <v>4.577127616559352</v>
      </c>
      <c r="BB86">
        <v>-13.221672731796835</v>
      </c>
      <c r="BC86">
        <v>0</v>
      </c>
      <c r="BD86" t="e">
        <v>#VALUE!</v>
      </c>
      <c r="BE86">
        <v>0</v>
      </c>
      <c r="BF86">
        <v>-6.3741889832353582</v>
      </c>
      <c r="BG86">
        <v>-1684.7363734699702</v>
      </c>
      <c r="BH86">
        <v>-242.63630991260004</v>
      </c>
      <c r="BI86">
        <v>6.2206463251531854E-3</v>
      </c>
      <c r="BJ86">
        <v>9.3309694877298455E-2</v>
      </c>
      <c r="BK86">
        <v>-588.44203912786543</v>
      </c>
      <c r="BL86" t="e">
        <v>#VALUE!</v>
      </c>
      <c r="BM86">
        <v>0</v>
      </c>
      <c r="BN86">
        <v>-106.15532953873935</v>
      </c>
      <c r="BO86">
        <v>3.1103231625765559E-2</v>
      </c>
      <c r="BP86">
        <v>-18.133184037821536</v>
      </c>
      <c r="BQ86">
        <v>0.19284003607974842</v>
      </c>
      <c r="BR86">
        <v>3.2638987900842893</v>
      </c>
      <c r="BS86" t="e">
        <v>#VALUE!</v>
      </c>
      <c r="BT86">
        <v>1.770317252962583</v>
      </c>
      <c r="BU86">
        <v>2.4091319088053287E-2</v>
      </c>
      <c r="BV86">
        <v>28.366147242698514</v>
      </c>
      <c r="BW86">
        <v>0.14929551180367628</v>
      </c>
      <c r="BX86">
        <v>318.8844988260023</v>
      </c>
      <c r="BY86">
        <v>-17.884852415165938</v>
      </c>
      <c r="BZ86">
        <v>-403.27619669683645</v>
      </c>
      <c r="CA86" t="e">
        <v>#VALUE!</v>
      </c>
      <c r="CB86">
        <v>0.52875493763802073</v>
      </c>
      <c r="CC86" t="e">
        <v>#VALUE!</v>
      </c>
      <c r="CD86">
        <v>0</v>
      </c>
      <c r="CE86">
        <v>0</v>
      </c>
      <c r="CF86">
        <v>11.665899340788769</v>
      </c>
      <c r="CG86">
        <v>49.044061459985691</v>
      </c>
      <c r="CH86">
        <v>331.82073015637121</v>
      </c>
      <c r="CI86">
        <v>1.8661938975459549E-2</v>
      </c>
      <c r="CJ86">
        <v>90.81528183050321</v>
      </c>
      <c r="CK86" t="e">
        <v>#VALUE!</v>
      </c>
      <c r="CL86">
        <v>1.2382631955460965E-2</v>
      </c>
      <c r="CM86">
        <v>14.188349164878229</v>
      </c>
      <c r="CN86" t="e">
        <v>#VALUE!</v>
      </c>
      <c r="CO86">
        <v>-1.0979440763895374</v>
      </c>
      <c r="CP86">
        <v>0</v>
      </c>
      <c r="CQ86" t="e">
        <v>#VALUE!</v>
      </c>
      <c r="CR86">
        <v>-27.184224440919408</v>
      </c>
      <c r="CS86">
        <v>2.1772262138036069E-2</v>
      </c>
      <c r="CT86">
        <v>-9.3309694877297567E-2</v>
      </c>
      <c r="CU86" t="e">
        <v>#VALUE!</v>
      </c>
      <c r="CV86">
        <v>2.4882585300612803</v>
      </c>
      <c r="CW86">
        <v>0</v>
      </c>
      <c r="CX86" t="e">
        <v>#VALUE!</v>
      </c>
      <c r="CY86">
        <v>0</v>
      </c>
      <c r="CZ86" t="e">
        <v>#VALUE!</v>
      </c>
      <c r="DA86">
        <v>10.516313644987713</v>
      </c>
      <c r="DB86">
        <v>113.26602268412302</v>
      </c>
      <c r="DC86">
        <v>0</v>
      </c>
      <c r="DD86">
        <v>7.4132888013305337E-2</v>
      </c>
      <c r="DE86">
        <v>7.7648330689558653</v>
      </c>
      <c r="DF86" t="e">
        <v>#VALUE!</v>
      </c>
      <c r="DG86">
        <v>0.17735068893657768</v>
      </c>
      <c r="DH86">
        <v>2.2327178992877355</v>
      </c>
      <c r="DI86" t="e">
        <v>#VALUE!</v>
      </c>
      <c r="DJ86" t="e">
        <v>#VALUE!</v>
      </c>
      <c r="DK86">
        <v>1.6796777705203576</v>
      </c>
      <c r="DL86" t="e">
        <v>#VALUE!</v>
      </c>
      <c r="DM86">
        <v>-299.36860439799693</v>
      </c>
      <c r="DN86">
        <v>0</v>
      </c>
      <c r="DO86">
        <v>0</v>
      </c>
      <c r="DP86" t="e">
        <v>#VALUE!</v>
      </c>
      <c r="DQ86">
        <v>0</v>
      </c>
      <c r="DR86">
        <v>3.5470524739516653</v>
      </c>
      <c r="DS86">
        <v>-36.826226244906842</v>
      </c>
      <c r="DT86">
        <v>-9.0191595906814719</v>
      </c>
      <c r="DU86">
        <v>-0.31114557863084258</v>
      </c>
      <c r="DV86">
        <v>-0.62729899536561851</v>
      </c>
      <c r="DW86">
        <v>7.1068707038661332</v>
      </c>
      <c r="DX86">
        <v>0.45870890485520732</v>
      </c>
      <c r="DY86">
        <v>-14.693660912568816</v>
      </c>
      <c r="DZ86">
        <v>125.86692165095953</v>
      </c>
      <c r="EA86">
        <v>-224.12988709526917</v>
      </c>
      <c r="EB86">
        <v>56.113599310699513</v>
      </c>
      <c r="EC86">
        <v>-2.1772262138043175E-2</v>
      </c>
      <c r="ED86">
        <v>1875.92920904482</v>
      </c>
      <c r="EE86" t="e">
        <v>#VALUE!</v>
      </c>
      <c r="EF86">
        <v>0</v>
      </c>
      <c r="EG86">
        <v>180.11697925414452</v>
      </c>
      <c r="EH86" t="e">
        <v>#VALUE!</v>
      </c>
      <c r="EI86" t="e">
        <v>#VALUE!</v>
      </c>
      <c r="EJ86" t="e">
        <v>#VALUE!</v>
      </c>
      <c r="EK86">
        <v>-8.4289757705825679</v>
      </c>
      <c r="EL86">
        <v>3.1624600127137801</v>
      </c>
      <c r="EM86" t="e">
        <v>#VALUE!</v>
      </c>
      <c r="EN86">
        <v>0.93309694877298455</v>
      </c>
      <c r="EO86" t="e">
        <v>#VALUE!</v>
      </c>
      <c r="EP86">
        <v>-241.88983235358154</v>
      </c>
      <c r="EQ86">
        <v>-1.4339507324811063</v>
      </c>
      <c r="ER86">
        <v>101.8</v>
      </c>
      <c r="ES86">
        <v>-6.1525628353865827</v>
      </c>
      <c r="ET86">
        <v>-59.700137877360262</v>
      </c>
      <c r="EU86">
        <v>-1550.1788947814066</v>
      </c>
      <c r="EV86" t="e">
        <v>#VALUE!</v>
      </c>
      <c r="EW86">
        <v>1.555161581288246</v>
      </c>
      <c r="EX86">
        <v>13.808055114933129</v>
      </c>
      <c r="EY86" t="e">
        <v>#VALUE!</v>
      </c>
      <c r="EZ86">
        <v>81.366053933003641</v>
      </c>
      <c r="FA86" t="e">
        <v>#VALUE!</v>
      </c>
      <c r="FB86" t="e">
        <v>#VALUE!</v>
      </c>
      <c r="FC86">
        <v>7.6078193524307336E-2</v>
      </c>
      <c r="FD86">
        <v>7.6308264128643444E-2</v>
      </c>
      <c r="FE86">
        <v>278.20673668895216</v>
      </c>
      <c r="FF86" t="e">
        <v>#VALUE!</v>
      </c>
      <c r="FG86">
        <v>12.730552704425991</v>
      </c>
      <c r="FH86">
        <v>45.255577010826102</v>
      </c>
      <c r="FI86">
        <v>-277.98450891107649</v>
      </c>
      <c r="FJ86">
        <v>-5.3535429380108326</v>
      </c>
      <c r="FK86">
        <v>-56.350281173247623</v>
      </c>
      <c r="FL86" t="e">
        <v>#VALUE!</v>
      </c>
      <c r="FM86" t="e">
        <v>#VALUE!</v>
      </c>
      <c r="FN86" t="e">
        <v>#VALUE!</v>
      </c>
      <c r="FO86" t="e">
        <v>#VALUE!</v>
      </c>
      <c r="FP86" t="e">
        <v>#VALUE!</v>
      </c>
      <c r="FQ86">
        <v>0</v>
      </c>
      <c r="FR86">
        <v>-13.754595502472709</v>
      </c>
      <c r="FS86">
        <v>4.6541868905950032</v>
      </c>
      <c r="FT86">
        <v>1692.652188298227</v>
      </c>
      <c r="FU86">
        <v>1861.4464796930042</v>
      </c>
    </row>
    <row r="87" spans="1:177" x14ac:dyDescent="0.3">
      <c r="A87" t="s">
        <v>235</v>
      </c>
      <c r="B87" t="e">
        <v>#VALUE!</v>
      </c>
      <c r="C87">
        <v>-0.93244315884420415</v>
      </c>
      <c r="D87">
        <v>-8.746924527167721E-2</v>
      </c>
      <c r="E87">
        <v>51.381401200584747</v>
      </c>
      <c r="F87">
        <v>-1.3592112220459707</v>
      </c>
      <c r="G87">
        <v>0</v>
      </c>
      <c r="H87">
        <v>0.16746726384870669</v>
      </c>
      <c r="I87">
        <v>-127.49214643401456</v>
      </c>
      <c r="J87">
        <v>0</v>
      </c>
      <c r="K87">
        <v>0</v>
      </c>
      <c r="L87">
        <v>0</v>
      </c>
      <c r="M87">
        <v>10.675825324251189</v>
      </c>
      <c r="N87">
        <v>1.8661938976372028E-5</v>
      </c>
      <c r="O87">
        <v>393.93736085920818</v>
      </c>
      <c r="P87">
        <v>0</v>
      </c>
      <c r="Q87" t="e">
        <v>#VALUE!</v>
      </c>
      <c r="R87">
        <v>-30.698889614630986</v>
      </c>
      <c r="S87" t="e">
        <v>#VALUE!</v>
      </c>
      <c r="T87" t="e">
        <v>#VALUE!</v>
      </c>
      <c r="U87" t="e">
        <v>#VALUE!</v>
      </c>
      <c r="V87">
        <v>13.290732435823521</v>
      </c>
      <c r="W87">
        <v>2.9859102360735283</v>
      </c>
      <c r="X87">
        <v>-48.396310878008151</v>
      </c>
      <c r="Y87">
        <v>4.5293955999468132</v>
      </c>
      <c r="Z87">
        <v>0.91856598550589297</v>
      </c>
      <c r="AA87" t="e">
        <v>#VALUE!</v>
      </c>
      <c r="AB87">
        <v>-0.50560878355261119</v>
      </c>
      <c r="AC87">
        <v>0.99530341202450945</v>
      </c>
      <c r="AD87">
        <v>38.011544773104106</v>
      </c>
      <c r="AE87">
        <v>-0.93166620011819234</v>
      </c>
      <c r="AF87">
        <v>-46.188298964262394</v>
      </c>
      <c r="AG87" t="e">
        <v>#VALUE!</v>
      </c>
      <c r="AH87">
        <v>-0.3460545550682716</v>
      </c>
      <c r="AI87">
        <v>-0.34604833442194644</v>
      </c>
      <c r="AJ87">
        <v>-35.718951199029583</v>
      </c>
      <c r="AK87">
        <v>0</v>
      </c>
      <c r="AL87">
        <v>0</v>
      </c>
      <c r="AM87">
        <v>1553.29538739075</v>
      </c>
      <c r="AN87">
        <v>-5.5206146620633874</v>
      </c>
      <c r="AO87">
        <v>-8.9130353643739058E-6</v>
      </c>
      <c r="AP87" t="e">
        <v>#VALUE!</v>
      </c>
      <c r="AQ87" t="e">
        <v>#VALUE!</v>
      </c>
      <c r="AR87">
        <v>-5.8007526982053435E-2</v>
      </c>
      <c r="AS87" t="e">
        <v>#VALUE!</v>
      </c>
      <c r="AT87">
        <v>0</v>
      </c>
      <c r="AU87" t="e">
        <v>#VALUE!</v>
      </c>
      <c r="AV87">
        <v>-0.51942396815029213</v>
      </c>
      <c r="AW87">
        <v>-4.1056265746011018</v>
      </c>
      <c r="AX87">
        <v>-5.5674784610118877E-2</v>
      </c>
      <c r="AY87">
        <v>9.1944263008927329E-3</v>
      </c>
      <c r="AZ87">
        <v>4.97004802338963</v>
      </c>
      <c r="BA87">
        <v>4.7390336225933822</v>
      </c>
      <c r="BB87">
        <v>-13.221672731796835</v>
      </c>
      <c r="BC87">
        <v>0</v>
      </c>
      <c r="BD87" t="e">
        <v>#VALUE!</v>
      </c>
      <c r="BE87">
        <v>0</v>
      </c>
      <c r="BF87">
        <v>-6.3741889832353582</v>
      </c>
      <c r="BG87">
        <v>-1684.8607863964717</v>
      </c>
      <c r="BH87">
        <v>-242.63630991260004</v>
      </c>
      <c r="BI87">
        <v>6.2206463251531854E-3</v>
      </c>
      <c r="BJ87">
        <v>9.3309694877298455E-2</v>
      </c>
      <c r="BK87">
        <v>-588.34872943298842</v>
      </c>
      <c r="BL87" t="e">
        <v>#VALUE!</v>
      </c>
      <c r="BM87">
        <v>0</v>
      </c>
      <c r="BN87">
        <v>-106.15532953873935</v>
      </c>
      <c r="BO87">
        <v>3.1103231625765559E-2</v>
      </c>
      <c r="BP87">
        <v>-18.133184037821536</v>
      </c>
      <c r="BQ87">
        <v>0.19284003607974842</v>
      </c>
      <c r="BR87">
        <v>3.2638987900842893</v>
      </c>
      <c r="BS87" t="e">
        <v>#VALUE!</v>
      </c>
      <c r="BT87">
        <v>1.770317252962583</v>
      </c>
      <c r="BU87">
        <v>2.4091319088053287E-2</v>
      </c>
      <c r="BV87">
        <v>91.350191284874498</v>
      </c>
      <c r="BW87">
        <v>0.14929551180367628</v>
      </c>
      <c r="BX87">
        <v>337.55063972362598</v>
      </c>
      <c r="BY87">
        <v>-17.883980902615789</v>
      </c>
      <c r="BZ87">
        <v>-403.27619669683645</v>
      </c>
      <c r="CA87" t="e">
        <v>#VALUE!</v>
      </c>
      <c r="CB87">
        <v>0.52875493763802073</v>
      </c>
      <c r="CC87" t="e">
        <v>#VALUE!</v>
      </c>
      <c r="CD87">
        <v>0</v>
      </c>
      <c r="CE87">
        <v>0</v>
      </c>
      <c r="CF87">
        <v>92.423592325628988</v>
      </c>
      <c r="CG87">
        <v>51.843776243351691</v>
      </c>
      <c r="CH87">
        <v>339.81199475156268</v>
      </c>
      <c r="CI87">
        <v>1.8661938975459549E-2</v>
      </c>
      <c r="CJ87">
        <v>90.81528183050321</v>
      </c>
      <c r="CK87" t="e">
        <v>#VALUE!</v>
      </c>
      <c r="CL87">
        <v>1.2382631955460965E-2</v>
      </c>
      <c r="CM87">
        <v>14.188349164878229</v>
      </c>
      <c r="CN87" t="e">
        <v>#VALUE!</v>
      </c>
      <c r="CO87">
        <v>-1.0979440763895374</v>
      </c>
      <c r="CP87">
        <v>0</v>
      </c>
      <c r="CQ87" t="e">
        <v>#VALUE!</v>
      </c>
      <c r="CR87">
        <v>-27.184224440919408</v>
      </c>
      <c r="CS87">
        <v>2.1772262138036069E-2</v>
      </c>
      <c r="CT87">
        <v>-0.12441292650306357</v>
      </c>
      <c r="CU87" t="e">
        <v>#VALUE!</v>
      </c>
      <c r="CV87">
        <v>2.4882585300612803</v>
      </c>
      <c r="CW87">
        <v>0</v>
      </c>
      <c r="CX87" t="e">
        <v>#VALUE!</v>
      </c>
      <c r="CY87">
        <v>-0.18661938975459552</v>
      </c>
      <c r="CZ87" t="e">
        <v>#VALUE!</v>
      </c>
      <c r="DA87">
        <v>10.516313644987713</v>
      </c>
      <c r="DB87">
        <v>113.07202435803768</v>
      </c>
      <c r="DC87">
        <v>0</v>
      </c>
      <c r="DD87">
        <v>7.4132888013305337E-2</v>
      </c>
      <c r="DE87">
        <v>10.1802246275388</v>
      </c>
      <c r="DF87" t="e">
        <v>#VALUE!</v>
      </c>
      <c r="DG87">
        <v>0.17735068893657768</v>
      </c>
      <c r="DH87">
        <v>2.2327178992877355</v>
      </c>
      <c r="DI87" t="e">
        <v>#VALUE!</v>
      </c>
      <c r="DJ87" t="e">
        <v>#VALUE!</v>
      </c>
      <c r="DK87">
        <v>1.6796777705203576</v>
      </c>
      <c r="DL87" t="e">
        <v>#VALUE!</v>
      </c>
      <c r="DM87">
        <v>-299.36860439799693</v>
      </c>
      <c r="DN87">
        <v>0</v>
      </c>
      <c r="DO87">
        <v>0</v>
      </c>
      <c r="DP87" t="e">
        <v>#VALUE!</v>
      </c>
      <c r="DQ87">
        <v>0</v>
      </c>
      <c r="DR87">
        <v>3.5470060368268488</v>
      </c>
      <c r="DS87">
        <v>-36.826226244906842</v>
      </c>
      <c r="DT87">
        <v>-9.0191595906814719</v>
      </c>
      <c r="DU87">
        <v>-0.31114557863084258</v>
      </c>
      <c r="DV87">
        <v>-0.62729899536561851</v>
      </c>
      <c r="DW87">
        <v>7.1068707038661332</v>
      </c>
      <c r="DX87">
        <v>0.45870890485520732</v>
      </c>
      <c r="DY87">
        <v>-39.424662872072417</v>
      </c>
      <c r="DZ87">
        <v>125.86694588037697</v>
      </c>
      <c r="EA87">
        <v>-224.12988709526917</v>
      </c>
      <c r="EB87">
        <v>56.113601131884231</v>
      </c>
      <c r="EC87">
        <v>-3.1103231625777994E-2</v>
      </c>
      <c r="ED87">
        <v>1872.818885882243</v>
      </c>
      <c r="EE87" t="e">
        <v>#VALUE!</v>
      </c>
      <c r="EF87">
        <v>0</v>
      </c>
      <c r="EG87">
        <v>180.11697925414452</v>
      </c>
      <c r="EH87" t="e">
        <v>#VALUE!</v>
      </c>
      <c r="EI87" t="e">
        <v>#VALUE!</v>
      </c>
      <c r="EJ87" t="e">
        <v>#VALUE!</v>
      </c>
      <c r="EK87">
        <v>-8.4289757705825679</v>
      </c>
      <c r="EL87">
        <v>3.1624600127137801</v>
      </c>
      <c r="EM87" t="e">
        <v>#VALUE!</v>
      </c>
      <c r="EN87">
        <v>0.93309694877298455</v>
      </c>
      <c r="EO87" t="e">
        <v>#VALUE!</v>
      </c>
      <c r="EP87">
        <v>-241.88983235358154</v>
      </c>
      <c r="EQ87">
        <v>-1.4339507324811063</v>
      </c>
      <c r="ER87">
        <v>101.8</v>
      </c>
      <c r="ES87">
        <v>-6.1525628353865827</v>
      </c>
      <c r="ET87">
        <v>-59.700137877360262</v>
      </c>
      <c r="EU87">
        <v>-1550.1788947814066</v>
      </c>
      <c r="EV87" t="e">
        <v>#VALUE!</v>
      </c>
      <c r="EW87">
        <v>1.555161581288246</v>
      </c>
      <c r="EX87">
        <v>1.9225445553885572</v>
      </c>
      <c r="EY87" t="e">
        <v>#VALUE!</v>
      </c>
      <c r="EZ87">
        <v>81.366053933003641</v>
      </c>
      <c r="FA87" t="e">
        <v>#VALUE!</v>
      </c>
      <c r="FB87" t="e">
        <v>#VALUE!</v>
      </c>
      <c r="FC87">
        <v>7.6078193524307336E-2</v>
      </c>
      <c r="FD87">
        <v>7.6308264128643444E-2</v>
      </c>
      <c r="FE87">
        <v>283.41780319357622</v>
      </c>
      <c r="FF87" t="e">
        <v>#VALUE!</v>
      </c>
      <c r="FG87">
        <v>13.04158502068365</v>
      </c>
      <c r="FH87">
        <v>41.827977377723244</v>
      </c>
      <c r="FI87">
        <v>-277.98450891107649</v>
      </c>
      <c r="FJ87">
        <v>-5.3535429380108326</v>
      </c>
      <c r="FK87">
        <v>-56.350305433544278</v>
      </c>
      <c r="FL87" t="e">
        <v>#VALUE!</v>
      </c>
      <c r="FM87" t="e">
        <v>#VALUE!</v>
      </c>
      <c r="FN87" t="e">
        <v>#VALUE!</v>
      </c>
      <c r="FO87" t="e">
        <v>#VALUE!</v>
      </c>
      <c r="FP87" t="e">
        <v>#VALUE!</v>
      </c>
      <c r="FQ87">
        <v>0.13063357282821686</v>
      </c>
      <c r="FR87">
        <v>-13.743889655711776</v>
      </c>
      <c r="FS87">
        <v>4.6541868905950032</v>
      </c>
      <c r="FT87">
        <v>1805.8466331689779</v>
      </c>
      <c r="FU87">
        <v>1975.0284397517898</v>
      </c>
    </row>
    <row r="88" spans="1:177" x14ac:dyDescent="0.3">
      <c r="A88" t="s">
        <v>236</v>
      </c>
      <c r="B88" t="e">
        <v>#VALUE!</v>
      </c>
      <c r="C88">
        <v>-0.93244315884420415</v>
      </c>
      <c r="D88">
        <v>-8.746924527167721E-2</v>
      </c>
      <c r="E88">
        <v>51.381401200584747</v>
      </c>
      <c r="F88">
        <v>-1.3592112220459707</v>
      </c>
      <c r="G88">
        <v>0</v>
      </c>
      <c r="H88">
        <v>0.16746726384870669</v>
      </c>
      <c r="I88">
        <v>-127.49214643401456</v>
      </c>
      <c r="J88">
        <v>0</v>
      </c>
      <c r="K88">
        <v>0</v>
      </c>
      <c r="L88">
        <v>0</v>
      </c>
      <c r="M88">
        <v>10.675825324251189</v>
      </c>
      <c r="N88">
        <v>1.8661938976372028E-5</v>
      </c>
      <c r="O88">
        <v>376.634551469043</v>
      </c>
      <c r="P88">
        <v>0</v>
      </c>
      <c r="Q88" t="e">
        <v>#VALUE!</v>
      </c>
      <c r="R88">
        <v>-30.698889614630986</v>
      </c>
      <c r="S88" t="e">
        <v>#VALUE!</v>
      </c>
      <c r="T88" t="e">
        <v>#VALUE!</v>
      </c>
      <c r="U88" t="e">
        <v>#VALUE!</v>
      </c>
      <c r="V88">
        <v>13.290732435823521</v>
      </c>
      <c r="W88">
        <v>2.9859102360735283</v>
      </c>
      <c r="X88">
        <v>5.3500423923324263</v>
      </c>
      <c r="Y88">
        <v>4.5408559020088957</v>
      </c>
      <c r="Z88">
        <v>0.91856598550589297</v>
      </c>
      <c r="AA88" t="e">
        <v>#VALUE!</v>
      </c>
      <c r="AB88">
        <v>-0.50560878355261119</v>
      </c>
      <c r="AC88">
        <v>0.99530341202450945</v>
      </c>
      <c r="AD88">
        <v>38.011544773102237</v>
      </c>
      <c r="AE88">
        <v>-0.93166620011819234</v>
      </c>
      <c r="AF88">
        <v>-46.188298964262394</v>
      </c>
      <c r="AG88" t="e">
        <v>#VALUE!</v>
      </c>
      <c r="AH88">
        <v>-0.3460545550682716</v>
      </c>
      <c r="AI88">
        <v>-0.34604833442194644</v>
      </c>
      <c r="AJ88">
        <v>-35.718951199029583</v>
      </c>
      <c r="AK88">
        <v>0</v>
      </c>
      <c r="AL88">
        <v>0</v>
      </c>
      <c r="AM88">
        <v>1553.29538739075</v>
      </c>
      <c r="AN88">
        <v>-5.5206146620633874</v>
      </c>
      <c r="AO88">
        <v>-8.9130353643739058E-6</v>
      </c>
      <c r="AP88" t="e">
        <v>#VALUE!</v>
      </c>
      <c r="AQ88" t="e">
        <v>#VALUE!</v>
      </c>
      <c r="AR88">
        <v>-5.8007526982053435E-2</v>
      </c>
      <c r="AS88" t="e">
        <v>#VALUE!</v>
      </c>
      <c r="AT88">
        <v>0</v>
      </c>
      <c r="AU88" t="e">
        <v>#VALUE!</v>
      </c>
      <c r="AV88">
        <v>-0.51942396815029213</v>
      </c>
      <c r="AW88">
        <v>-4.0123168797238034</v>
      </c>
      <c r="AX88">
        <v>-5.5674784610118877E-2</v>
      </c>
      <c r="AY88">
        <v>9.1944263008927329E-3</v>
      </c>
      <c r="AZ88">
        <v>4.97004802338963</v>
      </c>
      <c r="BA88">
        <v>4.9339893004883066</v>
      </c>
      <c r="BB88">
        <v>-13.221672731796835</v>
      </c>
      <c r="BC88">
        <v>0</v>
      </c>
      <c r="BD88" t="e">
        <v>#VALUE!</v>
      </c>
      <c r="BE88">
        <v>0</v>
      </c>
      <c r="BF88">
        <v>-6.3741889832353582</v>
      </c>
      <c r="BG88">
        <v>-1687.9400063274243</v>
      </c>
      <c r="BH88">
        <v>-242.66741314422575</v>
      </c>
      <c r="BI88">
        <v>6.2206463251531854E-3</v>
      </c>
      <c r="BJ88">
        <v>9.3309694877298455E-2</v>
      </c>
      <c r="BK88">
        <v>-588.3176262013626</v>
      </c>
      <c r="BL88" t="e">
        <v>#VALUE!</v>
      </c>
      <c r="BM88">
        <v>0</v>
      </c>
      <c r="BN88">
        <v>-109.48337532269625</v>
      </c>
      <c r="BO88">
        <v>3.1103231625765559E-2</v>
      </c>
      <c r="BP88">
        <v>-18.070977574569994</v>
      </c>
      <c r="BQ88">
        <v>0.19284003607974842</v>
      </c>
      <c r="BR88">
        <v>3.2638987900842893</v>
      </c>
      <c r="BS88" t="e">
        <v>#VALUE!</v>
      </c>
      <c r="BT88">
        <v>1.770317252962583</v>
      </c>
      <c r="BU88">
        <v>2.9339958271307309E-2</v>
      </c>
      <c r="BV88">
        <v>91.350191284874498</v>
      </c>
      <c r="BW88">
        <v>0.14929551180367628</v>
      </c>
      <c r="BX88">
        <v>345.948579046742</v>
      </c>
      <c r="BY88">
        <v>-17.884323038163672</v>
      </c>
      <c r="BZ88">
        <v>-403.27619669683645</v>
      </c>
      <c r="CA88" t="e">
        <v>#VALUE!</v>
      </c>
      <c r="CB88">
        <v>0.52875493763802073</v>
      </c>
      <c r="CC88" t="e">
        <v>#VALUE!</v>
      </c>
      <c r="CD88">
        <v>0</v>
      </c>
      <c r="CE88">
        <v>0</v>
      </c>
      <c r="CF88">
        <v>92.423592325628988</v>
      </c>
      <c r="CG88">
        <v>50.039788809057264</v>
      </c>
      <c r="CH88">
        <v>329.90726242597401</v>
      </c>
      <c r="CI88">
        <v>1.8661938975459549E-2</v>
      </c>
      <c r="CJ88">
        <v>90.81528183050321</v>
      </c>
      <c r="CK88" t="e">
        <v>#VALUE!</v>
      </c>
      <c r="CL88">
        <v>1.2382631955460965E-2</v>
      </c>
      <c r="CM88">
        <v>5.0414333302230094</v>
      </c>
      <c r="CN88" t="e">
        <v>#VALUE!</v>
      </c>
      <c r="CO88">
        <v>-1.0979440763895374</v>
      </c>
      <c r="CP88">
        <v>0</v>
      </c>
      <c r="CQ88" t="e">
        <v>#VALUE!</v>
      </c>
      <c r="CR88">
        <v>-27.184224440919408</v>
      </c>
      <c r="CS88">
        <v>2.1772262138036069E-2</v>
      </c>
      <c r="CT88">
        <v>-0.12441292650306357</v>
      </c>
      <c r="CU88" t="e">
        <v>#VALUE!</v>
      </c>
      <c r="CV88">
        <v>2.4882585300612803</v>
      </c>
      <c r="CW88">
        <v>0</v>
      </c>
      <c r="CX88" t="e">
        <v>#VALUE!</v>
      </c>
      <c r="CY88">
        <v>-3.110323162576592E-2</v>
      </c>
      <c r="CZ88" t="e">
        <v>#VALUE!</v>
      </c>
      <c r="DA88">
        <v>10.516313644987713</v>
      </c>
      <c r="DB88">
        <v>113.26502269275167</v>
      </c>
      <c r="DC88">
        <v>0</v>
      </c>
      <c r="DD88">
        <v>7.4132888013305337E-2</v>
      </c>
      <c r="DE88">
        <v>12.76708876862306</v>
      </c>
      <c r="DF88" t="e">
        <v>#VALUE!</v>
      </c>
      <c r="DG88">
        <v>0.17735068893657768</v>
      </c>
      <c r="DH88">
        <v>2.2327178992877355</v>
      </c>
      <c r="DI88" t="e">
        <v>#VALUE!</v>
      </c>
      <c r="DJ88" t="e">
        <v>#VALUE!</v>
      </c>
      <c r="DK88">
        <v>1.6796777705203576</v>
      </c>
      <c r="DL88" t="e">
        <v>#VALUE!</v>
      </c>
      <c r="DM88">
        <v>-299.36860439799693</v>
      </c>
      <c r="DN88">
        <v>0</v>
      </c>
      <c r="DO88">
        <v>0</v>
      </c>
      <c r="DP88" t="e">
        <v>#VALUE!</v>
      </c>
      <c r="DQ88">
        <v>1.2503499113556416E-2</v>
      </c>
      <c r="DR88">
        <v>3.5470065966850175</v>
      </c>
      <c r="DS88">
        <v>-36.826226244906842</v>
      </c>
      <c r="DT88">
        <v>-9.0191595906814719</v>
      </c>
      <c r="DU88">
        <v>-0.30117565825510439</v>
      </c>
      <c r="DV88">
        <v>-0.62729899536561851</v>
      </c>
      <c r="DW88">
        <v>7.1068707038661332</v>
      </c>
      <c r="DX88">
        <v>0.45870890485520732</v>
      </c>
      <c r="DY88">
        <v>-47.332068893658032</v>
      </c>
      <c r="DZ88">
        <v>128.97728814033781</v>
      </c>
      <c r="EA88">
        <v>-224.12988709526917</v>
      </c>
      <c r="EB88">
        <v>59.230817175204507</v>
      </c>
      <c r="EC88">
        <v>-2.1772262138043175E-2</v>
      </c>
      <c r="ED88">
        <v>1869.7085627196668</v>
      </c>
      <c r="EE88" t="e">
        <v>#VALUE!</v>
      </c>
      <c r="EF88">
        <v>0</v>
      </c>
      <c r="EG88">
        <v>180.11697925414452</v>
      </c>
      <c r="EH88" t="e">
        <v>#VALUE!</v>
      </c>
      <c r="EI88" t="e">
        <v>#VALUE!</v>
      </c>
      <c r="EJ88" t="e">
        <v>#VALUE!</v>
      </c>
      <c r="EK88">
        <v>-8.4289757705825679</v>
      </c>
      <c r="EL88">
        <v>3.1624600127137801</v>
      </c>
      <c r="EM88" t="e">
        <v>#VALUE!</v>
      </c>
      <c r="EN88">
        <v>0.93309694877298455</v>
      </c>
      <c r="EO88" t="e">
        <v>#VALUE!</v>
      </c>
      <c r="EP88">
        <v>-241.88983235358154</v>
      </c>
      <c r="EQ88">
        <v>-1.4339507324811063</v>
      </c>
      <c r="ER88">
        <v>101.8</v>
      </c>
      <c r="ES88">
        <v>-6.1525628353865827</v>
      </c>
      <c r="ET88">
        <v>-59.700137877360262</v>
      </c>
      <c r="EU88">
        <v>-1550.1788947814066</v>
      </c>
      <c r="EV88" t="e">
        <v>#VALUE!</v>
      </c>
      <c r="EW88">
        <v>1.555161581288246</v>
      </c>
      <c r="EX88">
        <v>5.1508687132621072</v>
      </c>
      <c r="EY88" t="e">
        <v>#VALUE!</v>
      </c>
      <c r="EZ88">
        <v>171.56542564772479</v>
      </c>
      <c r="FA88" t="e">
        <v>#VALUE!</v>
      </c>
      <c r="FB88" t="e">
        <v>#VALUE!</v>
      </c>
      <c r="FC88">
        <v>7.745653323380286E-2</v>
      </c>
      <c r="FD88">
        <v>7.6308264128643444E-2</v>
      </c>
      <c r="FE88">
        <v>290.23552633752803</v>
      </c>
      <c r="FF88" t="e">
        <v>#VALUE!</v>
      </c>
      <c r="FG88">
        <v>13.04158502068365</v>
      </c>
      <c r="FH88">
        <v>42.910154360841034</v>
      </c>
      <c r="FI88">
        <v>-277.98450891107649</v>
      </c>
      <c r="FJ88">
        <v>-5.3535429691137324</v>
      </c>
      <c r="FK88">
        <v>-56.357668469869125</v>
      </c>
      <c r="FL88" t="e">
        <v>#VALUE!</v>
      </c>
      <c r="FM88" t="e">
        <v>#VALUE!</v>
      </c>
      <c r="FN88" t="e">
        <v>#VALUE!</v>
      </c>
      <c r="FO88" t="e">
        <v>#VALUE!</v>
      </c>
      <c r="FP88" t="e">
        <v>#VALUE!</v>
      </c>
      <c r="FQ88">
        <v>0.32658393207054215</v>
      </c>
      <c r="FR88">
        <v>-13.743711991788748</v>
      </c>
      <c r="FS88">
        <v>4.6541868905950032</v>
      </c>
      <c r="FT88">
        <v>1934.382744475246</v>
      </c>
      <c r="FU88">
        <v>2127.0727569366354</v>
      </c>
    </row>
    <row r="89" spans="1:177" x14ac:dyDescent="0.3">
      <c r="A89" t="s">
        <v>237</v>
      </c>
      <c r="B89" t="e">
        <v>#VALUE!</v>
      </c>
      <c r="C89">
        <v>-0.93244315884420415</v>
      </c>
      <c r="D89">
        <v>-8.746924527167721E-2</v>
      </c>
      <c r="E89">
        <v>51.381401200584747</v>
      </c>
      <c r="F89">
        <v>-1.3592112220459707</v>
      </c>
      <c r="G89">
        <v>0</v>
      </c>
      <c r="H89">
        <v>0.16746726384870669</v>
      </c>
      <c r="I89">
        <v>-127.49214643401456</v>
      </c>
      <c r="J89">
        <v>0</v>
      </c>
      <c r="K89">
        <v>0</v>
      </c>
      <c r="L89">
        <v>0</v>
      </c>
      <c r="M89">
        <v>10.675825324251189</v>
      </c>
      <c r="N89">
        <v>1.8661938976372028E-5</v>
      </c>
      <c r="O89">
        <v>340.63190717925727</v>
      </c>
      <c r="P89">
        <v>0</v>
      </c>
      <c r="Q89" t="e">
        <v>#VALUE!</v>
      </c>
      <c r="R89">
        <v>-30.698889614630986</v>
      </c>
      <c r="S89" t="e">
        <v>#VALUE!</v>
      </c>
      <c r="T89" t="e">
        <v>#VALUE!</v>
      </c>
      <c r="U89" t="e">
        <v>#VALUE!</v>
      </c>
      <c r="V89">
        <v>13.290732435823521</v>
      </c>
      <c r="W89">
        <v>2.9859102360735283</v>
      </c>
      <c r="X89">
        <v>13.893540261797767</v>
      </c>
      <c r="Y89">
        <v>4.5298532061878642</v>
      </c>
      <c r="Z89">
        <v>0.92167630866847361</v>
      </c>
      <c r="AA89" t="e">
        <v>#VALUE!</v>
      </c>
      <c r="AB89">
        <v>-0.50560878355261119</v>
      </c>
      <c r="AC89">
        <v>0.99530341202450945</v>
      </c>
      <c r="AD89">
        <v>38.011544773099438</v>
      </c>
      <c r="AE89">
        <v>-0.93166620011819234</v>
      </c>
      <c r="AF89">
        <v>-46.188298964262394</v>
      </c>
      <c r="AG89" t="e">
        <v>#VALUE!</v>
      </c>
      <c r="AH89">
        <v>-0.3460545550682716</v>
      </c>
      <c r="AI89">
        <v>-0.34604833442194644</v>
      </c>
      <c r="AJ89">
        <v>-35.718951199029583</v>
      </c>
      <c r="AK89">
        <v>0</v>
      </c>
      <c r="AL89">
        <v>0</v>
      </c>
      <c r="AM89">
        <v>1553.29538739075</v>
      </c>
      <c r="AN89">
        <v>-5.5206145998569234</v>
      </c>
      <c r="AO89">
        <v>-8.9130353643739058E-6</v>
      </c>
      <c r="AP89" t="e">
        <v>#VALUE!</v>
      </c>
      <c r="AQ89" t="e">
        <v>#VALUE!</v>
      </c>
      <c r="AR89">
        <v>-5.8007526982053435E-2</v>
      </c>
      <c r="AS89" t="e">
        <v>#VALUE!</v>
      </c>
      <c r="AT89">
        <v>0</v>
      </c>
      <c r="AU89" t="e">
        <v>#VALUE!</v>
      </c>
      <c r="AV89">
        <v>-0.51942396815029213</v>
      </c>
      <c r="AW89">
        <v>-3.7012845634661442</v>
      </c>
      <c r="AX89">
        <v>-5.5674784610118877E-2</v>
      </c>
      <c r="AY89">
        <v>9.1944263008927329E-3</v>
      </c>
      <c r="AZ89">
        <v>4.97004802338963</v>
      </c>
      <c r="BA89">
        <v>5.0789222730241619</v>
      </c>
      <c r="BB89">
        <v>-13.221672731796835</v>
      </c>
      <c r="BC89">
        <v>0</v>
      </c>
      <c r="BD89" t="e">
        <v>#VALUE!</v>
      </c>
      <c r="BE89">
        <v>0</v>
      </c>
      <c r="BF89">
        <v>-6.3741889832353582</v>
      </c>
      <c r="BG89">
        <v>-1686.944702915398</v>
      </c>
      <c r="BH89">
        <v>-242.66741314422575</v>
      </c>
      <c r="BI89">
        <v>6.2206463251531854E-3</v>
      </c>
      <c r="BJ89">
        <v>9.3309694877298455E-2</v>
      </c>
      <c r="BK89">
        <v>-588.28652296973632</v>
      </c>
      <c r="BL89" t="e">
        <v>#VALUE!</v>
      </c>
      <c r="BM89">
        <v>0</v>
      </c>
      <c r="BN89">
        <v>-109.51447855432161</v>
      </c>
      <c r="BO89">
        <v>3.1103231625765559E-2</v>
      </c>
      <c r="BP89">
        <v>-18.039874342944231</v>
      </c>
      <c r="BQ89">
        <v>0.19284003607974842</v>
      </c>
      <c r="BR89">
        <v>3.2639091326579579</v>
      </c>
      <c r="BS89" t="e">
        <v>#VALUE!</v>
      </c>
      <c r="BT89">
        <v>1.7570361175066562</v>
      </c>
      <c r="BU89">
        <v>2.9339958324347659E-2</v>
      </c>
      <c r="BV89">
        <v>91.350191284874498</v>
      </c>
      <c r="BW89">
        <v>0.14929551180367628</v>
      </c>
      <c r="BX89">
        <v>386.07261070432025</v>
      </c>
      <c r="BY89">
        <v>-17.884323038163672</v>
      </c>
      <c r="BZ89">
        <v>-403.27619669683645</v>
      </c>
      <c r="CA89" t="e">
        <v>#VALUE!</v>
      </c>
      <c r="CB89">
        <v>1.5551615812882957</v>
      </c>
      <c r="CC89" t="e">
        <v>#VALUE!</v>
      </c>
      <c r="CD89">
        <v>0</v>
      </c>
      <c r="CE89">
        <v>0</v>
      </c>
      <c r="CF89">
        <v>92.423592325628988</v>
      </c>
      <c r="CG89">
        <v>51.493359460047905</v>
      </c>
      <c r="CH89">
        <v>341.18110261756993</v>
      </c>
      <c r="CI89">
        <v>1.7433983390874312E-2</v>
      </c>
      <c r="CJ89">
        <v>90.81528183050321</v>
      </c>
      <c r="CK89" t="e">
        <v>#VALUE!</v>
      </c>
      <c r="CL89">
        <v>1.2382631955460965E-2</v>
      </c>
      <c r="CM89">
        <v>7.9539263475475117</v>
      </c>
      <c r="CN89" t="e">
        <v>#VALUE!</v>
      </c>
      <c r="CO89">
        <v>-1.0979440763895374</v>
      </c>
      <c r="CP89">
        <v>0</v>
      </c>
      <c r="CQ89" t="e">
        <v>#VALUE!</v>
      </c>
      <c r="CR89">
        <v>-27.184224440919408</v>
      </c>
      <c r="CS89">
        <v>2.1772262138036069E-2</v>
      </c>
      <c r="CT89">
        <v>-0.12441292650306357</v>
      </c>
      <c r="CU89" t="e">
        <v>#VALUE!</v>
      </c>
      <c r="CV89">
        <v>2.4882585300612803</v>
      </c>
      <c r="CW89">
        <v>0</v>
      </c>
      <c r="CX89" t="e">
        <v>#VALUE!</v>
      </c>
      <c r="CY89">
        <v>-9.3309694877297761E-2</v>
      </c>
      <c r="CZ89" t="e">
        <v>#VALUE!</v>
      </c>
      <c r="DA89">
        <v>10.516313644987713</v>
      </c>
      <c r="DB89">
        <v>113.13402382307547</v>
      </c>
      <c r="DC89">
        <v>0</v>
      </c>
      <c r="DD89">
        <v>7.4132888013305337E-2</v>
      </c>
      <c r="DE89">
        <v>12.642010761718142</v>
      </c>
      <c r="DF89" t="e">
        <v>#VALUE!</v>
      </c>
      <c r="DG89">
        <v>0.17735068893657768</v>
      </c>
      <c r="DH89">
        <v>2.2327178992877355</v>
      </c>
      <c r="DI89" t="e">
        <v>#VALUE!</v>
      </c>
      <c r="DJ89" t="e">
        <v>#VALUE!</v>
      </c>
      <c r="DK89">
        <v>1.6796777705203576</v>
      </c>
      <c r="DL89" t="e">
        <v>#VALUE!</v>
      </c>
      <c r="DM89">
        <v>-299.36860439799693</v>
      </c>
      <c r="DN89">
        <v>0</v>
      </c>
      <c r="DO89">
        <v>0</v>
      </c>
      <c r="DP89" t="e">
        <v>#VALUE!</v>
      </c>
      <c r="DQ89">
        <v>1.2503499113556416E-2</v>
      </c>
      <c r="DR89">
        <v>3.5470065966850175</v>
      </c>
      <c r="DS89">
        <v>-36.826226244906842</v>
      </c>
      <c r="DT89">
        <v>-9.0191595906814719</v>
      </c>
      <c r="DU89">
        <v>-0.30117565825510439</v>
      </c>
      <c r="DV89">
        <v>-0.62729899536561851</v>
      </c>
      <c r="DW89">
        <v>7.1068707038661332</v>
      </c>
      <c r="DX89">
        <v>0.45870797175825828</v>
      </c>
      <c r="DY89">
        <v>-46.470061833224463</v>
      </c>
      <c r="DZ89">
        <v>128.97728814033781</v>
      </c>
      <c r="EA89">
        <v>-224.12988709526917</v>
      </c>
      <c r="EB89">
        <v>57.678369118757743</v>
      </c>
      <c r="EC89">
        <v>-2.7992908463190247E-2</v>
      </c>
      <c r="ED89">
        <v>1875.92920904482</v>
      </c>
      <c r="EE89" t="e">
        <v>#VALUE!</v>
      </c>
      <c r="EF89">
        <v>0</v>
      </c>
      <c r="EG89">
        <v>180.11697925414452</v>
      </c>
      <c r="EH89" t="e">
        <v>#VALUE!</v>
      </c>
      <c r="EI89" t="e">
        <v>#VALUE!</v>
      </c>
      <c r="EJ89" t="e">
        <v>#VALUE!</v>
      </c>
      <c r="EK89">
        <v>-8.4289757705825679</v>
      </c>
      <c r="EL89">
        <v>3.1624600127137801</v>
      </c>
      <c r="EM89" t="e">
        <v>#VALUE!</v>
      </c>
      <c r="EN89">
        <v>0.93309694877298455</v>
      </c>
      <c r="EO89" t="e">
        <v>#VALUE!</v>
      </c>
      <c r="EP89">
        <v>-241.88983235358154</v>
      </c>
      <c r="EQ89">
        <v>-1.4339507324811063</v>
      </c>
      <c r="ER89">
        <v>101.8</v>
      </c>
      <c r="ES89">
        <v>-6.1525628353865827</v>
      </c>
      <c r="ET89">
        <v>-59.700137877360262</v>
      </c>
      <c r="EU89">
        <v>-1550.1788947814066</v>
      </c>
      <c r="EV89" t="e">
        <v>#VALUE!</v>
      </c>
      <c r="EW89">
        <v>1.555161581288246</v>
      </c>
      <c r="EX89">
        <v>5.1467876582341461</v>
      </c>
      <c r="EY89" t="e">
        <v>#VALUE!</v>
      </c>
      <c r="EZ89">
        <v>171.56542564772479</v>
      </c>
      <c r="FA89" t="e">
        <v>#VALUE!</v>
      </c>
      <c r="FB89" t="e">
        <v>#VALUE!</v>
      </c>
      <c r="FC89">
        <v>7.745653323380286E-2</v>
      </c>
      <c r="FD89">
        <v>7.6308264128643444E-2</v>
      </c>
      <c r="FE89">
        <v>276.94183411537858</v>
      </c>
      <c r="FF89" t="e">
        <v>#VALUE!</v>
      </c>
      <c r="FG89">
        <v>13.04158502068365</v>
      </c>
      <c r="FH89">
        <v>42.499035939023983</v>
      </c>
      <c r="FI89">
        <v>-277.98450891107649</v>
      </c>
      <c r="FJ89">
        <v>-5.3411001213016789</v>
      </c>
      <c r="FK89">
        <v>-56.350317875283032</v>
      </c>
      <c r="FL89" t="e">
        <v>#VALUE!</v>
      </c>
      <c r="FM89" t="e">
        <v>#VALUE!</v>
      </c>
      <c r="FN89" t="e">
        <v>#VALUE!</v>
      </c>
      <c r="FO89" t="e">
        <v>#VALUE!</v>
      </c>
      <c r="FP89" t="e">
        <v>#VALUE!</v>
      </c>
      <c r="FQ89" t="e">
        <v>#VALUE!</v>
      </c>
      <c r="FR89">
        <v>-13.743711991788748</v>
      </c>
      <c r="FS89">
        <v>4.6541868905950032</v>
      </c>
      <c r="FT89">
        <v>1984.8033752261399</v>
      </c>
      <c r="FU89">
        <v>2164.644813728024</v>
      </c>
    </row>
    <row r="90" spans="1:177" x14ac:dyDescent="0.3">
      <c r="A90" t="s">
        <v>238</v>
      </c>
      <c r="B90" t="e">
        <v>#VALUE!</v>
      </c>
      <c r="C90">
        <v>-0.93244315884420415</v>
      </c>
      <c r="D90">
        <v>-8.746924527167721E-2</v>
      </c>
      <c r="E90">
        <v>44.414277316413184</v>
      </c>
      <c r="F90">
        <v>-1.3592112220459707</v>
      </c>
      <c r="G90">
        <v>0</v>
      </c>
      <c r="H90">
        <v>0.16746726384870669</v>
      </c>
      <c r="I90">
        <v>-127.49214643401456</v>
      </c>
      <c r="J90">
        <v>0</v>
      </c>
      <c r="K90">
        <v>0</v>
      </c>
      <c r="L90">
        <v>0</v>
      </c>
      <c r="M90">
        <v>10.675825324251189</v>
      </c>
      <c r="N90">
        <v>1.8661938976372028E-5</v>
      </c>
      <c r="O90">
        <v>311.7214186859195</v>
      </c>
      <c r="P90">
        <v>0</v>
      </c>
      <c r="Q90" t="e">
        <v>#VALUE!</v>
      </c>
      <c r="R90">
        <v>-30.698889614630986</v>
      </c>
      <c r="S90" t="e">
        <v>#VALUE!</v>
      </c>
      <c r="T90" t="e">
        <v>#VALUE!</v>
      </c>
      <c r="U90" t="e">
        <v>#VALUE!</v>
      </c>
      <c r="V90">
        <v>13.290732435823521</v>
      </c>
      <c r="W90">
        <v>2.9859102360735283</v>
      </c>
      <c r="X90">
        <v>13.893540261918446</v>
      </c>
      <c r="Y90">
        <v>4.5296039961894499</v>
      </c>
      <c r="Z90">
        <v>0.92167630866847361</v>
      </c>
      <c r="AA90" t="e">
        <v>#VALUE!</v>
      </c>
      <c r="AB90">
        <v>-0.50560878355261119</v>
      </c>
      <c r="AC90">
        <v>0.99530341202450945</v>
      </c>
      <c r="AD90">
        <v>38.011544773105037</v>
      </c>
      <c r="AE90">
        <v>-0.93166620011819234</v>
      </c>
      <c r="AF90">
        <v>-46.188298964262394</v>
      </c>
      <c r="AG90" t="e">
        <v>#VALUE!</v>
      </c>
      <c r="AH90">
        <v>-0.3460545550682716</v>
      </c>
      <c r="AI90">
        <v>-0.34604833442194644</v>
      </c>
      <c r="AJ90">
        <v>-35.718951199029583</v>
      </c>
      <c r="AK90">
        <v>0</v>
      </c>
      <c r="AL90">
        <v>0</v>
      </c>
      <c r="AM90">
        <v>1553.29538739075</v>
      </c>
      <c r="AN90">
        <v>-5.5206146620633874</v>
      </c>
      <c r="AO90">
        <v>-8.9130353643739058E-6</v>
      </c>
      <c r="AP90" t="e">
        <v>#VALUE!</v>
      </c>
      <c r="AQ90" t="e">
        <v>#VALUE!</v>
      </c>
      <c r="AR90">
        <v>-5.8007526982053435E-2</v>
      </c>
      <c r="AS90" t="e">
        <v>#VALUE!</v>
      </c>
      <c r="AT90">
        <v>0</v>
      </c>
      <c r="AU90" t="e">
        <v>#VALUE!</v>
      </c>
      <c r="AV90">
        <v>-0.51942396815029213</v>
      </c>
      <c r="AW90">
        <v>-3.2969425523311866</v>
      </c>
      <c r="AX90">
        <v>-5.5674784610118877E-2</v>
      </c>
      <c r="AY90">
        <v>9.1944263008927329E-3</v>
      </c>
      <c r="AZ90">
        <v>4.97004802338963</v>
      </c>
      <c r="BA90">
        <v>5.2591032938322257</v>
      </c>
      <c r="BB90">
        <v>-13.221672731796835</v>
      </c>
      <c r="BC90">
        <v>0</v>
      </c>
      <c r="BD90" t="e">
        <v>#VALUE!</v>
      </c>
      <c r="BE90">
        <v>0</v>
      </c>
      <c r="BF90">
        <v>-6.3741889832353582</v>
      </c>
      <c r="BG90">
        <v>-1684.3942379220862</v>
      </c>
      <c r="BH90">
        <v>-242.66741314422575</v>
      </c>
      <c r="BI90">
        <v>6.2206463251531854E-3</v>
      </c>
      <c r="BJ90">
        <v>-3.1103231625763783E-2</v>
      </c>
      <c r="BK90">
        <v>-588.16211004323395</v>
      </c>
      <c r="BL90" t="e">
        <v>#VALUE!</v>
      </c>
      <c r="BM90">
        <v>0</v>
      </c>
      <c r="BN90">
        <v>-109.51447855432161</v>
      </c>
      <c r="BO90">
        <v>3.1103231625765559E-2</v>
      </c>
      <c r="BP90">
        <v>-17.977667879692717</v>
      </c>
      <c r="BQ90">
        <v>0.19284003607974842</v>
      </c>
      <c r="BR90">
        <v>3.2639425597483744</v>
      </c>
      <c r="BS90" t="e">
        <v>#VALUE!</v>
      </c>
      <c r="BT90">
        <v>1.7474037963085225</v>
      </c>
      <c r="BU90">
        <v>2.9339958324347659E-2</v>
      </c>
      <c r="BV90">
        <v>91.350191284874498</v>
      </c>
      <c r="BW90">
        <v>0.14929551180367628</v>
      </c>
      <c r="BX90">
        <v>396.33744934074844</v>
      </c>
      <c r="BY90">
        <v>-17.884323038163672</v>
      </c>
      <c r="BZ90">
        <v>-403.27619669683645</v>
      </c>
      <c r="CA90" t="e">
        <v>#VALUE!</v>
      </c>
      <c r="CB90">
        <v>4.0434201113495698</v>
      </c>
      <c r="CC90" t="e">
        <v>#VALUE!</v>
      </c>
      <c r="CD90">
        <v>0</v>
      </c>
      <c r="CE90">
        <v>0</v>
      </c>
      <c r="CF90">
        <v>92.423592325628988</v>
      </c>
      <c r="CG90">
        <v>52.177945320518809</v>
      </c>
      <c r="CH90">
        <v>346.33967009603094</v>
      </c>
      <c r="CI90">
        <v>1.7433983390874312E-2</v>
      </c>
      <c r="CJ90">
        <v>90.81528183050321</v>
      </c>
      <c r="CK90" t="e">
        <v>#VALUE!</v>
      </c>
      <c r="CL90">
        <v>1.2382631955460965E-2</v>
      </c>
      <c r="CM90">
        <v>7.6083497558396314</v>
      </c>
      <c r="CN90" t="e">
        <v>#VALUE!</v>
      </c>
      <c r="CO90">
        <v>-1.0979440763895374</v>
      </c>
      <c r="CP90">
        <v>0</v>
      </c>
      <c r="CQ90" t="e">
        <v>#VALUE!</v>
      </c>
      <c r="CR90">
        <v>-27.184224440919408</v>
      </c>
      <c r="CS90">
        <v>2.1772262138036069E-2</v>
      </c>
      <c r="CT90">
        <v>-0.12441292650306357</v>
      </c>
      <c r="CU90" t="e">
        <v>#VALUE!</v>
      </c>
      <c r="CV90">
        <v>2.4882585300612803</v>
      </c>
      <c r="CW90">
        <v>0</v>
      </c>
      <c r="CX90" t="e">
        <v>#VALUE!</v>
      </c>
      <c r="CY90">
        <v>-9.3309694877297761E-2</v>
      </c>
      <c r="CZ90" t="e">
        <v>#VALUE!</v>
      </c>
      <c r="DA90">
        <v>10.516313644987713</v>
      </c>
      <c r="DB90">
        <v>113.23502295160429</v>
      </c>
      <c r="DC90">
        <v>0</v>
      </c>
      <c r="DD90">
        <v>7.4132888013305337E-2</v>
      </c>
      <c r="DE90">
        <v>9.2807288420266865</v>
      </c>
      <c r="DF90" t="e">
        <v>#VALUE!</v>
      </c>
      <c r="DG90">
        <v>0.17735068893657768</v>
      </c>
      <c r="DH90">
        <v>2.2327178992877355</v>
      </c>
      <c r="DI90" t="e">
        <v>#VALUE!</v>
      </c>
      <c r="DJ90" t="e">
        <v>#VALUE!</v>
      </c>
      <c r="DK90">
        <v>3.2348393518086533</v>
      </c>
      <c r="DL90" t="e">
        <v>#VALUE!</v>
      </c>
      <c r="DM90">
        <v>-299.36860439799693</v>
      </c>
      <c r="DN90">
        <v>0</v>
      </c>
      <c r="DO90">
        <v>0</v>
      </c>
      <c r="DP90" t="e">
        <v>#VALUE!</v>
      </c>
      <c r="DQ90">
        <v>1.2503499113556416E-2</v>
      </c>
      <c r="DR90">
        <v>3.5470219305782091</v>
      </c>
      <c r="DS90">
        <v>-36.826226244906842</v>
      </c>
      <c r="DT90">
        <v>-9.0191595906814719</v>
      </c>
      <c r="DU90">
        <v>-0.30117565825510439</v>
      </c>
      <c r="DV90">
        <v>-0.62729899536561851</v>
      </c>
      <c r="DW90">
        <v>7.1068707038661332</v>
      </c>
      <c r="DX90">
        <v>0.45870672762899289</v>
      </c>
      <c r="DY90">
        <v>-44.668421199962665</v>
      </c>
      <c r="DZ90">
        <v>128.04419119156478</v>
      </c>
      <c r="EA90">
        <v>-224.12988709526917</v>
      </c>
      <c r="EB90">
        <v>56.131933614855527</v>
      </c>
      <c r="EC90">
        <v>-3.1103231625777994E-2</v>
      </c>
      <c r="ED90">
        <v>1879.0395322073962</v>
      </c>
      <c r="EE90" t="e">
        <v>#VALUE!</v>
      </c>
      <c r="EF90">
        <v>0</v>
      </c>
      <c r="EG90">
        <v>180.11697925414452</v>
      </c>
      <c r="EH90" t="e">
        <v>#VALUE!</v>
      </c>
      <c r="EI90" t="e">
        <v>#VALUE!</v>
      </c>
      <c r="EJ90" t="e">
        <v>#VALUE!</v>
      </c>
      <c r="EK90">
        <v>-8.4289757705825679</v>
      </c>
      <c r="EL90">
        <v>3.1624600127137801</v>
      </c>
      <c r="EM90" t="e">
        <v>#VALUE!</v>
      </c>
      <c r="EN90">
        <v>0.93309694877298455</v>
      </c>
      <c r="EO90" t="e">
        <v>#VALUE!</v>
      </c>
      <c r="EP90">
        <v>-241.88983235358154</v>
      </c>
      <c r="EQ90">
        <v>-5.151171347703027</v>
      </c>
      <c r="ER90">
        <v>101.8</v>
      </c>
      <c r="ES90">
        <v>-6.1525628353865827</v>
      </c>
      <c r="ET90">
        <v>-59.700137877360262</v>
      </c>
      <c r="EU90">
        <v>-1550.1788947814066</v>
      </c>
      <c r="EV90" t="e">
        <v>#VALUE!</v>
      </c>
      <c r="EW90">
        <v>1.555161581288246</v>
      </c>
      <c r="EX90">
        <v>1.914596124532195</v>
      </c>
      <c r="EY90" t="e">
        <v>#VALUE!</v>
      </c>
      <c r="EZ90">
        <v>171.56542564772479</v>
      </c>
      <c r="FA90" t="e">
        <v>#VALUE!</v>
      </c>
      <c r="FB90" t="e">
        <v>#VALUE!</v>
      </c>
      <c r="FC90">
        <v>7.745653323380286E-2</v>
      </c>
      <c r="FD90">
        <v>7.6308264128643444E-2</v>
      </c>
      <c r="FE90">
        <v>277.80198487029651</v>
      </c>
      <c r="FF90" t="e">
        <v>#VALUE!</v>
      </c>
      <c r="FG90">
        <v>13.663649653198968</v>
      </c>
      <c r="FH90">
        <v>43.083474961038227</v>
      </c>
      <c r="FI90">
        <v>-277.98450891107649</v>
      </c>
      <c r="FJ90">
        <v>-5.3411001213016789</v>
      </c>
      <c r="FK90">
        <v>-56.350519734846131</v>
      </c>
      <c r="FL90" t="e">
        <v>#VALUE!</v>
      </c>
      <c r="FM90" t="e">
        <v>#VALUE!</v>
      </c>
      <c r="FN90" t="e">
        <v>#VALUE!</v>
      </c>
      <c r="FO90" t="e">
        <v>#VALUE!</v>
      </c>
      <c r="FP90" t="e">
        <v>#VALUE!</v>
      </c>
      <c r="FQ90" t="e">
        <v>#VALUE!</v>
      </c>
      <c r="FR90">
        <v>-13.743711991788748</v>
      </c>
      <c r="FS90">
        <v>4.6541868905950032</v>
      </c>
      <c r="FT90">
        <v>1942.471080735937</v>
      </c>
      <c r="FU90">
        <v>2089.2916269820489</v>
      </c>
    </row>
    <row r="91" spans="1:177" x14ac:dyDescent="0.3">
      <c r="A91" t="s">
        <v>239</v>
      </c>
      <c r="B91" t="e">
        <v>#VALUE!</v>
      </c>
      <c r="C91">
        <v>-0.93244315884420415</v>
      </c>
      <c r="D91">
        <v>-8.746924527167721E-2</v>
      </c>
      <c r="E91">
        <v>51.381401200584747</v>
      </c>
      <c r="F91">
        <v>-1.3592112220459707</v>
      </c>
      <c r="G91">
        <v>0</v>
      </c>
      <c r="H91">
        <v>0.16746726384870669</v>
      </c>
      <c r="I91">
        <v>-127.49214643401456</v>
      </c>
      <c r="J91">
        <v>0</v>
      </c>
      <c r="K91">
        <v>0</v>
      </c>
      <c r="L91">
        <v>0</v>
      </c>
      <c r="M91">
        <v>10.675825324251189</v>
      </c>
      <c r="N91">
        <v>1.8661938976372028E-5</v>
      </c>
      <c r="O91">
        <v>261.55583105917083</v>
      </c>
      <c r="P91">
        <v>0</v>
      </c>
      <c r="Q91" t="e">
        <v>#VALUE!</v>
      </c>
      <c r="R91">
        <v>-30.698889614630986</v>
      </c>
      <c r="S91" t="e">
        <v>#VALUE!</v>
      </c>
      <c r="T91" t="e">
        <v>#VALUE!</v>
      </c>
      <c r="U91" t="e">
        <v>#VALUE!</v>
      </c>
      <c r="V91">
        <v>13.290732435823521</v>
      </c>
      <c r="W91">
        <v>2.7370843830674008</v>
      </c>
      <c r="X91">
        <v>13.893540261920919</v>
      </c>
      <c r="Y91">
        <v>4.5608550782145194</v>
      </c>
      <c r="Z91">
        <v>0.92167630866847361</v>
      </c>
      <c r="AA91" t="e">
        <v>#VALUE!</v>
      </c>
      <c r="AB91">
        <v>-0.50560878355261119</v>
      </c>
      <c r="AC91">
        <v>0.99530341202450945</v>
      </c>
      <c r="AD91">
        <v>38.011544773098194</v>
      </c>
      <c r="AE91">
        <v>-0.93166620011819234</v>
      </c>
      <c r="AF91">
        <v>-46.188298964262394</v>
      </c>
      <c r="AG91" t="e">
        <v>#VALUE!</v>
      </c>
      <c r="AH91">
        <v>-0.3460545550682716</v>
      </c>
      <c r="AI91">
        <v>-0.34604833442194644</v>
      </c>
      <c r="AJ91">
        <v>-35.718951199029583</v>
      </c>
      <c r="AK91">
        <v>0</v>
      </c>
      <c r="AL91">
        <v>0</v>
      </c>
      <c r="AM91">
        <v>1553.29538739075</v>
      </c>
      <c r="AN91">
        <v>-5.5206146620633874</v>
      </c>
      <c r="AO91">
        <v>-8.9130353643739058E-6</v>
      </c>
      <c r="AP91" t="e">
        <v>#VALUE!</v>
      </c>
      <c r="AQ91" t="e">
        <v>#VALUE!</v>
      </c>
      <c r="AR91">
        <v>-5.8007526982053435E-2</v>
      </c>
      <c r="AS91" t="e">
        <v>#VALUE!</v>
      </c>
      <c r="AT91">
        <v>0</v>
      </c>
      <c r="AU91" t="e">
        <v>#VALUE!</v>
      </c>
      <c r="AV91">
        <v>-0.51942396815029213</v>
      </c>
      <c r="AW91">
        <v>-2.9548070044477637</v>
      </c>
      <c r="AX91">
        <v>-5.5674784610118877E-2</v>
      </c>
      <c r="AY91">
        <v>9.1944263008927329E-3</v>
      </c>
      <c r="AZ91">
        <v>7.4847659792852461</v>
      </c>
      <c r="BA91">
        <v>49.373260240739015</v>
      </c>
      <c r="BB91">
        <v>-13.221672731796835</v>
      </c>
      <c r="BC91">
        <v>0</v>
      </c>
      <c r="BD91" t="e">
        <v>#VALUE!</v>
      </c>
      <c r="BE91">
        <v>0</v>
      </c>
      <c r="BF91">
        <v>-6.3741889832353582</v>
      </c>
      <c r="BG91">
        <v>-1682.4036310980373</v>
      </c>
      <c r="BH91">
        <v>-242.66741314422575</v>
      </c>
      <c r="BI91">
        <v>6.2206463251531854E-3</v>
      </c>
      <c r="BJ91">
        <v>-3.1103231625763783E-2</v>
      </c>
      <c r="BK91">
        <v>-588.13100681160768</v>
      </c>
      <c r="BL91" t="e">
        <v>#VALUE!</v>
      </c>
      <c r="BM91">
        <v>0</v>
      </c>
      <c r="BN91">
        <v>-110.1054399552113</v>
      </c>
      <c r="BO91">
        <v>3.1103231625765559E-2</v>
      </c>
      <c r="BP91">
        <v>-17.915461416441175</v>
      </c>
      <c r="BQ91">
        <v>0.19284003607974842</v>
      </c>
      <c r="BR91">
        <v>3.2639425597483744</v>
      </c>
      <c r="BS91" t="e">
        <v>#VALUE!</v>
      </c>
      <c r="BT91">
        <v>1.7605091765974714</v>
      </c>
      <c r="BU91">
        <v>2.9339958324347659E-2</v>
      </c>
      <c r="BV91">
        <v>91.350191284874498</v>
      </c>
      <c r="BW91">
        <v>0.14929551180367628</v>
      </c>
      <c r="BX91">
        <v>402.65628518340964</v>
      </c>
      <c r="BY91">
        <v>-17.884323038163672</v>
      </c>
      <c r="BZ91">
        <v>-403.27619669683645</v>
      </c>
      <c r="CA91" t="e">
        <v>#VALUE!</v>
      </c>
      <c r="CB91">
        <v>6.5627818730366085</v>
      </c>
      <c r="CC91" t="e">
        <v>#VALUE!</v>
      </c>
      <c r="CD91">
        <v>0</v>
      </c>
      <c r="CE91">
        <v>0</v>
      </c>
      <c r="CF91">
        <v>92.423592325628988</v>
      </c>
      <c r="CG91">
        <v>52.303715281017709</v>
      </c>
      <c r="CH91">
        <v>312.08078558233001</v>
      </c>
      <c r="CI91">
        <v>1.7433983390874312E-2</v>
      </c>
      <c r="CJ91">
        <v>90.81528183050321</v>
      </c>
      <c r="CK91" t="e">
        <v>#VALUE!</v>
      </c>
      <c r="CL91">
        <v>1.2382631955460965E-2</v>
      </c>
      <c r="CM91">
        <v>7.6083497558396314</v>
      </c>
      <c r="CN91" t="e">
        <v>#VALUE!</v>
      </c>
      <c r="CO91">
        <v>-1.0979440763895374</v>
      </c>
      <c r="CP91">
        <v>0</v>
      </c>
      <c r="CQ91" t="e">
        <v>#VALUE!</v>
      </c>
      <c r="CR91">
        <v>-27.184224440919408</v>
      </c>
      <c r="CS91">
        <v>2.1772262138036069E-2</v>
      </c>
      <c r="CT91">
        <v>-0.12441292650306357</v>
      </c>
      <c r="CU91" t="e">
        <v>#VALUE!</v>
      </c>
      <c r="CV91">
        <v>2.4882585300612803</v>
      </c>
      <c r="CW91">
        <v>0</v>
      </c>
      <c r="CX91" t="e">
        <v>#VALUE!</v>
      </c>
      <c r="CY91">
        <v>-0.12441292650306368</v>
      </c>
      <c r="CZ91" t="e">
        <v>#VALUE!</v>
      </c>
      <c r="DA91">
        <v>10.516313644987713</v>
      </c>
      <c r="DB91">
        <v>113.11602397838695</v>
      </c>
      <c r="DC91" t="e">
        <v>#VALUE!</v>
      </c>
      <c r="DD91">
        <v>7.4132888013305337E-2</v>
      </c>
      <c r="DE91">
        <v>7.2524025380237012</v>
      </c>
      <c r="DF91" t="e">
        <v>#VALUE!</v>
      </c>
      <c r="DG91">
        <v>0.17735068893657768</v>
      </c>
      <c r="DH91">
        <v>2.2327178992877355</v>
      </c>
      <c r="DI91" t="e">
        <v>#VALUE!</v>
      </c>
      <c r="DJ91" t="e">
        <v>#VALUE!</v>
      </c>
      <c r="DK91">
        <v>3.2348393518086533</v>
      </c>
      <c r="DL91" t="e">
        <v>#VALUE!</v>
      </c>
      <c r="DM91">
        <v>-299.36860439799693</v>
      </c>
      <c r="DN91">
        <v>0</v>
      </c>
      <c r="DO91">
        <v>0</v>
      </c>
      <c r="DP91" t="e">
        <v>#VALUE!</v>
      </c>
      <c r="DQ91">
        <v>1.2503499113556416E-2</v>
      </c>
      <c r="DR91">
        <v>3.5470193801132162</v>
      </c>
      <c r="DS91">
        <v>-36.826226244906842</v>
      </c>
      <c r="DT91">
        <v>-9.0191595906814719</v>
      </c>
      <c r="DU91">
        <v>-0.30117565825510439</v>
      </c>
      <c r="DV91">
        <v>-0.62729899536561851</v>
      </c>
      <c r="DW91">
        <v>7.1068707038661332</v>
      </c>
      <c r="DX91">
        <v>0.45800939317594924</v>
      </c>
      <c r="DY91">
        <v>-52.194789368915423</v>
      </c>
      <c r="DZ91">
        <v>125.86696665733571</v>
      </c>
      <c r="EA91">
        <v>-224.12988709526917</v>
      </c>
      <c r="EB91">
        <v>50.692482643133026</v>
      </c>
      <c r="EC91">
        <v>-3.1103231625777994E-2</v>
      </c>
      <c r="ED91">
        <v>1882.1498553699728</v>
      </c>
      <c r="EE91" t="e">
        <v>#VALUE!</v>
      </c>
      <c r="EF91">
        <v>0</v>
      </c>
      <c r="EG91">
        <v>180.11697925414452</v>
      </c>
      <c r="EH91" t="e">
        <v>#VALUE!</v>
      </c>
      <c r="EI91" t="e">
        <v>#VALUE!</v>
      </c>
      <c r="EJ91" t="e">
        <v>#VALUE!</v>
      </c>
      <c r="EK91">
        <v>-8.4289757705825679</v>
      </c>
      <c r="EL91">
        <v>3.1624600127137801</v>
      </c>
      <c r="EM91" t="e">
        <v>#VALUE!</v>
      </c>
      <c r="EN91">
        <v>0.93309694877298455</v>
      </c>
      <c r="EO91" t="e">
        <v>#VALUE!</v>
      </c>
      <c r="EP91">
        <v>-241.88983235358154</v>
      </c>
      <c r="EQ91">
        <v>-7.6621212403968784</v>
      </c>
      <c r="ER91">
        <v>101.8</v>
      </c>
      <c r="ES91">
        <v>-6.1525628353865827</v>
      </c>
      <c r="ET91">
        <v>-59.700137877360262</v>
      </c>
      <c r="EU91">
        <v>-1550.1788947814066</v>
      </c>
      <c r="EV91" t="e">
        <v>#VALUE!</v>
      </c>
      <c r="EW91">
        <v>1.555161581288246</v>
      </c>
      <c r="EX91">
        <v>1.9109383844945571</v>
      </c>
      <c r="EY91" t="e">
        <v>#VALUE!</v>
      </c>
      <c r="EZ91">
        <v>171.56542564772479</v>
      </c>
      <c r="FA91" t="e">
        <v>#VALUE!</v>
      </c>
      <c r="FB91" t="e">
        <v>#VALUE!</v>
      </c>
      <c r="FC91">
        <v>7.745653323380286E-2</v>
      </c>
      <c r="FD91">
        <v>7.6308264128643444E-2</v>
      </c>
      <c r="FE91">
        <v>314.67112229034643</v>
      </c>
      <c r="FF91" t="e">
        <v>#VALUE!</v>
      </c>
      <c r="FG91">
        <v>13.663649653198968</v>
      </c>
      <c r="FH91">
        <v>43.693205328662252</v>
      </c>
      <c r="FI91">
        <v>-277.98450891107649</v>
      </c>
      <c r="FJ91">
        <v>-5.3411001213016789</v>
      </c>
      <c r="FK91">
        <v>-56.350749276628875</v>
      </c>
      <c r="FL91" t="e">
        <v>#VALUE!</v>
      </c>
      <c r="FM91" t="e">
        <v>#VALUE!</v>
      </c>
      <c r="FN91" t="e">
        <v>#VALUE!</v>
      </c>
      <c r="FO91" t="e">
        <v>#VALUE!</v>
      </c>
      <c r="FP91" t="e">
        <v>#VALUE!</v>
      </c>
      <c r="FQ91" t="e">
        <v>#VALUE!</v>
      </c>
      <c r="FR91">
        <v>-13.743711991788748</v>
      </c>
      <c r="FS91">
        <v>4.6541868905950032</v>
      </c>
      <c r="FT91">
        <v>1916.388495479121</v>
      </c>
      <c r="FU91">
        <v>2045.7172176078457</v>
      </c>
    </row>
    <row r="92" spans="1:177" x14ac:dyDescent="0.3">
      <c r="A92" t="s">
        <v>240</v>
      </c>
      <c r="B92" t="e">
        <v>#VALUE!</v>
      </c>
      <c r="C92">
        <v>-0.62141084258654455</v>
      </c>
      <c r="D92">
        <v>-8.746924527167721E-2</v>
      </c>
      <c r="E92">
        <v>51.381401200584747</v>
      </c>
      <c r="F92">
        <v>-1.3592112220459707</v>
      </c>
      <c r="G92">
        <v>0</v>
      </c>
      <c r="H92">
        <v>0.16746726384870669</v>
      </c>
      <c r="I92">
        <v>-127.49214643401456</v>
      </c>
      <c r="J92">
        <v>0</v>
      </c>
      <c r="K92">
        <v>0</v>
      </c>
      <c r="L92">
        <v>0</v>
      </c>
      <c r="M92">
        <v>10.738814033778112</v>
      </c>
      <c r="N92">
        <v>1.8661938976372028E-5</v>
      </c>
      <c r="O92">
        <v>104.03540792210131</v>
      </c>
      <c r="P92">
        <v>0</v>
      </c>
      <c r="Q92" t="e">
        <v>#VALUE!</v>
      </c>
      <c r="R92">
        <v>-30.698889614630986</v>
      </c>
      <c r="S92" t="e">
        <v>#VALUE!</v>
      </c>
      <c r="T92" t="e">
        <v>#VALUE!</v>
      </c>
      <c r="U92" t="e">
        <v>#VALUE!</v>
      </c>
      <c r="V92">
        <v>13.290732435823521</v>
      </c>
      <c r="W92">
        <v>2.7370843830674008</v>
      </c>
      <c r="X92">
        <v>13.893540261829173</v>
      </c>
      <c r="Y92">
        <v>4.5412052141451591</v>
      </c>
      <c r="Z92">
        <v>0.92167630866847361</v>
      </c>
      <c r="AA92" t="e">
        <v>#VALUE!</v>
      </c>
      <c r="AB92">
        <v>-0.50560878355261119</v>
      </c>
      <c r="AC92">
        <v>0.99530341202450945</v>
      </c>
      <c r="AD92">
        <v>38.011544773104106</v>
      </c>
      <c r="AE92">
        <v>-0.93166620011819234</v>
      </c>
      <c r="AF92">
        <v>-46.188298964262394</v>
      </c>
      <c r="AG92" t="e">
        <v>#VALUE!</v>
      </c>
      <c r="AH92">
        <v>-0.3460545550682716</v>
      </c>
      <c r="AI92">
        <v>-0.34604833442194644</v>
      </c>
      <c r="AJ92">
        <v>-35.718951199029583</v>
      </c>
      <c r="AK92">
        <v>0</v>
      </c>
      <c r="AL92">
        <v>0</v>
      </c>
      <c r="AM92">
        <v>1553.29538739075</v>
      </c>
      <c r="AN92">
        <v>-5.5206145998569234</v>
      </c>
      <c r="AO92">
        <v>-8.9130353643739058E-6</v>
      </c>
      <c r="AP92" t="e">
        <v>#VALUE!</v>
      </c>
      <c r="AQ92" t="e">
        <v>#VALUE!</v>
      </c>
      <c r="AR92">
        <v>-5.8007526982053435E-2</v>
      </c>
      <c r="AS92" t="e">
        <v>#VALUE!</v>
      </c>
      <c r="AT92">
        <v>0</v>
      </c>
      <c r="AU92" t="e">
        <v>#VALUE!</v>
      </c>
      <c r="AV92">
        <v>-0.51942396815029213</v>
      </c>
      <c r="AW92">
        <v>-2.5623775310254722</v>
      </c>
      <c r="AX92">
        <v>-5.5674784610118877E-2</v>
      </c>
      <c r="AY92">
        <v>9.1944263008927329E-3</v>
      </c>
      <c r="AZ92">
        <v>7.4847659792852461</v>
      </c>
      <c r="BA92">
        <v>49.541436969301088</v>
      </c>
      <c r="BB92">
        <v>-13.221672731796835</v>
      </c>
      <c r="BC92">
        <v>0</v>
      </c>
      <c r="BD92" t="e">
        <v>#VALUE!</v>
      </c>
      <c r="BE92">
        <v>0</v>
      </c>
      <c r="BF92">
        <v>-6.3741889832353582</v>
      </c>
      <c r="BG92">
        <v>-1685.5761607238655</v>
      </c>
      <c r="BH92">
        <v>-242.66741314422575</v>
      </c>
      <c r="BI92">
        <v>6.2206463251531854E-3</v>
      </c>
      <c r="BJ92">
        <v>-3.1103231625763783E-2</v>
      </c>
      <c r="BK92">
        <v>-588.00659388510439</v>
      </c>
      <c r="BL92" t="e">
        <v>#VALUE!</v>
      </c>
      <c r="BM92">
        <v>0</v>
      </c>
      <c r="BN92">
        <v>-113.46458897079447</v>
      </c>
      <c r="BO92">
        <v>3.1103231625765559E-2</v>
      </c>
      <c r="BP92">
        <v>-17.853254953189648</v>
      </c>
      <c r="BQ92">
        <v>0.19284003607974842</v>
      </c>
      <c r="BR92">
        <v>3.2639425597483744</v>
      </c>
      <c r="BS92" t="e">
        <v>#VALUE!</v>
      </c>
      <c r="BT92">
        <v>1.73715710596165</v>
      </c>
      <c r="BU92">
        <v>2.9339948508895541E-2</v>
      </c>
      <c r="BV92">
        <v>91.350191284874498</v>
      </c>
      <c r="BW92">
        <v>0.14929551180367628</v>
      </c>
      <c r="BX92">
        <v>410.12894567931335</v>
      </c>
      <c r="BY92">
        <v>-17.884323038163672</v>
      </c>
      <c r="BZ92">
        <v>-403.27619669683645</v>
      </c>
      <c r="CA92" t="e">
        <v>#VALUE!</v>
      </c>
      <c r="CB92">
        <v>6.5627818730366085</v>
      </c>
      <c r="CC92" t="e">
        <v>#VALUE!</v>
      </c>
      <c r="CD92">
        <v>0</v>
      </c>
      <c r="CE92">
        <v>0</v>
      </c>
      <c r="CF92">
        <v>92.423592325628988</v>
      </c>
      <c r="CG92">
        <v>55.94088053248732</v>
      </c>
      <c r="CH92">
        <v>327.89254313263945</v>
      </c>
      <c r="CI92">
        <v>1.7433983390874312E-2</v>
      </c>
      <c r="CJ92">
        <v>90.81528183050321</v>
      </c>
      <c r="CK92" t="e">
        <v>#VALUE!</v>
      </c>
      <c r="CL92">
        <v>1.2382631955460965E-2</v>
      </c>
      <c r="CM92">
        <v>7.6083497558396314</v>
      </c>
      <c r="CN92" t="e">
        <v>#VALUE!</v>
      </c>
      <c r="CO92">
        <v>-1.0979440763895374</v>
      </c>
      <c r="CP92">
        <v>0</v>
      </c>
      <c r="CQ92" t="e">
        <v>#VALUE!</v>
      </c>
      <c r="CR92">
        <v>-27.184224440919408</v>
      </c>
      <c r="CS92">
        <v>2.1772262138036069E-2</v>
      </c>
      <c r="CT92">
        <v>-0.12441292650306357</v>
      </c>
      <c r="CU92" t="e">
        <v>#VALUE!</v>
      </c>
      <c r="CV92">
        <v>2.4882585300612803</v>
      </c>
      <c r="CW92">
        <v>0</v>
      </c>
      <c r="CX92" t="e">
        <v>#VALUE!</v>
      </c>
      <c r="CY92">
        <v>-0.12441292650306368</v>
      </c>
      <c r="CZ92" t="e">
        <v>#VALUE!</v>
      </c>
      <c r="DA92">
        <v>10.516313644987713</v>
      </c>
      <c r="DB92">
        <v>113.12302391798789</v>
      </c>
      <c r="DC92" t="e">
        <v>#VALUE!</v>
      </c>
      <c r="DD92">
        <v>7.4132888013305337E-2</v>
      </c>
      <c r="DE92">
        <v>6.4490992193088861</v>
      </c>
      <c r="DF92" t="e">
        <v>#VALUE!</v>
      </c>
      <c r="DG92">
        <v>0.17735068893657768</v>
      </c>
      <c r="DH92">
        <v>2.2323362489502658</v>
      </c>
      <c r="DI92" t="e">
        <v>#VALUE!</v>
      </c>
      <c r="DJ92" t="e">
        <v>#VALUE!</v>
      </c>
      <c r="DK92">
        <v>3.2348393518086533</v>
      </c>
      <c r="DL92" t="e">
        <v>#VALUE!</v>
      </c>
      <c r="DM92">
        <v>-299.36860439799693</v>
      </c>
      <c r="DN92">
        <v>0</v>
      </c>
      <c r="DO92">
        <v>0</v>
      </c>
      <c r="DP92" t="e">
        <v>#VALUE!</v>
      </c>
      <c r="DQ92">
        <v>1.2503499113556416E-2</v>
      </c>
      <c r="DR92">
        <v>3.5470193179067531</v>
      </c>
      <c r="DS92">
        <v>-36.826226244906842</v>
      </c>
      <c r="DT92">
        <v>-9.0191595906814719</v>
      </c>
      <c r="DU92">
        <v>-0.30117565825510439</v>
      </c>
      <c r="DV92">
        <v>-0.62729899536561851</v>
      </c>
      <c r="DW92">
        <v>7.1068707038661332</v>
      </c>
      <c r="DX92">
        <v>0.45801001524057483</v>
      </c>
      <c r="DY92">
        <v>-49.630157382352024</v>
      </c>
      <c r="DZ92">
        <v>125.87047877204439</v>
      </c>
      <c r="EA92">
        <v>-224.12988709526917</v>
      </c>
      <c r="EB92">
        <v>56.92522898259525</v>
      </c>
      <c r="EC92">
        <v>-3.1103231625777994E-2</v>
      </c>
      <c r="ED92">
        <v>1900.8117943454324</v>
      </c>
      <c r="EE92" t="e">
        <v>#VALUE!</v>
      </c>
      <c r="EF92">
        <v>0</v>
      </c>
      <c r="EG92">
        <v>180.11697925414452</v>
      </c>
      <c r="EH92" t="e">
        <v>#VALUE!</v>
      </c>
      <c r="EI92" t="e">
        <v>#VALUE!</v>
      </c>
      <c r="EJ92" t="e">
        <v>#VALUE!</v>
      </c>
      <c r="EK92">
        <v>-8.4289757705825679</v>
      </c>
      <c r="EL92">
        <v>3.1624600127137801</v>
      </c>
      <c r="EM92" t="e">
        <v>#VALUE!</v>
      </c>
      <c r="EN92">
        <v>0.93309694877298455</v>
      </c>
      <c r="EO92" t="e">
        <v>#VALUE!</v>
      </c>
      <c r="EP92">
        <v>-241.88983235358154</v>
      </c>
      <c r="EQ92">
        <v>-7.6636191720319751</v>
      </c>
      <c r="ER92">
        <v>101.8</v>
      </c>
      <c r="ES92">
        <v>-6.1525628353865827</v>
      </c>
      <c r="ET92">
        <v>-59.700137877360262</v>
      </c>
      <c r="EU92">
        <v>-1550.1788947814066</v>
      </c>
      <c r="EV92" t="e">
        <v>#VALUE!</v>
      </c>
      <c r="EW92">
        <v>1.555161581288246</v>
      </c>
      <c r="EX92">
        <v>5.6479275916911149</v>
      </c>
      <c r="EY92" t="e">
        <v>#VALUE!</v>
      </c>
      <c r="EZ92">
        <v>171.56542564772479</v>
      </c>
      <c r="FA92" t="e">
        <v>#VALUE!</v>
      </c>
      <c r="FB92" t="e">
        <v>#VALUE!</v>
      </c>
      <c r="FC92">
        <v>7.7998880283661531E-2</v>
      </c>
      <c r="FD92">
        <v>7.6308264128643444E-2</v>
      </c>
      <c r="FE92">
        <v>341.26420438558483</v>
      </c>
      <c r="FF92" t="e">
        <v>#VALUE!</v>
      </c>
      <c r="FG92">
        <v>13.663649653198968</v>
      </c>
      <c r="FH92">
        <v>42.899196411977861</v>
      </c>
      <c r="FI92">
        <v>-277.98450891107649</v>
      </c>
      <c r="FJ92">
        <v>-5.3411001213016789</v>
      </c>
      <c r="FK92">
        <v>-56.350755497482417</v>
      </c>
      <c r="FL92" t="e">
        <v>#VALUE!</v>
      </c>
      <c r="FM92" t="e">
        <v>#VALUE!</v>
      </c>
      <c r="FN92" t="e">
        <v>#VALUE!</v>
      </c>
      <c r="FO92" t="e">
        <v>#VALUE!</v>
      </c>
      <c r="FP92" t="e">
        <v>#VALUE!</v>
      </c>
      <c r="FQ92" t="e">
        <v>#VALUE!</v>
      </c>
      <c r="FR92">
        <v>-13.743711991788748</v>
      </c>
      <c r="FS92">
        <v>4.6541868905950032</v>
      </c>
      <c r="FT92">
        <v>1900.8126191710035</v>
      </c>
      <c r="FU92">
        <v>2036.7354073493771</v>
      </c>
    </row>
    <row r="93" spans="1:177" x14ac:dyDescent="0.3">
      <c r="A93" t="s">
        <v>241</v>
      </c>
      <c r="B93" t="e">
        <v>#VALUE!</v>
      </c>
      <c r="C93">
        <v>-0.62141084258654455</v>
      </c>
      <c r="D93">
        <v>-8.746924527167721E-2</v>
      </c>
      <c r="E93">
        <v>51.381401200584747</v>
      </c>
      <c r="F93">
        <v>-1.3592112220459707</v>
      </c>
      <c r="G93">
        <v>0</v>
      </c>
      <c r="H93">
        <v>0.16746726384870669</v>
      </c>
      <c r="I93">
        <v>-127.49214643401456</v>
      </c>
      <c r="J93">
        <v>0</v>
      </c>
      <c r="K93">
        <v>0</v>
      </c>
      <c r="L93">
        <v>0</v>
      </c>
      <c r="M93">
        <v>10.738814033778112</v>
      </c>
      <c r="N93">
        <v>1.8661938976372028E-5</v>
      </c>
      <c r="O93">
        <v>-41.396185489818976</v>
      </c>
      <c r="P93">
        <v>0</v>
      </c>
      <c r="Q93" t="e">
        <v>#VALUE!</v>
      </c>
      <c r="R93">
        <v>-30.698889614630986</v>
      </c>
      <c r="S93" t="e">
        <v>#VALUE!</v>
      </c>
      <c r="T93" t="e">
        <v>#VALUE!</v>
      </c>
      <c r="U93" t="e">
        <v>#VALUE!</v>
      </c>
      <c r="V93">
        <v>13.290732435823521</v>
      </c>
      <c r="W93">
        <v>2.7370843830674008</v>
      </c>
      <c r="X93">
        <v>13.893540261756073</v>
      </c>
      <c r="Y93">
        <v>4.5443818557255762</v>
      </c>
      <c r="Z93">
        <v>0.92789695499362068</v>
      </c>
      <c r="AA93" t="e">
        <v>#VALUE!</v>
      </c>
      <c r="AB93">
        <v>-0.50560878355261119</v>
      </c>
      <c r="AC93">
        <v>0.99530341202450945</v>
      </c>
      <c r="AD93">
        <v>40.002197754349169</v>
      </c>
      <c r="AE93">
        <v>-0.93166620011819234</v>
      </c>
      <c r="AF93">
        <v>-46.188298964262394</v>
      </c>
      <c r="AG93" t="e">
        <v>#VALUE!</v>
      </c>
      <c r="AH93">
        <v>-0.3460545550682716</v>
      </c>
      <c r="AI93">
        <v>-0.34604833442194644</v>
      </c>
      <c r="AJ93">
        <v>-35.718951199029583</v>
      </c>
      <c r="AK93">
        <v>0</v>
      </c>
      <c r="AL93">
        <v>0</v>
      </c>
      <c r="AM93">
        <v>1553.29538739075</v>
      </c>
      <c r="AN93">
        <v>-5.5206146620633874</v>
      </c>
      <c r="AO93">
        <v>-8.9130353643739058E-6</v>
      </c>
      <c r="AP93" t="e">
        <v>#VALUE!</v>
      </c>
      <c r="AQ93" t="e">
        <v>#VALUE!</v>
      </c>
      <c r="AR93">
        <v>-5.8007526982053435E-2</v>
      </c>
      <c r="AS93" t="e">
        <v>#VALUE!</v>
      </c>
      <c r="AT93">
        <v>0</v>
      </c>
      <c r="AU93" t="e">
        <v>#VALUE!</v>
      </c>
      <c r="AV93">
        <v>-0.51942396815029213</v>
      </c>
      <c r="AW93">
        <v>-2.3357593854001433</v>
      </c>
      <c r="AX93">
        <v>-5.5674784610118877E-2</v>
      </c>
      <c r="AY93">
        <v>9.1944263008927329E-3</v>
      </c>
      <c r="AZ93">
        <v>7.4847659792852461</v>
      </c>
      <c r="BA93">
        <v>49.67295200771359</v>
      </c>
      <c r="BB93">
        <v>-13.221672731796835</v>
      </c>
      <c r="BC93">
        <v>0</v>
      </c>
      <c r="BD93" t="e">
        <v>#VALUE!</v>
      </c>
      <c r="BE93">
        <v>0</v>
      </c>
      <c r="BF93">
        <v>-6.3741889832353582</v>
      </c>
      <c r="BG93">
        <v>-1685.5450574922397</v>
      </c>
      <c r="BH93">
        <v>-242.66741314422575</v>
      </c>
      <c r="BI93">
        <v>6.2206463251531854E-3</v>
      </c>
      <c r="BJ93">
        <v>-3.1103231625763783E-2</v>
      </c>
      <c r="BK93">
        <v>-587.97549065347903</v>
      </c>
      <c r="BL93" t="e">
        <v>#VALUE!</v>
      </c>
      <c r="BM93">
        <v>0</v>
      </c>
      <c r="BN93">
        <v>-113.46458897079447</v>
      </c>
      <c r="BO93">
        <v>3.1103231625765559E-2</v>
      </c>
      <c r="BP93">
        <v>-17.82215172156387</v>
      </c>
      <c r="BQ93">
        <v>0.19284003607974842</v>
      </c>
      <c r="BR93">
        <v>3.2639425597483744</v>
      </c>
      <c r="BS93" t="e">
        <v>#VALUE!</v>
      </c>
      <c r="BT93">
        <v>1.7699300177288422</v>
      </c>
      <c r="BU93">
        <v>2.9339958352324946E-2</v>
      </c>
      <c r="BV93">
        <v>91.350191284874498</v>
      </c>
      <c r="BW93">
        <v>0.14929551180367628</v>
      </c>
      <c r="BX93">
        <v>427.58781110795314</v>
      </c>
      <c r="BY93">
        <v>-17.884323038163672</v>
      </c>
      <c r="BZ93">
        <v>-403.27619669683645</v>
      </c>
      <c r="CA93" t="e">
        <v>#VALUE!</v>
      </c>
      <c r="CB93">
        <v>6.5627818730366085</v>
      </c>
      <c r="CC93" t="e">
        <v>#VALUE!</v>
      </c>
      <c r="CD93">
        <v>0</v>
      </c>
      <c r="CE93">
        <v>0</v>
      </c>
      <c r="CF93">
        <v>92.423592325628988</v>
      </c>
      <c r="CG93">
        <v>57.701307890889858</v>
      </c>
      <c r="CH93">
        <v>325.45186601528695</v>
      </c>
      <c r="CI93">
        <v>1.7433983390874312E-2</v>
      </c>
      <c r="CJ93">
        <v>90.81528183050321</v>
      </c>
      <c r="CK93" t="e">
        <v>#VALUE!</v>
      </c>
      <c r="CL93">
        <v>1.2382631955460965E-2</v>
      </c>
      <c r="CM93">
        <v>7.6083497558396314</v>
      </c>
      <c r="CN93" t="e">
        <v>#VALUE!</v>
      </c>
      <c r="CO93">
        <v>-1.0979440763895374</v>
      </c>
      <c r="CP93">
        <v>0</v>
      </c>
      <c r="CQ93" t="e">
        <v>#VALUE!</v>
      </c>
      <c r="CR93">
        <v>-27.184224440919408</v>
      </c>
      <c r="CS93">
        <v>2.1772262138036069E-2</v>
      </c>
      <c r="CT93">
        <v>-0.12441292650306357</v>
      </c>
      <c r="CU93" t="e">
        <v>#VALUE!</v>
      </c>
      <c r="CV93">
        <v>2.4882585300612803</v>
      </c>
      <c r="CW93">
        <v>0</v>
      </c>
      <c r="CX93" t="e">
        <v>#VALUE!</v>
      </c>
      <c r="CY93">
        <v>-0.1555161581288296</v>
      </c>
      <c r="CZ93" t="e">
        <v>#VALUE!</v>
      </c>
      <c r="DA93">
        <v>10.506982675499986</v>
      </c>
      <c r="DB93">
        <v>113.24002290846224</v>
      </c>
      <c r="DC93" t="e">
        <v>#VALUE!</v>
      </c>
      <c r="DD93">
        <v>7.4132888013305337E-2</v>
      </c>
      <c r="DE93">
        <v>7.7887073496936337</v>
      </c>
      <c r="DF93" t="e">
        <v>#VALUE!</v>
      </c>
      <c r="DG93">
        <v>0.17735068893657768</v>
      </c>
      <c r="DH93">
        <v>2.2341343482317808</v>
      </c>
      <c r="DI93" t="e">
        <v>#VALUE!</v>
      </c>
      <c r="DJ93" t="e">
        <v>#VALUE!</v>
      </c>
      <c r="DK93">
        <v>3.2348393518086533</v>
      </c>
      <c r="DL93" t="e">
        <v>#VALUE!</v>
      </c>
      <c r="DM93">
        <v>-299.36860439799693</v>
      </c>
      <c r="DN93">
        <v>0</v>
      </c>
      <c r="DO93">
        <v>0</v>
      </c>
      <c r="DP93" t="e">
        <v>#VALUE!</v>
      </c>
      <c r="DQ93">
        <v>1.2503499113556416E-2</v>
      </c>
      <c r="DR93">
        <v>3.5472432922776891</v>
      </c>
      <c r="DS93">
        <v>-36.826226244906842</v>
      </c>
      <c r="DT93">
        <v>-7.1549385711175386</v>
      </c>
      <c r="DU93">
        <v>-0.29618569837826669</v>
      </c>
      <c r="DV93">
        <v>-0.62729899536561851</v>
      </c>
      <c r="DW93">
        <v>7.1068707038661332</v>
      </c>
      <c r="DX93">
        <v>0.45800908214362579</v>
      </c>
      <c r="DY93">
        <v>-47.739370906037152</v>
      </c>
      <c r="DZ93">
        <v>125.87049898914496</v>
      </c>
      <c r="EA93">
        <v>-224.12988709526917</v>
      </c>
      <c r="EB93">
        <v>88.030318067247364</v>
      </c>
      <c r="EC93">
        <v>-3.1103231625777994E-2</v>
      </c>
      <c r="ED93">
        <v>1907.1148018399333</v>
      </c>
      <c r="EE93" t="e">
        <v>#VALUE!</v>
      </c>
      <c r="EF93">
        <v>0</v>
      </c>
      <c r="EG93">
        <v>180.11697925414452</v>
      </c>
      <c r="EH93" t="e">
        <v>#VALUE!</v>
      </c>
      <c r="EI93" t="e">
        <v>#VALUE!</v>
      </c>
      <c r="EJ93" t="e">
        <v>#VALUE!</v>
      </c>
      <c r="EK93">
        <v>-8.4289757705825679</v>
      </c>
      <c r="EL93">
        <v>3.1624600127137801</v>
      </c>
      <c r="EM93" t="e">
        <v>#VALUE!</v>
      </c>
      <c r="EN93">
        <v>0.96420018039873412</v>
      </c>
      <c r="EO93" t="e">
        <v>#VALUE!</v>
      </c>
      <c r="EP93">
        <v>-241.88983235358154</v>
      </c>
      <c r="EQ93">
        <v>-7.6636191720319751</v>
      </c>
      <c r="ER93">
        <v>101.8</v>
      </c>
      <c r="ES93">
        <v>-6.1525628353865827</v>
      </c>
      <c r="ET93">
        <v>-59.700137877360262</v>
      </c>
      <c r="EU93">
        <v>-1550.1788947814066</v>
      </c>
      <c r="EV93" t="e">
        <v>#VALUE!</v>
      </c>
      <c r="EW93">
        <v>1.555161581288246</v>
      </c>
      <c r="EX93">
        <v>5.6449562999596283</v>
      </c>
      <c r="EY93" t="e">
        <v>#VALUE!</v>
      </c>
      <c r="EZ93">
        <v>171.56542564772479</v>
      </c>
      <c r="FA93" t="e">
        <v>#VALUE!</v>
      </c>
      <c r="FB93" t="e">
        <v>#VALUE!</v>
      </c>
      <c r="FC93">
        <v>7.7998880283661531E-2</v>
      </c>
      <c r="FD93">
        <v>7.6308264128643444E-2</v>
      </c>
      <c r="FE93">
        <v>372.4368670788204</v>
      </c>
      <c r="FF93" t="e">
        <v>#VALUE!</v>
      </c>
      <c r="FG93">
        <v>13.663649653198968</v>
      </c>
      <c r="FH93">
        <v>52.237154238590712</v>
      </c>
      <c r="FI93">
        <v>-277.98450891107649</v>
      </c>
      <c r="FJ93">
        <v>-5.3535429691137324</v>
      </c>
      <c r="FK93">
        <v>-56.351026095536511</v>
      </c>
      <c r="FL93" t="e">
        <v>#VALUE!</v>
      </c>
      <c r="FM93" t="e">
        <v>#VALUE!</v>
      </c>
      <c r="FN93" t="e">
        <v>#VALUE!</v>
      </c>
      <c r="FO93" t="e">
        <v>#VALUE!</v>
      </c>
      <c r="FP93" t="e">
        <v>#VALUE!</v>
      </c>
      <c r="FQ93" t="e">
        <v>#VALUE!</v>
      </c>
      <c r="FR93">
        <v>-13.743711991788748</v>
      </c>
      <c r="FS93">
        <v>4.6541868905950032</v>
      </c>
      <c r="FT93">
        <v>1884.505764749636</v>
      </c>
      <c r="FU93">
        <v>2017.5909342458981</v>
      </c>
    </row>
    <row r="94" spans="1:177" x14ac:dyDescent="0.3">
      <c r="A94" t="s">
        <v>242</v>
      </c>
      <c r="B94" t="e">
        <v>#VALUE!</v>
      </c>
      <c r="C94">
        <v>-0.62141084258654455</v>
      </c>
      <c r="D94">
        <v>-8.746924527167721E-2</v>
      </c>
      <c r="E94">
        <v>51.381401200584747</v>
      </c>
      <c r="F94">
        <v>-1.3592112220459707</v>
      </c>
      <c r="G94">
        <v>0</v>
      </c>
      <c r="H94">
        <v>0.16746726384870669</v>
      </c>
      <c r="I94">
        <v>-127.49214643401456</v>
      </c>
      <c r="J94">
        <v>0</v>
      </c>
      <c r="K94">
        <v>0</v>
      </c>
      <c r="L94">
        <v>0</v>
      </c>
      <c r="M94">
        <v>10.738814033778112</v>
      </c>
      <c r="N94">
        <v>1.8661938976372028E-5</v>
      </c>
      <c r="O94">
        <v>-96.623078367073504</v>
      </c>
      <c r="P94">
        <v>0</v>
      </c>
      <c r="Q94" t="e">
        <v>#VALUE!</v>
      </c>
      <c r="R94">
        <v>-30.698889614630986</v>
      </c>
      <c r="S94" t="e">
        <v>#VALUE!</v>
      </c>
      <c r="T94" t="e">
        <v>#VALUE!</v>
      </c>
      <c r="U94" t="e">
        <v>#VALUE!</v>
      </c>
      <c r="V94">
        <v>13.290732435823521</v>
      </c>
      <c r="W94">
        <v>1.4929551180367642</v>
      </c>
      <c r="X94">
        <v>13.893540261809591</v>
      </c>
      <c r="Y94">
        <v>4.5300476587084697</v>
      </c>
      <c r="Z94">
        <v>0.93411760131877486</v>
      </c>
      <c r="AA94" t="e">
        <v>#VALUE!</v>
      </c>
      <c r="AB94">
        <v>-0.50560878355261119</v>
      </c>
      <c r="AC94">
        <v>0.99530341202450945</v>
      </c>
      <c r="AD94">
        <v>40.128394140151165</v>
      </c>
      <c r="AE94">
        <v>-0.93166620011819234</v>
      </c>
      <c r="AF94">
        <v>-46.188298964262394</v>
      </c>
      <c r="AG94" t="e">
        <v>#VALUE!</v>
      </c>
      <c r="AH94">
        <v>-0.3460545550682716</v>
      </c>
      <c r="AI94" t="e">
        <v>#VALUE!</v>
      </c>
      <c r="AJ94">
        <v>-35.718951199029583</v>
      </c>
      <c r="AK94">
        <v>0</v>
      </c>
      <c r="AL94">
        <v>0</v>
      </c>
      <c r="AM94">
        <v>1615.5018506422819</v>
      </c>
      <c r="AN94">
        <v>-5.5206146620633874</v>
      </c>
      <c r="AO94">
        <v>-8.9130353643739058E-6</v>
      </c>
      <c r="AP94" t="e">
        <v>#VALUE!</v>
      </c>
      <c r="AQ94" t="e">
        <v>#VALUE!</v>
      </c>
      <c r="AR94">
        <v>-5.8007526982053435E-2</v>
      </c>
      <c r="AS94" t="e">
        <v>#VALUE!</v>
      </c>
      <c r="AT94">
        <v>1.9284003607974869</v>
      </c>
      <c r="AU94" t="e">
        <v>#VALUE!</v>
      </c>
      <c r="AV94">
        <v>-0.51942396815029213</v>
      </c>
      <c r="AW94">
        <v>-1.9128176417529783</v>
      </c>
      <c r="AX94">
        <v>-5.5674784610118877E-2</v>
      </c>
      <c r="AY94">
        <v>9.1944263008927329E-3</v>
      </c>
      <c r="AZ94">
        <v>7.4847659792852461</v>
      </c>
      <c r="BA94">
        <v>49.979449472800226</v>
      </c>
      <c r="BB94">
        <v>-13.221672731796835</v>
      </c>
      <c r="BC94">
        <v>0</v>
      </c>
      <c r="BD94" t="e">
        <v>#VALUE!</v>
      </c>
      <c r="BE94">
        <v>0</v>
      </c>
      <c r="BF94">
        <v>-6.3741889832353582</v>
      </c>
      <c r="BG94">
        <v>-1685.3895413341106</v>
      </c>
      <c r="BH94">
        <v>-242.66741314422575</v>
      </c>
      <c r="BI94">
        <v>6.2206463251531854E-3</v>
      </c>
      <c r="BJ94">
        <v>-3.1103231625763783E-2</v>
      </c>
      <c r="BK94">
        <v>-587.88218095860202</v>
      </c>
      <c r="BL94" t="e">
        <v>#VALUE!</v>
      </c>
      <c r="BM94">
        <v>0</v>
      </c>
      <c r="BN94">
        <v>-113.46458897079447</v>
      </c>
      <c r="BO94">
        <v>3.1103231625765559E-2</v>
      </c>
      <c r="BP94">
        <v>-17.791048489938106</v>
      </c>
      <c r="BQ94">
        <v>0.19284003607974842</v>
      </c>
      <c r="BR94">
        <v>3.2639425597483744</v>
      </c>
      <c r="BS94" t="e">
        <v>#VALUE!</v>
      </c>
      <c r="BT94">
        <v>1.772083589956555</v>
      </c>
      <c r="BU94">
        <v>2.9339958352324946E-2</v>
      </c>
      <c r="BV94">
        <v>91.350191284874498</v>
      </c>
      <c r="BW94">
        <v>0.14929551180367628</v>
      </c>
      <c r="BX94">
        <v>429.6034597658487</v>
      </c>
      <c r="BY94">
        <v>-17.884323038163672</v>
      </c>
      <c r="BZ94">
        <v>-403.27619669683645</v>
      </c>
      <c r="CA94" t="e">
        <v>#VALUE!</v>
      </c>
      <c r="CB94">
        <v>6.5627818730366085</v>
      </c>
      <c r="CC94" t="e">
        <v>#VALUE!</v>
      </c>
      <c r="CD94">
        <v>0</v>
      </c>
      <c r="CE94">
        <v>0</v>
      </c>
      <c r="CF94">
        <v>92.423592325628988</v>
      </c>
      <c r="CG94">
        <v>56.457131971011798</v>
      </c>
      <c r="CH94">
        <v>295.62944307354331</v>
      </c>
      <c r="CI94">
        <v>1.7433983390874312E-2</v>
      </c>
      <c r="CJ94">
        <v>90.81528183050321</v>
      </c>
      <c r="CK94" t="e">
        <v>#VALUE!</v>
      </c>
      <c r="CL94">
        <v>1.2393424776846018E-2</v>
      </c>
      <c r="CM94">
        <v>13.807062330876178</v>
      </c>
      <c r="CN94" t="e">
        <v>#VALUE!</v>
      </c>
      <c r="CO94">
        <v>-1.0979440763895374</v>
      </c>
      <c r="CP94">
        <v>0</v>
      </c>
      <c r="CQ94" t="e">
        <v>#VALUE!</v>
      </c>
      <c r="CR94">
        <v>-27.184224440919408</v>
      </c>
      <c r="CS94">
        <v>2.1772262138036069E-2</v>
      </c>
      <c r="CT94">
        <v>-0.12441292650306357</v>
      </c>
      <c r="CU94" t="e">
        <v>#VALUE!</v>
      </c>
      <c r="CV94">
        <v>2.4882585300612803</v>
      </c>
      <c r="CW94">
        <v>0</v>
      </c>
      <c r="CX94" t="e">
        <v>#VALUE!</v>
      </c>
      <c r="CY94">
        <v>-0.12441292650306368</v>
      </c>
      <c r="CZ94" t="e">
        <v>#VALUE!</v>
      </c>
      <c r="DA94">
        <v>10.506982675499986</v>
      </c>
      <c r="DB94">
        <v>113.22902300337498</v>
      </c>
      <c r="DC94" t="e">
        <v>#VALUE!</v>
      </c>
      <c r="DD94">
        <v>7.4132888013305337E-2</v>
      </c>
      <c r="DE94">
        <v>6.1282776585487237</v>
      </c>
      <c r="DF94" t="e">
        <v>#VALUE!</v>
      </c>
      <c r="DG94">
        <v>0.17735068893657768</v>
      </c>
      <c r="DH94">
        <v>2.2341100251936177</v>
      </c>
      <c r="DI94" t="e">
        <v>#VALUE!</v>
      </c>
      <c r="DJ94" t="e">
        <v>#VALUE!</v>
      </c>
      <c r="DK94">
        <v>3.2348393518086533</v>
      </c>
      <c r="DL94" t="e">
        <v>#VALUE!</v>
      </c>
      <c r="DM94">
        <v>-299.36860439799693</v>
      </c>
      <c r="DN94">
        <v>0</v>
      </c>
      <c r="DO94">
        <v>0</v>
      </c>
      <c r="DP94" t="e">
        <v>#VALUE!</v>
      </c>
      <c r="DQ94">
        <v>1.2503499113556416E-2</v>
      </c>
      <c r="DR94">
        <v>3.5472394976834316</v>
      </c>
      <c r="DS94">
        <v>-36.826226244906842</v>
      </c>
      <c r="DT94">
        <v>-7.1548940934963134</v>
      </c>
      <c r="DU94">
        <v>-0.29618569837826669</v>
      </c>
      <c r="DV94">
        <v>-0.62729899536561851</v>
      </c>
      <c r="DW94">
        <v>7.1068707038661332</v>
      </c>
      <c r="DX94">
        <v>0.45800597182046943</v>
      </c>
      <c r="DY94">
        <v>-45.760290597493054</v>
      </c>
      <c r="DZ94">
        <v>125.87051805542596</v>
      </c>
      <c r="EA94">
        <v>-224.12988709526917</v>
      </c>
      <c r="EB94">
        <v>91.181681328526338</v>
      </c>
      <c r="EC94">
        <v>-4.3544524276086349E-2</v>
      </c>
      <c r="ED94">
        <v>1910.1427638331622</v>
      </c>
      <c r="EE94" t="e">
        <v>#VALUE!</v>
      </c>
      <c r="EF94">
        <v>0</v>
      </c>
      <c r="EG94">
        <v>180.11697925414452</v>
      </c>
      <c r="EH94" t="e">
        <v>#VALUE!</v>
      </c>
      <c r="EI94" t="e">
        <v>#VALUE!</v>
      </c>
      <c r="EJ94" t="e">
        <v>#VALUE!</v>
      </c>
      <c r="EK94">
        <v>-8.4289757705825679</v>
      </c>
      <c r="EL94">
        <v>3.1624600127137801</v>
      </c>
      <c r="EM94" t="e">
        <v>#VALUE!</v>
      </c>
      <c r="EN94">
        <v>0.96420018039873412</v>
      </c>
      <c r="EO94" t="e">
        <v>#VALUE!</v>
      </c>
      <c r="EP94">
        <v>-241.88983235358154</v>
      </c>
      <c r="EQ94">
        <v>-7.6636191720319751</v>
      </c>
      <c r="ER94">
        <v>101.8</v>
      </c>
      <c r="ES94">
        <v>-6.1525628353865827</v>
      </c>
      <c r="ET94">
        <v>-59.700137877360262</v>
      </c>
      <c r="EU94">
        <v>-1550.1788947814066</v>
      </c>
      <c r="EV94" t="e">
        <v>#VALUE!</v>
      </c>
      <c r="EW94">
        <v>1.555161581288246</v>
      </c>
      <c r="EX94">
        <v>8.3894700009397205</v>
      </c>
      <c r="EY94" t="e">
        <v>#VALUE!</v>
      </c>
      <c r="EZ94">
        <v>171.56542564772479</v>
      </c>
      <c r="FA94" t="e">
        <v>#VALUE!</v>
      </c>
      <c r="FB94" t="e">
        <v>#VALUE!</v>
      </c>
      <c r="FC94">
        <v>7.7998880283661531E-2</v>
      </c>
      <c r="FD94">
        <v>7.6308264128643444E-2</v>
      </c>
      <c r="FE94">
        <v>425.33162137201208</v>
      </c>
      <c r="FF94" t="e">
        <v>#VALUE!</v>
      </c>
      <c r="FG94">
        <v>13.663649653198968</v>
      </c>
      <c r="FH94">
        <v>62.629451584382444</v>
      </c>
      <c r="FI94">
        <v>-277.98450891107649</v>
      </c>
      <c r="FJ94">
        <v>-5.3535429691137324</v>
      </c>
      <c r="FK94">
        <v>-56.351164816221001</v>
      </c>
      <c r="FL94" t="e">
        <v>#VALUE!</v>
      </c>
      <c r="FM94" t="e">
        <v>#VALUE!</v>
      </c>
      <c r="FN94" t="e">
        <v>#VALUE!</v>
      </c>
      <c r="FO94" t="e">
        <v>#VALUE!</v>
      </c>
      <c r="FP94" t="e">
        <v>#VALUE!</v>
      </c>
      <c r="FQ94" t="e">
        <v>#VALUE!</v>
      </c>
      <c r="FR94">
        <v>-13.609769041336197</v>
      </c>
      <c r="FS94">
        <v>4.6541868905950032</v>
      </c>
      <c r="FT94">
        <v>1948.9379971181188</v>
      </c>
      <c r="FU94">
        <v>2064.3994769845376</v>
      </c>
    </row>
    <row r="95" spans="1:177" x14ac:dyDescent="0.3">
      <c r="A95" t="s">
        <v>243</v>
      </c>
      <c r="B95" t="e">
        <v>#VALUE!</v>
      </c>
      <c r="C95">
        <v>-0.31037852632888541</v>
      </c>
      <c r="D95">
        <v>-8.746924527167721E-2</v>
      </c>
      <c r="E95">
        <v>51.381401200584747</v>
      </c>
      <c r="F95">
        <v>-1.3592112220459707</v>
      </c>
      <c r="G95">
        <v>0</v>
      </c>
      <c r="H95">
        <v>0.16746726384870669</v>
      </c>
      <c r="I95">
        <v>-127.49214643401456</v>
      </c>
      <c r="J95">
        <v>0</v>
      </c>
      <c r="K95">
        <v>0</v>
      </c>
      <c r="L95">
        <v>0</v>
      </c>
      <c r="M95">
        <v>10.738814033778112</v>
      </c>
      <c r="N95">
        <v>1.8661938976372028E-5</v>
      </c>
      <c r="O95">
        <v>-19.474207928049196</v>
      </c>
      <c r="P95">
        <v>0</v>
      </c>
      <c r="Q95" t="e">
        <v>#VALUE!</v>
      </c>
      <c r="R95">
        <v>-30.698889614630986</v>
      </c>
      <c r="S95" t="e">
        <v>#VALUE!</v>
      </c>
      <c r="T95" t="e">
        <v>#VALUE!</v>
      </c>
      <c r="U95" t="e">
        <v>#VALUE!</v>
      </c>
      <c r="V95">
        <v>13.290732435823521</v>
      </c>
      <c r="W95">
        <v>1.4929551180367642</v>
      </c>
      <c r="X95">
        <v>13.89354026186308</v>
      </c>
      <c r="Y95">
        <v>4.5502586545315546</v>
      </c>
      <c r="Z95">
        <v>0.9372279244813484</v>
      </c>
      <c r="AA95" t="e">
        <v>#VALUE!</v>
      </c>
      <c r="AB95">
        <v>-0.50560878355261119</v>
      </c>
      <c r="AC95">
        <v>0.99530341202450945</v>
      </c>
      <c r="AD95">
        <v>30.175360019906073</v>
      </c>
      <c r="AE95">
        <v>-0.93166620011819234</v>
      </c>
      <c r="AF95">
        <v>-46.188298964262394</v>
      </c>
      <c r="AG95" t="e">
        <v>#VALUE!</v>
      </c>
      <c r="AH95">
        <v>-0.3460545550682716</v>
      </c>
      <c r="AI95" t="e">
        <v>#VALUE!</v>
      </c>
      <c r="AJ95">
        <v>-35.718951199029583</v>
      </c>
      <c r="AK95">
        <v>0</v>
      </c>
      <c r="AL95">
        <v>0</v>
      </c>
      <c r="AM95">
        <v>1673.3538614662066</v>
      </c>
      <c r="AN95">
        <v>-5.5206146620633874</v>
      </c>
      <c r="AO95">
        <v>-8.9130353643739058E-6</v>
      </c>
      <c r="AP95" t="e">
        <v>#VALUE!</v>
      </c>
      <c r="AQ95" t="e">
        <v>#VALUE!</v>
      </c>
      <c r="AR95">
        <v>-5.8007526982053435E-2</v>
      </c>
      <c r="AS95" t="e">
        <v>#VALUE!</v>
      </c>
      <c r="AT95">
        <v>0</v>
      </c>
      <c r="AU95" t="e">
        <v>#VALUE!</v>
      </c>
      <c r="AV95">
        <v>-0.51942396815029213</v>
      </c>
      <c r="AW95">
        <v>-0.37628689620851574</v>
      </c>
      <c r="AX95">
        <v>-5.5674784610118877E-2</v>
      </c>
      <c r="AY95">
        <v>9.1944263008927329E-3</v>
      </c>
      <c r="AZ95">
        <v>7.4847659792852461</v>
      </c>
      <c r="BA95">
        <v>50.139948368635487</v>
      </c>
      <c r="BB95">
        <v>-13.221672731796835</v>
      </c>
      <c r="BC95">
        <v>0</v>
      </c>
      <c r="BD95" t="e">
        <v>#VALUE!</v>
      </c>
      <c r="BE95">
        <v>0</v>
      </c>
      <c r="BF95">
        <v>-6.3741889832353582</v>
      </c>
      <c r="BG95">
        <v>-1683.7410700579439</v>
      </c>
      <c r="BH95">
        <v>-240.8945289415571</v>
      </c>
      <c r="BI95">
        <v>6.2206463251531854E-3</v>
      </c>
      <c r="BJ95">
        <v>-3.1103231625763783E-2</v>
      </c>
      <c r="BK95">
        <v>-587.81997449534992</v>
      </c>
      <c r="BL95" t="e">
        <v>#VALUE!</v>
      </c>
      <c r="BM95">
        <v>0</v>
      </c>
      <c r="BN95">
        <v>-113.71341482380058</v>
      </c>
      <c r="BO95">
        <v>3.1103231625765559E-2</v>
      </c>
      <c r="BP95">
        <v>-17.728842026686578</v>
      </c>
      <c r="BQ95">
        <v>0.19284003607974842</v>
      </c>
      <c r="BR95">
        <v>3.2639425597483744</v>
      </c>
      <c r="BS95" t="e">
        <v>#VALUE!</v>
      </c>
      <c r="BT95">
        <v>1.7699300176089143</v>
      </c>
      <c r="BU95">
        <v>2.9339958352324946E-2</v>
      </c>
      <c r="BV95">
        <v>91.350191284874498</v>
      </c>
      <c r="BW95">
        <v>0.14929551180367628</v>
      </c>
      <c r="BX95">
        <v>436.87035424589908</v>
      </c>
      <c r="BY95">
        <v>-17.884323038163672</v>
      </c>
      <c r="BZ95">
        <v>-403.27619669683645</v>
      </c>
      <c r="CA95" t="e">
        <v>#VALUE!</v>
      </c>
      <c r="CB95">
        <v>6.5627818730366085</v>
      </c>
      <c r="CC95" t="e">
        <v>#VALUE!</v>
      </c>
      <c r="CD95">
        <v>0</v>
      </c>
      <c r="CE95">
        <v>0</v>
      </c>
      <c r="CF95">
        <v>92.423592325628988</v>
      </c>
      <c r="CG95">
        <v>54.976618145625331</v>
      </c>
      <c r="CH95">
        <v>275.99400591762281</v>
      </c>
      <c r="CI95">
        <v>1.7433983390874312E-2</v>
      </c>
      <c r="CJ95">
        <v>90.81528183050321</v>
      </c>
      <c r="CK95" t="e">
        <v>#VALUE!</v>
      </c>
      <c r="CL95">
        <v>1.2393424776846018E-2</v>
      </c>
      <c r="CM95">
        <v>13.152812260893908</v>
      </c>
      <c r="CN95" t="e">
        <v>#VALUE!</v>
      </c>
      <c r="CO95">
        <v>-1.0979440763895374</v>
      </c>
      <c r="CP95">
        <v>0</v>
      </c>
      <c r="CQ95" t="e">
        <v>#VALUE!</v>
      </c>
      <c r="CR95">
        <v>-27.184224440919408</v>
      </c>
      <c r="CS95">
        <v>2.1772262138036069E-2</v>
      </c>
      <c r="CT95">
        <v>-0.12441292650306357</v>
      </c>
      <c r="CU95" t="e">
        <v>#VALUE!</v>
      </c>
      <c r="CV95">
        <v>2.4882585300612803</v>
      </c>
      <c r="CW95">
        <v>0</v>
      </c>
      <c r="CX95" t="e">
        <v>#VALUE!</v>
      </c>
      <c r="CY95">
        <v>-0.1555161581288296</v>
      </c>
      <c r="CZ95" t="e">
        <v>#VALUE!</v>
      </c>
      <c r="DA95">
        <v>10.506982675499986</v>
      </c>
      <c r="DB95">
        <v>113.45802102746538</v>
      </c>
      <c r="DC95" t="e">
        <v>#VALUE!</v>
      </c>
      <c r="DD95">
        <v>7.4132888013305337E-2</v>
      </c>
      <c r="DE95">
        <v>4.7863647475972755</v>
      </c>
      <c r="DF95" t="e">
        <v>#VALUE!</v>
      </c>
      <c r="DG95">
        <v>0.17735068893657768</v>
      </c>
      <c r="DH95">
        <v>2.2341100251936177</v>
      </c>
      <c r="DI95" t="e">
        <v>#VALUE!</v>
      </c>
      <c r="DJ95" t="e">
        <v>#VALUE!</v>
      </c>
      <c r="DK95">
        <v>3.2348393518086533</v>
      </c>
      <c r="DL95" t="e">
        <v>#VALUE!</v>
      </c>
      <c r="DM95">
        <v>-299.36860439799693</v>
      </c>
      <c r="DN95">
        <v>0</v>
      </c>
      <c r="DO95">
        <v>0</v>
      </c>
      <c r="DP95" t="e">
        <v>#VALUE!</v>
      </c>
      <c r="DQ95">
        <v>1.2503499113556416E-2</v>
      </c>
      <c r="DR95">
        <v>3.5472394976834316</v>
      </c>
      <c r="DS95">
        <v>-36.826226244906842</v>
      </c>
      <c r="DT95">
        <v>-6.8371226400423</v>
      </c>
      <c r="DU95">
        <v>-0.29618569837826669</v>
      </c>
      <c r="DV95">
        <v>-0.62729899536561851</v>
      </c>
      <c r="DW95">
        <v>7.1068707038661332</v>
      </c>
      <c r="DX95">
        <v>0.45800597182046943</v>
      </c>
      <c r="DY95">
        <v>-43.635227364623177</v>
      </c>
      <c r="DZ95">
        <v>125.87296643961308</v>
      </c>
      <c r="EA95">
        <v>-224.0987838636434</v>
      </c>
      <c r="EB95">
        <v>91.189226418948721</v>
      </c>
      <c r="EC95">
        <v>-4.3544524276086349E-2</v>
      </c>
      <c r="ED95">
        <v>1903.922117508009</v>
      </c>
      <c r="EE95" t="e">
        <v>#VALUE!</v>
      </c>
      <c r="EF95">
        <v>0</v>
      </c>
      <c r="EG95">
        <v>180.11697925414452</v>
      </c>
      <c r="EH95" t="e">
        <v>#VALUE!</v>
      </c>
      <c r="EI95" t="e">
        <v>#VALUE!</v>
      </c>
      <c r="EJ95" t="e">
        <v>#VALUE!</v>
      </c>
      <c r="EK95">
        <v>-8.4289757705825679</v>
      </c>
      <c r="EL95">
        <v>3.1624600127137801</v>
      </c>
      <c r="EM95" t="e">
        <v>#VALUE!</v>
      </c>
      <c r="EN95">
        <v>0.99530341202451211</v>
      </c>
      <c r="EO95" t="e">
        <v>#VALUE!</v>
      </c>
      <c r="EP95">
        <v>-241.88983235358154</v>
      </c>
      <c r="EQ95">
        <v>-7.6636191720319751</v>
      </c>
      <c r="ER95">
        <v>101.8</v>
      </c>
      <c r="ES95">
        <v>-6.1525628353865827</v>
      </c>
      <c r="ET95">
        <v>-59.700137877360262</v>
      </c>
      <c r="EU95">
        <v>-1550.1788947814066</v>
      </c>
      <c r="EV95" t="e">
        <v>#VALUE!</v>
      </c>
      <c r="EW95">
        <v>1.555161581288246</v>
      </c>
      <c r="EX95" t="e">
        <v>#VALUE!</v>
      </c>
      <c r="EY95" t="e">
        <v>#VALUE!</v>
      </c>
      <c r="EZ95">
        <v>171.56542564772479</v>
      </c>
      <c r="FA95" t="e">
        <v>#VALUE!</v>
      </c>
      <c r="FB95" t="e">
        <v>#VALUE!</v>
      </c>
      <c r="FC95">
        <v>7.7998880283661531E-2</v>
      </c>
      <c r="FD95">
        <v>7.6308264128643444E-2</v>
      </c>
      <c r="FE95">
        <v>455.53969943284966</v>
      </c>
      <c r="FF95" t="e">
        <v>#VALUE!</v>
      </c>
      <c r="FG95">
        <v>13.663649653198968</v>
      </c>
      <c r="FH95">
        <v>62.143761889156174</v>
      </c>
      <c r="FI95">
        <v>-277.98450891107649</v>
      </c>
      <c r="FJ95">
        <v>-5.3535429691137324</v>
      </c>
      <c r="FK95">
        <v>-56.353010140671849</v>
      </c>
      <c r="FL95" t="e">
        <v>#VALUE!</v>
      </c>
      <c r="FM95" t="e">
        <v>#VALUE!</v>
      </c>
      <c r="FN95" t="e">
        <v>#VALUE!</v>
      </c>
      <c r="FO95" t="e">
        <v>#VALUE!</v>
      </c>
      <c r="FP95" t="e">
        <v>#VALUE!</v>
      </c>
      <c r="FQ95" t="e">
        <v>#VALUE!</v>
      </c>
      <c r="FR95">
        <v>-13.423508576653916</v>
      </c>
      <c r="FS95">
        <v>4.6541868905950032</v>
      </c>
      <c r="FT95">
        <v>2131.347024188115</v>
      </c>
      <c r="FU95">
        <v>2273.2520981036359</v>
      </c>
    </row>
    <row r="96" spans="1:177" x14ac:dyDescent="0.3">
      <c r="A96" t="s">
        <v>244</v>
      </c>
      <c r="B96" t="e">
        <v>#VALUE!</v>
      </c>
      <c r="C96">
        <v>-0.31037852632888541</v>
      </c>
      <c r="D96">
        <v>-8.746924527167721E-2</v>
      </c>
      <c r="E96">
        <v>51.381401200584747</v>
      </c>
      <c r="F96">
        <v>-1.3592112220459707</v>
      </c>
      <c r="G96">
        <v>0</v>
      </c>
      <c r="H96">
        <v>0.16746726384870669</v>
      </c>
      <c r="I96">
        <v>-127.49214643401456</v>
      </c>
      <c r="J96">
        <v>0</v>
      </c>
      <c r="K96">
        <v>0</v>
      </c>
      <c r="L96">
        <v>0</v>
      </c>
      <c r="M96">
        <v>10.738814033778112</v>
      </c>
      <c r="N96">
        <v>1.8661938976372028E-5</v>
      </c>
      <c r="O96">
        <v>-10.354474307794163</v>
      </c>
      <c r="P96">
        <v>0</v>
      </c>
      <c r="Q96" t="e">
        <v>#VALUE!</v>
      </c>
      <c r="R96">
        <v>-30.698889614630986</v>
      </c>
      <c r="S96" t="e">
        <v>#VALUE!</v>
      </c>
      <c r="T96" t="e">
        <v>#VALUE!</v>
      </c>
      <c r="U96" t="e">
        <v>#VALUE!</v>
      </c>
      <c r="V96" t="e">
        <v>#VALUE!</v>
      </c>
      <c r="W96">
        <v>1.4929551180367642</v>
      </c>
      <c r="X96">
        <v>13.893540261902587</v>
      </c>
      <c r="Y96">
        <v>4.5336591351912547</v>
      </c>
      <c r="Z96">
        <v>0.94033824764392904</v>
      </c>
      <c r="AA96" t="e">
        <v>#VALUE!</v>
      </c>
      <c r="AB96">
        <v>-0.50560878355261119</v>
      </c>
      <c r="AC96">
        <v>0.99530341202450945</v>
      </c>
      <c r="AD96">
        <v>30.049163665205128</v>
      </c>
      <c r="AE96">
        <v>-0.93166620011819234</v>
      </c>
      <c r="AF96">
        <v>-46.188298964262394</v>
      </c>
      <c r="AG96" t="e">
        <v>#VALUE!</v>
      </c>
      <c r="AH96">
        <v>-0.3460545550682716</v>
      </c>
      <c r="AI96" t="e">
        <v>#VALUE!</v>
      </c>
      <c r="AJ96">
        <v>-35.718951199029583</v>
      </c>
      <c r="AK96">
        <v>0</v>
      </c>
      <c r="AL96">
        <v>0</v>
      </c>
      <c r="AM96">
        <v>1718.4535473235669</v>
      </c>
      <c r="AN96">
        <v>-5.5206146620633874</v>
      </c>
      <c r="AO96">
        <v>-8.9130353643739058E-6</v>
      </c>
      <c r="AP96" t="e">
        <v>#VALUE!</v>
      </c>
      <c r="AQ96" t="e">
        <v>#VALUE!</v>
      </c>
      <c r="AR96">
        <v>-5.8007526982053435E-2</v>
      </c>
      <c r="AS96" t="e">
        <v>#VALUE!</v>
      </c>
      <c r="AT96">
        <v>0</v>
      </c>
      <c r="AU96" t="e">
        <v>#VALUE!</v>
      </c>
      <c r="AV96">
        <v>-0.51942396815029213</v>
      </c>
      <c r="AW96">
        <v>5.6865727349071555</v>
      </c>
      <c r="AX96">
        <v>-5.5674784610118877E-2</v>
      </c>
      <c r="AY96">
        <v>9.1944263008927329E-3</v>
      </c>
      <c r="AZ96">
        <v>7.4847659792852461</v>
      </c>
      <c r="BA96">
        <v>50.211272744238116</v>
      </c>
      <c r="BB96">
        <v>-13.221672731796835</v>
      </c>
      <c r="BC96">
        <v>0</v>
      </c>
      <c r="BD96" t="e">
        <v>#VALUE!</v>
      </c>
      <c r="BE96">
        <v>0</v>
      </c>
      <c r="BF96">
        <v>-6.3741889832353582</v>
      </c>
      <c r="BG96">
        <v>-1685.6072639554895</v>
      </c>
      <c r="BH96">
        <v>-240.8945289415571</v>
      </c>
      <c r="BI96">
        <v>6.2206463251531854E-3</v>
      </c>
      <c r="BJ96">
        <v>-3.1103231625763783E-2</v>
      </c>
      <c r="BK96">
        <v>-587.75776803209874</v>
      </c>
      <c r="BL96" t="e">
        <v>#VALUE!</v>
      </c>
      <c r="BM96">
        <v>0</v>
      </c>
      <c r="BN96">
        <v>-115.95284750085557</v>
      </c>
      <c r="BO96">
        <v>3.1103231625765559E-2</v>
      </c>
      <c r="BP96">
        <v>-17.6977387950608</v>
      </c>
      <c r="BQ96">
        <v>0.19284003607974842</v>
      </c>
      <c r="BR96">
        <v>10.579465169748376</v>
      </c>
      <c r="BS96" t="e">
        <v>#VALUE!</v>
      </c>
      <c r="BT96">
        <v>1.7819874271915681</v>
      </c>
      <c r="BU96">
        <v>2.9339958352324946E-2</v>
      </c>
      <c r="BV96">
        <v>91.350191284874498</v>
      </c>
      <c r="BW96">
        <v>0.14929551180367628</v>
      </c>
      <c r="BX96">
        <v>439.67444231693571</v>
      </c>
      <c r="BY96">
        <v>-17.884323038163672</v>
      </c>
      <c r="BZ96">
        <v>-403.27619669683645</v>
      </c>
      <c r="CA96" t="e">
        <v>#VALUE!</v>
      </c>
      <c r="CB96">
        <v>6.5627818730366085</v>
      </c>
      <c r="CC96" t="e">
        <v>#VALUE!</v>
      </c>
      <c r="CD96">
        <v>0</v>
      </c>
      <c r="CE96">
        <v>0</v>
      </c>
      <c r="CF96">
        <v>92.423592325628988</v>
      </c>
      <c r="CG96">
        <v>61.401192808932855</v>
      </c>
      <c r="CH96">
        <v>257.49362863542319</v>
      </c>
      <c r="CI96">
        <v>1.7433983390874312E-2</v>
      </c>
      <c r="CJ96">
        <v>90.81528183050321</v>
      </c>
      <c r="CK96" t="e">
        <v>#VALUE!</v>
      </c>
      <c r="CL96">
        <v>1.2393424776846018E-2</v>
      </c>
      <c r="CM96">
        <v>14.270789648844513</v>
      </c>
      <c r="CN96" t="e">
        <v>#VALUE!</v>
      </c>
      <c r="CO96">
        <v>-1.0979440763895374</v>
      </c>
      <c r="CP96">
        <v>0</v>
      </c>
      <c r="CQ96" t="e">
        <v>#VALUE!</v>
      </c>
      <c r="CR96">
        <v>2.8303940779447032</v>
      </c>
      <c r="CS96">
        <v>2.1772262138036069E-2</v>
      </c>
      <c r="CT96">
        <v>-9.3309694877297567E-2</v>
      </c>
      <c r="CU96" t="e">
        <v>#VALUE!</v>
      </c>
      <c r="CV96">
        <v>2.4882585300612803</v>
      </c>
      <c r="CW96">
        <v>0</v>
      </c>
      <c r="CX96" t="e">
        <v>#VALUE!</v>
      </c>
      <c r="CY96">
        <v>6.2206463251531841E-2</v>
      </c>
      <c r="CZ96" t="e">
        <v>#VALUE!</v>
      </c>
      <c r="DA96">
        <v>10.497651706012254</v>
      </c>
      <c r="DB96">
        <v>113.41302141574474</v>
      </c>
      <c r="DC96" t="e">
        <v>#VALUE!</v>
      </c>
      <c r="DD96">
        <v>7.4132888013305337E-2</v>
      </c>
      <c r="DE96">
        <v>5.6326964013561014</v>
      </c>
      <c r="DF96" t="e">
        <v>#VALUE!</v>
      </c>
      <c r="DG96">
        <v>0.17735068893657768</v>
      </c>
      <c r="DH96">
        <v>2.2341100251936177</v>
      </c>
      <c r="DI96" t="e">
        <v>#VALUE!</v>
      </c>
      <c r="DJ96" t="e">
        <v>#VALUE!</v>
      </c>
      <c r="DK96">
        <v>3.2348393518086533</v>
      </c>
      <c r="DL96" t="e">
        <v>#VALUE!</v>
      </c>
      <c r="DM96">
        <v>-299.36860439799693</v>
      </c>
      <c r="DN96">
        <v>0</v>
      </c>
      <c r="DO96">
        <v>0</v>
      </c>
      <c r="DP96" t="e">
        <v>#VALUE!</v>
      </c>
      <c r="DQ96">
        <v>1.2503499113556416E-2</v>
      </c>
      <c r="DR96">
        <v>3.549948713570962</v>
      </c>
      <c r="DS96">
        <v>-36.826226244906842</v>
      </c>
      <c r="DT96">
        <v>-6.6807352803956324</v>
      </c>
      <c r="DU96">
        <v>-0.2862057786246055</v>
      </c>
      <c r="DV96">
        <v>0</v>
      </c>
      <c r="DW96">
        <v>7.1068707038661332</v>
      </c>
      <c r="DX96">
        <v>0.45800472769120404</v>
      </c>
      <c r="DY96">
        <v>-41.166649995334495</v>
      </c>
      <c r="DZ96">
        <v>174.27993514976208</v>
      </c>
      <c r="EA96">
        <v>-224.06768063201764</v>
      </c>
      <c r="EB96">
        <v>92.785542769141244</v>
      </c>
      <c r="EC96">
        <v>-4.3544524276086349E-2</v>
      </c>
      <c r="ED96">
        <v>1907.0324406705861</v>
      </c>
      <c r="EE96" t="e">
        <v>#VALUE!</v>
      </c>
      <c r="EF96">
        <v>0</v>
      </c>
      <c r="EG96">
        <v>180.11697925414452</v>
      </c>
      <c r="EH96" t="e">
        <v>#VALUE!</v>
      </c>
      <c r="EI96" t="e">
        <v>#VALUE!</v>
      </c>
      <c r="EJ96" t="e">
        <v>#VALUE!</v>
      </c>
      <c r="EK96">
        <v>-8.4289757705825679</v>
      </c>
      <c r="EL96">
        <v>3.1624600127137801</v>
      </c>
      <c r="EM96" t="e">
        <v>#VALUE!</v>
      </c>
      <c r="EN96">
        <v>0.99530341202451211</v>
      </c>
      <c r="EO96" t="e">
        <v>#VALUE!</v>
      </c>
      <c r="EP96">
        <v>-241.88983235358154</v>
      </c>
      <c r="EQ96">
        <v>-7.6636191720319751</v>
      </c>
      <c r="ER96">
        <v>101.8</v>
      </c>
      <c r="ES96">
        <v>-6.1525628353865827</v>
      </c>
      <c r="ET96">
        <v>-59.700137877360262</v>
      </c>
      <c r="EU96">
        <v>-1550.1788947814066</v>
      </c>
      <c r="EV96" t="e">
        <v>#VALUE!</v>
      </c>
      <c r="EW96">
        <v>1.555161581288246</v>
      </c>
      <c r="EX96" t="e">
        <v>#VALUE!</v>
      </c>
      <c r="EY96" t="e">
        <v>#VALUE!</v>
      </c>
      <c r="EZ96">
        <v>171.56542564772479</v>
      </c>
      <c r="FA96" t="e">
        <v>#VALUE!</v>
      </c>
      <c r="FB96" t="e">
        <v>#VALUE!</v>
      </c>
      <c r="FC96">
        <v>7.8244533607041866E-2</v>
      </c>
      <c r="FD96">
        <v>7.6308264128643444E-2</v>
      </c>
      <c r="FE96">
        <v>323.3132356142707</v>
      </c>
      <c r="FF96" t="e">
        <v>#VALUE!</v>
      </c>
      <c r="FG96">
        <v>13.663649653198968</v>
      </c>
      <c r="FH96">
        <v>61.916075608690868</v>
      </c>
      <c r="FI96">
        <v>-277.98450891107649</v>
      </c>
      <c r="FJ96">
        <v>-5.3535429691137324</v>
      </c>
      <c r="FK96">
        <v>-56.351364499160454</v>
      </c>
      <c r="FL96" t="e">
        <v>#VALUE!</v>
      </c>
      <c r="FM96" t="e">
        <v>#VALUE!</v>
      </c>
      <c r="FN96" t="e">
        <v>#VALUE!</v>
      </c>
      <c r="FO96" t="e">
        <v>#VALUE!</v>
      </c>
      <c r="FP96" t="e">
        <v>#VALUE!</v>
      </c>
      <c r="FQ96" t="e">
        <v>#VALUE!</v>
      </c>
      <c r="FR96">
        <v>-13.358916806569004</v>
      </c>
      <c r="FS96">
        <v>4.6541868905950032</v>
      </c>
      <c r="FT96">
        <v>2102.4131747994688</v>
      </c>
      <c r="FU96">
        <v>2260.8040795825873</v>
      </c>
    </row>
    <row r="97" spans="1:177" x14ac:dyDescent="0.3">
      <c r="A97" t="s">
        <v>245</v>
      </c>
      <c r="B97" t="e">
        <v>#VALUE!</v>
      </c>
      <c r="C97">
        <v>-0.31037852632888541</v>
      </c>
      <c r="D97">
        <v>-8.746924527167721E-2</v>
      </c>
      <c r="E97">
        <v>51.381401200584747</v>
      </c>
      <c r="F97">
        <v>-1.3592112220459707</v>
      </c>
      <c r="G97">
        <v>0</v>
      </c>
      <c r="H97">
        <v>0.16746726384870669</v>
      </c>
      <c r="I97">
        <v>-127.49214643401456</v>
      </c>
      <c r="J97">
        <v>0</v>
      </c>
      <c r="K97">
        <v>0</v>
      </c>
      <c r="L97">
        <v>0</v>
      </c>
      <c r="M97">
        <v>10.73881652203664</v>
      </c>
      <c r="N97">
        <v>1.8661938976372028E-5</v>
      </c>
      <c r="O97">
        <v>-2.1183759629968222</v>
      </c>
      <c r="P97">
        <v>0</v>
      </c>
      <c r="Q97" t="e">
        <v>#VALUE!</v>
      </c>
      <c r="R97">
        <v>-30.698889614630986</v>
      </c>
      <c r="S97" t="e">
        <v>#VALUE!</v>
      </c>
      <c r="T97" t="e">
        <v>#VALUE!</v>
      </c>
      <c r="U97" t="e">
        <v>#VALUE!</v>
      </c>
      <c r="V97" t="e">
        <v>#VALUE!</v>
      </c>
      <c r="W97">
        <v>1.4929551180367642</v>
      </c>
      <c r="X97">
        <v>13.893540261883004</v>
      </c>
      <c r="Y97">
        <v>4.5418642843049675</v>
      </c>
      <c r="Z97">
        <v>0.94655889396909032</v>
      </c>
      <c r="AA97" t="e">
        <v>#VALUE!</v>
      </c>
      <c r="AB97">
        <v>-0.50560878355261119</v>
      </c>
      <c r="AC97">
        <v>0.99530341202450945</v>
      </c>
      <c r="AD97">
        <v>31.118688550720975</v>
      </c>
      <c r="AE97">
        <v>-0.93166620011819234</v>
      </c>
      <c r="AF97">
        <v>-46.188298964262394</v>
      </c>
      <c r="AG97" t="e">
        <v>#VALUE!</v>
      </c>
      <c r="AH97">
        <v>-0.3460545550682716</v>
      </c>
      <c r="AI97" t="e">
        <v>#VALUE!</v>
      </c>
      <c r="AJ97">
        <v>-35.718951199029583</v>
      </c>
      <c r="AK97">
        <v>0</v>
      </c>
      <c r="AL97">
        <v>0</v>
      </c>
      <c r="AM97">
        <v>1796.5226587042393</v>
      </c>
      <c r="AN97">
        <v>-5.5206146620633874</v>
      </c>
      <c r="AO97">
        <v>-8.9130353643739058E-6</v>
      </c>
      <c r="AP97" t="e">
        <v>#VALUE!</v>
      </c>
      <c r="AQ97" t="e">
        <v>#VALUE!</v>
      </c>
      <c r="AR97">
        <v>-5.8007526982053435E-2</v>
      </c>
      <c r="AS97" t="e">
        <v>#VALUE!</v>
      </c>
      <c r="AT97">
        <v>0</v>
      </c>
      <c r="AU97" t="e">
        <v>#VALUE!</v>
      </c>
      <c r="AV97">
        <v>-0.51942396815029213</v>
      </c>
      <c r="AW97">
        <v>11.20158004416659</v>
      </c>
      <c r="AX97">
        <v>-5.5674784610118877E-2</v>
      </c>
      <c r="AY97">
        <v>9.1944263008927329E-3</v>
      </c>
      <c r="AZ97">
        <v>7.4847659792852461</v>
      </c>
      <c r="BA97">
        <v>50.318972038194772</v>
      </c>
      <c r="BB97">
        <v>-13.221672731796835</v>
      </c>
      <c r="BC97">
        <v>0</v>
      </c>
      <c r="BD97" t="e">
        <v>#VALUE!</v>
      </c>
      <c r="BE97">
        <v>0</v>
      </c>
      <c r="BF97">
        <v>-6.3741889832353582</v>
      </c>
      <c r="BG97">
        <v>-1685.5761607238655</v>
      </c>
      <c r="BH97">
        <v>-240.8945289415571</v>
      </c>
      <c r="BI97">
        <v>6.2206463251531854E-3</v>
      </c>
      <c r="BJ97">
        <v>-3.1103231625763783E-2</v>
      </c>
      <c r="BK97">
        <v>-587.72666480047292</v>
      </c>
      <c r="BL97" t="e">
        <v>#VALUE!</v>
      </c>
      <c r="BM97">
        <v>0</v>
      </c>
      <c r="BN97">
        <v>-115.95284750085557</v>
      </c>
      <c r="BO97">
        <v>3.1103231625765559E-2</v>
      </c>
      <c r="BP97">
        <v>-17.666635563435037</v>
      </c>
      <c r="BQ97">
        <v>0.19284003607974842</v>
      </c>
      <c r="BR97">
        <v>10.579465169748376</v>
      </c>
      <c r="BS97" t="e">
        <v>#VALUE!</v>
      </c>
      <c r="BT97">
        <v>1.7699300177288422</v>
      </c>
      <c r="BU97">
        <v>2.9339958352324946E-2</v>
      </c>
      <c r="BV97">
        <v>91.350191284874498</v>
      </c>
      <c r="BW97">
        <v>0.14929551180367628</v>
      </c>
      <c r="BX97">
        <v>443.02078768721969</v>
      </c>
      <c r="BY97">
        <v>-17.88427607228391</v>
      </c>
      <c r="BZ97">
        <v>-403.27619669683645</v>
      </c>
      <c r="CA97" t="e">
        <v>#VALUE!</v>
      </c>
      <c r="CB97">
        <v>6.5627818730366085</v>
      </c>
      <c r="CC97" t="e">
        <v>#VALUE!</v>
      </c>
      <c r="CD97">
        <v>0</v>
      </c>
      <c r="CE97">
        <v>0</v>
      </c>
      <c r="CF97">
        <v>92.423592325628988</v>
      </c>
      <c r="CG97">
        <v>61.98026705234674</v>
      </c>
      <c r="CH97">
        <v>253.33958677047343</v>
      </c>
      <c r="CI97">
        <v>1.7433983390874312E-2</v>
      </c>
      <c r="CJ97">
        <v>90.81528183050321</v>
      </c>
      <c r="CK97" t="e">
        <v>#VALUE!</v>
      </c>
      <c r="CL97">
        <v>1.2393424776846018E-2</v>
      </c>
      <c r="CM97">
        <v>18.435814966875061</v>
      </c>
      <c r="CN97" t="e">
        <v>#VALUE!</v>
      </c>
      <c r="CO97">
        <v>-1.0979440763895374</v>
      </c>
      <c r="CP97">
        <v>0</v>
      </c>
      <c r="CQ97" t="e">
        <v>#VALUE!</v>
      </c>
      <c r="CR97">
        <v>2.8303940779447032</v>
      </c>
      <c r="CS97">
        <v>2.1772262138036069E-2</v>
      </c>
      <c r="CT97">
        <v>-0.12441292650306357</v>
      </c>
      <c r="CU97" t="e">
        <v>#VALUE!</v>
      </c>
      <c r="CV97">
        <v>2.4882585300612803</v>
      </c>
      <c r="CW97">
        <v>0</v>
      </c>
      <c r="CX97" t="e">
        <v>#VALUE!</v>
      </c>
      <c r="CY97">
        <v>6.2206463251531841E-2</v>
      </c>
      <c r="CZ97" t="e">
        <v>#VALUE!</v>
      </c>
      <c r="DA97">
        <v>10.497651706012254</v>
      </c>
      <c r="DB97">
        <v>113.29202245978411</v>
      </c>
      <c r="DC97" t="e">
        <v>#VALUE!</v>
      </c>
      <c r="DD97">
        <v>7.4132888013305337E-2</v>
      </c>
      <c r="DE97">
        <v>6.2194728002239446</v>
      </c>
      <c r="DF97" t="e">
        <v>#VALUE!</v>
      </c>
      <c r="DG97">
        <v>0.17735068893657768</v>
      </c>
      <c r="DH97">
        <v>2.2341100251936177</v>
      </c>
      <c r="DI97" t="e">
        <v>#VALUE!</v>
      </c>
      <c r="DJ97" t="e">
        <v>#VALUE!</v>
      </c>
      <c r="DK97">
        <v>3.2348393518086533</v>
      </c>
      <c r="DL97" t="e">
        <v>#VALUE!</v>
      </c>
      <c r="DM97">
        <v>-299.36860439799693</v>
      </c>
      <c r="DN97">
        <v>0</v>
      </c>
      <c r="DO97">
        <v>0</v>
      </c>
      <c r="DP97" t="e">
        <v>#VALUE!</v>
      </c>
      <c r="DQ97">
        <v>1.2503499113556416E-2</v>
      </c>
      <c r="DR97">
        <v>3.549948713570962</v>
      </c>
      <c r="DS97">
        <v>-36.826226244906842</v>
      </c>
      <c r="DT97">
        <v>-6.6807564305931377</v>
      </c>
      <c r="DU97">
        <v>-0.2862057786246055</v>
      </c>
      <c r="DV97">
        <v>0</v>
      </c>
      <c r="DW97">
        <v>7.1068707038661332</v>
      </c>
      <c r="DX97">
        <v>0.45800130633572422</v>
      </c>
      <c r="DY97">
        <v>-38.705152561351099</v>
      </c>
      <c r="DZ97">
        <v>230.91441308201922</v>
      </c>
      <c r="EA97">
        <v>-224.06768063201764</v>
      </c>
      <c r="EB97">
        <v>97.518357787938797</v>
      </c>
      <c r="EC97">
        <v>-4.3544524276086349E-2</v>
      </c>
      <c r="ED97">
        <v>1910.1427638331622</v>
      </c>
      <c r="EE97" t="e">
        <v>#VALUE!</v>
      </c>
      <c r="EF97">
        <v>0</v>
      </c>
      <c r="EG97">
        <v>180.11697925414452</v>
      </c>
      <c r="EH97" t="e">
        <v>#VALUE!</v>
      </c>
      <c r="EI97" t="e">
        <v>#VALUE!</v>
      </c>
      <c r="EJ97" t="e">
        <v>#VALUE!</v>
      </c>
      <c r="EK97">
        <v>-8.4289757705825679</v>
      </c>
      <c r="EL97">
        <v>3.1624600127137801</v>
      </c>
      <c r="EM97" t="e">
        <v>#VALUE!</v>
      </c>
      <c r="EN97">
        <v>0.99530341202451211</v>
      </c>
      <c r="EO97" t="e">
        <v>#VALUE!</v>
      </c>
      <c r="EP97">
        <v>-241.88983235358154</v>
      </c>
      <c r="EQ97">
        <v>-7.6636191720319751</v>
      </c>
      <c r="ER97">
        <v>101.8</v>
      </c>
      <c r="ES97">
        <v>-6.1525628353865827</v>
      </c>
      <c r="ET97">
        <v>-59.700137877360262</v>
      </c>
      <c r="EU97">
        <v>-1550.1788947814066</v>
      </c>
      <c r="EV97" t="e">
        <v>#VALUE!</v>
      </c>
      <c r="EW97">
        <v>1.555161581288246</v>
      </c>
      <c r="EX97" t="e">
        <v>#VALUE!</v>
      </c>
      <c r="EY97" t="e">
        <v>#VALUE!</v>
      </c>
      <c r="EZ97">
        <v>171.56542564772479</v>
      </c>
      <c r="FA97" t="e">
        <v>#VALUE!</v>
      </c>
      <c r="FB97" t="e">
        <v>#VALUE!</v>
      </c>
      <c r="FC97">
        <v>8.4312152032596233E-2</v>
      </c>
      <c r="FD97">
        <v>7.6308264128643444E-2</v>
      </c>
      <c r="FE97">
        <v>362.53344733701994</v>
      </c>
      <c r="FF97" t="e">
        <v>#VALUE!</v>
      </c>
      <c r="FG97">
        <v>13.663649653198968</v>
      </c>
      <c r="FH97">
        <v>61.278795442093575</v>
      </c>
      <c r="FI97">
        <v>-277.98450891107649</v>
      </c>
      <c r="FJ97">
        <v>-5.3535429691137324</v>
      </c>
      <c r="FK97">
        <v>-56.351482380155559</v>
      </c>
      <c r="FL97" t="e">
        <v>#VALUE!</v>
      </c>
      <c r="FM97" t="e">
        <v>#VALUE!</v>
      </c>
      <c r="FN97" t="e">
        <v>#VALUE!</v>
      </c>
      <c r="FO97" t="e">
        <v>#VALUE!</v>
      </c>
      <c r="FP97" t="e">
        <v>#VALUE!</v>
      </c>
      <c r="FQ97" t="e">
        <v>#VALUE!</v>
      </c>
      <c r="FR97">
        <v>-13.253260023016393</v>
      </c>
      <c r="FS97">
        <v>4.6541868905950032</v>
      </c>
      <c r="FT97">
        <v>2322.9869188960001</v>
      </c>
      <c r="FU97">
        <v>2442.0650773736343</v>
      </c>
    </row>
    <row r="98" spans="1:177" x14ac:dyDescent="0.3">
      <c r="A98" t="s">
        <v>246</v>
      </c>
      <c r="B98" t="e">
        <v>#VALUE!</v>
      </c>
      <c r="C98">
        <v>-0.31037852632888541</v>
      </c>
      <c r="D98">
        <v>-8.746924527167721E-2</v>
      </c>
      <c r="E98">
        <v>51.381401200584747</v>
      </c>
      <c r="F98">
        <v>-1.3592112220459707</v>
      </c>
      <c r="G98">
        <v>0</v>
      </c>
      <c r="H98">
        <v>0.16746726384870669</v>
      </c>
      <c r="I98">
        <v>-127.49214643401456</v>
      </c>
      <c r="J98">
        <v>0</v>
      </c>
      <c r="K98">
        <v>0</v>
      </c>
      <c r="L98">
        <v>0</v>
      </c>
      <c r="M98">
        <v>10.756891543031323</v>
      </c>
      <c r="N98">
        <v>1.8661938976372028E-5</v>
      </c>
      <c r="O98">
        <v>24.04183308028334</v>
      </c>
      <c r="P98">
        <v>0</v>
      </c>
      <c r="Q98" t="e">
        <v>#VALUE!</v>
      </c>
      <c r="R98">
        <v>-30.698889614630986</v>
      </c>
      <c r="S98" t="e">
        <v>#VALUE!</v>
      </c>
      <c r="T98" t="e">
        <v>#VALUE!</v>
      </c>
      <c r="U98" t="e">
        <v>#VALUE!</v>
      </c>
      <c r="V98">
        <v>-5.71207997959457</v>
      </c>
      <c r="W98">
        <v>1.4929551180367642</v>
      </c>
      <c r="X98">
        <v>13.893540261847534</v>
      </c>
      <c r="Y98">
        <v>4.5432536261714418</v>
      </c>
      <c r="Z98">
        <v>0.95277954029423739</v>
      </c>
      <c r="AA98" t="e">
        <v>#VALUE!</v>
      </c>
      <c r="AB98">
        <v>-0.50560878355261119</v>
      </c>
      <c r="AC98">
        <v>0.99530341202450945</v>
      </c>
      <c r="AD98">
        <v>30.175360019906073</v>
      </c>
      <c r="AE98" t="e">
        <v>#VALUE!</v>
      </c>
      <c r="AF98">
        <v>-46.188298964262394</v>
      </c>
      <c r="AG98" t="e">
        <v>#VALUE!</v>
      </c>
      <c r="AH98" t="e">
        <v>#VALUE!</v>
      </c>
      <c r="AI98" t="e">
        <v>#VALUE!</v>
      </c>
      <c r="AJ98">
        <v>-35.718951199029583</v>
      </c>
      <c r="AK98">
        <v>0</v>
      </c>
      <c r="AL98">
        <v>0</v>
      </c>
      <c r="AM98">
        <v>1840.3782152965696</v>
      </c>
      <c r="AN98">
        <v>-5.5206146620633874</v>
      </c>
      <c r="AO98">
        <v>-8.9130353643739058E-6</v>
      </c>
      <c r="AP98" t="e">
        <v>#VALUE!</v>
      </c>
      <c r="AQ98" t="e">
        <v>#VALUE!</v>
      </c>
      <c r="AR98">
        <v>-5.8007526982053435E-2</v>
      </c>
      <c r="AS98" t="e">
        <v>#VALUE!</v>
      </c>
      <c r="AT98">
        <v>0</v>
      </c>
      <c r="AU98" t="e">
        <v>#VALUE!</v>
      </c>
      <c r="AV98">
        <v>-0.51942396815029213</v>
      </c>
      <c r="AW98">
        <v>16.801561382227614</v>
      </c>
      <c r="AX98">
        <v>-5.5674784610118877E-2</v>
      </c>
      <c r="AY98">
        <v>9.1944263008927329E-3</v>
      </c>
      <c r="AZ98">
        <v>-1.4977730086155105E-2</v>
      </c>
      <c r="BA98">
        <v>50.646969301110374</v>
      </c>
      <c r="BB98">
        <v>-13.221672731796835</v>
      </c>
      <c r="BC98">
        <v>0</v>
      </c>
      <c r="BD98" t="e">
        <v>#VALUE!</v>
      </c>
      <c r="BE98">
        <v>0</v>
      </c>
      <c r="BF98">
        <v>-6.3741889832353582</v>
      </c>
      <c r="BG98">
        <v>-1685.4517477973604</v>
      </c>
      <c r="BH98">
        <v>-240.8945289415571</v>
      </c>
      <c r="BI98">
        <v>6.2206463251531854E-3</v>
      </c>
      <c r="BJ98">
        <v>-3.1103231625763783E-2</v>
      </c>
      <c r="BK98">
        <v>-587.66445833722128</v>
      </c>
      <c r="BL98" t="e">
        <v>#VALUE!</v>
      </c>
      <c r="BM98">
        <v>0</v>
      </c>
      <c r="BN98">
        <v>-115.95284750085557</v>
      </c>
      <c r="BO98">
        <v>3.1103231625765559E-2</v>
      </c>
      <c r="BP98">
        <v>-17.635532331809287</v>
      </c>
      <c r="BQ98">
        <v>0.19284003607974842</v>
      </c>
      <c r="BR98">
        <v>9.3828262297483747</v>
      </c>
      <c r="BS98" t="e">
        <v>#VALUE!</v>
      </c>
      <c r="BT98">
        <v>1.7699300177288422</v>
      </c>
      <c r="BU98">
        <v>2.9339958352324946E-2</v>
      </c>
      <c r="BV98">
        <v>91.350191284874498</v>
      </c>
      <c r="BW98">
        <v>0.14929551180367628</v>
      </c>
      <c r="BX98">
        <v>445.82008226592643</v>
      </c>
      <c r="BY98">
        <v>-17.88427607228391</v>
      </c>
      <c r="BZ98">
        <v>-403.27619669683645</v>
      </c>
      <c r="CA98" t="e">
        <v>#VALUE!</v>
      </c>
      <c r="CB98">
        <v>6.5627818730366085</v>
      </c>
      <c r="CC98" t="e">
        <v>#VALUE!</v>
      </c>
      <c r="CD98">
        <v>0</v>
      </c>
      <c r="CE98">
        <v>0</v>
      </c>
      <c r="CF98">
        <v>92.423592325628988</v>
      </c>
      <c r="CG98">
        <v>58.814053590868092</v>
      </c>
      <c r="CH98">
        <v>238.19576511640355</v>
      </c>
      <c r="CI98">
        <v>1.7433983390874312E-2</v>
      </c>
      <c r="CJ98">
        <v>90.81528183050321</v>
      </c>
      <c r="CK98" t="e">
        <v>#VALUE!</v>
      </c>
      <c r="CL98">
        <v>1.2393424776846018E-2</v>
      </c>
      <c r="CM98">
        <v>18.985247892756057</v>
      </c>
      <c r="CN98" t="e">
        <v>#VALUE!</v>
      </c>
      <c r="CO98">
        <v>-1.0979440763895374</v>
      </c>
      <c r="CP98">
        <v>0</v>
      </c>
      <c r="CQ98" t="e">
        <v>#VALUE!</v>
      </c>
      <c r="CR98">
        <v>2.8303940779447032</v>
      </c>
      <c r="CS98">
        <v>2.1772262138036069E-2</v>
      </c>
      <c r="CT98">
        <v>-0.12441292650306357</v>
      </c>
      <c r="CU98" t="e">
        <v>#VALUE!</v>
      </c>
      <c r="CV98">
        <v>2.4882585300612803</v>
      </c>
      <c r="CW98">
        <v>0</v>
      </c>
      <c r="CX98" t="e">
        <v>#VALUE!</v>
      </c>
      <c r="CY98">
        <v>9.3309694877297733E-2</v>
      </c>
      <c r="CZ98" t="e">
        <v>#VALUE!</v>
      </c>
      <c r="DA98">
        <v>10.497651706012254</v>
      </c>
      <c r="DB98">
        <v>113.33402209739012</v>
      </c>
      <c r="DC98" t="e">
        <v>#VALUE!</v>
      </c>
      <c r="DD98">
        <v>7.4132888013305337E-2</v>
      </c>
      <c r="DE98">
        <v>7.5994729868433346</v>
      </c>
      <c r="DF98" t="e">
        <v>#VALUE!</v>
      </c>
      <c r="DG98">
        <v>0.17735068893657768</v>
      </c>
      <c r="DH98">
        <v>2.2341100251936177</v>
      </c>
      <c r="DI98" t="e">
        <v>#VALUE!</v>
      </c>
      <c r="DJ98" t="e">
        <v>#VALUE!</v>
      </c>
      <c r="DK98">
        <v>3.2348393518086533</v>
      </c>
      <c r="DL98" t="e">
        <v>#VALUE!</v>
      </c>
      <c r="DM98">
        <v>-299.36860439799693</v>
      </c>
      <c r="DN98">
        <v>0</v>
      </c>
      <c r="DO98">
        <v>0</v>
      </c>
      <c r="DP98" t="e">
        <v>#VALUE!</v>
      </c>
      <c r="DQ98">
        <v>1.2503499113556416E-2</v>
      </c>
      <c r="DR98">
        <v>3.5500349628322603</v>
      </c>
      <c r="DS98">
        <v>-36.826226244906842</v>
      </c>
      <c r="DT98">
        <v>-6.6807352803956324</v>
      </c>
      <c r="DU98">
        <v>-0.2862057786246055</v>
      </c>
      <c r="DV98">
        <v>0</v>
      </c>
      <c r="DW98">
        <v>7.1068707038661332</v>
      </c>
      <c r="DX98">
        <v>0.45660508226804097</v>
      </c>
      <c r="DY98">
        <v>-44.429064756928256</v>
      </c>
      <c r="DZ98">
        <v>255.89770504805449</v>
      </c>
      <c r="EA98">
        <v>-224.06768063201764</v>
      </c>
      <c r="EB98">
        <v>100.35469247576685</v>
      </c>
      <c r="EC98">
        <v>-4.3544524276086349E-2</v>
      </c>
      <c r="ED98">
        <v>1910.1427638331622</v>
      </c>
      <c r="EE98" t="e">
        <v>#VALUE!</v>
      </c>
      <c r="EF98">
        <v>0</v>
      </c>
      <c r="EG98">
        <v>180.11697925414452</v>
      </c>
      <c r="EH98" t="e">
        <v>#VALUE!</v>
      </c>
      <c r="EI98" t="e">
        <v>#VALUE!</v>
      </c>
      <c r="EJ98" t="e">
        <v>#VALUE!</v>
      </c>
      <c r="EK98">
        <v>-8.4289757705825679</v>
      </c>
      <c r="EL98">
        <v>3.1624600127137801</v>
      </c>
      <c r="EM98" t="e">
        <v>#VALUE!</v>
      </c>
      <c r="EN98">
        <v>0.99530341202451211</v>
      </c>
      <c r="EO98" t="e">
        <v>#VALUE!</v>
      </c>
      <c r="EP98">
        <v>-241.88983235358154</v>
      </c>
      <c r="EQ98">
        <v>-7.6636191720319751</v>
      </c>
      <c r="ER98">
        <v>101.8</v>
      </c>
      <c r="ES98">
        <v>-6.1525628353865827</v>
      </c>
      <c r="ET98">
        <v>-59.700137877360262</v>
      </c>
      <c r="EU98">
        <v>-1550.1788947814066</v>
      </c>
      <c r="EV98" t="e">
        <v>#VALUE!</v>
      </c>
      <c r="EW98">
        <v>0.31103231625763783</v>
      </c>
      <c r="EX98" t="e">
        <v>#VALUE!</v>
      </c>
      <c r="EY98" t="e">
        <v>#VALUE!</v>
      </c>
      <c r="EZ98">
        <v>171.56542564772479</v>
      </c>
      <c r="FA98" t="e">
        <v>#VALUE!</v>
      </c>
      <c r="FB98" t="e">
        <v>#VALUE!</v>
      </c>
      <c r="FC98">
        <v>8.4312152032596233E-2</v>
      </c>
      <c r="FD98">
        <v>7.6308264128643444E-2</v>
      </c>
      <c r="FE98">
        <v>423.74826407657071</v>
      </c>
      <c r="FF98" t="e">
        <v>#VALUE!</v>
      </c>
      <c r="FG98">
        <v>13.663649653198968</v>
      </c>
      <c r="FH98">
        <v>62.149005948707973</v>
      </c>
      <c r="FI98">
        <v>-277.98450891107649</v>
      </c>
      <c r="FJ98">
        <v>-5.3535429691137324</v>
      </c>
      <c r="FK98">
        <v>-56.351530900991328</v>
      </c>
      <c r="FL98" t="e">
        <v>#VALUE!</v>
      </c>
      <c r="FM98" t="e">
        <v>#VALUE!</v>
      </c>
      <c r="FN98" t="e">
        <v>#VALUE!</v>
      </c>
      <c r="FO98" t="e">
        <v>#VALUE!</v>
      </c>
      <c r="FP98" t="e">
        <v>#VALUE!</v>
      </c>
      <c r="FQ98" t="e">
        <v>#VALUE!</v>
      </c>
      <c r="FR98">
        <v>-13.151536527713597</v>
      </c>
      <c r="FS98">
        <v>4.6541868905950032</v>
      </c>
      <c r="FT98">
        <v>2475.3860824197545</v>
      </c>
      <c r="FU98">
        <v>2559.3808716826825</v>
      </c>
    </row>
    <row r="99" spans="1:177" x14ac:dyDescent="0.3">
      <c r="A99" t="s">
        <v>247</v>
      </c>
      <c r="B99" t="e">
        <v>#VALUE!</v>
      </c>
      <c r="C99">
        <v>-0.31037852632888541</v>
      </c>
      <c r="D99">
        <v>-8.746924527167721E-2</v>
      </c>
      <c r="E99">
        <v>51.381401200584747</v>
      </c>
      <c r="F99">
        <v>-1.3592112220459707</v>
      </c>
      <c r="G99">
        <v>0</v>
      </c>
      <c r="H99">
        <v>0.18661938975459691</v>
      </c>
      <c r="I99">
        <v>-127.49214643401456</v>
      </c>
      <c r="J99">
        <v>0</v>
      </c>
      <c r="K99">
        <v>0</v>
      </c>
      <c r="L99">
        <v>0</v>
      </c>
      <c r="M99">
        <v>10.968160865913969</v>
      </c>
      <c r="N99">
        <v>1.8661938976372028E-5</v>
      </c>
      <c r="O99">
        <v>-24.470600600250378</v>
      </c>
      <c r="P99">
        <v>0</v>
      </c>
      <c r="Q99" t="e">
        <v>#VALUE!</v>
      </c>
      <c r="R99">
        <v>-30.698889614630986</v>
      </c>
      <c r="S99" t="e">
        <v>#VALUE!</v>
      </c>
      <c r="T99" t="e">
        <v>#VALUE!</v>
      </c>
      <c r="U99" t="e">
        <v>#VALUE!</v>
      </c>
      <c r="V99" t="e">
        <v>#VALUE!</v>
      </c>
      <c r="W99">
        <v>1.4929551180367642</v>
      </c>
      <c r="X99">
        <v>13.893540261847221</v>
      </c>
      <c r="Y99">
        <v>4.5482716975484747</v>
      </c>
      <c r="Z99">
        <v>0.95900018661939157</v>
      </c>
      <c r="AA99" t="e">
        <v>#VALUE!</v>
      </c>
      <c r="AB99">
        <v>-0.50560878355261119</v>
      </c>
      <c r="AC99">
        <v>0</v>
      </c>
      <c r="AD99">
        <v>29.408990749933757</v>
      </c>
      <c r="AE99" t="e">
        <v>#VALUE!</v>
      </c>
      <c r="AF99">
        <v>-46.188298964262394</v>
      </c>
      <c r="AG99" t="e">
        <v>#VALUE!</v>
      </c>
      <c r="AH99" t="e">
        <v>#VALUE!</v>
      </c>
      <c r="AI99" t="e">
        <v>#VALUE!</v>
      </c>
      <c r="AJ99">
        <v>-35.718951199029583</v>
      </c>
      <c r="AK99">
        <v>0</v>
      </c>
      <c r="AL99">
        <v>0</v>
      </c>
      <c r="AM99">
        <v>1867.4380268109858</v>
      </c>
      <c r="AN99">
        <v>-5.5206146620633874</v>
      </c>
      <c r="AO99">
        <v>-9.3309694877280469E-6</v>
      </c>
      <c r="AP99" t="e">
        <v>#VALUE!</v>
      </c>
      <c r="AQ99" t="e">
        <v>#VALUE!</v>
      </c>
      <c r="AR99">
        <v>-5.8007526982053435E-2</v>
      </c>
      <c r="AS99" t="e">
        <v>#VALUE!</v>
      </c>
      <c r="AT99">
        <v>0</v>
      </c>
      <c r="AU99" t="e">
        <v>#VALUE!</v>
      </c>
      <c r="AV99">
        <v>-0.51942396815029213</v>
      </c>
      <c r="AW99">
        <v>21.700786911760133</v>
      </c>
      <c r="AX99">
        <v>-5.5674784610118877E-2</v>
      </c>
      <c r="AY99">
        <v>9.1944263008927329E-3</v>
      </c>
      <c r="AZ99">
        <v>-1.4977730086155105E-2</v>
      </c>
      <c r="BA99">
        <v>50.808967994774662</v>
      </c>
      <c r="BB99">
        <v>-13.221672731796835</v>
      </c>
      <c r="BC99">
        <v>0</v>
      </c>
      <c r="BD99" t="e">
        <v>#VALUE!</v>
      </c>
      <c r="BE99">
        <v>0</v>
      </c>
      <c r="BF99">
        <v>-6.3741889832353582</v>
      </c>
      <c r="BG99">
        <v>-1685.8871930401219</v>
      </c>
      <c r="BH99">
        <v>-240.8945289415571</v>
      </c>
      <c r="BI99">
        <v>6.2206463251531854E-3</v>
      </c>
      <c r="BJ99">
        <v>-3.1103231625763783E-2</v>
      </c>
      <c r="BK99">
        <v>-587.72666480047292</v>
      </c>
      <c r="BL99" t="e">
        <v>#VALUE!</v>
      </c>
      <c r="BM99">
        <v>4.6654847438648872</v>
      </c>
      <c r="BN99">
        <v>-116.29498304873869</v>
      </c>
      <c r="BO99" t="e">
        <v>#VALUE!</v>
      </c>
      <c r="BP99">
        <v>-17.604429100183523</v>
      </c>
      <c r="BQ99">
        <v>0.19284003607974842</v>
      </c>
      <c r="BR99">
        <v>5.3828262297483747</v>
      </c>
      <c r="BS99" t="e">
        <v>#VALUE!</v>
      </c>
      <c r="BT99">
        <v>1.7699300177288422</v>
      </c>
      <c r="BU99">
        <v>2.9339958352324946E-2</v>
      </c>
      <c r="BV99">
        <v>91.350191284874498</v>
      </c>
      <c r="BW99">
        <v>0.14929551180367628</v>
      </c>
      <c r="BX99">
        <v>464.33112795657371</v>
      </c>
      <c r="BY99">
        <v>-17.884275761251587</v>
      </c>
      <c r="BZ99">
        <v>-403.27619669683645</v>
      </c>
      <c r="CA99" t="e">
        <v>#VALUE!</v>
      </c>
      <c r="CB99">
        <v>6.5627818730366085</v>
      </c>
      <c r="CC99" t="e">
        <v>#VALUE!</v>
      </c>
      <c r="CD99">
        <v>0</v>
      </c>
      <c r="CE99">
        <v>0</v>
      </c>
      <c r="CF99">
        <v>92.423592325628988</v>
      </c>
      <c r="CG99">
        <v>54.304140648813409</v>
      </c>
      <c r="CH99">
        <v>254.58355616489348</v>
      </c>
      <c r="CI99">
        <v>1.7433983390874312E-2</v>
      </c>
      <c r="CJ99">
        <v>90.81528183050321</v>
      </c>
      <c r="CK99" t="e">
        <v>#VALUE!</v>
      </c>
      <c r="CL99">
        <v>1.2393424776846018E-2</v>
      </c>
      <c r="CM99">
        <v>22.224813131784394</v>
      </c>
      <c r="CN99" t="e">
        <v>#VALUE!</v>
      </c>
      <c r="CO99">
        <v>-1.0979440763895374</v>
      </c>
      <c r="CP99">
        <v>0</v>
      </c>
      <c r="CQ99" t="e">
        <v>#VALUE!</v>
      </c>
      <c r="CR99">
        <v>2.8303940779447032</v>
      </c>
      <c r="CS99">
        <v>2.1772262138036069E-2</v>
      </c>
      <c r="CT99">
        <v>-0.12441292650306357</v>
      </c>
      <c r="CU99" t="e">
        <v>#VALUE!</v>
      </c>
      <c r="CV99">
        <v>2.4882585300612803</v>
      </c>
      <c r="CW99">
        <v>0</v>
      </c>
      <c r="CX99" t="e">
        <v>#VALUE!</v>
      </c>
      <c r="CY99">
        <v>3.110323162576592E-2</v>
      </c>
      <c r="CZ99" t="e">
        <v>#VALUE!</v>
      </c>
      <c r="DA99">
        <v>10.497651706012254</v>
      </c>
      <c r="DB99">
        <v>113.58601992302692</v>
      </c>
      <c r="DC99" t="e">
        <v>#VALUE!</v>
      </c>
      <c r="DD99">
        <v>7.4132888013305337E-2</v>
      </c>
      <c r="DE99">
        <v>7.014791950483656</v>
      </c>
      <c r="DF99" t="e">
        <v>#VALUE!</v>
      </c>
      <c r="DG99">
        <v>0.17735068893657768</v>
      </c>
      <c r="DH99">
        <v>2.2341100251936177</v>
      </c>
      <c r="DI99" t="e">
        <v>#VALUE!</v>
      </c>
      <c r="DJ99" t="e">
        <v>#VALUE!</v>
      </c>
      <c r="DK99">
        <v>3.2348393518086533</v>
      </c>
      <c r="DL99" t="e">
        <v>#VALUE!</v>
      </c>
      <c r="DM99">
        <v>-299.36860439799693</v>
      </c>
      <c r="DN99">
        <v>0</v>
      </c>
      <c r="DO99">
        <v>0</v>
      </c>
      <c r="DP99" t="e">
        <v>#VALUE!</v>
      </c>
      <c r="DQ99">
        <v>1.2503499113556416E-2</v>
      </c>
      <c r="DR99">
        <v>3.5500349939354914</v>
      </c>
      <c r="DS99">
        <v>-36.826226244906842</v>
      </c>
      <c r="DT99">
        <v>-2.3115540729681801</v>
      </c>
      <c r="DU99">
        <v>-0.27122589655064644</v>
      </c>
      <c r="DV99">
        <v>0</v>
      </c>
      <c r="DW99">
        <v>7.1068707038661332</v>
      </c>
      <c r="DX99">
        <v>0.45660352710646634</v>
      </c>
      <c r="DY99">
        <v>-57.760765730459383</v>
      </c>
      <c r="DZ99">
        <v>255.89792967559333</v>
      </c>
      <c r="EA99">
        <v>-224.06768063201764</v>
      </c>
      <c r="EB99">
        <v>101.92970114106622</v>
      </c>
      <c r="EC99">
        <v>-4.3544524276086349E-2</v>
      </c>
      <c r="ED99">
        <v>1910.1427638331622</v>
      </c>
      <c r="EE99" t="e">
        <v>#VALUE!</v>
      </c>
      <c r="EF99">
        <v>0</v>
      </c>
      <c r="EG99">
        <v>180.11697925414452</v>
      </c>
      <c r="EH99" t="e">
        <v>#VALUE!</v>
      </c>
      <c r="EI99" t="e">
        <v>#VALUE!</v>
      </c>
      <c r="EJ99" t="e">
        <v>#VALUE!</v>
      </c>
      <c r="EK99">
        <v>-8.4289757705825679</v>
      </c>
      <c r="EL99">
        <v>3.1624600127137801</v>
      </c>
      <c r="EM99" t="e">
        <v>#VALUE!</v>
      </c>
      <c r="EN99">
        <v>1.0264066436502901</v>
      </c>
      <c r="EO99" t="e">
        <v>#VALUE!</v>
      </c>
      <c r="EP99">
        <v>-241.88983235358154</v>
      </c>
      <c r="EQ99">
        <v>-7.6636191720319751</v>
      </c>
      <c r="ER99">
        <v>104.8</v>
      </c>
      <c r="ES99">
        <v>-6.4013886883927098</v>
      </c>
      <c r="ET99">
        <v>-59.700137877360262</v>
      </c>
      <c r="EU99">
        <v>-1550.1788947814066</v>
      </c>
      <c r="EV99" t="e">
        <v>#VALUE!</v>
      </c>
      <c r="EW99">
        <v>0.31103231625763783</v>
      </c>
      <c r="EX99" t="e">
        <v>#VALUE!</v>
      </c>
      <c r="EY99" t="e">
        <v>#VALUE!</v>
      </c>
      <c r="EZ99">
        <v>161.92342384373734</v>
      </c>
      <c r="FA99" t="e">
        <v>#VALUE!</v>
      </c>
      <c r="FB99" t="e">
        <v>#VALUE!</v>
      </c>
      <c r="FC99">
        <v>8.4312152032596233E-2</v>
      </c>
      <c r="FD99">
        <v>7.6308264128643444E-2</v>
      </c>
      <c r="FE99">
        <v>453.86369350043407</v>
      </c>
      <c r="FF99" t="e">
        <v>#VALUE!</v>
      </c>
      <c r="FG99">
        <v>13.663649653198968</v>
      </c>
      <c r="FH99">
        <v>62.6718571272147</v>
      </c>
      <c r="FI99">
        <v>-277.98450891107649</v>
      </c>
      <c r="FJ99">
        <v>-5.3535429691137324</v>
      </c>
      <c r="FK99">
        <v>-56.351621100530231</v>
      </c>
      <c r="FL99" t="e">
        <v>#VALUE!</v>
      </c>
      <c r="FM99" t="e">
        <v>#VALUE!</v>
      </c>
      <c r="FN99" t="e">
        <v>#VALUE!</v>
      </c>
      <c r="FO99" t="e">
        <v>#VALUE!</v>
      </c>
      <c r="FP99" t="e">
        <v>#VALUE!</v>
      </c>
      <c r="FQ99" t="e">
        <v>#VALUE!</v>
      </c>
      <c r="FR99">
        <v>-13.06196077825609</v>
      </c>
      <c r="FS99">
        <v>4.6541868905950032</v>
      </c>
      <c r="FT99">
        <v>2467.886599606747</v>
      </c>
      <c r="FU99">
        <v>2593.9501754278172</v>
      </c>
    </row>
    <row r="100" spans="1:177" x14ac:dyDescent="0.3">
      <c r="A100" t="s">
        <v>248</v>
      </c>
      <c r="B100" t="e">
        <v>#VALUE!</v>
      </c>
      <c r="C100">
        <v>-0.31037852632888541</v>
      </c>
      <c r="D100">
        <v>-8.746924527167721E-2</v>
      </c>
      <c r="E100">
        <v>51.381401200584747</v>
      </c>
      <c r="F100">
        <v>-1.3592112220459707</v>
      </c>
      <c r="G100">
        <v>0</v>
      </c>
      <c r="H100">
        <v>0.18661938975459691</v>
      </c>
      <c r="I100">
        <v>-127.49214643401456</v>
      </c>
      <c r="J100">
        <v>0</v>
      </c>
      <c r="K100">
        <v>0</v>
      </c>
      <c r="L100">
        <v>0</v>
      </c>
      <c r="M100">
        <v>10.968160865913969</v>
      </c>
      <c r="N100">
        <v>1.8661938976372028E-5</v>
      </c>
      <c r="O100">
        <v>19.017815959107651</v>
      </c>
      <c r="P100">
        <v>0</v>
      </c>
      <c r="Q100" t="e">
        <v>#VALUE!</v>
      </c>
      <c r="R100">
        <v>-30.698889614630986</v>
      </c>
      <c r="S100" t="e">
        <v>#VALUE!</v>
      </c>
      <c r="T100" t="e">
        <v>#VALUE!</v>
      </c>
      <c r="U100" t="e">
        <v>#VALUE!</v>
      </c>
      <c r="V100" t="e">
        <v>#VALUE!</v>
      </c>
      <c r="W100">
        <v>1.4929551180367642</v>
      </c>
      <c r="X100">
        <v>13.893540261871806</v>
      </c>
      <c r="Y100">
        <v>4.5306666179855686</v>
      </c>
      <c r="Z100">
        <v>0.96211050978196511</v>
      </c>
      <c r="AA100" t="e">
        <v>#VALUE!</v>
      </c>
      <c r="AB100">
        <v>-0.50560878355261119</v>
      </c>
      <c r="AC100">
        <v>0</v>
      </c>
      <c r="AD100">
        <v>29.566762062441917</v>
      </c>
      <c r="AE100" t="e">
        <v>#VALUE!</v>
      </c>
      <c r="AF100">
        <v>-46.188298964262394</v>
      </c>
      <c r="AG100" t="e">
        <v>#VALUE!</v>
      </c>
      <c r="AH100" t="e">
        <v>#VALUE!</v>
      </c>
      <c r="AI100" t="e">
        <v>#VALUE!</v>
      </c>
      <c r="AJ100">
        <v>-35.718951199029583</v>
      </c>
      <c r="AK100">
        <v>0</v>
      </c>
      <c r="AL100">
        <v>0</v>
      </c>
      <c r="AM100">
        <v>1869.3042207085318</v>
      </c>
      <c r="AN100">
        <v>-5.5206146620633874</v>
      </c>
      <c r="AO100">
        <v>-9.3309694877280469E-6</v>
      </c>
      <c r="AP100" t="e">
        <v>#VALUE!</v>
      </c>
      <c r="AQ100" t="e">
        <v>#VALUE!</v>
      </c>
      <c r="AR100">
        <v>-5.8007526982053435E-2</v>
      </c>
      <c r="AS100" t="e">
        <v>#VALUE!</v>
      </c>
      <c r="AT100">
        <v>0</v>
      </c>
      <c r="AU100" t="e">
        <v>#VALUE!</v>
      </c>
      <c r="AV100">
        <v>-0.51942396815029213</v>
      </c>
      <c r="AW100">
        <v>27.614537650461884</v>
      </c>
      <c r="AX100">
        <v>-5.5674784610118877E-2</v>
      </c>
      <c r="AY100">
        <v>9.1944263008927329E-3</v>
      </c>
      <c r="AZ100">
        <v>-1.4977730086155105E-2</v>
      </c>
      <c r="BA100">
        <v>50.921970078691174</v>
      </c>
      <c r="BB100">
        <v>-13.221672731796835</v>
      </c>
      <c r="BC100">
        <v>0</v>
      </c>
      <c r="BD100" t="e">
        <v>#VALUE!</v>
      </c>
      <c r="BE100">
        <v>0</v>
      </c>
      <c r="BF100">
        <v>-6.3741889832353582</v>
      </c>
      <c r="BG100">
        <v>-1686.5092576726383</v>
      </c>
      <c r="BH100">
        <v>-240.8945289415571</v>
      </c>
      <c r="BI100">
        <v>6.2206463251531854E-3</v>
      </c>
      <c r="BJ100">
        <v>-3.1103231625763783E-2</v>
      </c>
      <c r="BK100">
        <v>-587.66445833722128</v>
      </c>
      <c r="BL100" t="e">
        <v>#VALUE!</v>
      </c>
      <c r="BM100">
        <v>7.1375073870175108</v>
      </c>
      <c r="BN100">
        <v>-117.07256383938329</v>
      </c>
      <c r="BO100" t="e">
        <v>#VALUE!</v>
      </c>
      <c r="BP100">
        <v>-17.542222636931982</v>
      </c>
      <c r="BQ100">
        <v>0.19284003607974842</v>
      </c>
      <c r="BR100">
        <v>5.3829267097483742</v>
      </c>
      <c r="BS100" t="e">
        <v>#VALUE!</v>
      </c>
      <c r="BT100">
        <v>1.7699300177288422</v>
      </c>
      <c r="BU100">
        <v>2.9820938665039987E-2</v>
      </c>
      <c r="BV100">
        <v>91.350191284874498</v>
      </c>
      <c r="BW100">
        <v>0.14929551180367628</v>
      </c>
      <c r="BX100">
        <v>482.99330984827225</v>
      </c>
      <c r="BY100">
        <v>-17.884275761251587</v>
      </c>
      <c r="BZ100">
        <v>-403.27619669683645</v>
      </c>
      <c r="CA100" t="e">
        <v>#VALUE!</v>
      </c>
      <c r="CB100">
        <v>6.5627818730366085</v>
      </c>
      <c r="CC100" t="e">
        <v>#VALUE!</v>
      </c>
      <c r="CD100">
        <v>0</v>
      </c>
      <c r="CE100">
        <v>0</v>
      </c>
      <c r="CF100">
        <v>92.423592325628988</v>
      </c>
      <c r="CG100">
        <v>57.705317190756126</v>
      </c>
      <c r="CH100">
        <v>242.75837654373083</v>
      </c>
      <c r="CI100">
        <v>1.7433983390874312E-2</v>
      </c>
      <c r="CJ100">
        <v>90.81528183050321</v>
      </c>
      <c r="CK100" t="e">
        <v>#VALUE!</v>
      </c>
      <c r="CL100">
        <v>1.2393424776846018E-2</v>
      </c>
      <c r="CM100">
        <v>23.252804018537528</v>
      </c>
      <c r="CN100" t="e">
        <v>#VALUE!</v>
      </c>
      <c r="CO100">
        <v>-1.0979440763895374</v>
      </c>
      <c r="CP100">
        <v>0</v>
      </c>
      <c r="CQ100" t="e">
        <v>#VALUE!</v>
      </c>
      <c r="CR100">
        <v>2.8303940779447032</v>
      </c>
      <c r="CS100">
        <v>2.1772262138036069E-2</v>
      </c>
      <c r="CT100">
        <v>-0.12441292650306357</v>
      </c>
      <c r="CU100" t="e">
        <v>#VALUE!</v>
      </c>
      <c r="CV100">
        <v>2.4882585300612803</v>
      </c>
      <c r="CW100">
        <v>0</v>
      </c>
      <c r="CX100" t="e">
        <v>#VALUE!</v>
      </c>
      <c r="CY100">
        <v>3.110323162576592E-2</v>
      </c>
      <c r="CZ100" t="e">
        <v>#VALUE!</v>
      </c>
      <c r="DA100">
        <v>10.497651706012254</v>
      </c>
      <c r="DB100">
        <v>113.3580218903079</v>
      </c>
      <c r="DC100" t="e">
        <v>#VALUE!</v>
      </c>
      <c r="DD100">
        <v>7.4132888013305337E-2</v>
      </c>
      <c r="DE100">
        <v>7.5728100525644617</v>
      </c>
      <c r="DF100" t="e">
        <v>#VALUE!</v>
      </c>
      <c r="DG100">
        <v>0.17735068893657768</v>
      </c>
      <c r="DH100">
        <v>2.2341100251936177</v>
      </c>
      <c r="DI100" t="e">
        <v>#VALUE!</v>
      </c>
      <c r="DJ100" t="e">
        <v>#VALUE!</v>
      </c>
      <c r="DK100">
        <v>3.2348393518086533</v>
      </c>
      <c r="DL100" t="e">
        <v>#VALUE!</v>
      </c>
      <c r="DM100">
        <v>-299.36860439799693</v>
      </c>
      <c r="DN100">
        <v>0</v>
      </c>
      <c r="DO100">
        <v>0</v>
      </c>
      <c r="DP100" t="e">
        <v>#VALUE!</v>
      </c>
      <c r="DQ100">
        <v>1.2503499113556416E-2</v>
      </c>
      <c r="DR100">
        <v>3.550035012560107</v>
      </c>
      <c r="DS100">
        <v>-36.826226244906842</v>
      </c>
      <c r="DT100">
        <v>-2.3115405430624234</v>
      </c>
      <c r="DU100">
        <v>-0.25625601692016176</v>
      </c>
      <c r="DV100">
        <v>0</v>
      </c>
      <c r="DW100">
        <v>7.1068707038661332</v>
      </c>
      <c r="DX100">
        <v>0.4566025940095173</v>
      </c>
      <c r="DY100">
        <v>-70.826514416347834</v>
      </c>
      <c r="DZ100">
        <v>274.57542026686576</v>
      </c>
      <c r="EA100">
        <v>-224.03657740039182</v>
      </c>
      <c r="EB100">
        <v>105.82424993065845</v>
      </c>
      <c r="EC100">
        <v>-6.5316786414101102E-2</v>
      </c>
      <c r="ED100">
        <v>1913.2530869957388</v>
      </c>
      <c r="EE100" t="e">
        <v>#VALUE!</v>
      </c>
      <c r="EF100">
        <v>0</v>
      </c>
      <c r="EG100">
        <v>180.11697925414452</v>
      </c>
      <c r="EH100" t="e">
        <v>#VALUE!</v>
      </c>
      <c r="EI100" t="e">
        <v>#VALUE!</v>
      </c>
      <c r="EJ100" t="e">
        <v>#VALUE!</v>
      </c>
      <c r="EK100">
        <v>-8.4289757705825679</v>
      </c>
      <c r="EL100">
        <v>3.1624600127137801</v>
      </c>
      <c r="EM100" t="e">
        <v>#VALUE!</v>
      </c>
      <c r="EN100">
        <v>1.0264066436502901</v>
      </c>
      <c r="EO100" t="e">
        <v>#VALUE!</v>
      </c>
      <c r="EP100">
        <v>-241.88983235358154</v>
      </c>
      <c r="EQ100">
        <v>-7.6636191720319751</v>
      </c>
      <c r="ER100">
        <v>114.9</v>
      </c>
      <c r="ES100">
        <v>-6.4013886883927098</v>
      </c>
      <c r="ET100">
        <v>-59.700137877360262</v>
      </c>
      <c r="EU100">
        <v>-1550.1788947814066</v>
      </c>
      <c r="EV100" t="e">
        <v>#VALUE!</v>
      </c>
      <c r="EW100">
        <v>0.62206463251527566</v>
      </c>
      <c r="EX100" t="e">
        <v>#VALUE!</v>
      </c>
      <c r="EY100" t="e">
        <v>#VALUE!</v>
      </c>
      <c r="EZ100">
        <v>161.92342384373734</v>
      </c>
      <c r="FA100" t="e">
        <v>#VALUE!</v>
      </c>
      <c r="FB100" t="e">
        <v>#VALUE!</v>
      </c>
      <c r="FC100">
        <v>8.4312152032596233E-2</v>
      </c>
      <c r="FD100">
        <v>7.6308264128643444E-2</v>
      </c>
      <c r="FE100">
        <v>438.48975615455794</v>
      </c>
      <c r="FF100" t="e">
        <v>#VALUE!</v>
      </c>
      <c r="FG100">
        <v>13.663649653198968</v>
      </c>
      <c r="FH100">
        <v>62.017149733987431</v>
      </c>
      <c r="FI100">
        <v>-277.98450891107649</v>
      </c>
      <c r="FJ100">
        <v>-5.3535429691137324</v>
      </c>
      <c r="FK100">
        <v>-56.351723741205063</v>
      </c>
      <c r="FL100" t="e">
        <v>#VALUE!</v>
      </c>
      <c r="FM100" t="e">
        <v>#VALUE!</v>
      </c>
      <c r="FN100" t="e">
        <v>#VALUE!</v>
      </c>
      <c r="FO100" t="e">
        <v>#VALUE!</v>
      </c>
      <c r="FP100" t="e">
        <v>#VALUE!</v>
      </c>
      <c r="FQ100" t="e">
        <v>#VALUE!</v>
      </c>
      <c r="FR100">
        <v>-12.342445356766774</v>
      </c>
      <c r="FS100">
        <v>4.6541868905950032</v>
      </c>
      <c r="FT100">
        <v>2547.0394783852898</v>
      </c>
      <c r="FU100">
        <v>2687.021208965496</v>
      </c>
    </row>
    <row r="101" spans="1:177" x14ac:dyDescent="0.3">
      <c r="A101" t="s">
        <v>249</v>
      </c>
      <c r="B101" t="e">
        <v>#VALUE!</v>
      </c>
      <c r="C101">
        <v>-0.31037852632888541</v>
      </c>
      <c r="D101">
        <v>-8.746924527167721E-2</v>
      </c>
      <c r="E101">
        <v>51.38136325464216</v>
      </c>
      <c r="F101">
        <v>-1.3592112220459707</v>
      </c>
      <c r="G101">
        <v>0</v>
      </c>
      <c r="H101">
        <v>0.18661938975459691</v>
      </c>
      <c r="I101">
        <v>-127.49214643401456</v>
      </c>
      <c r="J101">
        <v>0</v>
      </c>
      <c r="K101">
        <v>0</v>
      </c>
      <c r="L101">
        <v>0</v>
      </c>
      <c r="M101">
        <v>10.968160865913969</v>
      </c>
      <c r="N101">
        <v>1.8661938976372028E-5</v>
      </c>
      <c r="O101">
        <v>15.065614335276024</v>
      </c>
      <c r="P101">
        <v>0</v>
      </c>
      <c r="Q101" t="e">
        <v>#VALUE!</v>
      </c>
      <c r="R101">
        <v>-30.698889614630986</v>
      </c>
      <c r="S101" t="e">
        <v>#VALUE!</v>
      </c>
      <c r="T101" t="e">
        <v>#VALUE!</v>
      </c>
      <c r="U101" t="e">
        <v>#VALUE!</v>
      </c>
      <c r="V101" t="e">
        <v>#VALUE!</v>
      </c>
      <c r="W101">
        <v>1.4929551180367642</v>
      </c>
      <c r="X101">
        <v>13.893540261880815</v>
      </c>
      <c r="Y101">
        <v>4.5464964973069586</v>
      </c>
      <c r="Z101">
        <v>0.96211050978196511</v>
      </c>
      <c r="AA101" t="e">
        <v>#VALUE!</v>
      </c>
      <c r="AB101" t="e">
        <v>#VALUE!</v>
      </c>
      <c r="AC101">
        <v>0</v>
      </c>
      <c r="AD101">
        <v>30.186313338738458</v>
      </c>
      <c r="AE101" t="e">
        <v>#VALUE!</v>
      </c>
      <c r="AF101">
        <v>-46.188298964262394</v>
      </c>
      <c r="AG101" t="e">
        <v>#VALUE!</v>
      </c>
      <c r="AH101" t="e">
        <v>#VALUE!</v>
      </c>
      <c r="AI101" t="e">
        <v>#VALUE!</v>
      </c>
      <c r="AJ101">
        <v>-35.718951199029583</v>
      </c>
      <c r="AK101">
        <v>0</v>
      </c>
      <c r="AL101">
        <v>0</v>
      </c>
      <c r="AM101">
        <v>1869.3042207085318</v>
      </c>
      <c r="AN101">
        <v>-5.5206146620633874</v>
      </c>
      <c r="AO101">
        <v>-8.9130353643739058E-6</v>
      </c>
      <c r="AP101" t="e">
        <v>#VALUE!</v>
      </c>
      <c r="AQ101" t="e">
        <v>#VALUE!</v>
      </c>
      <c r="AR101">
        <v>-5.8007526982053435E-2</v>
      </c>
      <c r="AS101" t="e">
        <v>#VALUE!</v>
      </c>
      <c r="AT101">
        <v>0</v>
      </c>
      <c r="AU101" t="e">
        <v>#VALUE!</v>
      </c>
      <c r="AV101">
        <v>-0.51942396815029213</v>
      </c>
      <c r="AW101">
        <v>32.547976734782743</v>
      </c>
      <c r="AX101">
        <v>-5.5674784610118877E-2</v>
      </c>
      <c r="AY101">
        <v>9.1944263008927329E-3</v>
      </c>
      <c r="AZ101">
        <v>-1.4977730086155105E-2</v>
      </c>
      <c r="BA101">
        <v>51.167968336910207</v>
      </c>
      <c r="BB101">
        <v>-13.221672731796835</v>
      </c>
      <c r="BC101">
        <v>0</v>
      </c>
      <c r="BD101" t="e">
        <v>#VALUE!</v>
      </c>
      <c r="BE101">
        <v>0</v>
      </c>
      <c r="BF101">
        <v>-6.3741889832353582</v>
      </c>
      <c r="BG101">
        <v>-1686.5403609042642</v>
      </c>
      <c r="BH101">
        <v>-240.8945289415571</v>
      </c>
      <c r="BI101">
        <v>6.2206463251531854E-3</v>
      </c>
      <c r="BJ101">
        <v>-3.1103231625763783E-2</v>
      </c>
      <c r="BK101">
        <v>-587.6955615688471</v>
      </c>
      <c r="BL101" t="e">
        <v>#VALUE!</v>
      </c>
      <c r="BM101">
        <v>7.1375073870175108</v>
      </c>
      <c r="BN101">
        <v>-117.07256383938329</v>
      </c>
      <c r="BO101" t="e">
        <v>#VALUE!</v>
      </c>
      <c r="BP101">
        <v>-17.511119405306218</v>
      </c>
      <c r="BQ101">
        <v>0.19284003607974842</v>
      </c>
      <c r="BR101">
        <v>5.3829267097483742</v>
      </c>
      <c r="BS101" t="e">
        <v>#VALUE!</v>
      </c>
      <c r="BT101">
        <v>1.7699300177288422</v>
      </c>
      <c r="BU101">
        <v>3.0377282199620548E-2</v>
      </c>
      <c r="BV101">
        <v>106.87070386613169</v>
      </c>
      <c r="BW101">
        <v>0.14929551180367628</v>
      </c>
      <c r="BX101">
        <v>495.87429830897338</v>
      </c>
      <c r="BY101">
        <v>-17.884275761251587</v>
      </c>
      <c r="BZ101">
        <v>-403.27619669683645</v>
      </c>
      <c r="CA101" t="e">
        <v>#VALUE!</v>
      </c>
      <c r="CB101">
        <v>6.5627818730366085</v>
      </c>
      <c r="CC101" t="e">
        <v>#VALUE!</v>
      </c>
      <c r="CD101">
        <v>0</v>
      </c>
      <c r="CE101">
        <v>0</v>
      </c>
      <c r="CF101">
        <v>92.423592325628988</v>
      </c>
      <c r="CG101">
        <v>56.4178270038257</v>
      </c>
      <c r="CH101">
        <v>229.90422603519204</v>
      </c>
      <c r="CI101">
        <v>1.7433983390874312E-2</v>
      </c>
      <c r="CJ101">
        <v>90.81528183050321</v>
      </c>
      <c r="CK101" t="e">
        <v>#VALUE!</v>
      </c>
      <c r="CL101">
        <v>1.2393424776846018E-2</v>
      </c>
      <c r="CM101">
        <v>23.373167584212002</v>
      </c>
      <c r="CN101" t="e">
        <v>#VALUE!</v>
      </c>
      <c r="CO101">
        <v>-1.0979440763895374</v>
      </c>
      <c r="CP101">
        <v>0</v>
      </c>
      <c r="CQ101" t="e">
        <v>#VALUE!</v>
      </c>
      <c r="CR101">
        <v>2.8303940779447032</v>
      </c>
      <c r="CS101">
        <v>2.1772262138036069E-2</v>
      </c>
      <c r="CT101">
        <v>-0.12441292650306357</v>
      </c>
      <c r="CU101" t="e">
        <v>#VALUE!</v>
      </c>
      <c r="CV101">
        <v>2.4882585300612803</v>
      </c>
      <c r="CW101">
        <v>0</v>
      </c>
      <c r="CX101" t="e">
        <v>#VALUE!</v>
      </c>
      <c r="CY101">
        <v>0</v>
      </c>
      <c r="CZ101" t="e">
        <v>#VALUE!</v>
      </c>
      <c r="DA101">
        <v>10.497651706012254</v>
      </c>
      <c r="DB101">
        <v>113.57202004382503</v>
      </c>
      <c r="DC101" t="e">
        <v>#VALUE!</v>
      </c>
      <c r="DD101">
        <v>7.4132888013305337E-2</v>
      </c>
      <c r="DE101">
        <v>6.4123306273521825</v>
      </c>
      <c r="DF101" t="e">
        <v>#VALUE!</v>
      </c>
      <c r="DG101">
        <v>0.17735068893657768</v>
      </c>
      <c r="DH101">
        <v>2.2341100251936177</v>
      </c>
      <c r="DI101" t="e">
        <v>#VALUE!</v>
      </c>
      <c r="DJ101" t="e">
        <v>#VALUE!</v>
      </c>
      <c r="DK101">
        <v>3.2348394140151173</v>
      </c>
      <c r="DL101" t="e">
        <v>#VALUE!</v>
      </c>
      <c r="DM101">
        <v>-299.36860439799693</v>
      </c>
      <c r="DN101">
        <v>0</v>
      </c>
      <c r="DO101">
        <v>0</v>
      </c>
      <c r="DP101" t="e">
        <v>#VALUE!</v>
      </c>
      <c r="DQ101">
        <v>1.2503499113556416E-2</v>
      </c>
      <c r="DR101">
        <v>3.5500350125912101</v>
      </c>
      <c r="DS101">
        <v>-36.826226244906842</v>
      </c>
      <c r="DT101">
        <v>-2.3115405430624234</v>
      </c>
      <c r="DU101">
        <v>-0.2312812167584184</v>
      </c>
      <c r="DV101">
        <v>0</v>
      </c>
      <c r="DW101">
        <v>7.1068707038661332</v>
      </c>
      <c r="DX101">
        <v>0.45660166091256826</v>
      </c>
      <c r="DY101">
        <v>-75.357342882025421</v>
      </c>
      <c r="DZ101">
        <v>316.90628720724084</v>
      </c>
      <c r="EA101">
        <v>-224.03657740039182</v>
      </c>
      <c r="EB101">
        <v>108.94669639020032</v>
      </c>
      <c r="EC101">
        <v>-6.5316786414101102E-2</v>
      </c>
      <c r="ED101">
        <v>1910.1427638331622</v>
      </c>
      <c r="EE101" t="e">
        <v>#VALUE!</v>
      </c>
      <c r="EF101">
        <v>0</v>
      </c>
      <c r="EG101">
        <v>180.11697925414452</v>
      </c>
      <c r="EH101" t="e">
        <v>#VALUE!</v>
      </c>
      <c r="EI101" t="e">
        <v>#VALUE!</v>
      </c>
      <c r="EJ101" t="e">
        <v>#VALUE!</v>
      </c>
      <c r="EK101">
        <v>-8.4289757705825679</v>
      </c>
      <c r="EL101">
        <v>3.1624600127137801</v>
      </c>
      <c r="EM101" t="e">
        <v>#VALUE!</v>
      </c>
      <c r="EN101">
        <v>1.0264066436502901</v>
      </c>
      <c r="EO101" t="e">
        <v>#VALUE!</v>
      </c>
      <c r="EP101">
        <v>-241.88983235358154</v>
      </c>
      <c r="EQ101">
        <v>-7.6636191720319751</v>
      </c>
      <c r="ER101">
        <v>127</v>
      </c>
      <c r="ES101">
        <v>-6.4013886883927098</v>
      </c>
      <c r="ET101">
        <v>-59.700137877360262</v>
      </c>
      <c r="EU101">
        <v>-1550.2411012446578</v>
      </c>
      <c r="EV101" t="e">
        <v>#VALUE!</v>
      </c>
      <c r="EW101">
        <v>0.62206463251527566</v>
      </c>
      <c r="EX101" t="e">
        <v>#VALUE!</v>
      </c>
      <c r="EY101" t="e">
        <v>#VALUE!</v>
      </c>
      <c r="EZ101">
        <v>161.92342384373734</v>
      </c>
      <c r="FA101" t="e">
        <v>#VALUE!</v>
      </c>
      <c r="FB101" t="e">
        <v>#VALUE!</v>
      </c>
      <c r="FC101">
        <v>8.4312152032596233E-2</v>
      </c>
      <c r="FD101">
        <v>7.6308264128643444E-2</v>
      </c>
      <c r="FE101">
        <v>448.93189368524253</v>
      </c>
      <c r="FF101" t="e">
        <v>#VALUE!</v>
      </c>
      <c r="FG101">
        <v>13.974681969456627</v>
      </c>
      <c r="FH101">
        <v>62.313136946385178</v>
      </c>
      <c r="FI101">
        <v>-277.98450891107649</v>
      </c>
      <c r="FJ101">
        <v>-5.3535429691137324</v>
      </c>
      <c r="FK101">
        <v>-56.352419601049668</v>
      </c>
      <c r="FL101" t="e">
        <v>#VALUE!</v>
      </c>
      <c r="FM101" t="e">
        <v>#VALUE!</v>
      </c>
      <c r="FN101" t="e">
        <v>#VALUE!</v>
      </c>
      <c r="FO101" t="e">
        <v>#VALUE!</v>
      </c>
      <c r="FP101" t="e">
        <v>#VALUE!</v>
      </c>
      <c r="FQ101" t="e">
        <v>#VALUE!</v>
      </c>
      <c r="FR101">
        <v>-11.818363597419367</v>
      </c>
      <c r="FS101">
        <v>4.6541868905950032</v>
      </c>
      <c r="FT101">
        <v>2638.0756347050701</v>
      </c>
      <c r="FU101">
        <v>2723.0246089306675</v>
      </c>
    </row>
    <row r="102" spans="1:177" x14ac:dyDescent="0.3">
      <c r="A102" t="s">
        <v>250</v>
      </c>
      <c r="B102" t="e">
        <v>#VALUE!</v>
      </c>
      <c r="C102">
        <v>-0.31037852632888541</v>
      </c>
      <c r="D102">
        <v>-8.746924527167721E-2</v>
      </c>
      <c r="E102">
        <v>51.38136325464216</v>
      </c>
      <c r="F102">
        <v>-1.3592112220459707</v>
      </c>
      <c r="G102">
        <v>0</v>
      </c>
      <c r="H102">
        <v>0.18661938975459691</v>
      </c>
      <c r="I102">
        <v>-127.49214643401456</v>
      </c>
      <c r="J102">
        <v>0</v>
      </c>
      <c r="K102">
        <v>0</v>
      </c>
      <c r="L102">
        <v>0</v>
      </c>
      <c r="M102">
        <v>10.987481571335262</v>
      </c>
      <c r="N102">
        <v>1.8661938976372028E-5</v>
      </c>
      <c r="O102">
        <v>-18.936204494621308</v>
      </c>
      <c r="P102">
        <v>0</v>
      </c>
      <c r="Q102" t="e">
        <v>#VALUE!</v>
      </c>
      <c r="R102">
        <v>-30.698889614630986</v>
      </c>
      <c r="S102" t="e">
        <v>#VALUE!</v>
      </c>
      <c r="T102" t="e">
        <v>#VALUE!</v>
      </c>
      <c r="U102" t="e">
        <v>#VALUE!</v>
      </c>
      <c r="V102">
        <v>-6.6925778811184067</v>
      </c>
      <c r="W102">
        <v>3.4835619420857831</v>
      </c>
      <c r="X102">
        <v>13.893538986652999</v>
      </c>
      <c r="Y102">
        <v>4.5545521633346713</v>
      </c>
      <c r="Z102">
        <v>0.96211050978196511</v>
      </c>
      <c r="AA102" t="e">
        <v>#VALUE!</v>
      </c>
      <c r="AB102" t="e">
        <v>#VALUE!</v>
      </c>
      <c r="AC102">
        <v>0</v>
      </c>
      <c r="AD102">
        <v>34.030685328605642</v>
      </c>
      <c r="AE102" t="e">
        <v>#VALUE!</v>
      </c>
      <c r="AF102">
        <v>-46.188298964262394</v>
      </c>
      <c r="AG102" t="e">
        <v>#VALUE!</v>
      </c>
      <c r="AH102" t="e">
        <v>#VALUE!</v>
      </c>
      <c r="AI102" t="e">
        <v>#VALUE!</v>
      </c>
      <c r="AJ102">
        <v>-35.718951199029583</v>
      </c>
      <c r="AK102">
        <v>0</v>
      </c>
      <c r="AL102">
        <v>0</v>
      </c>
      <c r="AM102">
        <v>1884.5448042051571</v>
      </c>
      <c r="AN102">
        <v>-5.5206146620633874</v>
      </c>
      <c r="AO102">
        <v>-8.9130353643739058E-6</v>
      </c>
      <c r="AP102" t="e">
        <v>#VALUE!</v>
      </c>
      <c r="AQ102" t="e">
        <v>#VALUE!</v>
      </c>
      <c r="AR102">
        <v>-5.8007526982053435E-2</v>
      </c>
      <c r="AS102" t="e">
        <v>#VALUE!</v>
      </c>
      <c r="AT102">
        <v>0</v>
      </c>
      <c r="AU102" t="e">
        <v>#VALUE!</v>
      </c>
      <c r="AV102">
        <v>-0.51942396815029213</v>
      </c>
      <c r="AW102">
        <v>37.304127398836741</v>
      </c>
      <c r="AX102">
        <v>-5.5674784610118877E-2</v>
      </c>
      <c r="AY102">
        <v>9.1944263008927329E-3</v>
      </c>
      <c r="AZ102">
        <v>-1.4977730086155105E-2</v>
      </c>
      <c r="BA102">
        <v>51.231967901464941</v>
      </c>
      <c r="BB102">
        <v>-13.221672731796835</v>
      </c>
      <c r="BC102">
        <v>0</v>
      </c>
      <c r="BD102" t="e">
        <v>#VALUE!</v>
      </c>
      <c r="BE102">
        <v>0</v>
      </c>
      <c r="BF102">
        <v>-6.3741889832353582</v>
      </c>
      <c r="BG102">
        <v>-1691.6412908908896</v>
      </c>
      <c r="BH102">
        <v>-240.8945289415571</v>
      </c>
      <c r="BI102">
        <v>6.2206463251531854E-3</v>
      </c>
      <c r="BJ102">
        <v>-5.2875493763802055</v>
      </c>
      <c r="BK102">
        <v>-587.63335510559546</v>
      </c>
      <c r="BL102" t="e">
        <v>#VALUE!</v>
      </c>
      <c r="BM102">
        <v>7.1375073870175108</v>
      </c>
      <c r="BN102">
        <v>-117.07256383938329</v>
      </c>
      <c r="BO102" t="e">
        <v>#VALUE!</v>
      </c>
      <c r="BP102">
        <v>-17.448912942054676</v>
      </c>
      <c r="BQ102">
        <v>0.19284003607974842</v>
      </c>
      <c r="BR102">
        <v>5.3830152197483754</v>
      </c>
      <c r="BS102" t="e">
        <v>#VALUE!</v>
      </c>
      <c r="BT102">
        <v>1.7699300177288422</v>
      </c>
      <c r="BU102">
        <v>3.0377208103527065E-2</v>
      </c>
      <c r="BV102">
        <v>106.87070386613169</v>
      </c>
      <c r="BW102">
        <v>0.14929551180367628</v>
      </c>
      <c r="BX102">
        <v>518.41733647263857</v>
      </c>
      <c r="BY102">
        <v>-17.884275761251587</v>
      </c>
      <c r="BZ102">
        <v>-403.27619669683645</v>
      </c>
      <c r="CA102" t="e">
        <v>#VALUE!</v>
      </c>
      <c r="CB102">
        <v>6.5627818730366085</v>
      </c>
      <c r="CC102" t="e">
        <v>#VALUE!</v>
      </c>
      <c r="CD102">
        <v>0</v>
      </c>
      <c r="CE102">
        <v>0</v>
      </c>
      <c r="CF102">
        <v>92.423592418938711</v>
      </c>
      <c r="CG102">
        <v>59.280059904824107</v>
      </c>
      <c r="CH102">
        <v>228.01549482932069</v>
      </c>
      <c r="CI102">
        <v>1.7433983390874312E-2</v>
      </c>
      <c r="CJ102">
        <v>90.81528183050321</v>
      </c>
      <c r="CK102" t="e">
        <v>#VALUE!</v>
      </c>
      <c r="CL102">
        <v>1.2393518086526001E-2</v>
      </c>
      <c r="CM102">
        <v>35.544002643774689</v>
      </c>
      <c r="CN102" t="e">
        <v>#VALUE!</v>
      </c>
      <c r="CO102">
        <v>-1.0979440763895374</v>
      </c>
      <c r="CP102">
        <v>0</v>
      </c>
      <c r="CQ102" t="e">
        <v>#VALUE!</v>
      </c>
      <c r="CR102">
        <v>2.8303940779447032</v>
      </c>
      <c r="CS102">
        <v>2.1772262138036069E-2</v>
      </c>
      <c r="CT102">
        <v>-0.12441292650306357</v>
      </c>
      <c r="CU102" t="e">
        <v>#VALUE!</v>
      </c>
      <c r="CV102">
        <v>2.4882585300612803</v>
      </c>
      <c r="CW102">
        <v>0</v>
      </c>
      <c r="CX102" t="e">
        <v>#VALUE!</v>
      </c>
      <c r="CY102">
        <v>0</v>
      </c>
      <c r="CZ102" t="e">
        <v>#VALUE!</v>
      </c>
      <c r="DA102">
        <v>10.497651706012254</v>
      </c>
      <c r="DB102">
        <v>113.50102065644333</v>
      </c>
      <c r="DC102" t="e">
        <v>#VALUE!</v>
      </c>
      <c r="DD102">
        <v>7.4132888013305337E-2</v>
      </c>
      <c r="DE102">
        <v>6.9576461074305627</v>
      </c>
      <c r="DF102" t="e">
        <v>#VALUE!</v>
      </c>
      <c r="DG102">
        <v>0.17735068893657768</v>
      </c>
      <c r="DH102">
        <v>2.2341100251936177</v>
      </c>
      <c r="DI102" t="e">
        <v>#VALUE!</v>
      </c>
      <c r="DJ102" t="e">
        <v>#VALUE!</v>
      </c>
      <c r="DK102">
        <v>3.2348394140151173</v>
      </c>
      <c r="DL102" t="e">
        <v>#VALUE!</v>
      </c>
      <c r="DM102">
        <v>-299.36860439799693</v>
      </c>
      <c r="DN102">
        <v>0</v>
      </c>
      <c r="DO102">
        <v>0</v>
      </c>
      <c r="DP102" t="e">
        <v>#VALUE!</v>
      </c>
      <c r="DQ102">
        <v>1.2503499113556416E-2</v>
      </c>
      <c r="DR102">
        <v>3.5500350125912101</v>
      </c>
      <c r="DS102">
        <v>-36.826226244906842</v>
      </c>
      <c r="DT102">
        <v>-2.311561071195297</v>
      </c>
      <c r="DU102">
        <v>-0.21133137382973644</v>
      </c>
      <c r="DV102">
        <v>0</v>
      </c>
      <c r="DW102">
        <v>7.1068707038661332</v>
      </c>
      <c r="DX102">
        <v>0.4566019719448775</v>
      </c>
      <c r="DY102">
        <v>-73.010292712512808</v>
      </c>
      <c r="DZ102">
        <v>345.43590087400082</v>
      </c>
      <c r="EA102">
        <v>-224.00547416876611</v>
      </c>
      <c r="EB102">
        <v>110.21285546979814</v>
      </c>
      <c r="EC102">
        <v>-4.0434201113498602E-2</v>
      </c>
      <c r="ED102">
        <v>1910.1427638331622</v>
      </c>
      <c r="EE102" t="e">
        <v>#VALUE!</v>
      </c>
      <c r="EF102">
        <v>0</v>
      </c>
      <c r="EG102">
        <v>180.11697925414452</v>
      </c>
      <c r="EH102" t="e">
        <v>#VALUE!</v>
      </c>
      <c r="EI102" t="e">
        <v>#VALUE!</v>
      </c>
      <c r="EJ102" t="e">
        <v>#VALUE!</v>
      </c>
      <c r="EK102">
        <v>-8.4289757705825679</v>
      </c>
      <c r="EL102">
        <v>3.1624600127137801</v>
      </c>
      <c r="EM102" t="e">
        <v>#VALUE!</v>
      </c>
      <c r="EN102">
        <v>1.0264066436502901</v>
      </c>
      <c r="EO102" t="e">
        <v>#VALUE!</v>
      </c>
      <c r="EP102">
        <v>-241.88983235358154</v>
      </c>
      <c r="EQ102">
        <v>-7.6636191720319751</v>
      </c>
      <c r="ER102">
        <v>146.6</v>
      </c>
      <c r="ES102">
        <v>-6.4013886883927098</v>
      </c>
      <c r="ET102">
        <v>-59.700137877360262</v>
      </c>
      <c r="EU102">
        <v>-1550.2411012446578</v>
      </c>
      <c r="EV102" t="e">
        <v>#VALUE!</v>
      </c>
      <c r="EW102">
        <v>1.8661938975459407</v>
      </c>
      <c r="EX102" t="e">
        <v>#VALUE!</v>
      </c>
      <c r="EY102" t="e">
        <v>#VALUE!</v>
      </c>
      <c r="EZ102">
        <v>161.92342384373734</v>
      </c>
      <c r="FA102" t="e">
        <v>#VALUE!</v>
      </c>
      <c r="FB102" t="e">
        <v>#VALUE!</v>
      </c>
      <c r="FC102">
        <v>8.4312152032596233E-2</v>
      </c>
      <c r="FD102">
        <v>7.6308264128643444E-2</v>
      </c>
      <c r="FE102">
        <v>471.16014220239896</v>
      </c>
      <c r="FF102" t="e">
        <v>#VALUE!</v>
      </c>
      <c r="FG102">
        <v>13.974681969456627</v>
      </c>
      <c r="FH102">
        <v>62.054009916647708</v>
      </c>
      <c r="FI102">
        <v>-277.98450891107649</v>
      </c>
      <c r="FJ102">
        <v>-5.3535429691137324</v>
      </c>
      <c r="FK102">
        <v>-56.352118441077387</v>
      </c>
      <c r="FL102" t="e">
        <v>#VALUE!</v>
      </c>
      <c r="FM102" t="e">
        <v>#VALUE!</v>
      </c>
      <c r="FN102" t="e">
        <v>#VALUE!</v>
      </c>
      <c r="FO102" t="e">
        <v>#VALUE!</v>
      </c>
      <c r="FP102" t="e">
        <v>#VALUE!</v>
      </c>
      <c r="FQ102" t="e">
        <v>#VALUE!</v>
      </c>
      <c r="FR102">
        <v>-11.113184659886164</v>
      </c>
      <c r="FS102">
        <v>4.6541868905950032</v>
      </c>
      <c r="FT102">
        <v>2771.0921422178071</v>
      </c>
      <c r="FU102">
        <v>2810.4427934564956</v>
      </c>
    </row>
    <row r="103" spans="1:177" x14ac:dyDescent="0.3">
      <c r="A103" t="s">
        <v>251</v>
      </c>
      <c r="B103" t="e">
        <v>#VALUE!</v>
      </c>
      <c r="C103">
        <v>-0.31037852632888541</v>
      </c>
      <c r="D103">
        <v>-8.746924527167721E-2</v>
      </c>
      <c r="E103">
        <v>51.38136325464216</v>
      </c>
      <c r="F103">
        <v>-1.3592112220459707</v>
      </c>
      <c r="G103">
        <v>0</v>
      </c>
      <c r="H103">
        <v>0.18661938975459691</v>
      </c>
      <c r="I103">
        <v>-127.49214643401456</v>
      </c>
      <c r="J103">
        <v>0</v>
      </c>
      <c r="K103">
        <v>0</v>
      </c>
      <c r="L103">
        <v>0</v>
      </c>
      <c r="M103">
        <v>10.987481571335262</v>
      </c>
      <c r="N103">
        <v>1.8661938976372028E-5</v>
      </c>
      <c r="O103">
        <v>-87.032404725198916</v>
      </c>
      <c r="P103">
        <v>0</v>
      </c>
      <c r="Q103" t="e">
        <v>#VALUE!</v>
      </c>
      <c r="R103">
        <v>-30.698889614630986</v>
      </c>
      <c r="S103" t="e">
        <v>#VALUE!</v>
      </c>
      <c r="T103" t="e">
        <v>#VALUE!</v>
      </c>
      <c r="U103" t="e">
        <v>#VALUE!</v>
      </c>
      <c r="V103" t="e">
        <v>#VALUE!</v>
      </c>
      <c r="W103">
        <v>3.4835619420857831</v>
      </c>
      <c r="X103">
        <v>13.893538986660758</v>
      </c>
      <c r="Y103">
        <v>4.5520302193535818</v>
      </c>
      <c r="Z103">
        <v>0.96211050978196511</v>
      </c>
      <c r="AA103" t="e">
        <v>#VALUE!</v>
      </c>
      <c r="AB103" t="e">
        <v>#VALUE!</v>
      </c>
      <c r="AC103">
        <v>0</v>
      </c>
      <c r="AD103">
        <v>40.002505800752701</v>
      </c>
      <c r="AE103" t="e">
        <v>#VALUE!</v>
      </c>
      <c r="AF103">
        <v>-46.188298964262394</v>
      </c>
      <c r="AG103" t="e">
        <v>#VALUE!</v>
      </c>
      <c r="AH103" t="e">
        <v>#VALUE!</v>
      </c>
      <c r="AI103" t="e">
        <v>#VALUE!</v>
      </c>
      <c r="AJ103">
        <v>-35.718951199029583</v>
      </c>
      <c r="AK103">
        <v>0</v>
      </c>
      <c r="AL103">
        <v>0</v>
      </c>
      <c r="AM103">
        <v>1897.2971291717213</v>
      </c>
      <c r="AN103">
        <v>-5.5206146620633874</v>
      </c>
      <c r="AO103">
        <v>-8.9130353643739058E-6</v>
      </c>
      <c r="AP103" t="e">
        <v>#VALUE!</v>
      </c>
      <c r="AQ103" t="e">
        <v>#VALUE!</v>
      </c>
      <c r="AR103">
        <v>-5.8007526982053435E-2</v>
      </c>
      <c r="AS103" t="e">
        <v>#VALUE!</v>
      </c>
      <c r="AT103">
        <v>0</v>
      </c>
      <c r="AU103" t="e">
        <v>#VALUE!</v>
      </c>
      <c r="AV103">
        <v>-0.55052719977605769</v>
      </c>
      <c r="AW103">
        <v>42.342602096357815</v>
      </c>
      <c r="AX103">
        <v>-5.5674784610118877E-2</v>
      </c>
      <c r="AY103">
        <v>9.1944263008927329E-3</v>
      </c>
      <c r="AZ103">
        <v>-1.4977730086155105E-2</v>
      </c>
      <c r="BA103">
        <v>52.622956673198345</v>
      </c>
      <c r="BB103">
        <v>-13.221672731796835</v>
      </c>
      <c r="BC103" t="e">
        <v>#VALUE!</v>
      </c>
      <c r="BD103" t="e">
        <v>#VALUE!</v>
      </c>
      <c r="BE103">
        <v>0</v>
      </c>
      <c r="BF103" t="e">
        <v>#VALUE!</v>
      </c>
      <c r="BG103">
        <v>-1691.5168779643845</v>
      </c>
      <c r="BH103">
        <v>-240.8945289415571</v>
      </c>
      <c r="BI103">
        <v>6.2206463251531854E-3</v>
      </c>
      <c r="BJ103">
        <v>-5.2875493763802055</v>
      </c>
      <c r="BK103">
        <v>-587.63335510559546</v>
      </c>
      <c r="BL103" t="e">
        <v>#VALUE!</v>
      </c>
      <c r="BM103">
        <v>7.1375073870175108</v>
      </c>
      <c r="BN103">
        <v>-117.3213896923894</v>
      </c>
      <c r="BO103" t="e">
        <v>#VALUE!</v>
      </c>
      <c r="BP103">
        <v>-17.417809710428912</v>
      </c>
      <c r="BQ103">
        <v>0.19284003607974842</v>
      </c>
      <c r="BR103">
        <v>5.3830152197483754</v>
      </c>
      <c r="BS103" t="e">
        <v>#VALUE!</v>
      </c>
      <c r="BT103">
        <v>1.7699300177288422</v>
      </c>
      <c r="BU103">
        <v>3.0759976361544039E-2</v>
      </c>
      <c r="BV103">
        <v>106.87070386613169</v>
      </c>
      <c r="BW103">
        <v>0.14929551180367628</v>
      </c>
      <c r="BX103">
        <v>521.81685841596845</v>
      </c>
      <c r="BY103">
        <v>-17.884275761251587</v>
      </c>
      <c r="BZ103">
        <v>-403.27619669683645</v>
      </c>
      <c r="CA103" t="e">
        <v>#VALUE!</v>
      </c>
      <c r="CB103">
        <v>6.5627818730366085</v>
      </c>
      <c r="CC103" t="e">
        <v>#VALUE!</v>
      </c>
      <c r="CD103">
        <v>0</v>
      </c>
      <c r="CE103">
        <v>0</v>
      </c>
      <c r="CF103">
        <v>92.423592418938711</v>
      </c>
      <c r="CG103">
        <v>59.899158533171594</v>
      </c>
      <c r="CH103">
        <v>234.46619029757989</v>
      </c>
      <c r="CI103">
        <v>1.7433983390874312E-2</v>
      </c>
      <c r="CJ103">
        <v>90.81528183050321</v>
      </c>
      <c r="CK103" t="e">
        <v>#VALUE!</v>
      </c>
      <c r="CL103">
        <v>1.2393518086526001E-2</v>
      </c>
      <c r="CM103">
        <v>31.689509813069577</v>
      </c>
      <c r="CN103" t="e">
        <v>#VALUE!</v>
      </c>
      <c r="CO103">
        <v>-1.0979440763895374</v>
      </c>
      <c r="CP103">
        <v>0</v>
      </c>
      <c r="CQ103" t="e">
        <v>#VALUE!</v>
      </c>
      <c r="CR103">
        <v>2.8303940779447032</v>
      </c>
      <c r="CS103">
        <v>2.1772262138036069E-2</v>
      </c>
      <c r="CT103">
        <v>-0.12441292650306357</v>
      </c>
      <c r="CU103" t="e">
        <v>#VALUE!</v>
      </c>
      <c r="CV103">
        <v>2.4882585300612803</v>
      </c>
      <c r="CW103">
        <v>0</v>
      </c>
      <c r="CX103" t="e">
        <v>#VALUE!</v>
      </c>
      <c r="CY103">
        <v>6.2206463251531841E-2</v>
      </c>
      <c r="CZ103" t="e">
        <v>#VALUE!</v>
      </c>
      <c r="DA103">
        <v>10.497651706012254</v>
      </c>
      <c r="DB103">
        <v>113.45002109649278</v>
      </c>
      <c r="DC103" t="e">
        <v>#VALUE!</v>
      </c>
      <c r="DD103">
        <v>7.4132888013305337E-2</v>
      </c>
      <c r="DE103">
        <v>6.7363324002363845</v>
      </c>
      <c r="DF103" t="e">
        <v>#VALUE!</v>
      </c>
      <c r="DG103">
        <v>0.17735068893657768</v>
      </c>
      <c r="DH103">
        <v>2.2341057363690089</v>
      </c>
      <c r="DI103" t="e">
        <v>#VALUE!</v>
      </c>
      <c r="DJ103" t="e">
        <v>#VALUE!</v>
      </c>
      <c r="DK103">
        <v>3.2348394140151173</v>
      </c>
      <c r="DL103" t="e">
        <v>#VALUE!</v>
      </c>
      <c r="DM103">
        <v>-299.36860439799693</v>
      </c>
      <c r="DN103">
        <v>0</v>
      </c>
      <c r="DO103">
        <v>0</v>
      </c>
      <c r="DP103" t="e">
        <v>#VALUE!</v>
      </c>
      <c r="DQ103">
        <v>1.2503499113556416E-2</v>
      </c>
      <c r="DR103">
        <v>3.5500350125912101</v>
      </c>
      <c r="DS103">
        <v>-36.826226244906842</v>
      </c>
      <c r="DT103">
        <v>-2.311561071195297</v>
      </c>
      <c r="DU103">
        <v>-0.20136145376504544</v>
      </c>
      <c r="DV103">
        <v>0</v>
      </c>
      <c r="DW103">
        <v>7.1068707038661332</v>
      </c>
      <c r="DX103">
        <v>0.45660041678330288</v>
      </c>
      <c r="DY103">
        <v>-75.999332928991308</v>
      </c>
      <c r="DZ103">
        <v>394.01243892880467</v>
      </c>
      <c r="EA103">
        <v>-224.00547416876611</v>
      </c>
      <c r="EB103">
        <v>113.02740433816491</v>
      </c>
      <c r="EC103">
        <v>-4.0434201113498602E-2</v>
      </c>
      <c r="ED103">
        <v>1907.0324406705861</v>
      </c>
      <c r="EE103" t="e">
        <v>#VALUE!</v>
      </c>
      <c r="EF103">
        <v>0</v>
      </c>
      <c r="EG103">
        <v>180.11697925414452</v>
      </c>
      <c r="EH103" t="e">
        <v>#VALUE!</v>
      </c>
      <c r="EI103" t="e">
        <v>#VALUE!</v>
      </c>
      <c r="EJ103" t="e">
        <v>#VALUE!</v>
      </c>
      <c r="EK103">
        <v>-8.4289757705825679</v>
      </c>
      <c r="EL103">
        <v>3.4734923289714397</v>
      </c>
      <c r="EM103" t="e">
        <v>#VALUE!</v>
      </c>
      <c r="EN103">
        <v>1.0575098752760397</v>
      </c>
      <c r="EO103" t="e">
        <v>#VALUE!</v>
      </c>
      <c r="EP103">
        <v>-241.88983235358154</v>
      </c>
      <c r="EQ103">
        <v>-7.6636191720319751</v>
      </c>
      <c r="ER103">
        <v>165.3</v>
      </c>
      <c r="ES103">
        <v>-6.4013886883927098</v>
      </c>
      <c r="ET103">
        <v>-59.700137877360262</v>
      </c>
      <c r="EU103">
        <v>-1550.2411012446578</v>
      </c>
      <c r="EV103" t="e">
        <v>#VALUE!</v>
      </c>
      <c r="EW103">
        <v>1.8661938975459407</v>
      </c>
      <c r="EX103" t="e">
        <v>#VALUE!</v>
      </c>
      <c r="EY103" t="e">
        <v>#VALUE!</v>
      </c>
      <c r="EZ103">
        <v>161.92342384373734</v>
      </c>
      <c r="FA103" t="e">
        <v>#VALUE!</v>
      </c>
      <c r="FB103" t="e">
        <v>#VALUE!</v>
      </c>
      <c r="FC103">
        <v>9.2133059624895042E-2</v>
      </c>
      <c r="FD103">
        <v>7.6308264128643444E-2</v>
      </c>
      <c r="FE103">
        <v>477.48632401786944</v>
      </c>
      <c r="FF103" t="e">
        <v>#VALUE!</v>
      </c>
      <c r="FG103">
        <v>13.974681969456627</v>
      </c>
      <c r="FH103">
        <v>62.215502369245748</v>
      </c>
      <c r="FI103">
        <v>-277.98450891107649</v>
      </c>
      <c r="FJ103">
        <v>-5.3535429691137324</v>
      </c>
      <c r="FK103">
        <v>-56.352223570158458</v>
      </c>
      <c r="FL103" t="e">
        <v>#VALUE!</v>
      </c>
      <c r="FM103" t="e">
        <v>#VALUE!</v>
      </c>
      <c r="FN103" t="e">
        <v>#VALUE!</v>
      </c>
      <c r="FO103" t="e">
        <v>#VALUE!</v>
      </c>
      <c r="FP103" t="e">
        <v>#VALUE!</v>
      </c>
      <c r="FQ103" t="e">
        <v>#VALUE!</v>
      </c>
      <c r="FR103">
        <v>-11.000165144525438</v>
      </c>
      <c r="FS103">
        <v>4.6541868905950032</v>
      </c>
      <c r="FT103">
        <v>2763.8340328034828</v>
      </c>
      <c r="FU103">
        <v>2801.4031757982593</v>
      </c>
    </row>
    <row r="104" spans="1:177" x14ac:dyDescent="0.3">
      <c r="A104" t="s">
        <v>252</v>
      </c>
      <c r="B104" t="e">
        <v>#VALUE!</v>
      </c>
      <c r="C104">
        <v>-0.31037852632888541</v>
      </c>
      <c r="D104">
        <v>-8.746924527167721E-2</v>
      </c>
      <c r="E104">
        <v>51.38136325464216</v>
      </c>
      <c r="F104">
        <v>-1.3592112220459707</v>
      </c>
      <c r="G104">
        <v>0</v>
      </c>
      <c r="H104">
        <v>0.18661938975459691</v>
      </c>
      <c r="I104">
        <v>-127.49214643401456</v>
      </c>
      <c r="J104">
        <v>0</v>
      </c>
      <c r="K104">
        <v>0</v>
      </c>
      <c r="L104">
        <v>0</v>
      </c>
      <c r="M104">
        <v>10.987481571335262</v>
      </c>
      <c r="N104">
        <v>1.8661938976372028E-5</v>
      </c>
      <c r="O104">
        <v>-61.92965209520483</v>
      </c>
      <c r="P104">
        <v>0</v>
      </c>
      <c r="Q104" t="e">
        <v>#VALUE!</v>
      </c>
      <c r="R104">
        <v>-30.698889614630986</v>
      </c>
      <c r="S104" t="e">
        <v>#VALUE!</v>
      </c>
      <c r="T104" t="e">
        <v>#VALUE!</v>
      </c>
      <c r="U104" t="e">
        <v>#VALUE!</v>
      </c>
      <c r="V104" t="e">
        <v>#VALUE!</v>
      </c>
      <c r="W104" t="e">
        <v>#VALUE!</v>
      </c>
      <c r="X104">
        <v>13.893538986690913</v>
      </c>
      <c r="Y104">
        <v>4.5338780538468475</v>
      </c>
      <c r="Z104">
        <v>0.96211050978196511</v>
      </c>
      <c r="AA104" t="e">
        <v>#VALUE!</v>
      </c>
      <c r="AB104" t="e">
        <v>#VALUE!</v>
      </c>
      <c r="AC104">
        <v>0</v>
      </c>
      <c r="AD104">
        <v>41.993112624801718</v>
      </c>
      <c r="AE104" t="e">
        <v>#VALUE!</v>
      </c>
      <c r="AF104">
        <v>-46.188298964262394</v>
      </c>
      <c r="AG104" t="e">
        <v>#VALUE!</v>
      </c>
      <c r="AH104" t="e">
        <v>#VALUE!</v>
      </c>
      <c r="AI104" t="e">
        <v>#VALUE!</v>
      </c>
      <c r="AJ104">
        <v>-35.718951199029583</v>
      </c>
      <c r="AK104">
        <v>0</v>
      </c>
      <c r="AL104">
        <v>0</v>
      </c>
      <c r="AM104">
        <v>1903.5177754968745</v>
      </c>
      <c r="AN104">
        <v>-5.5206145998569234</v>
      </c>
      <c r="AO104">
        <v>-8.9130353643739058E-6</v>
      </c>
      <c r="AP104" t="e">
        <v>#VALUE!</v>
      </c>
      <c r="AQ104" t="e">
        <v>#VALUE!</v>
      </c>
      <c r="AR104">
        <v>-5.8007526982053435E-2</v>
      </c>
      <c r="AS104" t="e">
        <v>#VALUE!</v>
      </c>
      <c r="AT104">
        <v>0</v>
      </c>
      <c r="AU104" t="e">
        <v>#VALUE!</v>
      </c>
      <c r="AV104">
        <v>-0.55052719977605769</v>
      </c>
      <c r="AW104">
        <v>48.073217007247059</v>
      </c>
      <c r="AX104">
        <v>-5.5674784610118877E-2</v>
      </c>
      <c r="AY104">
        <v>9.1944263008927329E-3</v>
      </c>
      <c r="AZ104">
        <v>-1.4977730086155105E-2</v>
      </c>
      <c r="BA104">
        <v>52.886961525302453</v>
      </c>
      <c r="BB104">
        <v>-13.221672731796835</v>
      </c>
      <c r="BC104" t="e">
        <v>#VALUE!</v>
      </c>
      <c r="BD104" t="e">
        <v>#VALUE!</v>
      </c>
      <c r="BE104">
        <v>0</v>
      </c>
      <c r="BF104" t="e">
        <v>#VALUE!</v>
      </c>
      <c r="BG104">
        <v>-1692.2322522917784</v>
      </c>
      <c r="BH104">
        <v>-240.8945289415571</v>
      </c>
      <c r="BI104">
        <v>6.2206463251531854E-3</v>
      </c>
      <c r="BJ104">
        <v>-5.2875493763802055</v>
      </c>
      <c r="BK104">
        <v>-587.63335510559546</v>
      </c>
      <c r="BL104" t="e">
        <v>#VALUE!</v>
      </c>
      <c r="BM104">
        <v>7.1375073870175108</v>
      </c>
      <c r="BN104">
        <v>-118.34779633603966</v>
      </c>
      <c r="BO104" t="e">
        <v>#VALUE!</v>
      </c>
      <c r="BP104">
        <v>-17.386706478803148</v>
      </c>
      <c r="BQ104">
        <v>0.19284003607974842</v>
      </c>
      <c r="BR104">
        <v>5.3830152197483754</v>
      </c>
      <c r="BS104" t="e">
        <v>#VALUE!</v>
      </c>
      <c r="BT104">
        <v>1.7699300177288422</v>
      </c>
      <c r="BU104">
        <v>3.0759976394637789E-2</v>
      </c>
      <c r="BV104">
        <v>106.87070386613169</v>
      </c>
      <c r="BW104">
        <v>0.14929551180367628</v>
      </c>
      <c r="BX104">
        <v>522.2154705897733</v>
      </c>
      <c r="BY104">
        <v>-17.884275761251587</v>
      </c>
      <c r="BZ104">
        <v>-403.27619669683645</v>
      </c>
      <c r="CA104" t="e">
        <v>#VALUE!</v>
      </c>
      <c r="CB104">
        <v>6.5627818730366085</v>
      </c>
      <c r="CC104" t="e">
        <v>#VALUE!</v>
      </c>
      <c r="CD104">
        <v>0</v>
      </c>
      <c r="CE104">
        <v>0</v>
      </c>
      <c r="CF104">
        <v>92.423592418938711</v>
      </c>
      <c r="CG104">
        <v>60.468706416596682</v>
      </c>
      <c r="CH104">
        <v>250.1185628520883</v>
      </c>
      <c r="CI104">
        <v>1.7433983390874312E-2</v>
      </c>
      <c r="CJ104">
        <v>90.816892355836814</v>
      </c>
      <c r="CK104" t="e">
        <v>#VALUE!</v>
      </c>
      <c r="CL104">
        <v>1.2476003856804141E-2</v>
      </c>
      <c r="CM104">
        <v>36.362116357189514</v>
      </c>
      <c r="CN104" t="e">
        <v>#VALUE!</v>
      </c>
      <c r="CO104">
        <v>-1.0979440763895374</v>
      </c>
      <c r="CP104" t="e">
        <v>#VALUE!</v>
      </c>
      <c r="CQ104" t="e">
        <v>#VALUE!</v>
      </c>
      <c r="CR104">
        <v>2.8303940779447032</v>
      </c>
      <c r="CS104">
        <v>2.1772262138036069E-2</v>
      </c>
      <c r="CT104">
        <v>-0.12441292650306357</v>
      </c>
      <c r="CU104" t="e">
        <v>#VALUE!</v>
      </c>
      <c r="CV104">
        <v>2.4882585300612803</v>
      </c>
      <c r="CW104">
        <v>0</v>
      </c>
      <c r="CX104" t="e">
        <v>#VALUE!</v>
      </c>
      <c r="CY104">
        <v>0.12441292650306368</v>
      </c>
      <c r="CZ104" t="e">
        <v>#VALUE!</v>
      </c>
      <c r="DA104">
        <v>10.497651706012254</v>
      </c>
      <c r="DB104">
        <v>113.3720217695101</v>
      </c>
      <c r="DC104" t="e">
        <v>#VALUE!</v>
      </c>
      <c r="DD104">
        <v>7.4132888013305337E-2</v>
      </c>
      <c r="DE104">
        <v>6.8622251251905073</v>
      </c>
      <c r="DF104" t="e">
        <v>#VALUE!</v>
      </c>
      <c r="DG104">
        <v>0.17735068893657768</v>
      </c>
      <c r="DH104">
        <v>2.2341073226338217</v>
      </c>
      <c r="DI104" t="e">
        <v>#VALUE!</v>
      </c>
      <c r="DJ104" t="e">
        <v>#VALUE!</v>
      </c>
      <c r="DK104">
        <v>3.2348394140151173</v>
      </c>
      <c r="DL104" t="e">
        <v>#VALUE!</v>
      </c>
      <c r="DM104">
        <v>-299.36860439799693</v>
      </c>
      <c r="DN104">
        <v>0</v>
      </c>
      <c r="DO104">
        <v>0</v>
      </c>
      <c r="DP104" t="e">
        <v>#VALUE!</v>
      </c>
      <c r="DQ104">
        <v>7.2099094895961002E-2</v>
      </c>
      <c r="DR104">
        <v>3.5500353236235265</v>
      </c>
      <c r="DS104">
        <v>-36.826226244906842</v>
      </c>
      <c r="DT104" t="e">
        <v>#VALUE!</v>
      </c>
      <c r="DU104">
        <v>-0.19637649528786483</v>
      </c>
      <c r="DV104">
        <v>0</v>
      </c>
      <c r="DW104">
        <v>7.1068707038661332</v>
      </c>
      <c r="DX104">
        <v>0.45660010575098653</v>
      </c>
      <c r="DY104">
        <v>-73.811168019657231</v>
      </c>
      <c r="DZ104">
        <v>412.67695586451435</v>
      </c>
      <c r="EA104">
        <v>-224.03657740039182</v>
      </c>
      <c r="EB104">
        <v>115.52400320714068</v>
      </c>
      <c r="EC104">
        <v>-4.0434201113498602E-2</v>
      </c>
      <c r="ED104">
        <v>1907.0324406705861</v>
      </c>
      <c r="EE104" t="e">
        <v>#VALUE!</v>
      </c>
      <c r="EF104">
        <v>0</v>
      </c>
      <c r="EG104">
        <v>180.11697925414452</v>
      </c>
      <c r="EH104" t="e">
        <v>#VALUE!</v>
      </c>
      <c r="EI104" t="e">
        <v>#VALUE!</v>
      </c>
      <c r="EJ104" t="e">
        <v>#VALUE!</v>
      </c>
      <c r="EK104">
        <v>-8.4289757705825679</v>
      </c>
      <c r="EL104">
        <v>3.7223181819775668</v>
      </c>
      <c r="EM104" t="e">
        <v>#VALUE!</v>
      </c>
      <c r="EN104">
        <v>1.0575098752760397</v>
      </c>
      <c r="EO104" t="e">
        <v>#VALUE!</v>
      </c>
      <c r="EP104">
        <v>-241.88983235358154</v>
      </c>
      <c r="EQ104">
        <v>-7.6636191720319751</v>
      </c>
      <c r="ER104">
        <v>181.1</v>
      </c>
      <c r="ES104">
        <v>-6.4013889994250261</v>
      </c>
      <c r="ET104">
        <v>-59.700137877360262</v>
      </c>
      <c r="EU104">
        <v>-1550.2411012446578</v>
      </c>
      <c r="EV104" t="e">
        <v>#VALUE!</v>
      </c>
      <c r="EW104">
        <v>1.8661938975459407</v>
      </c>
      <c r="EX104" t="e">
        <v>#VALUE!</v>
      </c>
      <c r="EY104" t="e">
        <v>#VALUE!</v>
      </c>
      <c r="EZ104">
        <v>161.92342384373734</v>
      </c>
      <c r="FA104" t="e">
        <v>#VALUE!</v>
      </c>
      <c r="FB104" t="e">
        <v>#VALUE!</v>
      </c>
      <c r="FC104">
        <v>9.3220117570215866E-2</v>
      </c>
      <c r="FD104">
        <v>7.6308264128643444E-2</v>
      </c>
      <c r="FE104">
        <v>488.31734564706693</v>
      </c>
      <c r="FF104" t="e">
        <v>#VALUE!</v>
      </c>
      <c r="FG104">
        <v>13.974681969456627</v>
      </c>
      <c r="FH104">
        <v>62.06049912389755</v>
      </c>
      <c r="FI104">
        <v>-277.98450891107649</v>
      </c>
      <c r="FJ104">
        <v>-5.3535429691137324</v>
      </c>
      <c r="FK104">
        <v>-56.352326210776283</v>
      </c>
      <c r="FL104" t="e">
        <v>#VALUE!</v>
      </c>
      <c r="FM104" t="e">
        <v>#VALUE!</v>
      </c>
      <c r="FN104" t="e">
        <v>#VALUE!</v>
      </c>
      <c r="FO104" t="e">
        <v>#VALUE!</v>
      </c>
      <c r="FP104" t="e">
        <v>#VALUE!</v>
      </c>
      <c r="FQ104" t="e">
        <v>#VALUE!</v>
      </c>
      <c r="FR104">
        <v>-10.302451224306306</v>
      </c>
      <c r="FS104" t="e">
        <v>#VALUE!</v>
      </c>
      <c r="FT104">
        <v>2530.5779177394725</v>
      </c>
      <c r="FU104">
        <v>2897.7284512450569</v>
      </c>
    </row>
    <row r="105" spans="1:177" x14ac:dyDescent="0.3">
      <c r="A105" t="s">
        <v>253</v>
      </c>
      <c r="B105" t="e">
        <v>#VALUE!</v>
      </c>
      <c r="C105">
        <v>-0.31037852632888541</v>
      </c>
      <c r="D105">
        <v>-8.746924527167721E-2</v>
      </c>
      <c r="E105">
        <v>51.38136325464216</v>
      </c>
      <c r="F105">
        <v>-1.3592112220459707</v>
      </c>
      <c r="G105">
        <v>0</v>
      </c>
      <c r="H105">
        <v>0.18661938975459691</v>
      </c>
      <c r="I105">
        <v>-127.49214643401456</v>
      </c>
      <c r="J105">
        <v>0</v>
      </c>
      <c r="K105">
        <v>0</v>
      </c>
      <c r="L105">
        <v>0</v>
      </c>
      <c r="M105">
        <v>10.987481571335262</v>
      </c>
      <c r="N105">
        <v>1.8661938976372028E-5</v>
      </c>
      <c r="O105">
        <v>-43.529265841784394</v>
      </c>
      <c r="P105" t="e">
        <v>#VALUE!</v>
      </c>
      <c r="Q105" t="e">
        <v>#VALUE!</v>
      </c>
      <c r="R105">
        <v>-30.698889614630986</v>
      </c>
      <c r="S105" t="e">
        <v>#VALUE!</v>
      </c>
      <c r="T105" t="e">
        <v>#VALUE!</v>
      </c>
      <c r="U105" t="e">
        <v>#VALUE!</v>
      </c>
      <c r="V105" t="e">
        <v>#VALUE!</v>
      </c>
      <c r="W105" t="e">
        <v>#VALUE!</v>
      </c>
      <c r="X105">
        <v>29.382948336299961</v>
      </c>
      <c r="Y105">
        <v>4.5341457758766133</v>
      </c>
      <c r="Z105">
        <v>3.014923797082524</v>
      </c>
      <c r="AA105" t="e">
        <v>#VALUE!</v>
      </c>
      <c r="AB105" t="e">
        <v>#VALUE!</v>
      </c>
      <c r="AC105">
        <v>0</v>
      </c>
      <c r="AD105">
        <v>41.993112624801718</v>
      </c>
      <c r="AE105" t="e">
        <v>#VALUE!</v>
      </c>
      <c r="AF105">
        <v>-46.188298964262394</v>
      </c>
      <c r="AG105" t="e">
        <v>#VALUE!</v>
      </c>
      <c r="AH105" t="e">
        <v>#VALUE!</v>
      </c>
      <c r="AI105" t="e">
        <v>#VALUE!</v>
      </c>
      <c r="AJ105">
        <v>-35.718951199029583</v>
      </c>
      <c r="AK105">
        <v>0</v>
      </c>
      <c r="AL105">
        <v>0</v>
      </c>
      <c r="AM105">
        <v>1908.4942925569967</v>
      </c>
      <c r="AN105">
        <v>-5.5206146620633874</v>
      </c>
      <c r="AO105">
        <v>-9.3309694877280469E-6</v>
      </c>
      <c r="AP105" t="e">
        <v>#VALUE!</v>
      </c>
      <c r="AQ105" t="e">
        <v>#VALUE!</v>
      </c>
      <c r="AR105">
        <v>-5.8007526982053435E-2</v>
      </c>
      <c r="AS105" t="e">
        <v>#VALUE!</v>
      </c>
      <c r="AT105">
        <v>0</v>
      </c>
      <c r="AU105" t="e">
        <v>#VALUE!</v>
      </c>
      <c r="AV105">
        <v>-0.55052719977605769</v>
      </c>
      <c r="AW105">
        <v>52.969425523311884</v>
      </c>
      <c r="AX105">
        <v>-5.5674784610118877E-2</v>
      </c>
      <c r="AY105">
        <v>9.1944263008927329E-3</v>
      </c>
      <c r="AZ105">
        <v>-1.4977730086155105E-2</v>
      </c>
      <c r="BA105">
        <v>53.165959379179483</v>
      </c>
      <c r="BB105">
        <v>-12.786383316226557</v>
      </c>
      <c r="BC105" t="e">
        <v>#VALUE!</v>
      </c>
      <c r="BD105" t="e">
        <v>#VALUE!</v>
      </c>
      <c r="BE105">
        <v>0</v>
      </c>
      <c r="BF105" t="e">
        <v>#VALUE!</v>
      </c>
      <c r="BG105">
        <v>-1691.8901167438944</v>
      </c>
      <c r="BH105">
        <v>-240.8945289415571</v>
      </c>
      <c r="BI105">
        <v>6.2206463251531854E-3</v>
      </c>
      <c r="BJ105">
        <v>-5.2875493763802055</v>
      </c>
      <c r="BK105">
        <v>-587.63335510559546</v>
      </c>
      <c r="BL105" t="e">
        <v>#VALUE!</v>
      </c>
      <c r="BM105">
        <v>7.1375073870175108</v>
      </c>
      <c r="BN105">
        <v>-118.34779633603966</v>
      </c>
      <c r="BO105" t="e">
        <v>#VALUE!</v>
      </c>
      <c r="BP105">
        <v>-17.355603247177385</v>
      </c>
      <c r="BQ105">
        <v>6.3201766663556347</v>
      </c>
      <c r="BR105">
        <v>12.251287899748375</v>
      </c>
      <c r="BS105" t="e">
        <v>#VALUE!</v>
      </c>
      <c r="BT105">
        <v>1.7699300177288422</v>
      </c>
      <c r="BU105">
        <v>3.0759976394637789E-2</v>
      </c>
      <c r="BV105">
        <v>106.87070386613169</v>
      </c>
      <c r="BW105">
        <v>0.14929551180367628</v>
      </c>
      <c r="BX105">
        <v>522.41447964081374</v>
      </c>
      <c r="BY105">
        <v>-16.055405741656571</v>
      </c>
      <c r="BZ105">
        <v>-403.27619669683645</v>
      </c>
      <c r="CA105" t="e">
        <v>#VALUE!</v>
      </c>
      <c r="CB105">
        <v>6.5627818730366085</v>
      </c>
      <c r="CC105" t="e">
        <v>#VALUE!</v>
      </c>
      <c r="CD105">
        <v>0</v>
      </c>
      <c r="CE105">
        <v>0</v>
      </c>
      <c r="CF105">
        <v>92.423592418938711</v>
      </c>
      <c r="CG105">
        <v>60.793120182887002</v>
      </c>
      <c r="CH105">
        <v>268.33068409248517</v>
      </c>
      <c r="CI105">
        <v>1.7433983390874312E-2</v>
      </c>
      <c r="CJ105">
        <v>90.816892355836814</v>
      </c>
      <c r="CK105" t="e">
        <v>#VALUE!</v>
      </c>
      <c r="CL105">
        <v>1.8551180367651909E-2</v>
      </c>
      <c r="CM105">
        <v>38.116877795402942</v>
      </c>
      <c r="CN105" t="e">
        <v>#VALUE!</v>
      </c>
      <c r="CO105">
        <v>-1.0979440763895374</v>
      </c>
      <c r="CP105" t="e">
        <v>#VALUE!</v>
      </c>
      <c r="CQ105" t="e">
        <v>#VALUE!</v>
      </c>
      <c r="CR105">
        <v>2.8303940779447032</v>
      </c>
      <c r="CS105">
        <v>2.1772262138036069E-2</v>
      </c>
      <c r="CT105">
        <v>-0.12441292650306357</v>
      </c>
      <c r="CU105" t="e">
        <v>#VALUE!</v>
      </c>
      <c r="CV105">
        <v>2.4882585300612803</v>
      </c>
      <c r="CW105">
        <v>0</v>
      </c>
      <c r="CX105" t="e">
        <v>#VALUE!</v>
      </c>
      <c r="CY105">
        <v>0.15551615812882957</v>
      </c>
      <c r="CZ105" t="e">
        <v>#VALUE!</v>
      </c>
      <c r="DA105">
        <v>10.497651706012254</v>
      </c>
      <c r="DB105">
        <v>113.34002204561969</v>
      </c>
      <c r="DC105" t="e">
        <v>#VALUE!</v>
      </c>
      <c r="DD105">
        <v>7.4132888013305337E-2</v>
      </c>
      <c r="DE105">
        <v>7.2440222699138443</v>
      </c>
      <c r="DF105" t="e">
        <v>#VALUE!</v>
      </c>
      <c r="DG105">
        <v>0.17877926036515035</v>
      </c>
      <c r="DH105" t="e">
        <v>#VALUE!</v>
      </c>
      <c r="DI105" t="e">
        <v>#VALUE!</v>
      </c>
      <c r="DJ105" t="e">
        <v>#VALUE!</v>
      </c>
      <c r="DK105">
        <v>3.2348394140151173</v>
      </c>
      <c r="DL105" t="e">
        <v>#VALUE!</v>
      </c>
      <c r="DM105">
        <v>-299.36860439799693</v>
      </c>
      <c r="DN105">
        <v>0</v>
      </c>
      <c r="DO105">
        <v>0</v>
      </c>
      <c r="DP105" t="e">
        <v>#VALUE!</v>
      </c>
      <c r="DQ105">
        <v>7.2099094895961002E-2</v>
      </c>
      <c r="DR105">
        <v>3.5500353547267585</v>
      </c>
      <c r="DS105">
        <v>-36.826226244906842</v>
      </c>
      <c r="DT105" t="e">
        <v>#VALUE!</v>
      </c>
      <c r="DU105">
        <v>-0.19138653541102713</v>
      </c>
      <c r="DV105">
        <v>0</v>
      </c>
      <c r="DW105">
        <v>7.1068707038661332</v>
      </c>
      <c r="DX105">
        <v>0.45659917265403749</v>
      </c>
      <c r="DY105">
        <v>-71.57859516033713</v>
      </c>
      <c r="DZ105">
        <v>412.54054057416562</v>
      </c>
      <c r="EA105">
        <v>-224.03657740039182</v>
      </c>
      <c r="EB105">
        <v>115.37856901721845</v>
      </c>
      <c r="EC105">
        <v>-4.0434201113498602E-2</v>
      </c>
      <c r="ED105">
        <v>1907.0324406705861</v>
      </c>
      <c r="EE105" t="e">
        <v>#VALUE!</v>
      </c>
      <c r="EF105">
        <v>0</v>
      </c>
      <c r="EG105">
        <v>180.11697925414452</v>
      </c>
      <c r="EH105" t="e">
        <v>#VALUE!</v>
      </c>
      <c r="EI105" t="e">
        <v>#VALUE!</v>
      </c>
      <c r="EJ105" t="e">
        <v>#VALUE!</v>
      </c>
      <c r="EK105">
        <v>-8.4289757705825679</v>
      </c>
      <c r="EL105">
        <v>4.0022472666094604</v>
      </c>
      <c r="EM105" t="e">
        <v>#VALUE!</v>
      </c>
      <c r="EN105">
        <v>1.0575098752760397</v>
      </c>
      <c r="EO105" t="e">
        <v>#VALUE!</v>
      </c>
      <c r="EP105">
        <v>-241.88983235358154</v>
      </c>
      <c r="EQ105" t="e">
        <v>#VALUE!</v>
      </c>
      <c r="ER105">
        <v>184.8</v>
      </c>
      <c r="ES105">
        <v>-6.4013889994250261</v>
      </c>
      <c r="ET105">
        <v>-59.700137877360262</v>
      </c>
      <c r="EU105">
        <v>-1550.2411012446578</v>
      </c>
      <c r="EV105" t="e">
        <v>#VALUE!</v>
      </c>
      <c r="EW105">
        <v>1.8661938975459407</v>
      </c>
      <c r="EX105" t="e">
        <v>#VALUE!</v>
      </c>
      <c r="EY105" t="e">
        <v>#VALUE!</v>
      </c>
      <c r="EZ105">
        <v>161.92342384373734</v>
      </c>
      <c r="FA105" t="e">
        <v>#VALUE!</v>
      </c>
      <c r="FB105" t="e">
        <v>#VALUE!</v>
      </c>
      <c r="FC105">
        <v>9.4156324842151085E-2</v>
      </c>
      <c r="FD105">
        <v>7.6308264128643444E-2</v>
      </c>
      <c r="FE105">
        <v>494.83868076204141</v>
      </c>
      <c r="FF105" t="e">
        <v>#VALUE!</v>
      </c>
      <c r="FG105">
        <v>13.974681969456627</v>
      </c>
      <c r="FH105">
        <v>61.911570010497961</v>
      </c>
      <c r="FI105">
        <v>-277.98450891107649</v>
      </c>
      <c r="FJ105">
        <v>-5.3535423470484602</v>
      </c>
      <c r="FK105">
        <v>-56.352380952413291</v>
      </c>
      <c r="FL105" t="e">
        <v>#VALUE!</v>
      </c>
      <c r="FM105" t="e">
        <v>#VALUE!</v>
      </c>
      <c r="FN105" t="e">
        <v>#VALUE!</v>
      </c>
      <c r="FO105" t="e">
        <v>#VALUE!</v>
      </c>
      <c r="FP105" t="e">
        <v>#VALUE!</v>
      </c>
      <c r="FQ105" t="e">
        <v>#VALUE!</v>
      </c>
      <c r="FR105">
        <v>-10.184550298667135</v>
      </c>
      <c r="FS105" t="e">
        <v>#VALUE!</v>
      </c>
      <c r="FT105">
        <v>2625.4336340692535</v>
      </c>
      <c r="FU105">
        <v>2997.9976427156216</v>
      </c>
    </row>
    <row r="106" spans="1:177" x14ac:dyDescent="0.3">
      <c r="A106" t="s">
        <v>254</v>
      </c>
      <c r="B106" t="e">
        <v>#VALUE!</v>
      </c>
      <c r="C106">
        <v>6.5378992877374031E-4</v>
      </c>
      <c r="D106">
        <v>-8.746924527167721E-2</v>
      </c>
      <c r="E106">
        <v>51.38136325464216</v>
      </c>
      <c r="F106">
        <v>-1.3592112220459707</v>
      </c>
      <c r="G106">
        <v>0</v>
      </c>
      <c r="H106">
        <v>0.18661938975459691</v>
      </c>
      <c r="I106">
        <v>-127.46104320238879</v>
      </c>
      <c r="J106">
        <v>0</v>
      </c>
      <c r="K106">
        <v>0</v>
      </c>
      <c r="L106">
        <v>0</v>
      </c>
      <c r="M106">
        <v>10.987481571335262</v>
      </c>
      <c r="N106">
        <v>1.8661938976372028E-5</v>
      </c>
      <c r="O106">
        <v>-40.997221540692976</v>
      </c>
      <c r="P106" t="e">
        <v>#VALUE!</v>
      </c>
      <c r="Q106" t="e">
        <v>#VALUE!</v>
      </c>
      <c r="R106">
        <v>-30.698889614630986</v>
      </c>
      <c r="S106" t="e">
        <v>#VALUE!</v>
      </c>
      <c r="T106" t="e">
        <v>#VALUE!</v>
      </c>
      <c r="U106" t="e">
        <v>#VALUE!</v>
      </c>
      <c r="V106" t="e">
        <v>#VALUE!</v>
      </c>
      <c r="W106" t="e">
        <v>#VALUE!</v>
      </c>
      <c r="X106">
        <v>56.685893812338975</v>
      </c>
      <c r="Y106">
        <v>4.5482513326205716</v>
      </c>
      <c r="Z106">
        <v>3.014923797082524</v>
      </c>
      <c r="AA106" t="e">
        <v>#VALUE!</v>
      </c>
      <c r="AB106" t="e">
        <v>#VALUE!</v>
      </c>
      <c r="AC106">
        <v>0</v>
      </c>
      <c r="AD106">
        <v>41.994723212341768</v>
      </c>
      <c r="AE106" t="e">
        <v>#VALUE!</v>
      </c>
      <c r="AF106">
        <v>-46.188298964262394</v>
      </c>
      <c r="AG106" t="e">
        <v>#VALUE!</v>
      </c>
      <c r="AH106" t="e">
        <v>#VALUE!</v>
      </c>
      <c r="AI106" t="e">
        <v>#VALUE!</v>
      </c>
      <c r="AJ106">
        <v>-35.718951199029583</v>
      </c>
      <c r="AK106">
        <v>0</v>
      </c>
      <c r="AL106">
        <v>0</v>
      </c>
      <c r="AM106">
        <v>1911.293583403316</v>
      </c>
      <c r="AN106">
        <v>-5.5206146620633874</v>
      </c>
      <c r="AO106">
        <v>-8.9130353643739058E-6</v>
      </c>
      <c r="AP106" t="e">
        <v>#VALUE!</v>
      </c>
      <c r="AQ106" t="e">
        <v>#VALUE!</v>
      </c>
      <c r="AR106">
        <v>-5.8007526982053435E-2</v>
      </c>
      <c r="AS106" t="e">
        <v>#VALUE!</v>
      </c>
      <c r="AT106">
        <v>0</v>
      </c>
      <c r="AU106" t="e">
        <v>#VALUE!</v>
      </c>
      <c r="AV106">
        <v>-0.55052719977605769</v>
      </c>
      <c r="AW106">
        <v>57.734720537463843</v>
      </c>
      <c r="AX106">
        <v>-5.5674784610118877E-2</v>
      </c>
      <c r="AY106">
        <v>9.1944263008927329E-3</v>
      </c>
      <c r="AZ106">
        <v>-1.4977730086155105E-2</v>
      </c>
      <c r="BA106">
        <v>53.708718546857014</v>
      </c>
      <c r="BB106">
        <v>-12.786383316226557</v>
      </c>
      <c r="BC106" t="e">
        <v>#VALUE!</v>
      </c>
      <c r="BD106" t="e">
        <v>#VALUE!</v>
      </c>
      <c r="BE106">
        <v>0</v>
      </c>
      <c r="BF106" t="e">
        <v>#VALUE!</v>
      </c>
      <c r="BG106">
        <v>-1691.579084427638</v>
      </c>
      <c r="BH106">
        <v>-240.8945289415571</v>
      </c>
      <c r="BI106">
        <v>6.2206463251531854E-3</v>
      </c>
      <c r="BJ106">
        <v>-5.2875493763802055</v>
      </c>
      <c r="BK106">
        <v>-587.63335510559546</v>
      </c>
      <c r="BL106" t="e">
        <v>#VALUE!</v>
      </c>
      <c r="BM106">
        <v>7.1375073870175108</v>
      </c>
      <c r="BN106">
        <v>-118.34779633603966</v>
      </c>
      <c r="BO106" t="e">
        <v>#VALUE!</v>
      </c>
      <c r="BP106">
        <v>-17.324500015551621</v>
      </c>
      <c r="BQ106">
        <v>6.3201766663556347</v>
      </c>
      <c r="BR106" t="e">
        <v>#VALUE!</v>
      </c>
      <c r="BS106" t="e">
        <v>#VALUE!</v>
      </c>
      <c r="BT106">
        <v>1.7699300177288422</v>
      </c>
      <c r="BU106">
        <v>3.0759976394637789E-2</v>
      </c>
      <c r="BV106">
        <v>106.87070386613169</v>
      </c>
      <c r="BW106">
        <v>0.14929551180367628</v>
      </c>
      <c r="BX106">
        <v>522.57623946165904</v>
      </c>
      <c r="BY106">
        <v>-10.917234300643841</v>
      </c>
      <c r="BZ106">
        <v>-403.27619669683645</v>
      </c>
      <c r="CA106" t="e">
        <v>#VALUE!</v>
      </c>
      <c r="CB106">
        <v>6.5627818730366085</v>
      </c>
      <c r="CC106" t="e">
        <v>#VALUE!</v>
      </c>
      <c r="CD106">
        <v>0</v>
      </c>
      <c r="CE106">
        <v>0</v>
      </c>
      <c r="CF106">
        <v>92.423592418938711</v>
      </c>
      <c r="CG106">
        <v>60.504956797611278</v>
      </c>
      <c r="CH106">
        <v>285.00667463710272</v>
      </c>
      <c r="CI106">
        <v>1.7433983390874312E-2</v>
      </c>
      <c r="CJ106">
        <v>90.816892355836814</v>
      </c>
      <c r="CK106" t="e">
        <v>#VALUE!</v>
      </c>
      <c r="CL106">
        <v>1.8550869335328457E-2</v>
      </c>
      <c r="CM106">
        <v>43.284495132344254</v>
      </c>
      <c r="CN106" t="e">
        <v>#VALUE!</v>
      </c>
      <c r="CO106">
        <v>-1.0979440763895374</v>
      </c>
      <c r="CP106" t="e">
        <v>#VALUE!</v>
      </c>
      <c r="CQ106" t="e">
        <v>#VALUE!</v>
      </c>
      <c r="CR106">
        <v>2.8303940779447032</v>
      </c>
      <c r="CS106">
        <v>2.1772262138036069E-2</v>
      </c>
      <c r="CT106">
        <v>-0.12441292650306357</v>
      </c>
      <c r="CU106" t="e">
        <v>#VALUE!</v>
      </c>
      <c r="CV106">
        <v>2.4882585300612803</v>
      </c>
      <c r="CW106">
        <v>0</v>
      </c>
      <c r="CX106" t="e">
        <v>#VALUE!</v>
      </c>
      <c r="CY106">
        <v>0.18661938975459552</v>
      </c>
      <c r="CZ106" t="e">
        <v>#VALUE!</v>
      </c>
      <c r="DA106">
        <v>10.497651706012254</v>
      </c>
      <c r="DB106">
        <v>113.3280221491608</v>
      </c>
      <c r="DC106" t="e">
        <v>#VALUE!</v>
      </c>
      <c r="DD106">
        <v>7.4132888013305337E-2</v>
      </c>
      <c r="DE106">
        <v>7.4115674162545497</v>
      </c>
      <c r="DF106" t="e">
        <v>#VALUE!</v>
      </c>
      <c r="DG106">
        <v>0.17877926036515035</v>
      </c>
      <c r="DH106" t="e">
        <v>#VALUE!</v>
      </c>
      <c r="DI106" t="e">
        <v>#VALUE!</v>
      </c>
      <c r="DJ106" t="e">
        <v>#VALUE!</v>
      </c>
      <c r="DK106">
        <v>3.2348394140151173</v>
      </c>
      <c r="DL106" t="e">
        <v>#VALUE!</v>
      </c>
      <c r="DM106">
        <v>-299.36860439799693</v>
      </c>
      <c r="DN106">
        <v>0</v>
      </c>
      <c r="DO106">
        <v>0</v>
      </c>
      <c r="DP106" t="e">
        <v>#VALUE!</v>
      </c>
      <c r="DQ106">
        <v>7.2099094895961002E-2</v>
      </c>
      <c r="DR106">
        <v>3.550235566228733</v>
      </c>
      <c r="DS106">
        <v>-36.826226244906842</v>
      </c>
      <c r="DT106" t="e">
        <v>#VALUE!</v>
      </c>
      <c r="DU106">
        <v>-0.18140661565736593</v>
      </c>
      <c r="DV106" t="e">
        <v>#VALUE!</v>
      </c>
      <c r="DW106" t="e">
        <v>#VALUE!</v>
      </c>
      <c r="DX106">
        <v>0.45659823955708845</v>
      </c>
      <c r="DY106">
        <v>-70.50765643370346</v>
      </c>
      <c r="DZ106">
        <v>447.41521862461508</v>
      </c>
      <c r="EA106">
        <v>-224.03657740039182</v>
      </c>
      <c r="EB106">
        <v>114.60434088298248</v>
      </c>
      <c r="EC106">
        <v>-4.0434201113498602E-2</v>
      </c>
      <c r="ED106">
        <v>1903.922117508009</v>
      </c>
      <c r="EE106" t="e">
        <v>#VALUE!</v>
      </c>
      <c r="EF106">
        <v>0</v>
      </c>
      <c r="EG106">
        <v>180.11697925414452</v>
      </c>
      <c r="EH106" t="e">
        <v>#VALUE!</v>
      </c>
      <c r="EI106" t="e">
        <v>#VALUE!</v>
      </c>
      <c r="EJ106" t="e">
        <v>#VALUE!</v>
      </c>
      <c r="EK106">
        <v>-8.4289757705825679</v>
      </c>
      <c r="EL106">
        <v>4.219969887989822</v>
      </c>
      <c r="EM106" t="e">
        <v>#VALUE!</v>
      </c>
      <c r="EN106">
        <v>1.0886131069018177</v>
      </c>
      <c r="EO106" t="e">
        <v>#VALUE!</v>
      </c>
      <c r="EP106">
        <v>-241.88983235358154</v>
      </c>
      <c r="EQ106" t="e">
        <v>#VALUE!</v>
      </c>
      <c r="ER106">
        <v>200</v>
      </c>
      <c r="ES106">
        <v>-6.4013889994250261</v>
      </c>
      <c r="ET106">
        <v>-59.700137877360262</v>
      </c>
      <c r="EU106">
        <v>-1550.2411012446578</v>
      </c>
      <c r="EV106" t="e">
        <v>#VALUE!</v>
      </c>
      <c r="EW106">
        <v>1.8661938975459407</v>
      </c>
      <c r="EX106" t="e">
        <v>#VALUE!</v>
      </c>
      <c r="EY106" t="e">
        <v>#VALUE!</v>
      </c>
      <c r="EZ106">
        <v>161.92342384373734</v>
      </c>
      <c r="FA106" t="e">
        <v>#VALUE!</v>
      </c>
      <c r="FB106" t="e">
        <v>#VALUE!</v>
      </c>
      <c r="FC106">
        <v>9.4210755497496468E-2</v>
      </c>
      <c r="FD106" t="e">
        <v>#VALUE!</v>
      </c>
      <c r="FE106">
        <v>497.86476814687279</v>
      </c>
      <c r="FF106" t="e">
        <v>#VALUE!</v>
      </c>
      <c r="FG106">
        <v>13.974681969456627</v>
      </c>
      <c r="FH106">
        <v>62.166001506266689</v>
      </c>
      <c r="FI106">
        <v>-277.98450891107649</v>
      </c>
      <c r="FJ106">
        <v>-5.3535423470484602</v>
      </c>
      <c r="FK106">
        <v>-56.35274174986781</v>
      </c>
      <c r="FL106" t="e">
        <v>#VALUE!</v>
      </c>
      <c r="FM106" t="e">
        <v>#VALUE!</v>
      </c>
      <c r="FN106" t="e">
        <v>#VALUE!</v>
      </c>
      <c r="FO106" t="e">
        <v>#VALUE!</v>
      </c>
      <c r="FP106" t="e">
        <v>#VALUE!</v>
      </c>
      <c r="FQ106" t="e">
        <v>#VALUE!</v>
      </c>
      <c r="FR106">
        <v>-9.6942826649527873</v>
      </c>
      <c r="FS106" t="e">
        <v>#VALUE!</v>
      </c>
      <c r="FT106">
        <v>2734.2668363366392</v>
      </c>
      <c r="FU106">
        <v>3128.410161699474</v>
      </c>
    </row>
    <row r="107" spans="1:177" x14ac:dyDescent="0.3">
      <c r="A107" t="s">
        <v>255</v>
      </c>
      <c r="B107" t="e">
        <v>#VALUE!</v>
      </c>
      <c r="C107" t="e">
        <v>#VALUE!</v>
      </c>
      <c r="D107">
        <v>-8.746924527167721E-2</v>
      </c>
      <c r="E107">
        <v>51.38136325464216</v>
      </c>
      <c r="F107">
        <v>-1.3592112220459707</v>
      </c>
      <c r="G107">
        <v>0</v>
      </c>
      <c r="H107">
        <v>0.18661938975459691</v>
      </c>
      <c r="I107">
        <v>-127.46104320238879</v>
      </c>
      <c r="J107">
        <v>0</v>
      </c>
      <c r="K107">
        <v>0</v>
      </c>
      <c r="L107">
        <v>0</v>
      </c>
      <c r="M107">
        <v>10.987481571335262</v>
      </c>
      <c r="N107">
        <v>1.8661938976372028E-5</v>
      </c>
      <c r="O107">
        <v>87.098007097828685</v>
      </c>
      <c r="P107" t="e">
        <v>#VALUE!</v>
      </c>
      <c r="Q107" t="e">
        <v>#VALUE!</v>
      </c>
      <c r="R107">
        <v>-30.698889614630986</v>
      </c>
      <c r="S107" t="e">
        <v>#VALUE!</v>
      </c>
      <c r="T107" t="e">
        <v>#VALUE!</v>
      </c>
      <c r="U107" t="e">
        <v>#VALUE!</v>
      </c>
      <c r="V107" t="e">
        <v>#VALUE!</v>
      </c>
      <c r="W107" t="e">
        <v>#VALUE!</v>
      </c>
      <c r="X107">
        <v>56.685893812315641</v>
      </c>
      <c r="Y107" t="e">
        <v>#VALUE!</v>
      </c>
      <c r="Z107">
        <v>1.1300679605610995</v>
      </c>
      <c r="AA107" t="e">
        <v>#VALUE!</v>
      </c>
      <c r="AB107" t="e">
        <v>#VALUE!</v>
      </c>
      <c r="AC107">
        <v>0</v>
      </c>
      <c r="AD107">
        <v>43.994790861870555</v>
      </c>
      <c r="AE107" t="e">
        <v>#VALUE!</v>
      </c>
      <c r="AF107">
        <v>-46.188298964262394</v>
      </c>
      <c r="AG107" t="e">
        <v>#VALUE!</v>
      </c>
      <c r="AH107" t="e">
        <v>#VALUE!</v>
      </c>
      <c r="AI107" t="e">
        <v>#VALUE!</v>
      </c>
      <c r="AJ107">
        <v>-27.569904513078914</v>
      </c>
      <c r="AK107">
        <v>0</v>
      </c>
      <c r="AL107">
        <v>0</v>
      </c>
      <c r="AM107">
        <v>1918.4473266772416</v>
      </c>
      <c r="AN107" t="e">
        <v>#VALUE!</v>
      </c>
      <c r="AO107">
        <v>-8.9130353643739058E-6</v>
      </c>
      <c r="AP107" t="e">
        <v>#VALUE!</v>
      </c>
      <c r="AQ107" t="e">
        <v>#VALUE!</v>
      </c>
      <c r="AR107">
        <v>-5.8007526982053435E-2</v>
      </c>
      <c r="AS107" t="e">
        <v>#VALUE!</v>
      </c>
      <c r="AT107">
        <v>0</v>
      </c>
      <c r="AU107" t="e">
        <v>#VALUE!</v>
      </c>
      <c r="AV107">
        <v>-0.55052719977605769</v>
      </c>
      <c r="AW107">
        <v>62.771080215234363</v>
      </c>
      <c r="AX107">
        <v>-5.5674784610118877E-2</v>
      </c>
      <c r="AY107">
        <v>9.1944263008927329E-3</v>
      </c>
      <c r="AZ107">
        <v>-1.4977730086155105E-2</v>
      </c>
      <c r="BA107">
        <v>53.85771733383099</v>
      </c>
      <c r="BB107">
        <v>-12.497185468570185</v>
      </c>
      <c r="BC107" t="e">
        <v>#VALUE!</v>
      </c>
      <c r="BD107" t="e">
        <v>#VALUE!</v>
      </c>
      <c r="BE107">
        <v>0</v>
      </c>
      <c r="BF107" t="e">
        <v>#VALUE!</v>
      </c>
      <c r="BG107">
        <v>-1691.579084427638</v>
      </c>
      <c r="BH107" t="e">
        <v>#VALUE!</v>
      </c>
      <c r="BI107" t="e">
        <v>#VALUE!</v>
      </c>
      <c r="BJ107">
        <v>-5.2875493763802055</v>
      </c>
      <c r="BK107">
        <v>-587.66445833722128</v>
      </c>
      <c r="BL107" t="e">
        <v>#VALUE!</v>
      </c>
      <c r="BM107">
        <v>7.1375073870175108</v>
      </c>
      <c r="BN107">
        <v>-118.34779633603966</v>
      </c>
      <c r="BO107" t="e">
        <v>#VALUE!</v>
      </c>
      <c r="BP107">
        <v>-17.293396783925857</v>
      </c>
      <c r="BQ107">
        <v>8.8084351964169088</v>
      </c>
      <c r="BR107" t="e">
        <v>#VALUE!</v>
      </c>
      <c r="BS107" t="e">
        <v>#VALUE!</v>
      </c>
      <c r="BT107" t="e">
        <v>#VALUE!</v>
      </c>
      <c r="BU107" t="e">
        <v>#VALUE!</v>
      </c>
      <c r="BV107">
        <v>106.87070386613169</v>
      </c>
      <c r="BW107">
        <v>0.14929551180367628</v>
      </c>
      <c r="BX107">
        <v>522.75104148958985</v>
      </c>
      <c r="BY107">
        <v>-9.4086002923703802</v>
      </c>
      <c r="BZ107">
        <v>-403.27619669683645</v>
      </c>
      <c r="CA107" t="e">
        <v>#VALUE!</v>
      </c>
      <c r="CB107">
        <v>6.5627818730366085</v>
      </c>
      <c r="CC107" t="e">
        <v>#VALUE!</v>
      </c>
      <c r="CD107">
        <v>0</v>
      </c>
      <c r="CE107" t="e">
        <v>#VALUE!</v>
      </c>
      <c r="CF107">
        <v>92.423592418938711</v>
      </c>
      <c r="CG107">
        <v>60.38166794189916</v>
      </c>
      <c r="CH107">
        <v>297.55759802984323</v>
      </c>
      <c r="CI107">
        <v>1.7433983390874312E-2</v>
      </c>
      <c r="CJ107">
        <v>90.816892355836814</v>
      </c>
      <c r="CK107" t="e">
        <v>#VALUE!</v>
      </c>
      <c r="CL107">
        <v>1.952934589904487E-2</v>
      </c>
      <c r="CM107">
        <v>45.226672171938667</v>
      </c>
      <c r="CN107" t="e">
        <v>#VALUE!</v>
      </c>
      <c r="CO107">
        <v>-1.0979440763895374</v>
      </c>
      <c r="CP107" t="e">
        <v>#VALUE!</v>
      </c>
      <c r="CQ107" t="e">
        <v>#VALUE!</v>
      </c>
      <c r="CR107">
        <v>2.8303940779447032</v>
      </c>
      <c r="CS107">
        <v>2.1772262138036069E-2</v>
      </c>
      <c r="CT107">
        <v>-0.12441292650306357</v>
      </c>
      <c r="CU107" t="e">
        <v>#VALUE!</v>
      </c>
      <c r="CV107">
        <v>7.4647755901838195</v>
      </c>
      <c r="CW107">
        <v>6.2206463251531841E-2</v>
      </c>
      <c r="CX107" t="e">
        <v>#VALUE!</v>
      </c>
      <c r="CY107">
        <v>0.21772262138036141</v>
      </c>
      <c r="CZ107" t="e">
        <v>#VALUE!</v>
      </c>
      <c r="DA107">
        <v>10.497651706012254</v>
      </c>
      <c r="DB107">
        <v>113.34802197659229</v>
      </c>
      <c r="DC107" t="e">
        <v>#VALUE!</v>
      </c>
      <c r="DD107">
        <v>7.4132888013305337E-2</v>
      </c>
      <c r="DE107" t="e">
        <v>#VALUE!</v>
      </c>
      <c r="DF107" t="e">
        <v>#VALUE!</v>
      </c>
      <c r="DG107">
        <v>0.1787795713974667</v>
      </c>
      <c r="DH107" t="e">
        <v>#VALUE!</v>
      </c>
      <c r="DI107" t="e">
        <v>#VALUE!</v>
      </c>
      <c r="DJ107" t="e">
        <v>#VALUE!</v>
      </c>
      <c r="DK107" t="e">
        <v>#VALUE!</v>
      </c>
      <c r="DL107" t="e">
        <v>#VALUE!</v>
      </c>
      <c r="DM107">
        <v>-299.36860439799693</v>
      </c>
      <c r="DN107">
        <v>0</v>
      </c>
      <c r="DO107">
        <v>0</v>
      </c>
      <c r="DP107" t="e">
        <v>#VALUE!</v>
      </c>
      <c r="DQ107">
        <v>0.16712637243009354</v>
      </c>
      <c r="DR107">
        <v>3.5505207828627414</v>
      </c>
      <c r="DS107" t="e">
        <v>#VALUE!</v>
      </c>
      <c r="DT107" t="e">
        <v>#VALUE!</v>
      </c>
      <c r="DU107">
        <v>-0.1464818916985422</v>
      </c>
      <c r="DV107" t="e">
        <v>#VALUE!</v>
      </c>
      <c r="DW107" t="e">
        <v>#VALUE!</v>
      </c>
      <c r="DX107" t="e">
        <v>#VALUE!</v>
      </c>
      <c r="DY107">
        <v>-69.968986718920092</v>
      </c>
      <c r="DZ107">
        <v>478.8458544368761</v>
      </c>
      <c r="EA107">
        <v>-224.03657740039182</v>
      </c>
      <c r="EB107">
        <v>114.63777532679046</v>
      </c>
      <c r="EC107">
        <v>-4.0434201113498602E-2</v>
      </c>
      <c r="ED107">
        <v>1882.1498553699728</v>
      </c>
      <c r="EE107" t="e">
        <v>#VALUE!</v>
      </c>
      <c r="EF107" t="e">
        <v>#VALUE!</v>
      </c>
      <c r="EG107">
        <v>180.11697925414452</v>
      </c>
      <c r="EH107" t="e">
        <v>#VALUE!</v>
      </c>
      <c r="EI107" t="e">
        <v>#VALUE!</v>
      </c>
      <c r="EJ107" t="e">
        <v>#VALUE!</v>
      </c>
      <c r="EK107">
        <v>-8.4289757705825679</v>
      </c>
      <c r="EL107">
        <v>4.219969887989822</v>
      </c>
      <c r="EM107" t="e">
        <v>#VALUE!</v>
      </c>
      <c r="EN107">
        <v>1.0886131069018177</v>
      </c>
      <c r="EO107" t="e">
        <v>#VALUE!</v>
      </c>
      <c r="EP107">
        <v>-241.88983235358154</v>
      </c>
      <c r="EQ107" t="e">
        <v>#VALUE!</v>
      </c>
      <c r="ER107">
        <v>178.1</v>
      </c>
      <c r="ES107">
        <v>-6.4013889994250261</v>
      </c>
      <c r="ET107">
        <v>-59.700137877360262</v>
      </c>
      <c r="EU107">
        <v>-1550.2411012446578</v>
      </c>
      <c r="EV107" t="e">
        <v>#VALUE!</v>
      </c>
      <c r="EW107">
        <v>1.8661938975459407</v>
      </c>
      <c r="EX107" t="e">
        <v>#VALUE!</v>
      </c>
      <c r="EY107" t="e">
        <v>#VALUE!</v>
      </c>
      <c r="EZ107">
        <v>161.92342384373734</v>
      </c>
      <c r="FA107" t="e">
        <v>#VALUE!</v>
      </c>
      <c r="FB107" t="e">
        <v>#VALUE!</v>
      </c>
      <c r="FC107">
        <v>9.4825666386737506E-2</v>
      </c>
      <c r="FD107" t="e">
        <v>#VALUE!</v>
      </c>
      <c r="FE107">
        <v>418.41328968524255</v>
      </c>
      <c r="FF107" t="e">
        <v>#VALUE!</v>
      </c>
      <c r="FG107">
        <v>13.974681969456627</v>
      </c>
      <c r="FH107">
        <v>61.171070562423573</v>
      </c>
      <c r="FI107">
        <v>-277.98450891107649</v>
      </c>
      <c r="FJ107">
        <v>-5.3535423470484602</v>
      </c>
      <c r="FK107">
        <v>-56.031792317590188</v>
      </c>
      <c r="FL107" t="e">
        <v>#VALUE!</v>
      </c>
      <c r="FM107" t="e">
        <v>#VALUE!</v>
      </c>
      <c r="FN107" t="e">
        <v>#VALUE!</v>
      </c>
      <c r="FO107" t="e">
        <v>#VALUE!</v>
      </c>
      <c r="FP107" t="e">
        <v>#VALUE!</v>
      </c>
      <c r="FQ107" t="e">
        <v>#VALUE!</v>
      </c>
      <c r="FR107">
        <v>-9.3434501978479361</v>
      </c>
      <c r="FS107" t="e">
        <v>#VALUE!</v>
      </c>
      <c r="FT107">
        <v>2261.6782033645432</v>
      </c>
      <c r="FU107">
        <v>3249.5969099362337</v>
      </c>
    </row>
    <row r="108" spans="1:177" x14ac:dyDescent="0.3">
      <c r="A108" t="s">
        <v>256</v>
      </c>
      <c r="B108" t="e">
        <v>#VALUE!</v>
      </c>
      <c r="C108" t="e">
        <v>#VALUE!</v>
      </c>
      <c r="D108">
        <v>-8.746924527167721E-2</v>
      </c>
      <c r="E108">
        <v>51.38136325464216</v>
      </c>
      <c r="F108">
        <v>-1.3592112220459707</v>
      </c>
      <c r="G108" t="e">
        <v>#VALUE!</v>
      </c>
      <c r="H108">
        <v>0.18661938975459691</v>
      </c>
      <c r="I108">
        <v>-127.42993997076303</v>
      </c>
      <c r="J108" t="e">
        <v>#VALUE!</v>
      </c>
      <c r="K108" t="e">
        <v>#VALUE!</v>
      </c>
      <c r="L108" t="e">
        <v>#VALUE!</v>
      </c>
      <c r="M108">
        <v>10.987481571335262</v>
      </c>
      <c r="N108" t="e">
        <v>#VALUE!</v>
      </c>
      <c r="O108">
        <v>43.549304353020119</v>
      </c>
      <c r="P108" t="e">
        <v>#VALUE!</v>
      </c>
      <c r="Q108" t="e">
        <v>#VALUE!</v>
      </c>
      <c r="R108">
        <v>-30.698889614630986</v>
      </c>
      <c r="S108" t="e">
        <v>#VALUE!</v>
      </c>
      <c r="T108" t="e">
        <v>#VALUE!</v>
      </c>
      <c r="U108" t="e">
        <v>#VALUE!</v>
      </c>
      <c r="V108" t="e">
        <v>#VALUE!</v>
      </c>
      <c r="W108" t="e">
        <v>#VALUE!</v>
      </c>
      <c r="X108">
        <v>56.68589381234645</v>
      </c>
      <c r="Y108" t="e">
        <v>#VALUE!</v>
      </c>
      <c r="Z108">
        <v>1.1300679605610995</v>
      </c>
      <c r="AA108" t="e">
        <v>#VALUE!</v>
      </c>
      <c r="AB108" t="e">
        <v>#VALUE!</v>
      </c>
      <c r="AC108" t="e">
        <v>#VALUE!</v>
      </c>
      <c r="AD108">
        <v>44.864859995194557</v>
      </c>
      <c r="AE108" t="e">
        <v>#VALUE!</v>
      </c>
      <c r="AF108">
        <v>-46.188298964262394</v>
      </c>
      <c r="AG108" t="e">
        <v>#VALUE!</v>
      </c>
      <c r="AH108" t="e">
        <v>#VALUE!</v>
      </c>
      <c r="AI108" t="e">
        <v>#VALUE!</v>
      </c>
      <c r="AJ108">
        <v>-26.170259089919448</v>
      </c>
      <c r="AK108">
        <v>0</v>
      </c>
      <c r="AL108" t="e">
        <v>#VALUE!</v>
      </c>
      <c r="AM108">
        <v>1951.4167522005537</v>
      </c>
      <c r="AN108" t="e">
        <v>#VALUE!</v>
      </c>
      <c r="AO108" t="e">
        <v>#VALUE!</v>
      </c>
      <c r="AP108" t="e">
        <v>#VALUE!</v>
      </c>
      <c r="AQ108" t="e">
        <v>#VALUE!</v>
      </c>
      <c r="AR108">
        <v>-5.8007526982053435E-2</v>
      </c>
      <c r="AS108" t="e">
        <v>#VALUE!</v>
      </c>
      <c r="AT108" t="e">
        <v>#VALUE!</v>
      </c>
      <c r="AU108" t="e">
        <v>#VALUE!</v>
      </c>
      <c r="AV108">
        <v>-0.55052719977605769</v>
      </c>
      <c r="AW108">
        <v>68.556685639637962</v>
      </c>
      <c r="AX108">
        <v>-5.5674784610118877E-2</v>
      </c>
      <c r="AY108">
        <v>9.1944263008927329E-3</v>
      </c>
      <c r="AZ108">
        <v>-1.4977730086155105E-2</v>
      </c>
      <c r="BA108">
        <v>54.017716089701722</v>
      </c>
      <c r="BB108">
        <v>-12.497185468570185</v>
      </c>
      <c r="BC108" t="e">
        <v>#VALUE!</v>
      </c>
      <c r="BD108" t="e">
        <v>#VALUE!</v>
      </c>
      <c r="BE108" t="e">
        <v>#VALUE!</v>
      </c>
      <c r="BF108" t="e">
        <v>#VALUE!</v>
      </c>
      <c r="BG108">
        <v>-1691.579084427638</v>
      </c>
      <c r="BH108" t="e">
        <v>#VALUE!</v>
      </c>
      <c r="BI108" t="e">
        <v>#VALUE!</v>
      </c>
      <c r="BJ108" t="e">
        <v>#VALUE!</v>
      </c>
      <c r="BK108" t="e">
        <v>#VALUE!</v>
      </c>
      <c r="BL108" t="e">
        <v>#VALUE!</v>
      </c>
      <c r="BM108">
        <v>7.833640788777954</v>
      </c>
      <c r="BN108" t="e">
        <v>#VALUE!</v>
      </c>
      <c r="BO108" t="e">
        <v>#VALUE!</v>
      </c>
      <c r="BP108" t="e">
        <v>#VALUE!</v>
      </c>
      <c r="BQ108">
        <v>8.8084351964169088</v>
      </c>
      <c r="BR108" t="e">
        <v>#VALUE!</v>
      </c>
      <c r="BS108" t="e">
        <v>#VALUE!</v>
      </c>
      <c r="BT108" t="e">
        <v>#VALUE!</v>
      </c>
      <c r="BU108" t="e">
        <v>#VALUE!</v>
      </c>
      <c r="BV108">
        <v>106.87070386613169</v>
      </c>
      <c r="BW108">
        <v>0.14929551180367628</v>
      </c>
      <c r="BX108">
        <v>522.75114599644803</v>
      </c>
      <c r="BY108">
        <v>-9.4083577493701682</v>
      </c>
      <c r="BZ108">
        <v>-403.27619669683645</v>
      </c>
      <c r="CA108" t="e">
        <v>#VALUE!</v>
      </c>
      <c r="CB108" t="e">
        <v>#VALUE!</v>
      </c>
      <c r="CC108" t="e">
        <v>#VALUE!</v>
      </c>
      <c r="CD108">
        <v>0</v>
      </c>
      <c r="CE108" t="e">
        <v>#VALUE!</v>
      </c>
      <c r="CF108">
        <v>92.423592418938711</v>
      </c>
      <c r="CG108">
        <v>66.358426052066818</v>
      </c>
      <c r="CH108">
        <v>312.33916190032943</v>
      </c>
      <c r="CI108">
        <v>0</v>
      </c>
      <c r="CJ108">
        <v>90.816892355836814</v>
      </c>
      <c r="CK108" t="e">
        <v>#VALUE!</v>
      </c>
      <c r="CL108">
        <v>1.952934589904487E-2</v>
      </c>
      <c r="CM108">
        <v>46.107347360890799</v>
      </c>
      <c r="CN108" t="e">
        <v>#VALUE!</v>
      </c>
      <c r="CO108" t="e">
        <v>#VALUE!</v>
      </c>
      <c r="CP108" t="e">
        <v>#VALUE!</v>
      </c>
      <c r="CQ108" t="e">
        <v>#VALUE!</v>
      </c>
      <c r="CR108" t="e">
        <v>#VALUE!</v>
      </c>
      <c r="CS108" t="e">
        <v>#VALUE!</v>
      </c>
      <c r="CT108" t="e">
        <v>#VALUE!</v>
      </c>
      <c r="CU108" t="e">
        <v>#VALUE!</v>
      </c>
      <c r="CV108">
        <v>7.4647755901838195</v>
      </c>
      <c r="CW108">
        <v>6.2206463251531841E-2</v>
      </c>
      <c r="CX108" t="e">
        <v>#VALUE!</v>
      </c>
      <c r="CY108">
        <v>0.18661938975459552</v>
      </c>
      <c r="CZ108" t="e">
        <v>#VALUE!</v>
      </c>
      <c r="DA108">
        <v>10.497651706012254</v>
      </c>
      <c r="DB108">
        <v>113.24702284806318</v>
      </c>
      <c r="DC108" t="e">
        <v>#VALUE!</v>
      </c>
      <c r="DD108">
        <v>7.4132888013305337E-2</v>
      </c>
      <c r="DE108" t="e">
        <v>#VALUE!</v>
      </c>
      <c r="DF108" t="e">
        <v>#VALUE!</v>
      </c>
      <c r="DG108">
        <v>0.18276358433640993</v>
      </c>
      <c r="DH108" t="e">
        <v>#VALUE!</v>
      </c>
      <c r="DI108" t="e">
        <v>#VALUE!</v>
      </c>
      <c r="DJ108" t="e">
        <v>#VALUE!</v>
      </c>
      <c r="DK108" t="e">
        <v>#VALUE!</v>
      </c>
      <c r="DL108" t="e">
        <v>#VALUE!</v>
      </c>
      <c r="DM108" t="e">
        <v>#VALUE!</v>
      </c>
      <c r="DN108">
        <v>0</v>
      </c>
      <c r="DO108" t="e">
        <v>#VALUE!</v>
      </c>
      <c r="DP108" t="e">
        <v>#VALUE!</v>
      </c>
      <c r="DQ108">
        <v>0.16712637243009354</v>
      </c>
      <c r="DR108">
        <v>3.5505623367801933</v>
      </c>
      <c r="DS108" t="e">
        <v>#VALUE!</v>
      </c>
      <c r="DT108" t="e">
        <v>#VALUE!</v>
      </c>
      <c r="DU108">
        <v>-0.12653705327983289</v>
      </c>
      <c r="DV108" t="e">
        <v>#VALUE!</v>
      </c>
      <c r="DW108" t="e">
        <v>#VALUE!</v>
      </c>
      <c r="DX108" t="e">
        <v>#VALUE!</v>
      </c>
      <c r="DY108">
        <v>-69.960064788031474</v>
      </c>
      <c r="DZ108">
        <v>529.63329255699659</v>
      </c>
      <c r="EA108" t="e">
        <v>#VALUE!</v>
      </c>
      <c r="EB108">
        <v>115.57078001095891</v>
      </c>
      <c r="EC108">
        <v>-4.6654847438645675E-2</v>
      </c>
      <c r="ED108">
        <v>1860.3775932319375</v>
      </c>
      <c r="EE108" t="e">
        <v>#VALUE!</v>
      </c>
      <c r="EF108" t="e">
        <v>#VALUE!</v>
      </c>
      <c r="EG108" t="e">
        <v>#VALUE!</v>
      </c>
      <c r="EH108" t="e">
        <v>#VALUE!</v>
      </c>
      <c r="EI108" t="e">
        <v>#VALUE!</v>
      </c>
      <c r="EJ108" t="e">
        <v>#VALUE!</v>
      </c>
      <c r="EK108" t="e">
        <v>#VALUE!</v>
      </c>
      <c r="EL108">
        <v>4.219969887989822</v>
      </c>
      <c r="EM108" t="e">
        <v>#VALUE!</v>
      </c>
      <c r="EN108">
        <v>1.119716338527553</v>
      </c>
      <c r="EO108" t="e">
        <v>#VALUE!</v>
      </c>
      <c r="EP108" t="e">
        <v>#VALUE!</v>
      </c>
      <c r="EQ108" t="e">
        <v>#VALUE!</v>
      </c>
      <c r="ER108">
        <v>178.1</v>
      </c>
      <c r="ES108">
        <v>-6.4013889994250261</v>
      </c>
      <c r="ET108">
        <v>-59.700137877360262</v>
      </c>
      <c r="EU108">
        <v>-1550.2411012446578</v>
      </c>
      <c r="EV108" t="e">
        <v>#VALUE!</v>
      </c>
      <c r="EW108" t="e">
        <v>#VALUE!</v>
      </c>
      <c r="EX108" t="e">
        <v>#VALUE!</v>
      </c>
      <c r="EY108" t="e">
        <v>#VALUE!</v>
      </c>
      <c r="EZ108">
        <v>161.92342384373734</v>
      </c>
      <c r="FA108" t="e">
        <v>#VALUE!</v>
      </c>
      <c r="FB108" t="e">
        <v>#VALUE!</v>
      </c>
      <c r="FC108">
        <v>9.4825666386737506E-2</v>
      </c>
      <c r="FD108" t="e">
        <v>#VALUE!</v>
      </c>
      <c r="FE108">
        <v>414.18617268524241</v>
      </c>
      <c r="FF108" t="e">
        <v>#VALUE!</v>
      </c>
      <c r="FG108">
        <v>13.974681969456627</v>
      </c>
      <c r="FH108">
        <v>62.158071905815994</v>
      </c>
      <c r="FI108">
        <v>-277.98450244160364</v>
      </c>
      <c r="FJ108">
        <v>-5.3535429691137324</v>
      </c>
      <c r="FK108">
        <v>-55.435310966644941</v>
      </c>
      <c r="FL108" t="e">
        <v>#VALUE!</v>
      </c>
      <c r="FM108" t="e">
        <v>#VALUE!</v>
      </c>
      <c r="FN108" t="e">
        <v>#VALUE!</v>
      </c>
      <c r="FO108" t="e">
        <v>#VALUE!</v>
      </c>
      <c r="FP108" t="e">
        <v>#VALUE!</v>
      </c>
      <c r="FQ108" t="e">
        <v>#VALUE!</v>
      </c>
      <c r="FR108">
        <v>-9.2087013228571131</v>
      </c>
      <c r="FS108" t="e">
        <v>#VALUE!</v>
      </c>
      <c r="FT108">
        <v>-6027.2909692427565</v>
      </c>
      <c r="FU108">
        <v>3385.7197041221079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0A35-F577-4910-9E6D-F96581D52660}">
  <dimension ref="A1:FV108"/>
  <sheetViews>
    <sheetView workbookViewId="0">
      <selection activeCell="F16" sqref="F16"/>
    </sheetView>
  </sheetViews>
  <sheetFormatPr defaultRowHeight="14.4" x14ac:dyDescent="0.3"/>
  <sheetData>
    <row r="1" spans="1:178" x14ac:dyDescent="0.3">
      <c r="B1" t="s">
        <v>405</v>
      </c>
    </row>
    <row r="2" spans="1:178" x14ac:dyDescent="0.3">
      <c r="B2" t="s">
        <v>257</v>
      </c>
      <c r="C2" t="s">
        <v>258</v>
      </c>
      <c r="D2" t="s">
        <v>259</v>
      </c>
      <c r="E2" t="s">
        <v>6</v>
      </c>
      <c r="F2" t="s">
        <v>260</v>
      </c>
      <c r="G2" t="s">
        <v>261</v>
      </c>
      <c r="H2" t="s">
        <v>26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  <c r="R2" t="s">
        <v>271</v>
      </c>
      <c r="S2" t="s">
        <v>272</v>
      </c>
      <c r="T2" t="s">
        <v>273</v>
      </c>
      <c r="U2" t="s">
        <v>274</v>
      </c>
      <c r="V2" t="s">
        <v>9</v>
      </c>
      <c r="W2" t="s">
        <v>275</v>
      </c>
      <c r="X2" t="s">
        <v>4</v>
      </c>
      <c r="Y2" t="s">
        <v>276</v>
      </c>
      <c r="Z2" t="s">
        <v>11</v>
      </c>
      <c r="AA2" t="s">
        <v>17</v>
      </c>
      <c r="AB2" t="s">
        <v>277</v>
      </c>
      <c r="AC2" t="s">
        <v>278</v>
      </c>
      <c r="AD2" t="s">
        <v>279</v>
      </c>
      <c r="AE2" t="s">
        <v>280</v>
      </c>
      <c r="AF2" t="s">
        <v>0</v>
      </c>
      <c r="AG2" t="s">
        <v>281</v>
      </c>
      <c r="AH2" t="s">
        <v>282</v>
      </c>
      <c r="AI2" t="s">
        <v>283</v>
      </c>
      <c r="AJ2" t="s">
        <v>7</v>
      </c>
      <c r="AK2" t="s">
        <v>284</v>
      </c>
      <c r="AL2" t="s">
        <v>285</v>
      </c>
      <c r="AM2" t="s">
        <v>286</v>
      </c>
      <c r="AN2" t="s">
        <v>5</v>
      </c>
      <c r="AO2" t="s">
        <v>287</v>
      </c>
      <c r="AP2" t="s">
        <v>288</v>
      </c>
      <c r="AQ2" t="s">
        <v>289</v>
      </c>
      <c r="AR2" t="s">
        <v>290</v>
      </c>
      <c r="AS2" t="s">
        <v>19</v>
      </c>
      <c r="AT2" t="s">
        <v>291</v>
      </c>
      <c r="AU2" t="s">
        <v>292</v>
      </c>
      <c r="AV2" t="s">
        <v>293</v>
      </c>
      <c r="AW2" t="s">
        <v>294</v>
      </c>
      <c r="AX2" t="s">
        <v>295</v>
      </c>
      <c r="AY2" t="s">
        <v>296</v>
      </c>
      <c r="AZ2" t="s">
        <v>10</v>
      </c>
      <c r="BA2" t="s">
        <v>297</v>
      </c>
      <c r="BB2" t="s">
        <v>298</v>
      </c>
      <c r="BC2" t="s">
        <v>299</v>
      </c>
      <c r="BD2" t="s">
        <v>300</v>
      </c>
      <c r="BE2" t="s">
        <v>301</v>
      </c>
      <c r="BF2" t="s">
        <v>302</v>
      </c>
      <c r="BG2" t="s">
        <v>303</v>
      </c>
      <c r="BH2" t="s">
        <v>304</v>
      </c>
      <c r="BI2" t="s">
        <v>305</v>
      </c>
      <c r="BJ2" t="s">
        <v>12</v>
      </c>
      <c r="BK2" t="s">
        <v>306</v>
      </c>
      <c r="BL2" t="s">
        <v>307</v>
      </c>
      <c r="BM2" t="s">
        <v>308</v>
      </c>
      <c r="BN2" t="s">
        <v>309</v>
      </c>
      <c r="BO2" t="s">
        <v>14</v>
      </c>
      <c r="BP2" t="s">
        <v>28</v>
      </c>
      <c r="BQ2" t="s">
        <v>310</v>
      </c>
      <c r="BR2" t="s">
        <v>18</v>
      </c>
      <c r="BS2" t="s">
        <v>311</v>
      </c>
      <c r="BT2" t="s">
        <v>312</v>
      </c>
      <c r="BU2" t="s">
        <v>313</v>
      </c>
      <c r="BV2" t="s">
        <v>314</v>
      </c>
      <c r="BW2" t="s">
        <v>315</v>
      </c>
      <c r="BX2" t="s">
        <v>316</v>
      </c>
      <c r="BY2" t="s">
        <v>23</v>
      </c>
      <c r="BZ2" t="s">
        <v>317</v>
      </c>
      <c r="CA2" t="s">
        <v>318</v>
      </c>
      <c r="CB2" t="s">
        <v>319</v>
      </c>
      <c r="CC2" t="s">
        <v>320</v>
      </c>
      <c r="CD2" t="s">
        <v>321</v>
      </c>
      <c r="CE2" t="s">
        <v>322</v>
      </c>
      <c r="CF2" t="s">
        <v>323</v>
      </c>
      <c r="CG2" t="s">
        <v>324</v>
      </c>
      <c r="CH2" t="s">
        <v>325</v>
      </c>
      <c r="CI2" t="s">
        <v>326</v>
      </c>
      <c r="CJ2" t="s">
        <v>327</v>
      </c>
      <c r="CK2" t="s">
        <v>328</v>
      </c>
      <c r="CL2" t="s">
        <v>329</v>
      </c>
      <c r="CM2" t="s">
        <v>330</v>
      </c>
      <c r="CN2" t="s">
        <v>331</v>
      </c>
      <c r="CO2" t="s">
        <v>332</v>
      </c>
      <c r="CP2" t="s">
        <v>333</v>
      </c>
      <c r="CQ2" t="s">
        <v>334</v>
      </c>
      <c r="CR2" t="s">
        <v>335</v>
      </c>
      <c r="CS2" t="s">
        <v>336</v>
      </c>
      <c r="CT2" t="s">
        <v>337</v>
      </c>
      <c r="CU2" t="s">
        <v>338</v>
      </c>
      <c r="CV2" t="s">
        <v>339</v>
      </c>
      <c r="CW2" t="s">
        <v>340</v>
      </c>
      <c r="CX2" t="s">
        <v>15</v>
      </c>
      <c r="CY2" t="s">
        <v>341</v>
      </c>
      <c r="CZ2" t="s">
        <v>342</v>
      </c>
      <c r="DA2" t="s">
        <v>343</v>
      </c>
      <c r="DB2" t="s">
        <v>2</v>
      </c>
      <c r="DC2" t="s">
        <v>344</v>
      </c>
      <c r="DD2" t="s">
        <v>345</v>
      </c>
      <c r="DE2" t="s">
        <v>25</v>
      </c>
      <c r="DF2" t="s">
        <v>346</v>
      </c>
      <c r="DG2" t="s">
        <v>347</v>
      </c>
      <c r="DH2" t="s">
        <v>348</v>
      </c>
      <c r="DI2" t="s">
        <v>349</v>
      </c>
      <c r="DJ2" t="s">
        <v>350</v>
      </c>
      <c r="DK2" t="s">
        <v>351</v>
      </c>
      <c r="DL2" t="s">
        <v>352</v>
      </c>
      <c r="DM2" t="s">
        <v>353</v>
      </c>
      <c r="DN2" t="s">
        <v>27</v>
      </c>
      <c r="DO2" t="s">
        <v>354</v>
      </c>
      <c r="DP2" t="s">
        <v>21</v>
      </c>
      <c r="DQ2" t="s">
        <v>355</v>
      </c>
      <c r="DR2" t="s">
        <v>356</v>
      </c>
      <c r="DS2" t="s">
        <v>357</v>
      </c>
      <c r="DT2" t="s">
        <v>358</v>
      </c>
      <c r="DU2" t="s">
        <v>359</v>
      </c>
      <c r="DV2" t="s">
        <v>360</v>
      </c>
      <c r="DW2" t="s">
        <v>361</v>
      </c>
      <c r="DX2" t="s">
        <v>3</v>
      </c>
      <c r="DY2" t="s">
        <v>24</v>
      </c>
      <c r="DZ2" t="s">
        <v>362</v>
      </c>
      <c r="EA2" t="s">
        <v>363</v>
      </c>
      <c r="EB2" t="s">
        <v>364</v>
      </c>
      <c r="EC2" t="s">
        <v>365</v>
      </c>
      <c r="ED2" t="s">
        <v>366</v>
      </c>
      <c r="EE2" t="s">
        <v>367</v>
      </c>
      <c r="EF2" t="s">
        <v>368</v>
      </c>
      <c r="EG2" t="s">
        <v>369</v>
      </c>
      <c r="EH2" t="s">
        <v>22</v>
      </c>
      <c r="EI2" t="s">
        <v>370</v>
      </c>
      <c r="EJ2" t="s">
        <v>371</v>
      </c>
      <c r="EK2" t="s">
        <v>372</v>
      </c>
      <c r="EL2" t="s">
        <v>373</v>
      </c>
      <c r="EM2" t="s">
        <v>374</v>
      </c>
      <c r="EN2" t="s">
        <v>16</v>
      </c>
      <c r="EO2" t="s">
        <v>375</v>
      </c>
      <c r="EP2" t="s">
        <v>376</v>
      </c>
      <c r="EQ2" t="s">
        <v>377</v>
      </c>
      <c r="ER2" t="s">
        <v>378</v>
      </c>
      <c r="ES2" t="s">
        <v>8</v>
      </c>
      <c r="ET2" t="s">
        <v>13</v>
      </c>
      <c r="EU2" t="s">
        <v>379</v>
      </c>
      <c r="EV2" t="s">
        <v>380</v>
      </c>
      <c r="EW2" t="s">
        <v>381</v>
      </c>
      <c r="EX2" t="s">
        <v>382</v>
      </c>
      <c r="EY2" t="s">
        <v>383</v>
      </c>
      <c r="EZ2" t="s">
        <v>384</v>
      </c>
      <c r="FA2" t="s">
        <v>385</v>
      </c>
      <c r="FB2" t="s">
        <v>386</v>
      </c>
      <c r="FC2" t="s">
        <v>387</v>
      </c>
      <c r="FD2" t="s">
        <v>388</v>
      </c>
      <c r="FE2" t="s">
        <v>389</v>
      </c>
      <c r="FF2" t="s">
        <v>390</v>
      </c>
      <c r="FG2" t="s">
        <v>391</v>
      </c>
      <c r="FH2" t="s">
        <v>392</v>
      </c>
      <c r="FI2" t="s">
        <v>393</v>
      </c>
      <c r="FJ2" t="s">
        <v>1</v>
      </c>
      <c r="FK2" t="s">
        <v>394</v>
      </c>
      <c r="FL2" t="s">
        <v>395</v>
      </c>
      <c r="FM2" t="s">
        <v>396</v>
      </c>
      <c r="FN2" t="s">
        <v>397</v>
      </c>
      <c r="FO2" t="s">
        <v>398</v>
      </c>
      <c r="FP2" t="s">
        <v>399</v>
      </c>
      <c r="FQ2" t="s">
        <v>400</v>
      </c>
      <c r="FR2" t="s">
        <v>20</v>
      </c>
      <c r="FS2" t="s">
        <v>401</v>
      </c>
      <c r="FT2" t="s">
        <v>402</v>
      </c>
      <c r="FU2" t="s">
        <v>403</v>
      </c>
      <c r="FV2" t="s">
        <v>404</v>
      </c>
    </row>
    <row r="3" spans="1:178" x14ac:dyDescent="0.3">
      <c r="A3" t="s">
        <v>151</v>
      </c>
    </row>
    <row r="4" spans="1:178" x14ac:dyDescent="0.3">
      <c r="A4" t="s">
        <v>152</v>
      </c>
    </row>
    <row r="5" spans="1:178" x14ac:dyDescent="0.3">
      <c r="A5" t="s">
        <v>153</v>
      </c>
    </row>
    <row r="6" spans="1:178" x14ac:dyDescent="0.3">
      <c r="A6" t="s">
        <v>154</v>
      </c>
    </row>
    <row r="7" spans="1:178" x14ac:dyDescent="0.3">
      <c r="A7" t="s">
        <v>155</v>
      </c>
      <c r="B7" t="e">
        <v>#VALUE!</v>
      </c>
      <c r="C7">
        <v>-0.25699916021274616</v>
      </c>
      <c r="D7">
        <v>0</v>
      </c>
      <c r="E7">
        <v>-9.7664147304904994</v>
      </c>
      <c r="F7">
        <v>3.1103231625765781E-2</v>
      </c>
      <c r="G7">
        <v>0</v>
      </c>
      <c r="H7">
        <v>3.1103231625763783E-2</v>
      </c>
      <c r="I7">
        <v>-59.998133806102487</v>
      </c>
      <c r="J7">
        <v>0</v>
      </c>
      <c r="K7">
        <v>0</v>
      </c>
      <c r="L7">
        <v>0</v>
      </c>
      <c r="M7">
        <v>8.5938228981991216E-2</v>
      </c>
      <c r="N7">
        <v>0</v>
      </c>
      <c r="O7">
        <v>-1.961991850953325</v>
      </c>
      <c r="P7">
        <v>0</v>
      </c>
      <c r="Q7" t="e">
        <v>#VALUE!</v>
      </c>
      <c r="R7">
        <v>-3.1103231625763783E-2</v>
      </c>
      <c r="S7" t="e">
        <v>#VALUE!</v>
      </c>
      <c r="T7" t="e">
        <v>#VALUE!</v>
      </c>
      <c r="U7" t="e">
        <v>#VALUE!</v>
      </c>
      <c r="V7">
        <v>-1.9511413512422138E-2</v>
      </c>
      <c r="W7">
        <v>0</v>
      </c>
      <c r="X7">
        <v>-83.772493889423032</v>
      </c>
      <c r="Y7">
        <v>0</v>
      </c>
      <c r="Z7">
        <v>2.9546452676434853E-2</v>
      </c>
      <c r="AA7" t="e">
        <v>#VALUE!</v>
      </c>
      <c r="AB7">
        <v>0</v>
      </c>
      <c r="AC7">
        <v>0</v>
      </c>
      <c r="AD7">
        <v>0</v>
      </c>
      <c r="AE7">
        <v>0</v>
      </c>
      <c r="AF7">
        <v>-9.9841373518708707</v>
      </c>
      <c r="AG7" t="e">
        <v>#VALUE!</v>
      </c>
      <c r="AH7">
        <v>0</v>
      </c>
      <c r="AI7">
        <v>0</v>
      </c>
      <c r="AJ7">
        <v>-33.675468881216759</v>
      </c>
      <c r="AK7">
        <v>0</v>
      </c>
      <c r="AL7">
        <v>0</v>
      </c>
      <c r="AM7">
        <v>0</v>
      </c>
      <c r="AN7">
        <v>-9.3309694877277138E-3</v>
      </c>
      <c r="AO7">
        <v>0</v>
      </c>
      <c r="AP7" t="e">
        <v>#VALUE!</v>
      </c>
      <c r="AQ7">
        <v>0</v>
      </c>
      <c r="AR7">
        <v>2.9859102360735301E-3</v>
      </c>
      <c r="AS7" t="e">
        <v>#VALUE!</v>
      </c>
      <c r="AT7">
        <v>0</v>
      </c>
      <c r="AU7" t="e">
        <v>#VALUE!</v>
      </c>
      <c r="AV7">
        <v>1.2441292650306579E-2</v>
      </c>
      <c r="AW7">
        <v>-3.1103231625765559E-2</v>
      </c>
      <c r="AX7">
        <v>-9.6420017996479146E-6</v>
      </c>
      <c r="AY7">
        <v>9.2065565612267086E-3</v>
      </c>
      <c r="AZ7">
        <v>0</v>
      </c>
      <c r="BA7">
        <v>0</v>
      </c>
      <c r="BB7">
        <v>0</v>
      </c>
      <c r="BC7">
        <v>0</v>
      </c>
      <c r="BD7">
        <v>-1.4356086128510841</v>
      </c>
      <c r="BE7">
        <v>0</v>
      </c>
      <c r="BF7">
        <v>-1.1368231159218922E-3</v>
      </c>
      <c r="BG7">
        <v>82.423546722746323</v>
      </c>
      <c r="BH7">
        <v>19.470622997729379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-8.9888339398463586</v>
      </c>
      <c r="BQ7">
        <v>1.866193897545898E-2</v>
      </c>
      <c r="BR7">
        <v>0.7652514696276943</v>
      </c>
      <c r="BS7" t="e">
        <v>#VALUE!</v>
      </c>
      <c r="BT7">
        <v>0</v>
      </c>
      <c r="BU7">
        <v>0</v>
      </c>
      <c r="BV7">
        <v>0</v>
      </c>
      <c r="BW7">
        <v>0</v>
      </c>
      <c r="BX7">
        <v>-1.9999827408128112E-3</v>
      </c>
      <c r="BY7">
        <v>0</v>
      </c>
      <c r="BZ7">
        <v>0</v>
      </c>
      <c r="CA7" t="e">
        <v>#VALUE!</v>
      </c>
      <c r="CB7">
        <v>0</v>
      </c>
      <c r="CC7">
        <v>0</v>
      </c>
      <c r="CD7">
        <v>0</v>
      </c>
      <c r="CE7">
        <v>0</v>
      </c>
      <c r="CF7">
        <v>9.9529141212807417</v>
      </c>
      <c r="CG7">
        <v>0.1278653852135232</v>
      </c>
      <c r="CH7">
        <v>1.1167577146916159</v>
      </c>
      <c r="CI7">
        <v>1.4742931790613045E-2</v>
      </c>
      <c r="CJ7">
        <v>4.399962034925764E-2</v>
      </c>
      <c r="CK7" t="e">
        <v>#VALUE!</v>
      </c>
      <c r="CL7">
        <v>-0.24882585300612448</v>
      </c>
      <c r="CM7">
        <v>-1.9595035922748139E-6</v>
      </c>
      <c r="CN7">
        <v>-1.8928538103680381</v>
      </c>
      <c r="CO7">
        <v>-2.1772262138036957E-2</v>
      </c>
      <c r="CP7">
        <v>0</v>
      </c>
      <c r="CQ7" t="e">
        <v>#VALUE!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 t="e">
        <v>#VALUE!</v>
      </c>
      <c r="CY7">
        <v>-6.2206463251531841E-2</v>
      </c>
      <c r="CZ7">
        <v>0</v>
      </c>
      <c r="DA7">
        <v>0</v>
      </c>
      <c r="DB7">
        <v>0.2539978083798955</v>
      </c>
      <c r="DC7">
        <v>0</v>
      </c>
      <c r="DD7">
        <v>0</v>
      </c>
      <c r="DE7">
        <v>3.1848744984603901</v>
      </c>
      <c r="DF7" t="e">
        <v>#VALUE!</v>
      </c>
      <c r="DG7">
        <v>3.5406985785819245E-2</v>
      </c>
      <c r="DH7">
        <v>0.46654847438648872</v>
      </c>
      <c r="DI7" t="e">
        <v>#VALUE!</v>
      </c>
      <c r="DJ7">
        <v>0</v>
      </c>
      <c r="DK7">
        <v>-1.2441292650233748E-4</v>
      </c>
      <c r="DL7">
        <v>0</v>
      </c>
      <c r="DM7">
        <v>-3.110323162570694E-2</v>
      </c>
      <c r="DN7">
        <v>0</v>
      </c>
      <c r="DO7">
        <v>0.45661565736680043</v>
      </c>
      <c r="DP7" t="e">
        <v>#VALUE!</v>
      </c>
      <c r="DQ7">
        <v>0</v>
      </c>
      <c r="DR7">
        <v>0.15099869710774172</v>
      </c>
      <c r="DS7">
        <v>-3.1103231625756678E-2</v>
      </c>
      <c r="DT7">
        <v>0</v>
      </c>
      <c r="DU7">
        <v>8.0868402226997205E-2</v>
      </c>
      <c r="DV7">
        <v>0</v>
      </c>
      <c r="DW7">
        <v>0</v>
      </c>
      <c r="DX7">
        <v>0</v>
      </c>
      <c r="DY7">
        <v>24.961525302478947</v>
      </c>
      <c r="DZ7">
        <v>3.1103231625763783E-2</v>
      </c>
      <c r="EA7">
        <v>0</v>
      </c>
      <c r="EB7">
        <v>0</v>
      </c>
      <c r="EC7">
        <v>1.3374389599079279</v>
      </c>
      <c r="ED7">
        <v>-32.067431806164677</v>
      </c>
      <c r="EE7">
        <v>0</v>
      </c>
      <c r="EF7">
        <v>0</v>
      </c>
      <c r="EG7">
        <v>0</v>
      </c>
      <c r="EH7" t="e">
        <v>#VALUE!</v>
      </c>
      <c r="EI7" t="e">
        <v>#VALUE!</v>
      </c>
      <c r="EJ7" t="e">
        <v>#VALUE!</v>
      </c>
      <c r="EK7">
        <v>0</v>
      </c>
      <c r="EL7">
        <v>0</v>
      </c>
      <c r="EM7" t="e">
        <v>#VALUE!</v>
      </c>
      <c r="EN7">
        <v>58.163043140182268</v>
      </c>
      <c r="EO7" t="e">
        <v>#VALUE!</v>
      </c>
      <c r="EP7">
        <v>-3.110323162570694E-2</v>
      </c>
      <c r="EQ7">
        <v>1.4307486547852317</v>
      </c>
      <c r="ER7">
        <v>0</v>
      </c>
      <c r="ES7">
        <v>0.1822984270380088</v>
      </c>
      <c r="ET7">
        <v>0</v>
      </c>
      <c r="EU7">
        <v>-221.69808707805669</v>
      </c>
      <c r="EV7">
        <v>0</v>
      </c>
      <c r="EW7">
        <v>-0.31103231625763783</v>
      </c>
      <c r="EX7">
        <v>9.9219308886193278E-2</v>
      </c>
      <c r="EY7">
        <v>0</v>
      </c>
      <c r="EZ7">
        <v>1.0264066436502759</v>
      </c>
      <c r="FA7" t="e">
        <v>#VALUE!</v>
      </c>
      <c r="FB7" t="e">
        <v>#VALUE!</v>
      </c>
      <c r="FC7">
        <v>8.086840222699232E-3</v>
      </c>
      <c r="FD7">
        <v>7.6308264128643444E-2</v>
      </c>
      <c r="FE7">
        <v>-0.222998075861085</v>
      </c>
      <c r="FF7" t="e">
        <v>#VALUE!</v>
      </c>
      <c r="FG7">
        <v>0.90199371714721188</v>
      </c>
      <c r="FH7">
        <v>0</v>
      </c>
      <c r="FI7">
        <v>-151.20140166713321</v>
      </c>
      <c r="FJ7">
        <v>-1.6810674629077766</v>
      </c>
      <c r="FK7">
        <v>-30.512270224876364</v>
      </c>
      <c r="FL7" t="e">
        <v>#VALUE!</v>
      </c>
      <c r="FM7">
        <v>17.417809710428912</v>
      </c>
      <c r="FN7">
        <v>0</v>
      </c>
      <c r="FO7" t="e">
        <v>#VALUE!</v>
      </c>
      <c r="FP7">
        <v>0</v>
      </c>
      <c r="FQ7">
        <v>0</v>
      </c>
      <c r="FR7">
        <v>0.37323877950919027</v>
      </c>
      <c r="FS7">
        <v>1.7033684799850768</v>
      </c>
      <c r="FT7">
        <v>-364.19390618404577</v>
      </c>
      <c r="FU7">
        <v>-378.99377848341101</v>
      </c>
      <c r="FV7">
        <v>0</v>
      </c>
    </row>
    <row r="8" spans="1:178" x14ac:dyDescent="0.3">
      <c r="A8" t="s">
        <v>156</v>
      </c>
      <c r="B8" t="e">
        <v>#VALUE!</v>
      </c>
      <c r="C8">
        <v>-0.25637367422475199</v>
      </c>
      <c r="D8">
        <v>0</v>
      </c>
      <c r="E8">
        <v>-10.046343815122393</v>
      </c>
      <c r="F8">
        <v>8.8644210133432821E-3</v>
      </c>
      <c r="G8">
        <v>0</v>
      </c>
      <c r="H8">
        <v>3.1103231625763783E-2</v>
      </c>
      <c r="I8">
        <v>-59.998133806102487</v>
      </c>
      <c r="J8">
        <v>0</v>
      </c>
      <c r="K8">
        <v>0</v>
      </c>
      <c r="L8">
        <v>0</v>
      </c>
      <c r="M8">
        <v>0.10276507729153073</v>
      </c>
      <c r="N8">
        <v>0</v>
      </c>
      <c r="O8">
        <v>-2.1193742029796567</v>
      </c>
      <c r="P8">
        <v>0</v>
      </c>
      <c r="Q8" t="e">
        <v>#VALUE!</v>
      </c>
      <c r="R8">
        <v>-3.1103231625763783E-2</v>
      </c>
      <c r="S8" t="e">
        <v>#VALUE!</v>
      </c>
      <c r="T8" t="e">
        <v>#VALUE!</v>
      </c>
      <c r="U8" t="e">
        <v>#VALUE!</v>
      </c>
      <c r="V8">
        <v>-1.9323532585801217E-2</v>
      </c>
      <c r="W8">
        <v>0</v>
      </c>
      <c r="X8">
        <v>-84.084535992545796</v>
      </c>
      <c r="Y8">
        <v>0</v>
      </c>
      <c r="Z8">
        <v>5.1757301483625895E-2</v>
      </c>
      <c r="AA8" t="e">
        <v>#VALUE!</v>
      </c>
      <c r="AB8">
        <v>0</v>
      </c>
      <c r="AC8">
        <v>0</v>
      </c>
      <c r="AD8">
        <v>0</v>
      </c>
      <c r="AE8">
        <v>0</v>
      </c>
      <c r="AF8">
        <v>-2.4882585300612803</v>
      </c>
      <c r="AG8" t="e">
        <v>#VALUE!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-2.1772262138034293E-2</v>
      </c>
      <c r="AO8">
        <v>0</v>
      </c>
      <c r="AP8" t="e">
        <v>#VALUE!</v>
      </c>
      <c r="AQ8">
        <v>0</v>
      </c>
      <c r="AR8">
        <v>-3.4524587104600157E-3</v>
      </c>
      <c r="AS8" t="e">
        <v>#VALUE!</v>
      </c>
      <c r="AT8">
        <v>13.125563746073217</v>
      </c>
      <c r="AU8" t="e">
        <v>#VALUE!</v>
      </c>
      <c r="AV8">
        <v>9.3309694877312666E-3</v>
      </c>
      <c r="AW8">
        <v>-3.1103231625765559E-2</v>
      </c>
      <c r="AX8">
        <v>7.5580853007295445E-6</v>
      </c>
      <c r="AY8">
        <v>0</v>
      </c>
      <c r="AZ8">
        <v>0</v>
      </c>
      <c r="BA8">
        <v>-6.8738141893049942E-3</v>
      </c>
      <c r="BB8">
        <v>0</v>
      </c>
      <c r="BC8">
        <v>0</v>
      </c>
      <c r="BD8">
        <v>-1.4356086128510841</v>
      </c>
      <c r="BE8">
        <v>0</v>
      </c>
      <c r="BF8">
        <v>1.0886131069023364E-3</v>
      </c>
      <c r="BG8">
        <v>80.432939898697441</v>
      </c>
      <c r="BH8">
        <v>19.470622997729379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-9.1754533296009697</v>
      </c>
      <c r="BQ8">
        <v>-2.1772262138036069E-2</v>
      </c>
      <c r="BR8">
        <v>1.2700261267145656</v>
      </c>
      <c r="BS8" t="e">
        <v>#VALUE!</v>
      </c>
      <c r="BT8">
        <v>0</v>
      </c>
      <c r="BU8">
        <v>0</v>
      </c>
      <c r="BV8">
        <v>0</v>
      </c>
      <c r="BW8">
        <v>0</v>
      </c>
      <c r="BX8">
        <v>-7.9999309725735657E-3</v>
      </c>
      <c r="BY8">
        <v>0</v>
      </c>
      <c r="BZ8">
        <v>0</v>
      </c>
      <c r="CA8" t="e">
        <v>#VALUE!</v>
      </c>
      <c r="CB8">
        <v>0</v>
      </c>
      <c r="CC8">
        <v>0</v>
      </c>
      <c r="CD8">
        <v>0</v>
      </c>
      <c r="CE8">
        <v>0</v>
      </c>
      <c r="CF8">
        <v>11.665899340788769</v>
      </c>
      <c r="CG8">
        <v>0.10994992379708357</v>
      </c>
      <c r="CH8">
        <v>0.95928699849429222</v>
      </c>
      <c r="CI8">
        <v>1.4742931790613045E-2</v>
      </c>
      <c r="CJ8">
        <v>4.399962034925764E-2</v>
      </c>
      <c r="CK8" t="e">
        <v>#VALUE!</v>
      </c>
      <c r="CL8">
        <v>0</v>
      </c>
      <c r="CM8">
        <v>3.1125003887844116E-4</v>
      </c>
      <c r="CN8">
        <v>-0.35546550429446677</v>
      </c>
      <c r="CO8">
        <v>-3.1103231625770889E-3</v>
      </c>
      <c r="CP8">
        <v>0</v>
      </c>
      <c r="CQ8" t="e">
        <v>#VALUE!</v>
      </c>
      <c r="CR8">
        <v>0</v>
      </c>
      <c r="CS8">
        <v>-9.3309694877294902E-3</v>
      </c>
      <c r="CT8">
        <v>0</v>
      </c>
      <c r="CU8">
        <v>0</v>
      </c>
      <c r="CV8">
        <v>0</v>
      </c>
      <c r="CW8">
        <v>0</v>
      </c>
      <c r="CX8" t="e">
        <v>#VALUE!</v>
      </c>
      <c r="CY8">
        <v>-6.2206463251531841E-2</v>
      </c>
      <c r="CZ8">
        <v>0</v>
      </c>
      <c r="DA8">
        <v>0</v>
      </c>
      <c r="DB8">
        <v>-2.7959758749221493</v>
      </c>
      <c r="DC8">
        <v>0</v>
      </c>
      <c r="DD8">
        <v>0</v>
      </c>
      <c r="DE8">
        <v>4.6180740878977335</v>
      </c>
      <c r="DF8" t="e">
        <v>#VALUE!</v>
      </c>
      <c r="DG8">
        <v>3.0850113526792455E-2</v>
      </c>
      <c r="DH8">
        <v>-1.3063357282572241E-5</v>
      </c>
      <c r="DI8" t="e">
        <v>#VALUE!</v>
      </c>
      <c r="DJ8">
        <v>0</v>
      </c>
      <c r="DK8">
        <v>0</v>
      </c>
      <c r="DL8">
        <v>0</v>
      </c>
      <c r="DM8">
        <v>-2.0217100556747027</v>
      </c>
      <c r="DN8">
        <v>0</v>
      </c>
      <c r="DO8">
        <v>0.45892196199185098</v>
      </c>
      <c r="DP8" t="e">
        <v>#VALUE!</v>
      </c>
      <c r="DQ8">
        <v>0</v>
      </c>
      <c r="DR8">
        <v>2.6299773072408019</v>
      </c>
      <c r="DS8">
        <v>9.330969487730556E-2</v>
      </c>
      <c r="DT8">
        <v>0</v>
      </c>
      <c r="DU8">
        <v>8.0868402226997205E-2</v>
      </c>
      <c r="DV8">
        <v>0</v>
      </c>
      <c r="DW8">
        <v>0</v>
      </c>
      <c r="DX8">
        <v>0</v>
      </c>
      <c r="DY8">
        <v>18.163851824204556</v>
      </c>
      <c r="DZ8">
        <v>0</v>
      </c>
      <c r="EA8">
        <v>0</v>
      </c>
      <c r="EB8">
        <v>0</v>
      </c>
      <c r="EC8">
        <v>0.71537432739260964</v>
      </c>
      <c r="ED8">
        <v>50.698267549998434</v>
      </c>
      <c r="EE8">
        <v>0</v>
      </c>
      <c r="EF8">
        <v>0</v>
      </c>
      <c r="EG8">
        <v>0</v>
      </c>
      <c r="EH8" t="e">
        <v>#VALUE!</v>
      </c>
      <c r="EI8" t="e">
        <v>#VALUE!</v>
      </c>
      <c r="EJ8" t="e">
        <v>#VALUE!</v>
      </c>
      <c r="EK8">
        <v>-5.0076202917483172</v>
      </c>
      <c r="EL8">
        <v>7.5514951419241632</v>
      </c>
      <c r="EM8" t="e">
        <v>#VALUE!</v>
      </c>
      <c r="EN8">
        <v>58.163043140182253</v>
      </c>
      <c r="EO8" t="e">
        <v>#VALUE!</v>
      </c>
      <c r="EP8">
        <v>-3.110323162570694E-2</v>
      </c>
      <c r="EQ8">
        <v>-1.4618518864109982</v>
      </c>
      <c r="ER8">
        <v>0</v>
      </c>
      <c r="ES8">
        <v>0.55249523279487356</v>
      </c>
      <c r="ET8">
        <v>0.99999137157442419</v>
      </c>
      <c r="EU8">
        <v>-217.89811986607219</v>
      </c>
      <c r="EV8">
        <v>0</v>
      </c>
      <c r="EW8">
        <v>0.31103231625769467</v>
      </c>
      <c r="EX8">
        <v>9.9841373518708601E-2</v>
      </c>
      <c r="EY8">
        <v>0</v>
      </c>
      <c r="EZ8">
        <v>1.0264066436502617</v>
      </c>
      <c r="FA8" t="e">
        <v>#VALUE!</v>
      </c>
      <c r="FB8" t="e">
        <v>#VALUE!</v>
      </c>
      <c r="FC8">
        <v>1.4307486547852299E-2</v>
      </c>
      <c r="FD8">
        <v>2.6184784299088548E-2</v>
      </c>
      <c r="FE8">
        <v>-0.24099792054929026</v>
      </c>
      <c r="FF8" t="e">
        <v>#VALUE!</v>
      </c>
      <c r="FG8">
        <v>1.0264066436502759</v>
      </c>
      <c r="FH8">
        <v>0</v>
      </c>
      <c r="FI8">
        <v>-146.93442928680298</v>
      </c>
      <c r="FJ8">
        <v>-2.0934963142681227</v>
      </c>
      <c r="FK8">
        <v>-43.637833970949586</v>
      </c>
      <c r="FL8" t="e">
        <v>#VALUE!</v>
      </c>
      <c r="FM8">
        <v>13.996454231594669</v>
      </c>
      <c r="FN8">
        <v>0</v>
      </c>
      <c r="FO8" t="e">
        <v>#VALUE!</v>
      </c>
      <c r="FP8">
        <v>0</v>
      </c>
      <c r="FQ8">
        <v>0</v>
      </c>
      <c r="FR8">
        <v>-2.301639140306678</v>
      </c>
      <c r="FS8">
        <v>1.8320736524524861</v>
      </c>
      <c r="FT8">
        <v>-225.94927278523755</v>
      </c>
      <c r="FU8">
        <v>-240.74914508475194</v>
      </c>
      <c r="FV8">
        <v>0</v>
      </c>
    </row>
    <row r="9" spans="1:178" x14ac:dyDescent="0.3">
      <c r="A9" t="s">
        <v>157</v>
      </c>
      <c r="B9" t="e">
        <v>#VALUE!</v>
      </c>
      <c r="C9">
        <v>1.0764828465679166E-3</v>
      </c>
      <c r="D9" t="e">
        <v>#VALUE!</v>
      </c>
      <c r="E9">
        <v>-0.3110323162576592</v>
      </c>
      <c r="F9">
        <v>1.2441292650306357E-2</v>
      </c>
      <c r="G9">
        <v>0</v>
      </c>
      <c r="H9">
        <v>0</v>
      </c>
      <c r="I9">
        <v>-30.014618518864097</v>
      </c>
      <c r="J9">
        <v>0</v>
      </c>
      <c r="K9">
        <v>0</v>
      </c>
      <c r="L9">
        <v>0</v>
      </c>
      <c r="M9">
        <v>0.10279618052315653</v>
      </c>
      <c r="N9">
        <v>0</v>
      </c>
      <c r="O9">
        <v>-2.0615221921557918</v>
      </c>
      <c r="P9">
        <v>0</v>
      </c>
      <c r="Q9" t="e">
        <v>#VALUE!</v>
      </c>
      <c r="R9">
        <v>-3.1103231625763783E-2</v>
      </c>
      <c r="S9" t="e">
        <v>#VALUE!</v>
      </c>
      <c r="T9" t="e">
        <v>#VALUE!</v>
      </c>
      <c r="U9" t="e">
        <v>#VALUE!</v>
      </c>
      <c r="V9">
        <v>-8.1204255764077971E-8</v>
      </c>
      <c r="W9">
        <v>0</v>
      </c>
      <c r="X9">
        <v>-84.138759704895648</v>
      </c>
      <c r="Y9">
        <v>0</v>
      </c>
      <c r="Z9">
        <v>6.3515536064194578E-2</v>
      </c>
      <c r="AA9" t="e">
        <v>#VALUE!</v>
      </c>
      <c r="AB9">
        <v>-0.50577587011290481</v>
      </c>
      <c r="AC9">
        <v>0</v>
      </c>
      <c r="AD9">
        <v>0</v>
      </c>
      <c r="AE9">
        <v>0</v>
      </c>
      <c r="AF9">
        <v>-1.3063357282821642</v>
      </c>
      <c r="AG9" t="e">
        <v>#VALUE!</v>
      </c>
      <c r="AH9">
        <v>0</v>
      </c>
      <c r="AI9">
        <v>0</v>
      </c>
      <c r="AJ9">
        <v>-1.2441292650306135E-2</v>
      </c>
      <c r="AK9">
        <v>0</v>
      </c>
      <c r="AL9">
        <v>0</v>
      </c>
      <c r="AM9">
        <v>0</v>
      </c>
      <c r="AN9">
        <v>-1.5551615812883668E-2</v>
      </c>
      <c r="AO9">
        <v>0</v>
      </c>
      <c r="AP9" t="e">
        <v>#VALUE!</v>
      </c>
      <c r="AQ9">
        <v>0</v>
      </c>
      <c r="AR9">
        <v>1.3996454231594638E-3</v>
      </c>
      <c r="AS9" t="e">
        <v>#VALUE!</v>
      </c>
      <c r="AT9">
        <v>0</v>
      </c>
      <c r="AU9" t="e">
        <v>#VALUE!</v>
      </c>
      <c r="AV9">
        <v>1.2441292650306579E-2</v>
      </c>
      <c r="AW9">
        <v>-6.2206463251531119E-2</v>
      </c>
      <c r="AX9">
        <v>-9.6420017996479146E-6</v>
      </c>
      <c r="AY9">
        <v>9.2065565612267086E-3</v>
      </c>
      <c r="AZ9">
        <v>0</v>
      </c>
      <c r="BA9">
        <v>-6.8738141893049942E-3</v>
      </c>
      <c r="BB9">
        <v>0</v>
      </c>
      <c r="BC9">
        <v>0</v>
      </c>
      <c r="BD9">
        <v>9.79991543026415E-7</v>
      </c>
      <c r="BE9">
        <v>0</v>
      </c>
      <c r="BF9">
        <v>1.0886131069023364E-3</v>
      </c>
      <c r="BG9">
        <v>73.559125709401997</v>
      </c>
      <c r="BH9">
        <v>19.470622997729379</v>
      </c>
      <c r="BI9">
        <v>0</v>
      </c>
      <c r="BJ9">
        <v>0</v>
      </c>
      <c r="BK9">
        <v>3.1103231625365879E-2</v>
      </c>
      <c r="BL9">
        <v>0</v>
      </c>
      <c r="BM9">
        <v>0</v>
      </c>
      <c r="BN9">
        <v>-12.036950639171209</v>
      </c>
      <c r="BO9">
        <v>0</v>
      </c>
      <c r="BP9">
        <v>-9.3309694877297886</v>
      </c>
      <c r="BQ9">
        <v>4.0434201113495938E-2</v>
      </c>
      <c r="BR9">
        <v>1.9421669621473674</v>
      </c>
      <c r="BS9" t="e">
        <v>#VALUE!</v>
      </c>
      <c r="BT9">
        <v>0</v>
      </c>
      <c r="BU9">
        <v>0</v>
      </c>
      <c r="BV9">
        <v>0</v>
      </c>
      <c r="BW9">
        <v>6.2206463251531785E-2</v>
      </c>
      <c r="BX9">
        <v>-3.9999654847520105E-3</v>
      </c>
      <c r="BY9">
        <v>0</v>
      </c>
      <c r="BZ9">
        <v>0</v>
      </c>
      <c r="CA9" t="e">
        <v>#VALUE!</v>
      </c>
      <c r="CB9">
        <v>0</v>
      </c>
      <c r="CC9">
        <v>0</v>
      </c>
      <c r="CD9">
        <v>0</v>
      </c>
      <c r="CE9">
        <v>0</v>
      </c>
      <c r="CF9">
        <v>1.7129852195080275</v>
      </c>
      <c r="CG9">
        <v>0.12248452614226757</v>
      </c>
      <c r="CH9">
        <v>0.15797508300488516</v>
      </c>
      <c r="CI9">
        <v>0</v>
      </c>
      <c r="CJ9">
        <v>5.1999551321856075E-2</v>
      </c>
      <c r="CK9" t="e">
        <v>#VALUE!</v>
      </c>
      <c r="CL9">
        <v>0</v>
      </c>
      <c r="CM9">
        <v>3.4213554788298239E-4</v>
      </c>
      <c r="CN9">
        <v>1.6173680445398282</v>
      </c>
      <c r="CO9">
        <v>-3.1103231625770889E-3</v>
      </c>
      <c r="CP9">
        <v>0</v>
      </c>
      <c r="CQ9" t="e">
        <v>#VALUE!</v>
      </c>
      <c r="CR9">
        <v>0</v>
      </c>
      <c r="CS9">
        <v>-9.3309694877294902E-3</v>
      </c>
      <c r="CT9">
        <v>0</v>
      </c>
      <c r="CU9">
        <v>0</v>
      </c>
      <c r="CV9">
        <v>0</v>
      </c>
      <c r="CW9">
        <v>0</v>
      </c>
      <c r="CX9" t="e">
        <v>#VALUE!</v>
      </c>
      <c r="CY9">
        <v>-6.2206463251531841E-2</v>
      </c>
      <c r="CZ9">
        <v>0</v>
      </c>
      <c r="DA9">
        <v>0</v>
      </c>
      <c r="DB9">
        <v>-2.881975132877546</v>
      </c>
      <c r="DC9">
        <v>0</v>
      </c>
      <c r="DD9">
        <v>0</v>
      </c>
      <c r="DE9">
        <v>1.067686852663992</v>
      </c>
      <c r="DF9" t="e">
        <v>#VALUE!</v>
      </c>
      <c r="DG9">
        <v>3.1741252216104243E-2</v>
      </c>
      <c r="DH9">
        <v>-1.3996454231594664</v>
      </c>
      <c r="DI9" t="e">
        <v>#VALUE!</v>
      </c>
      <c r="DJ9">
        <v>0</v>
      </c>
      <c r="DK9">
        <v>-1.8661938975483849E-4</v>
      </c>
      <c r="DL9">
        <v>0</v>
      </c>
      <c r="DM9">
        <v>-26.904295356287435</v>
      </c>
      <c r="DN9">
        <v>0</v>
      </c>
      <c r="DO9">
        <v>0.4601433858977948</v>
      </c>
      <c r="DP9" t="e">
        <v>#VALUE!</v>
      </c>
      <c r="DQ9">
        <v>0</v>
      </c>
      <c r="DR9">
        <v>2.532978144198065</v>
      </c>
      <c r="DS9">
        <v>9.330969487730556E-2</v>
      </c>
      <c r="DT9">
        <v>0</v>
      </c>
      <c r="DU9">
        <v>0</v>
      </c>
      <c r="DV9">
        <v>0</v>
      </c>
      <c r="DW9">
        <v>0</v>
      </c>
      <c r="DX9">
        <v>0</v>
      </c>
      <c r="DY9">
        <v>23.330782868340009</v>
      </c>
      <c r="DZ9">
        <v>3.1103231625763783E-2</v>
      </c>
      <c r="EA9">
        <v>3.1103231625820627E-2</v>
      </c>
      <c r="EB9">
        <v>0</v>
      </c>
      <c r="EC9">
        <v>0.52875493763802695</v>
      </c>
      <c r="ED9">
        <v>39.407794469845442</v>
      </c>
      <c r="EE9">
        <v>0</v>
      </c>
      <c r="EF9">
        <v>0</v>
      </c>
      <c r="EG9">
        <v>0</v>
      </c>
      <c r="EH9" t="e">
        <v>#VALUE!</v>
      </c>
      <c r="EI9" t="e">
        <v>#VALUE!</v>
      </c>
      <c r="EJ9">
        <v>0</v>
      </c>
      <c r="EK9">
        <v>-5.0076202917483172</v>
      </c>
      <c r="EL9">
        <v>7.5514951419241632</v>
      </c>
      <c r="EM9" t="e">
        <v>#VALUE!</v>
      </c>
      <c r="EN9">
        <v>2.4882585300612732</v>
      </c>
      <c r="EO9" t="e">
        <v>#VALUE!</v>
      </c>
      <c r="EP9">
        <v>-3.110323162570694E-2</v>
      </c>
      <c r="EQ9">
        <v>-0.80868402226991165</v>
      </c>
      <c r="ER9">
        <v>0</v>
      </c>
      <c r="ES9">
        <v>-0.96879164078131197</v>
      </c>
      <c r="ET9">
        <v>0</v>
      </c>
      <c r="EU9">
        <v>-199.2982803547884</v>
      </c>
      <c r="EV9">
        <v>0</v>
      </c>
      <c r="EW9">
        <v>0.31103231625769467</v>
      </c>
      <c r="EX9">
        <v>3.1414263942023596E-2</v>
      </c>
      <c r="EY9">
        <v>0</v>
      </c>
      <c r="EZ9">
        <v>1.7106777394171218</v>
      </c>
      <c r="FA9" t="e">
        <v>#VALUE!</v>
      </c>
      <c r="FB9" t="e">
        <v>#VALUE!</v>
      </c>
      <c r="FC9">
        <v>1.2441292650306357E-2</v>
      </c>
      <c r="FD9">
        <v>3.1103231625762007E-3</v>
      </c>
      <c r="FE9">
        <v>-0.23499797232000219</v>
      </c>
      <c r="FF9" t="e">
        <v>#VALUE!</v>
      </c>
      <c r="FG9">
        <v>0.95486921091101351</v>
      </c>
      <c r="FH9">
        <v>0</v>
      </c>
      <c r="FI9">
        <v>-137.0634031289851</v>
      </c>
      <c r="FJ9">
        <v>12.141022052192056</v>
      </c>
      <c r="FK9">
        <v>-33.280457839569536</v>
      </c>
      <c r="FL9" t="e">
        <v>#VALUE!</v>
      </c>
      <c r="FM9">
        <v>17.417809710428912</v>
      </c>
      <c r="FN9">
        <v>0</v>
      </c>
      <c r="FO9" t="e">
        <v>#VALUE!</v>
      </c>
      <c r="FP9">
        <v>0</v>
      </c>
      <c r="FQ9">
        <v>0</v>
      </c>
      <c r="FR9">
        <v>-9.3309694877298455E-2</v>
      </c>
      <c r="FS9">
        <v>1.935927342850924</v>
      </c>
      <c r="FT9">
        <v>-205.35520725530296</v>
      </c>
      <c r="FU9">
        <v>-393.79858127149782</v>
      </c>
      <c r="FV9">
        <v>0</v>
      </c>
    </row>
    <row r="10" spans="1:178" x14ac:dyDescent="0.3">
      <c r="A10" t="s">
        <v>158</v>
      </c>
      <c r="B10" t="e">
        <v>#VALUE!</v>
      </c>
      <c r="C10">
        <v>-2.3523063046250403E-2</v>
      </c>
      <c r="D10">
        <v>0</v>
      </c>
      <c r="E10">
        <v>-0.31103231625765915</v>
      </c>
      <c r="F10">
        <v>9.3309694877297122E-3</v>
      </c>
      <c r="G10">
        <v>0</v>
      </c>
      <c r="H10">
        <v>0</v>
      </c>
      <c r="I10">
        <v>-30.014618518864097</v>
      </c>
      <c r="J10">
        <v>0</v>
      </c>
      <c r="K10">
        <v>0</v>
      </c>
      <c r="L10">
        <v>0</v>
      </c>
      <c r="M10">
        <v>6.257970203104124E-2</v>
      </c>
      <c r="N10">
        <v>0</v>
      </c>
      <c r="O10">
        <v>-2.1775372461198685</v>
      </c>
      <c r="P10">
        <v>0</v>
      </c>
      <c r="Q10" t="e">
        <v>#VALUE!</v>
      </c>
      <c r="R10">
        <v>-3.1103231625763783E-2</v>
      </c>
      <c r="S10" t="e">
        <v>#VALUE!</v>
      </c>
      <c r="T10" t="e">
        <v>#VALUE!</v>
      </c>
      <c r="U10" t="e">
        <v>#VALUE!</v>
      </c>
      <c r="V10">
        <v>3.6736430786277197E-8</v>
      </c>
      <c r="W10">
        <v>0</v>
      </c>
      <c r="X10">
        <v>-31.749989616398878</v>
      </c>
      <c r="Y10">
        <v>0</v>
      </c>
      <c r="Z10">
        <v>5.2185904015431106E-2</v>
      </c>
      <c r="AA10" t="e">
        <v>#VALUE!</v>
      </c>
      <c r="AB10">
        <v>-0.50576964946657965</v>
      </c>
      <c r="AC10">
        <v>0</v>
      </c>
      <c r="AD10">
        <v>0</v>
      </c>
      <c r="AE10">
        <v>0</v>
      </c>
      <c r="AF10">
        <v>-4.1056265746010965</v>
      </c>
      <c r="AG10" t="e">
        <v>#VALUE!</v>
      </c>
      <c r="AH10">
        <v>0</v>
      </c>
      <c r="AI10">
        <v>0</v>
      </c>
      <c r="AJ10">
        <v>1.2441292650306135E-2</v>
      </c>
      <c r="AK10">
        <v>0</v>
      </c>
      <c r="AL10">
        <v>0</v>
      </c>
      <c r="AM10">
        <v>105.75098752760414</v>
      </c>
      <c r="AN10">
        <v>-1.5551615812883668E-2</v>
      </c>
      <c r="AO10">
        <v>0</v>
      </c>
      <c r="AP10" t="e">
        <v>#VALUE!</v>
      </c>
      <c r="AQ10">
        <v>0</v>
      </c>
      <c r="AR10">
        <v>2.2274072997106875E-4</v>
      </c>
      <c r="AS10" t="e">
        <v>#VALUE!</v>
      </c>
      <c r="AT10">
        <v>0</v>
      </c>
      <c r="AU10" t="e">
        <v>#VALUE!</v>
      </c>
      <c r="AV10">
        <v>-9.3309694877294902E-3</v>
      </c>
      <c r="AW10">
        <v>-6.2206463251531119E-2</v>
      </c>
      <c r="AX10">
        <v>-1.2130260334046739E-2</v>
      </c>
      <c r="AY10">
        <v>9.2065565612267086E-3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1.0886131069023364E-3</v>
      </c>
      <c r="BG10">
        <v>72.750441687132479</v>
      </c>
      <c r="BH10">
        <v>19.470622997729379</v>
      </c>
      <c r="BI10">
        <v>-3.1225022567582528E-17</v>
      </c>
      <c r="BJ10">
        <v>0</v>
      </c>
      <c r="BK10">
        <v>0</v>
      </c>
      <c r="BL10">
        <v>0</v>
      </c>
      <c r="BM10">
        <v>0</v>
      </c>
      <c r="BN10">
        <v>-12.036950639171209</v>
      </c>
      <c r="BO10">
        <v>3.1103231625765559E-2</v>
      </c>
      <c r="BP10">
        <v>-9.9530341202450785</v>
      </c>
      <c r="BQ10">
        <v>4.0434201113495938E-2</v>
      </c>
      <c r="BR10">
        <v>-1.2936039314484777</v>
      </c>
      <c r="BS10" t="e">
        <v>#VALUE!</v>
      </c>
      <c r="BT10">
        <v>0</v>
      </c>
      <c r="BU10">
        <v>9.3309694877308225E-5</v>
      </c>
      <c r="BV10">
        <v>0</v>
      </c>
      <c r="BW10">
        <v>9.3309694877297789E-2</v>
      </c>
      <c r="BX10">
        <v>-2.9999741127539892E-3</v>
      </c>
      <c r="BY10">
        <v>0</v>
      </c>
      <c r="BZ10">
        <v>0</v>
      </c>
      <c r="CA10" t="e">
        <v>#VALUE!</v>
      </c>
      <c r="CB10">
        <v>0</v>
      </c>
      <c r="CC10">
        <v>0</v>
      </c>
      <c r="CD10">
        <v>0</v>
      </c>
      <c r="CE10">
        <v>0</v>
      </c>
      <c r="CF10">
        <v>1.7129852195080275</v>
      </c>
      <c r="CG10">
        <v>0.12842524338278949</v>
      </c>
      <c r="CH10">
        <v>5.4083257372994353E-3</v>
      </c>
      <c r="CI10">
        <v>0</v>
      </c>
      <c r="CJ10">
        <v>7.999930972594882E-2</v>
      </c>
      <c r="CK10" t="e">
        <v>#VALUE!</v>
      </c>
      <c r="CL10">
        <v>0</v>
      </c>
      <c r="CM10">
        <v>3.1320954247071597E-4</v>
      </c>
      <c r="CN10">
        <v>1.7240076958281674</v>
      </c>
      <c r="CO10">
        <v>-3.1103231625770889E-3</v>
      </c>
      <c r="CP10">
        <v>0</v>
      </c>
      <c r="CQ10" t="e">
        <v>#VALUE!</v>
      </c>
      <c r="CR10">
        <v>0</v>
      </c>
      <c r="CS10">
        <v>-6.2206463251532895E-3</v>
      </c>
      <c r="CT10">
        <v>0</v>
      </c>
      <c r="CU10">
        <v>0</v>
      </c>
      <c r="CV10">
        <v>0</v>
      </c>
      <c r="CW10">
        <v>0</v>
      </c>
      <c r="CX10" t="e">
        <v>#VALUE!</v>
      </c>
      <c r="CY10">
        <v>3.110323162576592E-2</v>
      </c>
      <c r="CZ10">
        <v>0</v>
      </c>
      <c r="DA10">
        <v>0</v>
      </c>
      <c r="DB10">
        <v>-0.56499512493956594</v>
      </c>
      <c r="DC10">
        <v>0</v>
      </c>
      <c r="DD10">
        <v>0</v>
      </c>
      <c r="DE10">
        <v>3.0857503654629719</v>
      </c>
      <c r="DF10" t="e">
        <v>#VALUE!</v>
      </c>
      <c r="DG10">
        <v>3.1103231625767336E-2</v>
      </c>
      <c r="DH10">
        <v>-0.62205001399645443</v>
      </c>
      <c r="DI10" t="e">
        <v>#VALUE!</v>
      </c>
      <c r="DJ10">
        <v>0</v>
      </c>
      <c r="DK10">
        <v>-1.8661938975483849E-4</v>
      </c>
      <c r="DL10">
        <v>0</v>
      </c>
      <c r="DM10">
        <v>-27.277534135796714</v>
      </c>
      <c r="DN10">
        <v>0</v>
      </c>
      <c r="DO10">
        <v>4.4449628316381995E-3</v>
      </c>
      <c r="DP10" t="e">
        <v>#VALUE!</v>
      </c>
      <c r="DQ10">
        <v>0</v>
      </c>
      <c r="DR10">
        <v>2.5439780492854034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0.46176321109762597</v>
      </c>
      <c r="DY10">
        <v>23.389008117943462</v>
      </c>
      <c r="DZ10">
        <v>6.2206463251527566E-2</v>
      </c>
      <c r="EA10">
        <v>3.1103231625820627E-2</v>
      </c>
      <c r="EB10">
        <v>0</v>
      </c>
      <c r="EC10">
        <v>0.24882585300612448</v>
      </c>
      <c r="ED10">
        <v>38.568007215949763</v>
      </c>
      <c r="EE10">
        <v>0</v>
      </c>
      <c r="EF10">
        <v>0</v>
      </c>
      <c r="EG10">
        <v>0</v>
      </c>
      <c r="EH10" t="e">
        <v>#VALUE!</v>
      </c>
      <c r="EI10">
        <v>4.199963760612702</v>
      </c>
      <c r="EJ10">
        <v>0</v>
      </c>
      <c r="EK10">
        <v>-5.0076202917483172</v>
      </c>
      <c r="EL10">
        <v>7.5514951419241632</v>
      </c>
      <c r="EM10" t="e">
        <v>#VALUE!</v>
      </c>
      <c r="EN10">
        <v>-5.5985816926379073</v>
      </c>
      <c r="EO10" t="e">
        <v>#VALUE!</v>
      </c>
      <c r="EP10">
        <v>0</v>
      </c>
      <c r="EQ10">
        <v>-2.5193617616870378</v>
      </c>
      <c r="ER10">
        <v>0</v>
      </c>
      <c r="ES10">
        <v>0.27499762718298104</v>
      </c>
      <c r="ET10">
        <v>0</v>
      </c>
      <c r="EU10">
        <v>-220.89809398079615</v>
      </c>
      <c r="EV10">
        <v>0</v>
      </c>
      <c r="EW10">
        <v>0</v>
      </c>
      <c r="EX10">
        <v>3.2969425523311863E-2</v>
      </c>
      <c r="EY10">
        <v>0</v>
      </c>
      <c r="EZ10">
        <v>3.5146651737115491</v>
      </c>
      <c r="FA10" t="e">
        <v>#VALUE!</v>
      </c>
      <c r="FB10" t="e">
        <v>#VALUE!</v>
      </c>
      <c r="FC10">
        <v>1.7728842026686342E-2</v>
      </c>
      <c r="FD10">
        <v>-5.4399552113464367E-2</v>
      </c>
      <c r="FE10">
        <v>-0.18299842099810348</v>
      </c>
      <c r="FF10" t="e">
        <v>#VALUE!</v>
      </c>
      <c r="FG10">
        <v>0.91754533296009377</v>
      </c>
      <c r="FH10">
        <v>0</v>
      </c>
      <c r="FI10">
        <v>-132.24614030667789</v>
      </c>
      <c r="FJ10">
        <v>12.099157102423305</v>
      </c>
      <c r="FK10">
        <v>-33.373767534446834</v>
      </c>
      <c r="FL10" t="e">
        <v>#VALUE!</v>
      </c>
      <c r="FM10">
        <v>21.772262138036126</v>
      </c>
      <c r="FN10">
        <v>0</v>
      </c>
      <c r="FO10" t="e">
        <v>#VALUE!</v>
      </c>
      <c r="FP10">
        <v>0</v>
      </c>
      <c r="FQ10">
        <v>0</v>
      </c>
      <c r="FR10">
        <v>-8.3667693073310332</v>
      </c>
      <c r="FS10">
        <v>1.8302385617865653</v>
      </c>
      <c r="FT10">
        <v>-279.17377508068239</v>
      </c>
      <c r="FU10">
        <v>-279.17377508070786</v>
      </c>
      <c r="FV10">
        <v>0</v>
      </c>
    </row>
    <row r="11" spans="1:178" x14ac:dyDescent="0.3">
      <c r="A11" t="s">
        <v>159</v>
      </c>
      <c r="B11" t="e">
        <v>#VALUE!</v>
      </c>
      <c r="C11">
        <v>-2.311592174426913E-2</v>
      </c>
      <c r="D11">
        <v>0</v>
      </c>
      <c r="E11">
        <v>-0.31103231625765915</v>
      </c>
      <c r="F11">
        <v>6.2188143237567051E-3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6.257970203104124E-2</v>
      </c>
      <c r="N11">
        <v>0</v>
      </c>
      <c r="O11">
        <v>-8.7089048552144277E-2</v>
      </c>
      <c r="P11">
        <v>0</v>
      </c>
      <c r="Q11" t="e">
        <v>#VALUE!</v>
      </c>
      <c r="R11">
        <v>-3.1103231625820627E-2</v>
      </c>
      <c r="S11" t="e">
        <v>#VALUE!</v>
      </c>
      <c r="T11" t="e">
        <v>#VALUE!</v>
      </c>
      <c r="U11" t="e">
        <v>#VALUE!</v>
      </c>
      <c r="V11">
        <v>-0.86499237970825504</v>
      </c>
      <c r="W11">
        <v>0</v>
      </c>
      <c r="X11">
        <v>2.1699033182868348</v>
      </c>
      <c r="Y11">
        <v>0</v>
      </c>
      <c r="Z11">
        <v>-2.779565176822274E-2</v>
      </c>
      <c r="AA11" t="e">
        <v>#VALUE!</v>
      </c>
      <c r="AB11">
        <v>-0.50576964946657965</v>
      </c>
      <c r="AC11">
        <v>0</v>
      </c>
      <c r="AD11">
        <v>0</v>
      </c>
      <c r="AE11">
        <v>0</v>
      </c>
      <c r="AF11">
        <v>-6.4383689465335401</v>
      </c>
      <c r="AG11" t="e">
        <v>#VALUE!</v>
      </c>
      <c r="AH11">
        <v>0</v>
      </c>
      <c r="AI11">
        <v>0</v>
      </c>
      <c r="AJ11">
        <v>-1.9159590681471803</v>
      </c>
      <c r="AK11">
        <v>0</v>
      </c>
      <c r="AL11">
        <v>0</v>
      </c>
      <c r="AM11">
        <v>105.75098752760414</v>
      </c>
      <c r="AN11">
        <v>-1.5551615812883668E-2</v>
      </c>
      <c r="AO11">
        <v>0</v>
      </c>
      <c r="AP11" t="e">
        <v>#VALUE!</v>
      </c>
      <c r="AQ11">
        <v>0</v>
      </c>
      <c r="AR11">
        <v>9.9950999662964946E-4</v>
      </c>
      <c r="AS11" t="e">
        <v>#VALUE!</v>
      </c>
      <c r="AT11">
        <v>0</v>
      </c>
      <c r="AU11" t="e">
        <v>#VALUE!</v>
      </c>
      <c r="AV11">
        <v>2.7992908463188471E-2</v>
      </c>
      <c r="AW11">
        <v>-6.2206463251531119E-2</v>
      </c>
      <c r="AX11">
        <v>-1.2120618332247091E-2</v>
      </c>
      <c r="AY11">
        <v>0</v>
      </c>
      <c r="AZ11">
        <v>0</v>
      </c>
      <c r="BA11">
        <v>-6.8738141893049942E-3</v>
      </c>
      <c r="BB11">
        <v>0</v>
      </c>
      <c r="BC11">
        <v>0</v>
      </c>
      <c r="BD11">
        <v>-3.9999654879441238E-6</v>
      </c>
      <c r="BE11">
        <v>0</v>
      </c>
      <c r="BF11">
        <v>1.0886131069023364E-3</v>
      </c>
      <c r="BG11">
        <v>-48.085596093433196</v>
      </c>
      <c r="BH11">
        <v>0</v>
      </c>
      <c r="BI11">
        <v>-3.1225022567582528E-17</v>
      </c>
      <c r="BJ11">
        <v>3.1103231625763783E-2</v>
      </c>
      <c r="BK11">
        <v>0</v>
      </c>
      <c r="BL11">
        <v>0</v>
      </c>
      <c r="BM11">
        <v>0</v>
      </c>
      <c r="BN11">
        <v>-20.434823178128681</v>
      </c>
      <c r="BO11">
        <v>3.1103231625765559E-2</v>
      </c>
      <c r="BP11">
        <v>-0.40434201113494339</v>
      </c>
      <c r="BQ11">
        <v>4.0434201113495938E-2</v>
      </c>
      <c r="BR11">
        <v>-1.0579139062548597</v>
      </c>
      <c r="BS11" t="e">
        <v>#VALUE!</v>
      </c>
      <c r="BT11">
        <v>0</v>
      </c>
      <c r="BU11">
        <v>9.3309694877308225E-5</v>
      </c>
      <c r="BV11">
        <v>0</v>
      </c>
      <c r="BW11">
        <v>8.8737519828310241E-2</v>
      </c>
      <c r="BX11">
        <v>-1.9999827439391993E-3</v>
      </c>
      <c r="BY11">
        <v>0</v>
      </c>
      <c r="BZ11">
        <v>0</v>
      </c>
      <c r="CA11" t="e">
        <v>#VALUE!</v>
      </c>
      <c r="CB11">
        <v>0</v>
      </c>
      <c r="CC11">
        <v>0</v>
      </c>
      <c r="CD11">
        <v>0</v>
      </c>
      <c r="CE11">
        <v>0</v>
      </c>
      <c r="CF11">
        <v>1.7129852195080275</v>
      </c>
      <c r="CG11">
        <v>0.13377499922241931</v>
      </c>
      <c r="CH11">
        <v>-2.3811239181670842</v>
      </c>
      <c r="CI11">
        <v>0</v>
      </c>
      <c r="CJ11">
        <v>7.799932698283385E-2</v>
      </c>
      <c r="CK11" t="e">
        <v>#VALUE!</v>
      </c>
      <c r="CL11">
        <v>0.24882585300612448</v>
      </c>
      <c r="CM11">
        <v>3.1320954247071597E-4</v>
      </c>
      <c r="CN11">
        <v>1.7328943334355293</v>
      </c>
      <c r="CO11">
        <v>0</v>
      </c>
      <c r="CP11">
        <v>0</v>
      </c>
      <c r="CQ11" t="e">
        <v>#VALUE!</v>
      </c>
      <c r="CR11">
        <v>0</v>
      </c>
      <c r="CS11">
        <v>-3.1103231625762007E-3</v>
      </c>
      <c r="CT11">
        <v>0</v>
      </c>
      <c r="CU11">
        <v>0</v>
      </c>
      <c r="CV11">
        <v>0</v>
      </c>
      <c r="CW11">
        <v>0</v>
      </c>
      <c r="CX11" t="e">
        <v>#VALUE!</v>
      </c>
      <c r="CY11">
        <v>1.1278871574756599E-2</v>
      </c>
      <c r="CZ11">
        <v>0</v>
      </c>
      <c r="DA11">
        <v>0</v>
      </c>
      <c r="DB11">
        <v>-0.73199368399250453</v>
      </c>
      <c r="DC11">
        <v>0</v>
      </c>
      <c r="DD11">
        <v>0</v>
      </c>
      <c r="DE11">
        <v>-1.8662032285154428</v>
      </c>
      <c r="DF11" t="e">
        <v>#VALUE!</v>
      </c>
      <c r="DG11">
        <v>1.6529563621663357E-2</v>
      </c>
      <c r="DH11">
        <v>-0.77758079064414809</v>
      </c>
      <c r="DI11" t="e">
        <v>#VALUE!</v>
      </c>
      <c r="DJ11">
        <v>0</v>
      </c>
      <c r="DK11">
        <v>-1.8661938975483849E-4</v>
      </c>
      <c r="DL11">
        <v>0</v>
      </c>
      <c r="DM11">
        <v>-27.277534135796714</v>
      </c>
      <c r="DN11">
        <v>0</v>
      </c>
      <c r="DO11">
        <v>3.6664489440452752E-3</v>
      </c>
      <c r="DP11" t="e">
        <v>#VALUE!</v>
      </c>
      <c r="DQ11">
        <v>0</v>
      </c>
      <c r="DR11">
        <v>2.5599779112305674</v>
      </c>
      <c r="DS11">
        <v>-3.1103231625770889E-2</v>
      </c>
      <c r="DT11">
        <v>0</v>
      </c>
      <c r="DU11">
        <v>0</v>
      </c>
      <c r="DV11">
        <v>0</v>
      </c>
      <c r="DW11">
        <v>0</v>
      </c>
      <c r="DX11">
        <v>0.46176321109762597</v>
      </c>
      <c r="DY11">
        <v>20.799384156013787</v>
      </c>
      <c r="DZ11">
        <v>6.2206463251527566E-2</v>
      </c>
      <c r="EA11">
        <v>3.1103231625820627E-2</v>
      </c>
      <c r="EB11">
        <v>0</v>
      </c>
      <c r="EC11">
        <v>0.18661938975459691</v>
      </c>
      <c r="ED11">
        <v>36.173058380765781</v>
      </c>
      <c r="EE11">
        <v>0</v>
      </c>
      <c r="EF11">
        <v>0</v>
      </c>
      <c r="EG11">
        <v>0</v>
      </c>
      <c r="EH11" t="e">
        <v>#VALUE!</v>
      </c>
      <c r="EI11">
        <v>-4.4999611720850368</v>
      </c>
      <c r="EJ11">
        <v>0</v>
      </c>
      <c r="EK11">
        <v>-5.0076202917483172</v>
      </c>
      <c r="EL11">
        <v>7.5514951419241632</v>
      </c>
      <c r="EM11" t="e">
        <v>#VALUE!</v>
      </c>
      <c r="EN11">
        <v>-4.3544524276072138</v>
      </c>
      <c r="EO11" t="e">
        <v>#VALUE!</v>
      </c>
      <c r="EP11">
        <v>0</v>
      </c>
      <c r="EQ11">
        <v>-2.3327423719324445</v>
      </c>
      <c r="ER11">
        <v>0</v>
      </c>
      <c r="ES11">
        <v>0.33239713191135589</v>
      </c>
      <c r="ET11">
        <v>0</v>
      </c>
      <c r="EU11">
        <v>-239.69793176639587</v>
      </c>
      <c r="EV11">
        <v>0</v>
      </c>
      <c r="EW11">
        <v>0</v>
      </c>
      <c r="EX11">
        <v>0.12130260334048706</v>
      </c>
      <c r="EY11">
        <v>0</v>
      </c>
      <c r="EZ11">
        <v>3.5146651737115491</v>
      </c>
      <c r="FA11" t="e">
        <v>#VALUE!</v>
      </c>
      <c r="FB11" t="e">
        <v>#VALUE!</v>
      </c>
      <c r="FC11">
        <v>1.7728842026686342E-2</v>
      </c>
      <c r="FD11">
        <v>-5.4399552113464367E-2</v>
      </c>
      <c r="FE11">
        <v>-0.11199903361637098</v>
      </c>
      <c r="FF11" t="e">
        <v>#VALUE!</v>
      </c>
      <c r="FG11">
        <v>0.8957730708220577</v>
      </c>
      <c r="FH11">
        <v>0</v>
      </c>
      <c r="FI11">
        <v>-122.58926145376506</v>
      </c>
      <c r="FJ11">
        <v>11.912537712667472</v>
      </c>
      <c r="FK11">
        <v>-25.691269322882647</v>
      </c>
      <c r="FL11" t="e">
        <v>#VALUE!</v>
      </c>
      <c r="FM11">
        <v>25.504649933128064</v>
      </c>
      <c r="FN11">
        <v>0</v>
      </c>
      <c r="FO11" t="e">
        <v>#VALUE!</v>
      </c>
      <c r="FP11">
        <v>0</v>
      </c>
      <c r="FQ11">
        <v>0</v>
      </c>
      <c r="FR11">
        <v>-10.917234300643837</v>
      </c>
      <c r="FS11">
        <v>1.6632142079562087</v>
      </c>
      <c r="FT11">
        <v>-247.25841366520763</v>
      </c>
      <c r="FU11">
        <v>-248.95229565954651</v>
      </c>
      <c r="FV11">
        <v>0</v>
      </c>
    </row>
    <row r="12" spans="1:178" x14ac:dyDescent="0.3">
      <c r="A12" t="s">
        <v>160</v>
      </c>
      <c r="B12" t="e">
        <v>#VALUE!</v>
      </c>
      <c r="C12">
        <v>-2.3976237131038136E-2</v>
      </c>
      <c r="D12">
        <v>0</v>
      </c>
      <c r="E12">
        <v>-1.8661938975459536E-2</v>
      </c>
      <c r="F12">
        <v>5.2857174027338694E-3</v>
      </c>
      <c r="G12">
        <v>0</v>
      </c>
      <c r="H12">
        <v>0</v>
      </c>
      <c r="I12">
        <v>-29.98351528723839</v>
      </c>
      <c r="J12">
        <v>0</v>
      </c>
      <c r="K12">
        <v>0</v>
      </c>
      <c r="L12">
        <v>0</v>
      </c>
      <c r="M12">
        <v>2.7868495536686133E-2</v>
      </c>
      <c r="N12">
        <v>0</v>
      </c>
      <c r="O12">
        <v>-8.7089048552172699E-2</v>
      </c>
      <c r="P12">
        <v>0</v>
      </c>
      <c r="Q12" t="e">
        <v>#VALUE!</v>
      </c>
      <c r="R12">
        <v>-6.2206463251527566E-2</v>
      </c>
      <c r="S12" t="e">
        <v>#VALUE!</v>
      </c>
      <c r="T12" t="e">
        <v>#VALUE!</v>
      </c>
      <c r="U12" t="e">
        <v>#VALUE!</v>
      </c>
      <c r="V12">
        <v>-0.86499236712845473</v>
      </c>
      <c r="W12">
        <v>0</v>
      </c>
      <c r="X12">
        <v>-0.67283395156947279</v>
      </c>
      <c r="Y12">
        <v>0</v>
      </c>
      <c r="Z12">
        <v>-9.7313458368326167E-2</v>
      </c>
      <c r="AA12" t="e">
        <v>#VALUE!</v>
      </c>
      <c r="AB12">
        <v>-0.50576964946657965</v>
      </c>
      <c r="AC12">
        <v>0</v>
      </c>
      <c r="AD12">
        <v>0</v>
      </c>
      <c r="AE12">
        <v>0</v>
      </c>
      <c r="AF12">
        <v>-9.393175950981302</v>
      </c>
      <c r="AG12" t="e">
        <v>#VALUE!</v>
      </c>
      <c r="AH12">
        <v>0</v>
      </c>
      <c r="AI12">
        <v>0</v>
      </c>
      <c r="AJ12">
        <v>-1.9159590681471803</v>
      </c>
      <c r="AK12">
        <v>0</v>
      </c>
      <c r="AL12">
        <v>0</v>
      </c>
      <c r="AM12">
        <v>105.12892289508875</v>
      </c>
      <c r="AN12">
        <v>-6.2206463251524013E-3</v>
      </c>
      <c r="AO12">
        <v>0</v>
      </c>
      <c r="AP12" t="e">
        <v>#VALUE!</v>
      </c>
      <c r="AQ12">
        <v>0</v>
      </c>
      <c r="AR12">
        <v>-4.5209038351715775E-4</v>
      </c>
      <c r="AS12" t="e">
        <v>#VALUE!</v>
      </c>
      <c r="AT12">
        <v>-13.125563746073217</v>
      </c>
      <c r="AU12" t="e">
        <v>#VALUE!</v>
      </c>
      <c r="AV12">
        <v>1.866193897545898E-2</v>
      </c>
      <c r="AW12">
        <v>-6.2206463251531119E-2</v>
      </c>
      <c r="AX12">
        <v>-1.2130260334046739E-2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9.79991543026415E-7</v>
      </c>
      <c r="BE12">
        <v>0</v>
      </c>
      <c r="BF12">
        <v>1.2619203135205748</v>
      </c>
      <c r="BG12">
        <v>-87.473453391807197</v>
      </c>
      <c r="BH12">
        <v>0</v>
      </c>
      <c r="BI12">
        <v>-3.1225022567582528E-17</v>
      </c>
      <c r="BJ12">
        <v>3.1103231625763783E-2</v>
      </c>
      <c r="BK12">
        <v>0</v>
      </c>
      <c r="BL12">
        <v>0</v>
      </c>
      <c r="BM12">
        <v>0</v>
      </c>
      <c r="BN12">
        <v>-22.798668781686501</v>
      </c>
      <c r="BO12">
        <v>3.1103231625765559E-2</v>
      </c>
      <c r="BP12">
        <v>-0.43544524276070717</v>
      </c>
      <c r="BQ12">
        <v>0.17728842026686653</v>
      </c>
      <c r="BR12">
        <v>-0.90239805915834648</v>
      </c>
      <c r="BS12" t="e">
        <v>#VALUE!</v>
      </c>
      <c r="BT12">
        <v>0</v>
      </c>
      <c r="BU12">
        <v>9.3309694877308225E-5</v>
      </c>
      <c r="BV12">
        <v>0</v>
      </c>
      <c r="BW12">
        <v>9.5962800534975745E-2</v>
      </c>
      <c r="BX12">
        <v>3.9999654878215551E-3</v>
      </c>
      <c r="BY12">
        <v>0</v>
      </c>
      <c r="BZ12">
        <v>0</v>
      </c>
      <c r="CA12" t="e">
        <v>#VALUE!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0.15529843550744715</v>
      </c>
      <c r="CH12">
        <v>-3.1712549316462955</v>
      </c>
      <c r="CI12">
        <v>0</v>
      </c>
      <c r="CJ12">
        <v>7.799932698283385E-2</v>
      </c>
      <c r="CK12" t="e">
        <v>#VALUE!</v>
      </c>
      <c r="CL12">
        <v>0</v>
      </c>
      <c r="CM12">
        <v>0</v>
      </c>
      <c r="CN12">
        <v>1.7417809710428918</v>
      </c>
      <c r="CO12">
        <v>0</v>
      </c>
      <c r="CP12">
        <v>0</v>
      </c>
      <c r="CQ12" t="e">
        <v>#VALUE!</v>
      </c>
      <c r="CR12">
        <v>0</v>
      </c>
      <c r="CS12">
        <v>6.2206463251532895E-3</v>
      </c>
      <c r="CT12">
        <v>0</v>
      </c>
      <c r="CU12">
        <v>0</v>
      </c>
      <c r="CV12">
        <v>0</v>
      </c>
      <c r="CW12">
        <v>0</v>
      </c>
      <c r="CX12" t="e">
        <v>#VALUE!</v>
      </c>
      <c r="CY12">
        <v>1.3019501726229399E-3</v>
      </c>
      <c r="CZ12">
        <v>0</v>
      </c>
      <c r="DA12">
        <v>0</v>
      </c>
      <c r="DB12">
        <v>-0.46699597052527153</v>
      </c>
      <c r="DC12">
        <v>0</v>
      </c>
      <c r="DD12">
        <v>0</v>
      </c>
      <c r="DE12">
        <v>-4.1823074865478533</v>
      </c>
      <c r="DF12" t="e">
        <v>#VALUE!</v>
      </c>
      <c r="DG12">
        <v>3.1950390345556912E-2</v>
      </c>
      <c r="DH12">
        <v>1.0886277254206709</v>
      </c>
      <c r="DI12" t="e">
        <v>#VALUE!</v>
      </c>
      <c r="DJ12">
        <v>0</v>
      </c>
      <c r="DK12">
        <v>-1.8661938975395032E-4</v>
      </c>
      <c r="DL12">
        <v>0</v>
      </c>
      <c r="DM12">
        <v>-34.244658019968369</v>
      </c>
      <c r="DN12">
        <v>0</v>
      </c>
      <c r="DO12">
        <v>1.3601443189947271E-3</v>
      </c>
      <c r="DP12" t="e">
        <v>#VALUE!</v>
      </c>
      <c r="DQ12">
        <v>0</v>
      </c>
      <c r="DR12">
        <v>0.12199894733208883</v>
      </c>
      <c r="DS12">
        <v>-3.1103231625770889E-2</v>
      </c>
      <c r="DT12">
        <v>-9.0199371714721153</v>
      </c>
      <c r="DU12">
        <v>8.0868402226982994E-2</v>
      </c>
      <c r="DV12">
        <v>0</v>
      </c>
      <c r="DW12">
        <v>0</v>
      </c>
      <c r="DX12">
        <v>0.46176321109762597</v>
      </c>
      <c r="DY12">
        <v>26.214518988522912</v>
      </c>
      <c r="DZ12">
        <v>6.2206463251527566E-2</v>
      </c>
      <c r="EA12">
        <v>6.2206463251527566E-2</v>
      </c>
      <c r="EB12">
        <v>0</v>
      </c>
      <c r="EC12">
        <v>0.21772262138036069</v>
      </c>
      <c r="ED12">
        <v>-7.3092594320550006</v>
      </c>
      <c r="EE12">
        <v>0</v>
      </c>
      <c r="EF12">
        <v>0</v>
      </c>
      <c r="EG12">
        <v>0</v>
      </c>
      <c r="EH12" t="e">
        <v>#VALUE!</v>
      </c>
      <c r="EI12">
        <v>-21.399815351693171</v>
      </c>
      <c r="EJ12">
        <v>0</v>
      </c>
      <c r="EK12">
        <v>0</v>
      </c>
      <c r="EL12">
        <v>-5.489952629933903E-3</v>
      </c>
      <c r="EM12" t="e">
        <v>#VALUE!</v>
      </c>
      <c r="EN12">
        <v>-4.043420111349576</v>
      </c>
      <c r="EO12" t="e">
        <v>#VALUE!</v>
      </c>
      <c r="EP12">
        <v>-3.1103231625820627E-2</v>
      </c>
      <c r="EQ12">
        <v>-0.43544524276072316</v>
      </c>
      <c r="ER12">
        <v>0</v>
      </c>
      <c r="ES12">
        <v>1.2599891281857012E-2</v>
      </c>
      <c r="ET12">
        <v>0</v>
      </c>
      <c r="EU12">
        <v>-260.29775402082987</v>
      </c>
      <c r="EV12">
        <v>0</v>
      </c>
      <c r="EW12">
        <v>0</v>
      </c>
      <c r="EX12">
        <v>-0.16857951541165128</v>
      </c>
      <c r="EY12">
        <v>0</v>
      </c>
      <c r="EZ12">
        <v>3.1103231625766057</v>
      </c>
      <c r="FA12" t="e">
        <v>#VALUE!</v>
      </c>
      <c r="FB12" t="e">
        <v>#VALUE!</v>
      </c>
      <c r="FC12">
        <v>1.3312183135827826E-2</v>
      </c>
      <c r="FD12">
        <v>-1.9342073341420019E-2</v>
      </c>
      <c r="FE12">
        <v>-7.1999378753375254E-2</v>
      </c>
      <c r="FF12" t="e">
        <v>#VALUE!</v>
      </c>
      <c r="FG12">
        <v>0.71848465055519206</v>
      </c>
      <c r="FH12">
        <v>0</v>
      </c>
      <c r="FI12">
        <v>-101.90099657864448</v>
      </c>
      <c r="FJ12">
        <v>13.72380330316355</v>
      </c>
      <c r="FK12">
        <v>-12.845634661441323</v>
      </c>
      <c r="FL12" t="e">
        <v>#VALUE!</v>
      </c>
      <c r="FM12">
        <v>-7.4647755901838195</v>
      </c>
      <c r="FN12">
        <v>0</v>
      </c>
      <c r="FO12" t="e">
        <v>#VALUE!</v>
      </c>
      <c r="FP12">
        <v>0</v>
      </c>
      <c r="FQ12">
        <v>0</v>
      </c>
      <c r="FR12">
        <v>-6.1895430935274183</v>
      </c>
      <c r="FS12">
        <v>1.5922055301545868</v>
      </c>
      <c r="FT12">
        <v>-388.65844618070332</v>
      </c>
      <c r="FU12">
        <v>-390.35232817486758</v>
      </c>
      <c r="FV12">
        <v>0</v>
      </c>
    </row>
    <row r="13" spans="1:178" x14ac:dyDescent="0.3">
      <c r="A13" t="s">
        <v>161</v>
      </c>
      <c r="B13" t="e">
        <v>#VALUE!</v>
      </c>
      <c r="C13">
        <v>-2.764144194581819E-2</v>
      </c>
      <c r="D13">
        <v>0</v>
      </c>
      <c r="E13">
        <v>-2.1461229821778505E-2</v>
      </c>
      <c r="F13">
        <v>-1.8320002084237785E-6</v>
      </c>
      <c r="G13">
        <v>0</v>
      </c>
      <c r="H13">
        <v>0</v>
      </c>
      <c r="I13">
        <v>-29.98351528723839</v>
      </c>
      <c r="J13">
        <v>0</v>
      </c>
      <c r="K13">
        <v>0</v>
      </c>
      <c r="L13">
        <v>0</v>
      </c>
      <c r="M13">
        <v>5.3155422848433886E-2</v>
      </c>
      <c r="N13">
        <v>0</v>
      </c>
      <c r="O13">
        <v>-0.14494105937606605</v>
      </c>
      <c r="P13">
        <v>0</v>
      </c>
      <c r="Q13" t="e">
        <v>#VALUE!</v>
      </c>
      <c r="R13">
        <v>-6.2206463251527566E-2</v>
      </c>
      <c r="S13" t="e">
        <v>#VALUE!</v>
      </c>
      <c r="T13" t="e">
        <v>#VALUE!</v>
      </c>
      <c r="U13" t="e">
        <v>#VALUE!</v>
      </c>
      <c r="V13">
        <v>-0.86499228713729082</v>
      </c>
      <c r="W13">
        <v>0</v>
      </c>
      <c r="X13">
        <v>-1.0210953832341119</v>
      </c>
      <c r="Y13">
        <v>0</v>
      </c>
      <c r="Z13">
        <v>-0.1078989767036802</v>
      </c>
      <c r="AA13" t="e">
        <v>#VALUE!</v>
      </c>
      <c r="AB13">
        <v>0</v>
      </c>
      <c r="AC13">
        <v>0</v>
      </c>
      <c r="AD13">
        <v>0</v>
      </c>
      <c r="AE13">
        <v>0</v>
      </c>
      <c r="AF13">
        <v>-11.477092469907621</v>
      </c>
      <c r="AG13" t="e">
        <v>#VALUE!</v>
      </c>
      <c r="AH13">
        <v>0</v>
      </c>
      <c r="AI13">
        <v>0</v>
      </c>
      <c r="AJ13">
        <v>-2.0372616714876677</v>
      </c>
      <c r="AK13">
        <v>0</v>
      </c>
      <c r="AL13">
        <v>0</v>
      </c>
      <c r="AM13">
        <v>105.12892289508875</v>
      </c>
      <c r="AN13">
        <v>0</v>
      </c>
      <c r="AO13">
        <v>0</v>
      </c>
      <c r="AP13" t="e">
        <v>#VALUE!</v>
      </c>
      <c r="AQ13">
        <v>0</v>
      </c>
      <c r="AR13">
        <v>2.8422118466082252E-4</v>
      </c>
      <c r="AS13" t="e">
        <v>#VALUE!</v>
      </c>
      <c r="AT13">
        <v>0</v>
      </c>
      <c r="AU13" t="e">
        <v>#VALUE!</v>
      </c>
      <c r="AV13">
        <v>2.1772262138036069E-2</v>
      </c>
      <c r="AW13">
        <v>-6.2206463251532895E-2</v>
      </c>
      <c r="AX13">
        <v>-1.2120618332247091E-2</v>
      </c>
      <c r="AY13">
        <v>1.2441292650311464E-4</v>
      </c>
      <c r="AZ13">
        <v>0</v>
      </c>
      <c r="BA13">
        <v>0</v>
      </c>
      <c r="BB13">
        <v>0</v>
      </c>
      <c r="BC13">
        <v>0</v>
      </c>
      <c r="BD13">
        <v>-1.2030445995296726</v>
      </c>
      <c r="BE13">
        <v>0</v>
      </c>
      <c r="BF13">
        <v>1.2619203135205748</v>
      </c>
      <c r="BG13">
        <v>-50.585020683647599</v>
      </c>
      <c r="BH13">
        <v>0</v>
      </c>
      <c r="BI13">
        <v>-3.1225022567582528E-17</v>
      </c>
      <c r="BJ13">
        <v>0</v>
      </c>
      <c r="BK13">
        <v>-3.1103231625365879E-2</v>
      </c>
      <c r="BL13">
        <v>0</v>
      </c>
      <c r="BM13">
        <v>0</v>
      </c>
      <c r="BN13">
        <v>-10.761718142515292</v>
      </c>
      <c r="BO13">
        <v>3.1103231625765559E-2</v>
      </c>
      <c r="BP13">
        <v>-0.37323877950919382</v>
      </c>
      <c r="BQ13">
        <v>5.9096140088955806E-2</v>
      </c>
      <c r="BR13">
        <v>-1.2602096357811579</v>
      </c>
      <c r="BS13" t="e">
        <v>#VALUE!</v>
      </c>
      <c r="BT13">
        <v>0</v>
      </c>
      <c r="BU13">
        <v>9.3309694877308225E-5</v>
      </c>
      <c r="BV13">
        <v>0</v>
      </c>
      <c r="BW13">
        <v>4.0368884327081744E-2</v>
      </c>
      <c r="BX13">
        <v>0</v>
      </c>
      <c r="BY13">
        <v>0</v>
      </c>
      <c r="BZ13">
        <v>0</v>
      </c>
      <c r="CA13" t="e">
        <v>#VALUE!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0.1555161581288278</v>
      </c>
      <c r="CH13">
        <v>-3.2155708023598066</v>
      </c>
      <c r="CI13">
        <v>0</v>
      </c>
      <c r="CJ13">
        <v>0.11599899910264178</v>
      </c>
      <c r="CK13" t="e">
        <v>#VALUE!</v>
      </c>
      <c r="CL13">
        <v>0</v>
      </c>
      <c r="CM13">
        <v>0</v>
      </c>
      <c r="CN13">
        <v>9.7753013680980327E-2</v>
      </c>
      <c r="CO13">
        <v>0</v>
      </c>
      <c r="CP13">
        <v>0</v>
      </c>
      <c r="CQ13" t="e">
        <v>#VALUE!</v>
      </c>
      <c r="CR13">
        <v>0</v>
      </c>
      <c r="CS13">
        <v>6.2206463251532895E-3</v>
      </c>
      <c r="CT13">
        <v>0</v>
      </c>
      <c r="CU13">
        <v>0</v>
      </c>
      <c r="CV13">
        <v>0</v>
      </c>
      <c r="CW13">
        <v>0</v>
      </c>
      <c r="CX13" t="e">
        <v>#VALUE!</v>
      </c>
      <c r="CY13">
        <v>-4.0135672296351593E-2</v>
      </c>
      <c r="CZ13">
        <v>0</v>
      </c>
      <c r="DA13">
        <v>0</v>
      </c>
      <c r="DB13">
        <v>1.7649847708289013</v>
      </c>
      <c r="DC13">
        <v>0</v>
      </c>
      <c r="DD13">
        <v>0</v>
      </c>
      <c r="DE13">
        <v>-0.964200180398743</v>
      </c>
      <c r="DF13" t="e">
        <v>#VALUE!</v>
      </c>
      <c r="DG13">
        <v>2.1422381885475517E-2</v>
      </c>
      <c r="DH13">
        <v>2.4875960312276444</v>
      </c>
      <c r="DI13" t="e">
        <v>#VALUE!</v>
      </c>
      <c r="DJ13">
        <v>0</v>
      </c>
      <c r="DK13">
        <v>1.2441292650322566E-4</v>
      </c>
      <c r="DL13">
        <v>0</v>
      </c>
      <c r="DM13">
        <v>-9.3620727193556377</v>
      </c>
      <c r="DN13">
        <v>0</v>
      </c>
      <c r="DO13">
        <v>1.3872041305090788E-4</v>
      </c>
      <c r="DP13" t="e">
        <v>#VALUE!</v>
      </c>
      <c r="DQ13">
        <v>0</v>
      </c>
      <c r="DR13">
        <v>0.16199860219508011</v>
      </c>
      <c r="DS13">
        <v>-3.1103231625770889E-2</v>
      </c>
      <c r="DT13">
        <v>-9.0199371714721153</v>
      </c>
      <c r="DU13">
        <v>8.0868402226982994E-2</v>
      </c>
      <c r="DV13">
        <v>0</v>
      </c>
      <c r="DW13">
        <v>0</v>
      </c>
      <c r="DX13">
        <v>0.46176321109762597</v>
      </c>
      <c r="DY13">
        <v>22.648533482628892</v>
      </c>
      <c r="DZ13">
        <v>3.1103231625763783E-2</v>
      </c>
      <c r="EA13">
        <v>3.110323162570694E-2</v>
      </c>
      <c r="EB13">
        <v>0</v>
      </c>
      <c r="EC13">
        <v>0.21772262138034648</v>
      </c>
      <c r="ED13">
        <v>-18.817455133588396</v>
      </c>
      <c r="EE13">
        <v>0</v>
      </c>
      <c r="EF13">
        <v>0</v>
      </c>
      <c r="EG13">
        <v>0</v>
      </c>
      <c r="EH13" t="e">
        <v>#VALUE!</v>
      </c>
      <c r="EI13">
        <v>-21.299816214535756</v>
      </c>
      <c r="EJ13">
        <v>0</v>
      </c>
      <c r="EK13">
        <v>0</v>
      </c>
      <c r="EL13">
        <v>-7.035639292992002E-3</v>
      </c>
      <c r="EM13" t="e">
        <v>#VALUE!</v>
      </c>
      <c r="EN13">
        <v>-8.0868402226991236</v>
      </c>
      <c r="EO13" t="e">
        <v>#VALUE!</v>
      </c>
      <c r="EP13">
        <v>-3.1103231625820627E-2</v>
      </c>
      <c r="EQ13">
        <v>-1.2441292650306384</v>
      </c>
      <c r="ER13">
        <v>0</v>
      </c>
      <c r="ES13">
        <v>-6.9776397934350483</v>
      </c>
      <c r="ET13">
        <v>0</v>
      </c>
      <c r="EU13">
        <v>-282.99755815556887</v>
      </c>
      <c r="EV13">
        <v>0</v>
      </c>
      <c r="EW13">
        <v>0</v>
      </c>
      <c r="EX13">
        <v>-0.19190693913097573</v>
      </c>
      <c r="EY13">
        <v>0</v>
      </c>
      <c r="EZ13">
        <v>2.4260520668097456</v>
      </c>
      <c r="FA13" t="e">
        <v>#VALUE!</v>
      </c>
      <c r="FB13" t="e">
        <v>#VALUE!</v>
      </c>
      <c r="FC13">
        <v>1.3312183135827826E-2</v>
      </c>
      <c r="FD13">
        <v>-1.0264066436502794E-2</v>
      </c>
      <c r="FE13">
        <v>-1.3999879201890053E-2</v>
      </c>
      <c r="FF13" t="e">
        <v>#VALUE!</v>
      </c>
      <c r="FG13">
        <v>0.67805044944169701</v>
      </c>
      <c r="FH13">
        <v>0</v>
      </c>
      <c r="FI13">
        <v>-61.678357687163725</v>
      </c>
      <c r="FJ13">
        <v>0</v>
      </c>
      <c r="FK13">
        <v>0</v>
      </c>
      <c r="FL13" t="e">
        <v>#VALUE!</v>
      </c>
      <c r="FM13">
        <v>-13.063357282821642</v>
      </c>
      <c r="FN13">
        <v>0</v>
      </c>
      <c r="FO13" t="e">
        <v>#VALUE!</v>
      </c>
      <c r="FP13">
        <v>0</v>
      </c>
      <c r="FQ13">
        <v>0</v>
      </c>
      <c r="FR13">
        <v>-7.1226400423003948</v>
      </c>
      <c r="FS13">
        <v>1.6422817330720676</v>
      </c>
      <c r="FT13">
        <v>-357.76684113463125</v>
      </c>
      <c r="FU13">
        <v>-359.46072312898468</v>
      </c>
      <c r="FV13">
        <v>0</v>
      </c>
    </row>
    <row r="14" spans="1:178" x14ac:dyDescent="0.3">
      <c r="A14" t="s">
        <v>162</v>
      </c>
      <c r="B14" t="e">
        <v>#VALUE!</v>
      </c>
      <c r="C14">
        <v>-0.9372493546079439</v>
      </c>
      <c r="D14">
        <v>0</v>
      </c>
      <c r="E14">
        <v>0</v>
      </c>
      <c r="F14">
        <v>-1.8319995582771753E-6</v>
      </c>
      <c r="G14">
        <v>0</v>
      </c>
      <c r="H14">
        <v>0</v>
      </c>
      <c r="I14">
        <v>-29.98351528723839</v>
      </c>
      <c r="J14">
        <v>0</v>
      </c>
      <c r="K14">
        <v>0</v>
      </c>
      <c r="L14">
        <v>0</v>
      </c>
      <c r="M14">
        <v>5.3186526080059693E-2</v>
      </c>
      <c r="N14">
        <v>1.8661938976372028E-5</v>
      </c>
      <c r="O14">
        <v>-0.11610962414795267</v>
      </c>
      <c r="P14">
        <v>0</v>
      </c>
      <c r="Q14" t="e">
        <v>#VALUE!</v>
      </c>
      <c r="R14">
        <v>-9.3309694877291349E-2</v>
      </c>
      <c r="S14" t="e">
        <v>#VALUE!</v>
      </c>
      <c r="T14" t="e">
        <v>#VALUE!</v>
      </c>
      <c r="U14" t="e">
        <v>#VALUE!</v>
      </c>
      <c r="V14">
        <v>-0.86499231862666903</v>
      </c>
      <c r="W14">
        <v>0</v>
      </c>
      <c r="X14">
        <v>-0.53952031432521608</v>
      </c>
      <c r="Y14">
        <v>0</v>
      </c>
      <c r="Z14">
        <v>-0.10358169263786721</v>
      </c>
      <c r="AA14" t="e">
        <v>#VALUE!</v>
      </c>
      <c r="AB14">
        <v>0</v>
      </c>
      <c r="AC14">
        <v>0</v>
      </c>
      <c r="AD14">
        <v>0</v>
      </c>
      <c r="AE14">
        <v>0</v>
      </c>
      <c r="AF14">
        <v>-14.08976392647196</v>
      </c>
      <c r="AG14" t="e">
        <v>#VALUE!</v>
      </c>
      <c r="AH14">
        <v>0</v>
      </c>
      <c r="AI14">
        <v>6.2206463251612831E-6</v>
      </c>
      <c r="AJ14">
        <v>-2.05281328730055</v>
      </c>
      <c r="AK14">
        <v>0</v>
      </c>
      <c r="AL14">
        <v>0</v>
      </c>
      <c r="AM14">
        <v>99.219308886193232</v>
      </c>
      <c r="AN14">
        <v>0</v>
      </c>
      <c r="AO14">
        <v>0</v>
      </c>
      <c r="AP14" t="e">
        <v>#VALUE!</v>
      </c>
      <c r="AQ14">
        <v>-6.2206463251612831E-6</v>
      </c>
      <c r="AR14">
        <v>5.0119986640101352E-3</v>
      </c>
      <c r="AS14" t="e">
        <v>#VALUE!</v>
      </c>
      <c r="AT14">
        <v>0</v>
      </c>
      <c r="AU14" t="e">
        <v>#VALUE!</v>
      </c>
      <c r="AV14">
        <v>2.4882585300611382E-2</v>
      </c>
      <c r="AW14">
        <v>-6.2206463251532895E-2</v>
      </c>
      <c r="AX14">
        <v>-3.1103231625763783E-2</v>
      </c>
      <c r="AY14">
        <v>0</v>
      </c>
      <c r="AZ14">
        <v>0</v>
      </c>
      <c r="BA14">
        <v>6.8738141893049942E-3</v>
      </c>
      <c r="BB14">
        <v>0</v>
      </c>
      <c r="BC14">
        <v>0</v>
      </c>
      <c r="BD14">
        <v>-1.2030436195381295</v>
      </c>
      <c r="BE14">
        <v>0</v>
      </c>
      <c r="BF14">
        <v>1.2619203135205748</v>
      </c>
      <c r="BG14">
        <v>-88.779789120089845</v>
      </c>
      <c r="BH14">
        <v>0</v>
      </c>
      <c r="BI14">
        <v>0</v>
      </c>
      <c r="BJ14">
        <v>0</v>
      </c>
      <c r="BK14">
        <v>6.2206463251641253E-2</v>
      </c>
      <c r="BL14">
        <v>-9.3309694876864135E-6</v>
      </c>
      <c r="BM14">
        <v>0</v>
      </c>
      <c r="BN14">
        <v>-10.761718142515292</v>
      </c>
      <c r="BO14">
        <v>0</v>
      </c>
      <c r="BP14">
        <v>-0.2177226213803749</v>
      </c>
      <c r="BQ14">
        <v>-2.7992908463189359E-2</v>
      </c>
      <c r="BR14">
        <v>7.4033778109545594</v>
      </c>
      <c r="BS14" t="e">
        <v>#VALUE!</v>
      </c>
      <c r="BT14">
        <v>0</v>
      </c>
      <c r="BU14">
        <v>0</v>
      </c>
      <c r="BV14">
        <v>0</v>
      </c>
      <c r="BW14">
        <v>1.605859848838298E-2</v>
      </c>
      <c r="BX14">
        <v>-9.9999137199802135E-4</v>
      </c>
      <c r="BY14">
        <v>0</v>
      </c>
      <c r="BZ14">
        <v>0</v>
      </c>
      <c r="CA14" t="e">
        <v>#VALUE!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0.15234362850300087</v>
      </c>
      <c r="CH14">
        <v>-4.0831516203673317</v>
      </c>
      <c r="CI14">
        <v>8.0868402226991556E-4</v>
      </c>
      <c r="CJ14">
        <v>8.7999240698549031E-2</v>
      </c>
      <c r="CK14" t="e">
        <v>#VALUE!</v>
      </c>
      <c r="CL14">
        <v>0</v>
      </c>
      <c r="CM14">
        <v>0</v>
      </c>
      <c r="CN14">
        <v>0</v>
      </c>
      <c r="CO14">
        <v>0</v>
      </c>
      <c r="CP14">
        <v>0</v>
      </c>
      <c r="CQ14" t="e">
        <v>#VALUE!</v>
      </c>
      <c r="CR14">
        <v>0</v>
      </c>
      <c r="CS14">
        <v>3.1103231625770889E-3</v>
      </c>
      <c r="CT14">
        <v>0</v>
      </c>
      <c r="CU14">
        <v>0</v>
      </c>
      <c r="CV14">
        <v>0</v>
      </c>
      <c r="CW14">
        <v>0</v>
      </c>
      <c r="CX14" t="e">
        <v>#VALUE!</v>
      </c>
      <c r="CY14">
        <v>-4.4826443967528232E-2</v>
      </c>
      <c r="CZ14">
        <v>0</v>
      </c>
      <c r="DA14">
        <v>0</v>
      </c>
      <c r="DB14">
        <v>-0.20299824842962888</v>
      </c>
      <c r="DC14">
        <v>0</v>
      </c>
      <c r="DD14">
        <v>0</v>
      </c>
      <c r="DE14">
        <v>-1.2960029237037736</v>
      </c>
      <c r="DF14" t="e">
        <v>#VALUE!</v>
      </c>
      <c r="DG14">
        <v>3.0387857298372012E-2</v>
      </c>
      <c r="DH14">
        <v>0.46654847438648872</v>
      </c>
      <c r="DI14" t="e">
        <v>#VALUE!</v>
      </c>
      <c r="DJ14">
        <v>0</v>
      </c>
      <c r="DK14">
        <v>1.2441292650322566E-4</v>
      </c>
      <c r="DL14">
        <v>0</v>
      </c>
      <c r="DM14">
        <v>-32.845012596808715</v>
      </c>
      <c r="DN14">
        <v>0</v>
      </c>
      <c r="DO14">
        <v>0</v>
      </c>
      <c r="DP14" t="e">
        <v>#VALUE!</v>
      </c>
      <c r="DQ14">
        <v>0</v>
      </c>
      <c r="DR14">
        <v>0.1249989214467977</v>
      </c>
      <c r="DS14">
        <v>-3.1103231625770889E-2</v>
      </c>
      <c r="DT14">
        <v>-9.0199371714721153</v>
      </c>
      <c r="DU14">
        <v>8.0868402226982994E-2</v>
      </c>
      <c r="DV14">
        <v>0</v>
      </c>
      <c r="DW14">
        <v>0</v>
      </c>
      <c r="DX14">
        <v>0</v>
      </c>
      <c r="DY14">
        <v>23.27361512861188</v>
      </c>
      <c r="DZ14">
        <v>3.1103231625763783E-2</v>
      </c>
      <c r="EA14">
        <v>-14.898447948741932</v>
      </c>
      <c r="EB14">
        <v>0</v>
      </c>
      <c r="EC14">
        <v>0.12441292650306934</v>
      </c>
      <c r="ED14">
        <v>-35.302167895244338</v>
      </c>
      <c r="EE14">
        <v>0</v>
      </c>
      <c r="EF14">
        <v>0</v>
      </c>
      <c r="EG14">
        <v>0</v>
      </c>
      <c r="EH14" t="e">
        <v>#VALUE!</v>
      </c>
      <c r="EI14">
        <v>-8.1999292469104841</v>
      </c>
      <c r="EJ14">
        <v>0</v>
      </c>
      <c r="EK14">
        <v>0</v>
      </c>
      <c r="EL14">
        <v>-7.0399392558870844E-3</v>
      </c>
      <c r="EM14" t="e">
        <v>#VALUE!</v>
      </c>
      <c r="EN14">
        <v>-4.3544524276072138</v>
      </c>
      <c r="EO14" t="e">
        <v>#VALUE!</v>
      </c>
      <c r="EP14">
        <v>-3.1103231625820627E-2</v>
      </c>
      <c r="EQ14">
        <v>-1.213026033404871</v>
      </c>
      <c r="ER14">
        <v>0</v>
      </c>
      <c r="ES14">
        <v>-7.6057343739209617</v>
      </c>
      <c r="ET14">
        <v>0</v>
      </c>
      <c r="EU14">
        <v>-281.79756850967965</v>
      </c>
      <c r="EV14">
        <v>0</v>
      </c>
      <c r="EW14">
        <v>0</v>
      </c>
      <c r="EX14">
        <v>-0.19408416534477932</v>
      </c>
      <c r="EY14">
        <v>0</v>
      </c>
      <c r="EZ14">
        <v>0.62206463251531829</v>
      </c>
      <c r="FA14" t="e">
        <v>#VALUE!</v>
      </c>
      <c r="FB14" t="e">
        <v>#VALUE!</v>
      </c>
      <c r="FC14">
        <v>6.5316786414109096E-3</v>
      </c>
      <c r="FD14">
        <v>-1.49656931355171E-2</v>
      </c>
      <c r="FE14">
        <v>0</v>
      </c>
      <c r="FF14" t="e">
        <v>#VALUE!</v>
      </c>
      <c r="FG14">
        <v>8.301452520916925</v>
      </c>
      <c r="FH14">
        <v>0</v>
      </c>
      <c r="FI14">
        <v>-41.376426922957307</v>
      </c>
      <c r="FJ14">
        <v>0</v>
      </c>
      <c r="FK14">
        <v>1.2441292650306357E-2</v>
      </c>
      <c r="FL14" t="e">
        <v>#VALUE!</v>
      </c>
      <c r="FM14">
        <v>-11.819228017791033</v>
      </c>
      <c r="FN14">
        <v>0</v>
      </c>
      <c r="FO14" t="e">
        <v>#VALUE!</v>
      </c>
      <c r="FP14">
        <v>0</v>
      </c>
      <c r="FQ14">
        <v>0</v>
      </c>
      <c r="FR14">
        <v>-1.7728842026686582</v>
      </c>
      <c r="FS14">
        <v>1.7221859351186666</v>
      </c>
      <c r="FT14">
        <v>-367.88125521104666</v>
      </c>
      <c r="FU14">
        <v>-369.57513720537827</v>
      </c>
      <c r="FV14">
        <v>0</v>
      </c>
    </row>
    <row r="15" spans="1:178" x14ac:dyDescent="0.3">
      <c r="A15" t="s">
        <v>163</v>
      </c>
      <c r="B15" t="e">
        <v>#VALUE!</v>
      </c>
      <c r="C15">
        <v>-1.299456937575814</v>
      </c>
      <c r="D15">
        <v>0</v>
      </c>
      <c r="E15">
        <v>8.2498211564181467E-3</v>
      </c>
      <c r="F15">
        <v>2.1162627206194884E-11</v>
      </c>
      <c r="G15">
        <v>0</v>
      </c>
      <c r="H15">
        <v>0</v>
      </c>
      <c r="I15">
        <v>-29.98351528723839</v>
      </c>
      <c r="J15">
        <v>0</v>
      </c>
      <c r="K15">
        <v>0</v>
      </c>
      <c r="L15">
        <v>0</v>
      </c>
      <c r="M15">
        <v>5.63279524742617E-2</v>
      </c>
      <c r="N15">
        <v>1.8661938976372028E-5</v>
      </c>
      <c r="O15">
        <v>-5.0224198631457568</v>
      </c>
      <c r="P15">
        <v>0</v>
      </c>
      <c r="Q15">
        <v>0</v>
      </c>
      <c r="R15">
        <v>-6.2206463251470723E-2</v>
      </c>
      <c r="S15" t="e">
        <v>#VALUE!</v>
      </c>
      <c r="T15" t="e">
        <v>#VALUE!</v>
      </c>
      <c r="U15" t="e">
        <v>#VALUE!</v>
      </c>
      <c r="V15">
        <v>6.2206463979919135E-8</v>
      </c>
      <c r="W15">
        <v>0</v>
      </c>
      <c r="X15">
        <v>-0.55990592088084412</v>
      </c>
      <c r="Y15">
        <v>0</v>
      </c>
      <c r="Z15">
        <v>-3.8054026313332656E-2</v>
      </c>
      <c r="AA15" t="e">
        <v>#VALUE!</v>
      </c>
      <c r="AB15">
        <v>0</v>
      </c>
      <c r="AC15">
        <v>0</v>
      </c>
      <c r="AD15">
        <v>0</v>
      </c>
      <c r="AE15">
        <v>0</v>
      </c>
      <c r="AF15">
        <v>-13.965350968865666</v>
      </c>
      <c r="AG15" t="e">
        <v>#VALUE!</v>
      </c>
      <c r="AH15">
        <v>0</v>
      </c>
      <c r="AI15">
        <v>6.2206463251612831E-6</v>
      </c>
      <c r="AJ15">
        <v>-0.12441292650306368</v>
      </c>
      <c r="AK15">
        <v>0</v>
      </c>
      <c r="AL15">
        <v>0</v>
      </c>
      <c r="AM15">
        <v>99.219308886193232</v>
      </c>
      <c r="AN15">
        <v>-6.2206463251541777E-3</v>
      </c>
      <c r="AO15">
        <v>0</v>
      </c>
      <c r="AP15" t="e">
        <v>#VALUE!</v>
      </c>
      <c r="AQ15">
        <v>-6.2206463251612831E-6</v>
      </c>
      <c r="AR15">
        <v>-4.67660315772013E-3</v>
      </c>
      <c r="AS15" t="e">
        <v>#VALUE!</v>
      </c>
      <c r="AT15">
        <v>0</v>
      </c>
      <c r="AU15" t="e">
        <v>#VALUE!</v>
      </c>
      <c r="AV15">
        <v>-6.2206463251541777E-3</v>
      </c>
      <c r="AW15">
        <v>-6.2206463251532895E-2</v>
      </c>
      <c r="AX15">
        <v>-1.8475319585704142E-2</v>
      </c>
      <c r="AY15">
        <v>1.2441292650311464E-4</v>
      </c>
      <c r="AZ15">
        <v>0</v>
      </c>
      <c r="BA15">
        <v>6.8738141893049942E-3</v>
      </c>
      <c r="BB15">
        <v>0</v>
      </c>
      <c r="BC15">
        <v>0</v>
      </c>
      <c r="BD15">
        <v>-1.2030396195726416</v>
      </c>
      <c r="BE15">
        <v>0</v>
      </c>
      <c r="BF15">
        <v>1.2619277259481816</v>
      </c>
      <c r="BG15">
        <v>-119.50978196634605</v>
      </c>
      <c r="BH15">
        <v>0</v>
      </c>
      <c r="BI15">
        <v>0</v>
      </c>
      <c r="BJ15">
        <v>-3.1103231625763783E-2</v>
      </c>
      <c r="BK15">
        <v>6.2206463251641253E-2</v>
      </c>
      <c r="BL15">
        <v>-9.3309694876864135E-6</v>
      </c>
      <c r="BM15">
        <v>0</v>
      </c>
      <c r="BN15">
        <v>-2.3638456035578201</v>
      </c>
      <c r="BO15">
        <v>0</v>
      </c>
      <c r="BP15">
        <v>-0.4043420111349576</v>
      </c>
      <c r="BQ15">
        <v>6.8427109576685297E-2</v>
      </c>
      <c r="BR15">
        <v>7.7231812385306844</v>
      </c>
      <c r="BS15" t="e">
        <v>#VALUE!</v>
      </c>
      <c r="BT15">
        <v>0</v>
      </c>
      <c r="BU15">
        <v>0</v>
      </c>
      <c r="BV15">
        <v>0</v>
      </c>
      <c r="BW15">
        <v>2.7277534135796477E-2</v>
      </c>
      <c r="BX15">
        <v>0</v>
      </c>
      <c r="BY15">
        <v>0</v>
      </c>
      <c r="BZ15">
        <v>0</v>
      </c>
      <c r="CA15" t="e">
        <v>#VALUE!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0.13190880532487448</v>
      </c>
      <c r="CH15">
        <v>-2.0942229734291331</v>
      </c>
      <c r="CI15">
        <v>8.0868402226991556E-4</v>
      </c>
      <c r="CJ15">
        <v>0.14799872299299999</v>
      </c>
      <c r="CK15" t="e">
        <v>#VALUE!</v>
      </c>
      <c r="CL15">
        <v>0</v>
      </c>
      <c r="CM15">
        <v>0</v>
      </c>
      <c r="CN15">
        <v>1.3952021043557803</v>
      </c>
      <c r="CO15">
        <v>0</v>
      </c>
      <c r="CP15">
        <v>0</v>
      </c>
      <c r="CQ15" t="e">
        <v>#VALUE!</v>
      </c>
      <c r="CR15">
        <v>0</v>
      </c>
      <c r="CS15">
        <v>0</v>
      </c>
      <c r="CT15">
        <v>3.1103231625766004E-2</v>
      </c>
      <c r="CU15">
        <v>0</v>
      </c>
      <c r="CV15">
        <v>0</v>
      </c>
      <c r="CW15">
        <v>0</v>
      </c>
      <c r="CX15" t="e">
        <v>#VALUE!</v>
      </c>
      <c r="CY15">
        <v>3.7167988554010767E-2</v>
      </c>
      <c r="CZ15">
        <v>0</v>
      </c>
      <c r="DA15">
        <v>0</v>
      </c>
      <c r="DB15">
        <v>0.12299893870367917</v>
      </c>
      <c r="DC15">
        <v>0</v>
      </c>
      <c r="DD15">
        <v>0</v>
      </c>
      <c r="DE15">
        <v>1.1508195701533388</v>
      </c>
      <c r="DF15" t="e">
        <v>#VALUE!</v>
      </c>
      <c r="DG15">
        <v>3.0406301514727119E-2</v>
      </c>
      <c r="DH15">
        <v>1.2441438835495011</v>
      </c>
      <c r="DI15" t="e">
        <v>#VALUE!</v>
      </c>
      <c r="DJ15">
        <v>0</v>
      </c>
      <c r="DK15">
        <v>1.2441292650322566E-4</v>
      </c>
      <c r="DL15">
        <v>0</v>
      </c>
      <c r="DM15">
        <v>-41.958259463158242</v>
      </c>
      <c r="DN15">
        <v>0</v>
      </c>
      <c r="DO15">
        <v>0</v>
      </c>
      <c r="DP15" t="e">
        <v>#VALUE!</v>
      </c>
      <c r="DQ15">
        <v>0</v>
      </c>
      <c r="DR15">
        <v>0.10899905950163369</v>
      </c>
      <c r="DS15">
        <v>-3.1103231625763783E-2</v>
      </c>
      <c r="DT15">
        <v>-9.0199371714721153</v>
      </c>
      <c r="DU15">
        <v>8.0868402226982994E-2</v>
      </c>
      <c r="DV15">
        <v>0</v>
      </c>
      <c r="DW15">
        <v>0</v>
      </c>
      <c r="DX15">
        <v>0</v>
      </c>
      <c r="DY15">
        <v>25.180243227271347</v>
      </c>
      <c r="DZ15">
        <v>3.1103231625763783E-2</v>
      </c>
      <c r="EA15">
        <v>-44.757550309477097</v>
      </c>
      <c r="EB15">
        <v>0</v>
      </c>
      <c r="EC15">
        <v>0.12441292650306934</v>
      </c>
      <c r="ED15">
        <v>-39.470000933096969</v>
      </c>
      <c r="EE15">
        <v>0</v>
      </c>
      <c r="EF15">
        <v>0</v>
      </c>
      <c r="EG15">
        <v>0</v>
      </c>
      <c r="EH15" t="e">
        <v>#VALUE!</v>
      </c>
      <c r="EI15">
        <v>0.49999568578725473</v>
      </c>
      <c r="EJ15">
        <v>0</v>
      </c>
      <c r="EK15">
        <v>0</v>
      </c>
      <c r="EL15">
        <v>-7.0399392558870844E-3</v>
      </c>
      <c r="EM15" t="e">
        <v>#VALUE!</v>
      </c>
      <c r="EN15">
        <v>-10.264066436502759</v>
      </c>
      <c r="EO15" t="e">
        <v>#VALUE!</v>
      </c>
      <c r="EP15">
        <v>-3.1103231625820627E-2</v>
      </c>
      <c r="EQ15">
        <v>-2.8303940779446988</v>
      </c>
      <c r="ER15">
        <v>0</v>
      </c>
      <c r="ES15">
        <v>-7.5505348502100471</v>
      </c>
      <c r="ET15">
        <v>0</v>
      </c>
      <c r="EU15">
        <v>-282.59756160693905</v>
      </c>
      <c r="EV15">
        <v>0</v>
      </c>
      <c r="EW15">
        <v>0</v>
      </c>
      <c r="EX15">
        <v>-0.28926005411962302</v>
      </c>
      <c r="EY15">
        <v>0</v>
      </c>
      <c r="EZ15">
        <v>0.62206463251531829</v>
      </c>
      <c r="FA15" t="e">
        <v>#VALUE!</v>
      </c>
      <c r="FB15" t="e">
        <v>#VALUE!</v>
      </c>
      <c r="FC15">
        <v>8.4289757705826585E-3</v>
      </c>
      <c r="FD15">
        <v>-1.3734378401916381E-2</v>
      </c>
      <c r="FE15">
        <v>0</v>
      </c>
      <c r="FF15" t="e">
        <v>#VALUE!</v>
      </c>
      <c r="FG15">
        <v>8.444527386395448</v>
      </c>
      <c r="FH15">
        <v>0</v>
      </c>
      <c r="FI15">
        <v>-0.82620434823178357</v>
      </c>
      <c r="FJ15">
        <v>-14.381484463935521</v>
      </c>
      <c r="FK15">
        <v>1.2553887647465067E-2</v>
      </c>
      <c r="FL15" t="e">
        <v>#VALUE!</v>
      </c>
      <c r="FM15">
        <v>-22.705359086809153</v>
      </c>
      <c r="FN15">
        <v>0</v>
      </c>
      <c r="FO15" t="e">
        <v>#VALUE!</v>
      </c>
      <c r="FP15">
        <v>0</v>
      </c>
      <c r="FQ15">
        <v>0</v>
      </c>
      <c r="FR15">
        <v>-3.2347360890796555</v>
      </c>
      <c r="FS15">
        <v>1.2251251905072849</v>
      </c>
      <c r="FT15">
        <v>-388.15308558258403</v>
      </c>
      <c r="FU15">
        <v>-388.1530855824094</v>
      </c>
      <c r="FV15">
        <v>0</v>
      </c>
    </row>
    <row r="16" spans="1:178" x14ac:dyDescent="0.3">
      <c r="A16" t="s">
        <v>164</v>
      </c>
      <c r="B16" t="e">
        <v>#VALUE!</v>
      </c>
      <c r="C16">
        <v>-1.2995965910858134</v>
      </c>
      <c r="D16">
        <v>0</v>
      </c>
      <c r="E16">
        <v>-4.6374918354017414E-3</v>
      </c>
      <c r="F16">
        <v>-1.6058487872783189E-11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8.5222854654594116E-3</v>
      </c>
      <c r="N16">
        <v>1.8661938976372028E-5</v>
      </c>
      <c r="O16">
        <v>-3.4467986149730621</v>
      </c>
      <c r="P16">
        <v>0</v>
      </c>
      <c r="Q16">
        <v>-3.1103231625765906</v>
      </c>
      <c r="R16">
        <v>-0.12441292650305513</v>
      </c>
      <c r="S16" t="e">
        <v>#VALUE!</v>
      </c>
      <c r="T16" t="e">
        <v>#VALUE!</v>
      </c>
      <c r="U16" t="e">
        <v>#VALUE!</v>
      </c>
      <c r="V16">
        <v>0</v>
      </c>
      <c r="W16">
        <v>0</v>
      </c>
      <c r="X16">
        <v>-0.57039181680911355</v>
      </c>
      <c r="Y16">
        <v>0</v>
      </c>
      <c r="Z16">
        <v>3.644956610990846E-3</v>
      </c>
      <c r="AA16" t="e">
        <v>#VALUE!</v>
      </c>
      <c r="AB16">
        <v>0</v>
      </c>
      <c r="AC16">
        <v>0</v>
      </c>
      <c r="AD16">
        <v>0</v>
      </c>
      <c r="AE16">
        <v>0</v>
      </c>
      <c r="AF16">
        <v>-17.200087089048552</v>
      </c>
      <c r="AG16" t="e">
        <v>#VALUE!</v>
      </c>
      <c r="AH16">
        <v>0</v>
      </c>
      <c r="AI16">
        <v>6.2206463251612831E-6</v>
      </c>
      <c r="AJ16">
        <v>-0.12441292650306368</v>
      </c>
      <c r="AK16">
        <v>0</v>
      </c>
      <c r="AL16">
        <v>0</v>
      </c>
      <c r="AM16">
        <v>99.841373518708622</v>
      </c>
      <c r="AN16">
        <v>-3.1103231625788652E-3</v>
      </c>
      <c r="AO16">
        <v>0</v>
      </c>
      <c r="AP16" t="e">
        <v>#VALUE!</v>
      </c>
      <c r="AQ16">
        <v>-6.2206463251612831E-6</v>
      </c>
      <c r="AR16">
        <v>-2.1273070455967158E-3</v>
      </c>
      <c r="AS16" t="e">
        <v>#VALUE!</v>
      </c>
      <c r="AT16">
        <v>0</v>
      </c>
      <c r="AU16" t="e">
        <v>#VALUE!</v>
      </c>
      <c r="AV16">
        <v>6.2206463251524013E-3</v>
      </c>
      <c r="AW16">
        <v>0</v>
      </c>
      <c r="AX16">
        <v>-1.6378744051507965E-2</v>
      </c>
      <c r="AY16">
        <v>1.2441292650311464E-4</v>
      </c>
      <c r="AZ16">
        <v>0</v>
      </c>
      <c r="BA16">
        <v>6.8738141893049942E-3</v>
      </c>
      <c r="BB16">
        <v>0</v>
      </c>
      <c r="BC16">
        <v>0</v>
      </c>
      <c r="BD16">
        <v>-1.2030445995296726</v>
      </c>
      <c r="BE16">
        <v>0</v>
      </c>
      <c r="BF16">
        <v>0</v>
      </c>
      <c r="BG16">
        <v>-125.90588162109998</v>
      </c>
      <c r="BH16">
        <v>0</v>
      </c>
      <c r="BI16">
        <v>0</v>
      </c>
      <c r="BJ16">
        <v>-3.1103231625763783E-2</v>
      </c>
      <c r="BK16">
        <v>6.2206463251641253E-2</v>
      </c>
      <c r="BL16">
        <v>-9.3309694876864135E-6</v>
      </c>
      <c r="BM16">
        <v>0</v>
      </c>
      <c r="BN16">
        <v>-2.8303940779451295</v>
      </c>
      <c r="BO16">
        <v>0</v>
      </c>
      <c r="BP16">
        <v>-0.37323877950919382</v>
      </c>
      <c r="BQ16">
        <v>-5.5985816926378718E-2</v>
      </c>
      <c r="BR16">
        <v>7.0628907343473006</v>
      </c>
      <c r="BS16" t="e">
        <v>#VALUE!</v>
      </c>
      <c r="BT16">
        <v>0</v>
      </c>
      <c r="BU16">
        <v>0</v>
      </c>
      <c r="BV16">
        <v>0</v>
      </c>
      <c r="BW16">
        <v>2.646573979036404E-2</v>
      </c>
      <c r="BX16">
        <v>0</v>
      </c>
      <c r="BY16">
        <v>0</v>
      </c>
      <c r="BZ16">
        <v>0</v>
      </c>
      <c r="CA16" t="e">
        <v>#VALUE!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8.4009828621194771E-2</v>
      </c>
      <c r="CH16">
        <v>17.004515143813251</v>
      </c>
      <c r="CI16">
        <v>8.0868402226991556E-4</v>
      </c>
      <c r="CJ16">
        <v>0.14799872299299999</v>
      </c>
      <c r="CK16" t="e">
        <v>#VALUE!</v>
      </c>
      <c r="CL16">
        <v>0</v>
      </c>
      <c r="CM16">
        <v>0</v>
      </c>
      <c r="CN16">
        <v>1.3952021043557803</v>
      </c>
      <c r="CO16">
        <v>0</v>
      </c>
      <c r="CP16">
        <v>0</v>
      </c>
      <c r="CQ16" t="e">
        <v>#VALUE!</v>
      </c>
      <c r="CR16">
        <v>0</v>
      </c>
      <c r="CS16">
        <v>0</v>
      </c>
      <c r="CT16">
        <v>3.1103231625766004E-2</v>
      </c>
      <c r="CU16">
        <v>0</v>
      </c>
      <c r="CV16">
        <v>0</v>
      </c>
      <c r="CW16">
        <v>0</v>
      </c>
      <c r="CX16" t="e">
        <v>#VALUE!</v>
      </c>
      <c r="CY16">
        <v>-1.50615532953874E-2</v>
      </c>
      <c r="CZ16">
        <v>0</v>
      </c>
      <c r="DA16">
        <v>0</v>
      </c>
      <c r="DB16">
        <v>0.11899897321734976</v>
      </c>
      <c r="DC16">
        <v>0</v>
      </c>
      <c r="DD16">
        <v>0</v>
      </c>
      <c r="DE16">
        <v>2.438757674722404</v>
      </c>
      <c r="DF16" t="e">
        <v>#VALUE!</v>
      </c>
      <c r="DG16">
        <v>1.4854685701845227E-2</v>
      </c>
      <c r="DH16">
        <v>-1.2441292650306366</v>
      </c>
      <c r="DI16" t="e">
        <v>#VALUE!</v>
      </c>
      <c r="DJ16">
        <v>0</v>
      </c>
      <c r="DK16">
        <v>0</v>
      </c>
      <c r="DL16">
        <v>0</v>
      </c>
      <c r="DM16">
        <v>-33.031631986563298</v>
      </c>
      <c r="DN16">
        <v>0</v>
      </c>
      <c r="DO16">
        <v>0</v>
      </c>
      <c r="DP16" t="e">
        <v>#VALUE!</v>
      </c>
      <c r="DQ16">
        <v>0</v>
      </c>
      <c r="DR16">
        <v>5.4999525436596031E-2</v>
      </c>
      <c r="DS16">
        <v>-3.1103231625763783E-2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16.296009455382404</v>
      </c>
      <c r="DZ16">
        <v>0</v>
      </c>
      <c r="EA16">
        <v>-89.577307082205834</v>
      </c>
      <c r="EB16">
        <v>0</v>
      </c>
      <c r="EC16">
        <v>9.330969487730556E-2</v>
      </c>
      <c r="ED16">
        <v>0.83978725389567899</v>
      </c>
      <c r="EE16">
        <v>0</v>
      </c>
      <c r="EF16">
        <v>0</v>
      </c>
      <c r="EG16">
        <v>0</v>
      </c>
      <c r="EH16" t="e">
        <v>#VALUE!</v>
      </c>
      <c r="EI16">
        <v>0.39999654862977785</v>
      </c>
      <c r="EJ16">
        <v>0</v>
      </c>
      <c r="EK16">
        <v>0</v>
      </c>
      <c r="EL16">
        <v>-1.5499866259531814E-3</v>
      </c>
      <c r="EM16" t="e">
        <v>#VALUE!</v>
      </c>
      <c r="EN16">
        <v>-54.119623028832677</v>
      </c>
      <c r="EO16" t="e">
        <v>#VALUE!</v>
      </c>
      <c r="EP16">
        <v>-3.110323162570694E-2</v>
      </c>
      <c r="EQ16">
        <v>-2.8614973095704643</v>
      </c>
      <c r="ER16">
        <v>0</v>
      </c>
      <c r="ES16">
        <v>-7.6007344170630891</v>
      </c>
      <c r="ET16">
        <v>0</v>
      </c>
      <c r="EU16">
        <v>-282.19756505830969</v>
      </c>
      <c r="EV16">
        <v>0</v>
      </c>
      <c r="EW16">
        <v>0</v>
      </c>
      <c r="EX16">
        <v>0.15676028739386022</v>
      </c>
      <c r="EY16">
        <v>0</v>
      </c>
      <c r="EZ16">
        <v>0</v>
      </c>
      <c r="FA16" t="e">
        <v>#VALUE!</v>
      </c>
      <c r="FB16" t="e">
        <v>#VALUE!</v>
      </c>
      <c r="FC16">
        <v>8.3045628440796548E-3</v>
      </c>
      <c r="FD16">
        <v>-3.4392087337877797E-3</v>
      </c>
      <c r="FE16">
        <v>0</v>
      </c>
      <c r="FF16" t="e">
        <v>#VALUE!</v>
      </c>
      <c r="FG16">
        <v>8.2765699356163118</v>
      </c>
      <c r="FH16">
        <v>-6.1895430935274174</v>
      </c>
      <c r="FI16">
        <v>-0.85114798917607004</v>
      </c>
      <c r="FJ16">
        <v>-13.721843706260188</v>
      </c>
      <c r="FK16">
        <v>1.2535844501348592E-2</v>
      </c>
      <c r="FL16" t="e">
        <v>#VALUE!</v>
      </c>
      <c r="FM16">
        <v>27.6818761469317</v>
      </c>
      <c r="FN16">
        <v>0</v>
      </c>
      <c r="FO16" t="e">
        <v>#VALUE!</v>
      </c>
      <c r="FP16">
        <v>0</v>
      </c>
      <c r="FQ16">
        <v>0</v>
      </c>
      <c r="FR16">
        <v>-3.9190071848465058</v>
      </c>
      <c r="FS16">
        <v>0.84768747472862316</v>
      </c>
      <c r="FT16">
        <v>-342.86991315054183</v>
      </c>
      <c r="FU16">
        <v>-342.86991315043997</v>
      </c>
      <c r="FV16">
        <v>0</v>
      </c>
    </row>
    <row r="17" spans="1:178" x14ac:dyDescent="0.3">
      <c r="A17" t="s">
        <v>165</v>
      </c>
      <c r="B17" t="e">
        <v>#VALUE!</v>
      </c>
      <c r="C17">
        <v>-1.2953967217193867</v>
      </c>
      <c r="D17">
        <v>0</v>
      </c>
      <c r="E17">
        <v>-2.2189045441821653E-3</v>
      </c>
      <c r="F17">
        <v>1.9406698470447736E-12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-1.14148860066563E-2</v>
      </c>
      <c r="N17">
        <v>1.8661938976372028E-5</v>
      </c>
      <c r="O17">
        <v>-3.4201010264066269</v>
      </c>
      <c r="P17">
        <v>0</v>
      </c>
      <c r="Q17">
        <v>-3.1103231625765919</v>
      </c>
      <c r="R17">
        <v>-0.12441292650305513</v>
      </c>
      <c r="S17" t="e">
        <v>#VALUE!</v>
      </c>
      <c r="T17" t="e">
        <v>#VALUE!</v>
      </c>
      <c r="U17" t="e">
        <v>#VALUE!</v>
      </c>
      <c r="V17">
        <v>-6.2206463979919135E-8</v>
      </c>
      <c r="W17">
        <v>0</v>
      </c>
      <c r="X17">
        <v>-0.26223466749929969</v>
      </c>
      <c r="Y17">
        <v>0</v>
      </c>
      <c r="Z17">
        <v>3.644956610990846E-3</v>
      </c>
      <c r="AA17" t="e">
        <v>#VALUE!</v>
      </c>
      <c r="AB17">
        <v>0</v>
      </c>
      <c r="AC17">
        <v>0</v>
      </c>
      <c r="AD17">
        <v>0</v>
      </c>
      <c r="AE17">
        <v>0</v>
      </c>
      <c r="AF17">
        <v>-18.661938975459552</v>
      </c>
      <c r="AG17" t="e">
        <v>#VALUE!</v>
      </c>
      <c r="AH17">
        <v>0</v>
      </c>
      <c r="AI17">
        <v>6.2206463251612831E-6</v>
      </c>
      <c r="AJ17">
        <v>-3.1103231625765337E-3</v>
      </c>
      <c r="AK17">
        <v>0</v>
      </c>
      <c r="AL17">
        <v>0</v>
      </c>
      <c r="AM17">
        <v>99.841373518708622</v>
      </c>
      <c r="AN17">
        <v>-6.2206463251541777E-3</v>
      </c>
      <c r="AO17">
        <v>0</v>
      </c>
      <c r="AP17">
        <v>0</v>
      </c>
      <c r="AQ17">
        <v>-6.2206463251612831E-6</v>
      </c>
      <c r="AR17">
        <v>-2.0529892507263614E-4</v>
      </c>
      <c r="AS17" t="e">
        <v>#VALUE!</v>
      </c>
      <c r="AT17">
        <v>0</v>
      </c>
      <c r="AU17" t="e">
        <v>#VALUE!</v>
      </c>
      <c r="AV17">
        <v>9.3309694877294902E-3</v>
      </c>
      <c r="AW17">
        <v>0</v>
      </c>
      <c r="AX17">
        <v>-3.0918011881439611E-2</v>
      </c>
      <c r="AY17">
        <v>-1.2441292650311464E-4</v>
      </c>
      <c r="AZ17">
        <v>0</v>
      </c>
      <c r="BA17">
        <v>6.8738141893049942E-3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-150.35302167895316</v>
      </c>
      <c r="BH17">
        <v>0</v>
      </c>
      <c r="BI17">
        <v>0</v>
      </c>
      <c r="BJ17">
        <v>0</v>
      </c>
      <c r="BK17">
        <v>3.1103231625365879E-2</v>
      </c>
      <c r="BL17">
        <v>-9.3309694876864135E-6</v>
      </c>
      <c r="BM17">
        <v>0</v>
      </c>
      <c r="BN17">
        <v>-6.2828527884048526</v>
      </c>
      <c r="BO17">
        <v>0</v>
      </c>
      <c r="BP17">
        <v>-15.458306118005652</v>
      </c>
      <c r="BQ17">
        <v>2.1772262138036069E-2</v>
      </c>
      <c r="BR17">
        <v>6.7485614755373096</v>
      </c>
      <c r="BS17" t="e">
        <v>#VALUE!</v>
      </c>
      <c r="BT17">
        <v>0</v>
      </c>
      <c r="BU17">
        <v>0</v>
      </c>
      <c r="BV17">
        <v>0</v>
      </c>
      <c r="BW17">
        <v>2.5865447419987087E-2</v>
      </c>
      <c r="BX17">
        <v>0</v>
      </c>
      <c r="BY17">
        <v>0</v>
      </c>
      <c r="BZ17">
        <v>0</v>
      </c>
      <c r="CA17" t="e">
        <v>#VALUE!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6.118005660788306E-2</v>
      </c>
      <c r="CH17">
        <v>-0.81208261433298645</v>
      </c>
      <c r="CI17">
        <v>8.0868402226991556E-4</v>
      </c>
      <c r="CJ17">
        <v>0.14999870573618246</v>
      </c>
      <c r="CK17" t="e">
        <v>#VALUE!</v>
      </c>
      <c r="CL17">
        <v>0</v>
      </c>
      <c r="CM17">
        <v>-3.1103231625717598E-4</v>
      </c>
      <c r="CN17">
        <v>1.3952021043557803</v>
      </c>
      <c r="CO17">
        <v>0</v>
      </c>
      <c r="CP17">
        <v>0</v>
      </c>
      <c r="CQ17" t="e">
        <v>#VALUE!</v>
      </c>
      <c r="CR17">
        <v>0</v>
      </c>
      <c r="CS17">
        <v>0</v>
      </c>
      <c r="CT17">
        <v>-3.1103231625766004E-2</v>
      </c>
      <c r="CU17">
        <v>0</v>
      </c>
      <c r="CV17">
        <v>0</v>
      </c>
      <c r="CW17">
        <v>0</v>
      </c>
      <c r="CX17" t="e">
        <v>#VALUE!</v>
      </c>
      <c r="CY17">
        <v>2.6376069173587133E-2</v>
      </c>
      <c r="CZ17">
        <v>0</v>
      </c>
      <c r="DA17">
        <v>0</v>
      </c>
      <c r="DB17">
        <v>-1.8739838303305341</v>
      </c>
      <c r="DC17">
        <v>0</v>
      </c>
      <c r="DD17">
        <v>0</v>
      </c>
      <c r="DE17">
        <v>-2.2276538832384687</v>
      </c>
      <c r="DF17" t="e">
        <v>#VALUE!</v>
      </c>
      <c r="DG17">
        <v>1.047164940437284E-2</v>
      </c>
      <c r="DH17">
        <v>-1.865516780193462</v>
      </c>
      <c r="DI17" t="e">
        <v>#VALUE!</v>
      </c>
      <c r="DJ17">
        <v>0</v>
      </c>
      <c r="DK17">
        <v>0</v>
      </c>
      <c r="DL17">
        <v>0</v>
      </c>
      <c r="DM17">
        <v>-38.847936300581523</v>
      </c>
      <c r="DN17">
        <v>0</v>
      </c>
      <c r="DO17">
        <v>0</v>
      </c>
      <c r="DP17" t="e">
        <v>#VALUE!</v>
      </c>
      <c r="DQ17">
        <v>0</v>
      </c>
      <c r="DR17">
        <v>-3.3989706719815622</v>
      </c>
      <c r="DS17">
        <v>-3.1103231625763783E-2</v>
      </c>
      <c r="DT17">
        <v>0</v>
      </c>
      <c r="DU17">
        <v>7.4647755901850132E-2</v>
      </c>
      <c r="DV17">
        <v>0</v>
      </c>
      <c r="DW17">
        <v>0</v>
      </c>
      <c r="DX17">
        <v>0</v>
      </c>
      <c r="DY17">
        <v>-0.97014089763928268</v>
      </c>
      <c r="DZ17">
        <v>0</v>
      </c>
      <c r="EA17">
        <v>-89.608410313831655</v>
      </c>
      <c r="EB17">
        <v>0</v>
      </c>
      <c r="EC17">
        <v>3.1103231625777994E-2</v>
      </c>
      <c r="ED17">
        <v>1.2130260334049012</v>
      </c>
      <c r="EE17">
        <v>0</v>
      </c>
      <c r="EF17">
        <v>0</v>
      </c>
      <c r="EG17">
        <v>0</v>
      </c>
      <c r="EH17" t="e">
        <v>#VALUE!</v>
      </c>
      <c r="EI17">
        <v>0.19999827431488981</v>
      </c>
      <c r="EJ17">
        <v>0</v>
      </c>
      <c r="EK17">
        <v>0</v>
      </c>
      <c r="EL17">
        <v>-8.4073864212719229E-4</v>
      </c>
      <c r="EM17" t="e">
        <v>#VALUE!</v>
      </c>
      <c r="EN17">
        <v>-50.387235233740782</v>
      </c>
      <c r="EO17" t="e">
        <v>#VALUE!</v>
      </c>
      <c r="EP17">
        <v>-3.110323162570694E-2</v>
      </c>
      <c r="EQ17">
        <v>-1.8342923392740502</v>
      </c>
      <c r="ER17">
        <v>0</v>
      </c>
      <c r="ES17">
        <v>-0.16409858407536637</v>
      </c>
      <c r="ET17">
        <v>0</v>
      </c>
      <c r="EU17">
        <v>-282.49756246978336</v>
      </c>
      <c r="EV17">
        <v>0</v>
      </c>
      <c r="EW17">
        <v>1.8661938975458838</v>
      </c>
      <c r="EX17">
        <v>0.20185997325122082</v>
      </c>
      <c r="EY17">
        <v>0</v>
      </c>
      <c r="EZ17">
        <v>0</v>
      </c>
      <c r="FA17">
        <v>0</v>
      </c>
      <c r="FB17" t="e">
        <v>#VALUE!</v>
      </c>
      <c r="FC17">
        <v>9.4606699636092806E-3</v>
      </c>
      <c r="FD17">
        <v>1.2262760100778536E-3</v>
      </c>
      <c r="FE17">
        <v>9.9999137165696084E-4</v>
      </c>
      <c r="FF17" t="e">
        <v>#VALUE!</v>
      </c>
      <c r="FG17">
        <v>7.4834375291592803</v>
      </c>
      <c r="FH17">
        <v>-6.1895430935274174</v>
      </c>
      <c r="FI17">
        <v>-0.71731292961334248</v>
      </c>
      <c r="FJ17">
        <v>-13.799271811141807</v>
      </c>
      <c r="FK17">
        <v>1.225376796898664E-2</v>
      </c>
      <c r="FL17" t="e">
        <v>#VALUE!</v>
      </c>
      <c r="FM17">
        <v>10.575098752760368</v>
      </c>
      <c r="FN17">
        <v>0</v>
      </c>
      <c r="FO17" t="e">
        <v>#VALUE!</v>
      </c>
      <c r="FP17">
        <v>0</v>
      </c>
      <c r="FQ17">
        <v>0</v>
      </c>
      <c r="FR17">
        <v>-4.2922459643556969</v>
      </c>
      <c r="FS17">
        <v>0.34309974806382115</v>
      </c>
      <c r="FT17">
        <v>-417.90551993871486</v>
      </c>
      <c r="FU17">
        <v>-417.90551993872941</v>
      </c>
      <c r="FV17">
        <v>0</v>
      </c>
    </row>
    <row r="18" spans="1:178" x14ac:dyDescent="0.3">
      <c r="A18" t="s">
        <v>166</v>
      </c>
      <c r="B18" t="e">
        <v>#VALUE!</v>
      </c>
      <c r="C18">
        <v>-0.36142751391869643</v>
      </c>
      <c r="D18">
        <v>0</v>
      </c>
      <c r="E18">
        <v>6.6508662250007733E-3</v>
      </c>
      <c r="F18">
        <v>-1.3965332679973315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-1.2130260334048515E-2</v>
      </c>
      <c r="N18">
        <v>0</v>
      </c>
      <c r="O18">
        <v>-3.5305549451478839</v>
      </c>
      <c r="P18">
        <v>0</v>
      </c>
      <c r="Q18">
        <v>-3.1103231625765919</v>
      </c>
      <c r="R18">
        <v>-9.3309694877291349E-2</v>
      </c>
      <c r="S18" t="e">
        <v>#VALUE!</v>
      </c>
      <c r="T18" t="e">
        <v>#VALUE!</v>
      </c>
      <c r="U18" t="e">
        <v>#VALUE!</v>
      </c>
      <c r="V18">
        <v>-6.2206463979919135E-8</v>
      </c>
      <c r="W18">
        <v>0</v>
      </c>
      <c r="X18">
        <v>5.7557438524469262E-3</v>
      </c>
      <c r="Y18">
        <v>0</v>
      </c>
      <c r="Z18">
        <v>-1.1906659201891046E-2</v>
      </c>
      <c r="AA18" t="e">
        <v>#VALUE!</v>
      </c>
      <c r="AB18">
        <v>0</v>
      </c>
      <c r="AC18">
        <v>0</v>
      </c>
      <c r="AD18">
        <v>0</v>
      </c>
      <c r="AE18">
        <v>0</v>
      </c>
      <c r="AF18">
        <v>-15.2405834966253</v>
      </c>
      <c r="AG18" t="e">
        <v>#VALUE!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-6.2206463251541777E-3</v>
      </c>
      <c r="AO18">
        <v>0</v>
      </c>
      <c r="AP18">
        <v>0</v>
      </c>
      <c r="AQ18">
        <v>0</v>
      </c>
      <c r="AR18">
        <v>-2.6070741384012913E-3</v>
      </c>
      <c r="AS18" t="e">
        <v>#VALUE!</v>
      </c>
      <c r="AT18">
        <v>0</v>
      </c>
      <c r="AU18" t="e">
        <v>#VALUE!</v>
      </c>
      <c r="AV18">
        <v>1.866193897545898E-2</v>
      </c>
      <c r="AW18">
        <v>0</v>
      </c>
      <c r="AX18">
        <v>-1.1570402164792881E-2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-7.6360610867469134</v>
      </c>
      <c r="BG18">
        <v>-170.4146060775729</v>
      </c>
      <c r="BH18">
        <v>-1.2441292650350988E-2</v>
      </c>
      <c r="BI18">
        <v>0</v>
      </c>
      <c r="BJ18">
        <v>0</v>
      </c>
      <c r="BK18">
        <v>-3.104102516272178E-2</v>
      </c>
      <c r="BL18">
        <v>0</v>
      </c>
      <c r="BM18">
        <v>0</v>
      </c>
      <c r="BN18">
        <v>-6.2828527884048526</v>
      </c>
      <c r="BO18">
        <v>0</v>
      </c>
      <c r="BP18">
        <v>-15.053964106870694</v>
      </c>
      <c r="BQ18">
        <v>0.10886131069018123</v>
      </c>
      <c r="BR18">
        <v>0</v>
      </c>
      <c r="BS18" t="e">
        <v>#VALUE!</v>
      </c>
      <c r="BT18">
        <v>0</v>
      </c>
      <c r="BU18">
        <v>0</v>
      </c>
      <c r="BV18">
        <v>0</v>
      </c>
      <c r="BW18">
        <v>2.24758172374111E-2</v>
      </c>
      <c r="BX18">
        <v>0</v>
      </c>
      <c r="BY18">
        <v>0</v>
      </c>
      <c r="BZ18">
        <v>0</v>
      </c>
      <c r="CA18" t="e">
        <v>#VALUE!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3.3249354607944426E-2</v>
      </c>
      <c r="CH18">
        <v>0.97539102194457428</v>
      </c>
      <c r="CI18">
        <v>0</v>
      </c>
      <c r="CJ18">
        <v>0.14999870573618246</v>
      </c>
      <c r="CK18" t="e">
        <v>#VALUE!</v>
      </c>
      <c r="CL18">
        <v>0</v>
      </c>
      <c r="CM18">
        <v>-3.1103231625717598E-4</v>
      </c>
      <c r="CN18">
        <v>1.3952021043557803</v>
      </c>
      <c r="CO18">
        <v>0</v>
      </c>
      <c r="CP18">
        <v>0</v>
      </c>
      <c r="CQ18" t="e">
        <v>#VALUE!</v>
      </c>
      <c r="CR18">
        <v>0</v>
      </c>
      <c r="CS18">
        <v>0</v>
      </c>
      <c r="CT18">
        <v>-3.1103231625766004E-2</v>
      </c>
      <c r="CU18">
        <v>0</v>
      </c>
      <c r="CV18">
        <v>0</v>
      </c>
      <c r="CW18">
        <v>0</v>
      </c>
      <c r="CX18" t="e">
        <v>#VALUE!</v>
      </c>
      <c r="CY18">
        <v>-3.6390781002149097E-5</v>
      </c>
      <c r="CZ18">
        <v>0</v>
      </c>
      <c r="DA18">
        <v>0</v>
      </c>
      <c r="DB18">
        <v>-1.6909854093324013</v>
      </c>
      <c r="DC18">
        <v>0</v>
      </c>
      <c r="DD18">
        <v>0</v>
      </c>
      <c r="DE18">
        <v>-3.9336496531989673</v>
      </c>
      <c r="DF18">
        <v>0</v>
      </c>
      <c r="DG18">
        <v>1.506173991476345E-3</v>
      </c>
      <c r="DH18">
        <v>-1.2441292650306366</v>
      </c>
      <c r="DI18" t="e">
        <v>#VALUE!</v>
      </c>
      <c r="DJ18">
        <v>0</v>
      </c>
      <c r="DK18">
        <v>0</v>
      </c>
      <c r="DL18">
        <v>0</v>
      </c>
      <c r="DM18">
        <v>-74.212310659077616</v>
      </c>
      <c r="DN18">
        <v>0</v>
      </c>
      <c r="DO18">
        <v>0</v>
      </c>
      <c r="DP18" t="e">
        <v>#VALUE!</v>
      </c>
      <c r="DQ18">
        <v>0</v>
      </c>
      <c r="DR18">
        <v>-3.3989706719815622</v>
      </c>
      <c r="DS18">
        <v>-6.2206463251534672E-2</v>
      </c>
      <c r="DT18">
        <v>0</v>
      </c>
      <c r="DU18">
        <v>8.7089048552144277E-2</v>
      </c>
      <c r="DV18">
        <v>0</v>
      </c>
      <c r="DW18">
        <v>0</v>
      </c>
      <c r="DX18">
        <v>-1.1511306023948009E-4</v>
      </c>
      <c r="DY18">
        <v>-15.901558271904463</v>
      </c>
      <c r="DZ18">
        <v>-6.2206463251527566E-2</v>
      </c>
      <c r="EA18">
        <v>-74.678828030232353</v>
      </c>
      <c r="EB18">
        <v>0</v>
      </c>
      <c r="EC18">
        <v>-0.24882585300612448</v>
      </c>
      <c r="ED18">
        <v>2.519361761687037</v>
      </c>
      <c r="EE18">
        <v>0</v>
      </c>
      <c r="EF18">
        <v>0</v>
      </c>
      <c r="EG18">
        <v>0</v>
      </c>
      <c r="EH18" t="e">
        <v>#VALUE!</v>
      </c>
      <c r="EI18">
        <v>0.19999827431488981</v>
      </c>
      <c r="EJ18">
        <v>0</v>
      </c>
      <c r="EK18">
        <v>0</v>
      </c>
      <c r="EL18">
        <v>-8.7329246477452216E-4</v>
      </c>
      <c r="EM18" t="e">
        <v>#VALUE!</v>
      </c>
      <c r="EN18">
        <v>-49.920686759354297</v>
      </c>
      <c r="EO18" t="e">
        <v>#VALUE!</v>
      </c>
      <c r="EP18">
        <v>-3.110323162570694E-2</v>
      </c>
      <c r="EQ18">
        <v>-1.6011944574041248</v>
      </c>
      <c r="ER18">
        <v>0</v>
      </c>
      <c r="ES18">
        <v>3.3999706633540683E-3</v>
      </c>
      <c r="ET18">
        <v>-9.9999137165696084E-4</v>
      </c>
      <c r="EU18">
        <v>-283.39755470419891</v>
      </c>
      <c r="EV18">
        <v>0</v>
      </c>
      <c r="EW18">
        <v>1.8661938975458838</v>
      </c>
      <c r="EX18">
        <v>0.42611427327299312</v>
      </c>
      <c r="EY18">
        <v>-2.3327423719324436</v>
      </c>
      <c r="EZ18">
        <v>3.1103231625765915</v>
      </c>
      <c r="FA18">
        <v>0</v>
      </c>
      <c r="FB18" t="e">
        <v>#VALUE!</v>
      </c>
      <c r="FC18">
        <v>7.5322696028117253E-3</v>
      </c>
      <c r="FD18">
        <v>1.2313147336007191E-3</v>
      </c>
      <c r="FE18">
        <v>0</v>
      </c>
      <c r="FF18" t="e">
        <v>#VALUE!</v>
      </c>
      <c r="FG18">
        <v>-3.7323877950919098</v>
      </c>
      <c r="FH18">
        <v>-12.347982955429069</v>
      </c>
      <c r="FI18">
        <v>-0.65232341140244898</v>
      </c>
      <c r="FJ18">
        <v>-14.106277907374533</v>
      </c>
      <c r="FK18">
        <v>-1.5240060502019759E-5</v>
      </c>
      <c r="FL18" t="e">
        <v>#VALUE!</v>
      </c>
      <c r="FM18">
        <v>28.303940779446975</v>
      </c>
      <c r="FN18">
        <v>0</v>
      </c>
      <c r="FO18" t="e">
        <v>#VALUE!</v>
      </c>
      <c r="FP18">
        <v>0</v>
      </c>
      <c r="FQ18">
        <v>0</v>
      </c>
      <c r="FR18">
        <v>-0.59096140088955185</v>
      </c>
      <c r="FS18">
        <v>8.3978725389499687E-4</v>
      </c>
      <c r="FT18">
        <v>-557.73008993473559</v>
      </c>
      <c r="FU18">
        <v>-557.73008993468466</v>
      </c>
      <c r="FV18">
        <v>0</v>
      </c>
    </row>
    <row r="19" spans="1:178" x14ac:dyDescent="0.3">
      <c r="A19" t="s">
        <v>167</v>
      </c>
      <c r="B19" t="e">
        <v>#VALUE!</v>
      </c>
      <c r="C19">
        <v>1.6951261236020088E-4</v>
      </c>
      <c r="D19">
        <v>0</v>
      </c>
      <c r="E19">
        <v>28.31693073310317</v>
      </c>
      <c r="F19">
        <v>-1.3965332680166558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-2.7992908463185806E-3</v>
      </c>
      <c r="N19">
        <v>0</v>
      </c>
      <c r="O19">
        <v>2.3548963994898884</v>
      </c>
      <c r="P19">
        <v>0</v>
      </c>
      <c r="Q19">
        <v>-6.2206463251531829</v>
      </c>
      <c r="R19">
        <v>-0.15551615812887576</v>
      </c>
      <c r="S19" t="e">
        <v>#VALUE!</v>
      </c>
      <c r="T19" t="e">
        <v>#VALUE!</v>
      </c>
      <c r="U19" t="e">
        <v>#VALUE!</v>
      </c>
      <c r="V19">
        <v>-6.2206463979919135E-8</v>
      </c>
      <c r="W19">
        <v>0</v>
      </c>
      <c r="X19">
        <v>2.0538535327077057E-3</v>
      </c>
      <c r="Y19">
        <v>0</v>
      </c>
      <c r="Z19">
        <v>-2.1772262138028964E-2</v>
      </c>
      <c r="AA19" t="e">
        <v>#VALUE!</v>
      </c>
      <c r="AB19">
        <v>0</v>
      </c>
      <c r="AC19">
        <v>0</v>
      </c>
      <c r="AD19">
        <v>0</v>
      </c>
      <c r="AE19">
        <v>0</v>
      </c>
      <c r="AF19">
        <v>-12.410189449783832</v>
      </c>
      <c r="AG19" t="e">
        <v>#VALUE!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3.1103231625788652E-3</v>
      </c>
      <c r="AO19">
        <v>0</v>
      </c>
      <c r="AP19" t="e">
        <v>#VALUE!</v>
      </c>
      <c r="AQ19">
        <v>0</v>
      </c>
      <c r="AR19">
        <v>7.782968751270887E-3</v>
      </c>
      <c r="AS19" t="e">
        <v>#VALUE!</v>
      </c>
      <c r="AT19">
        <v>0</v>
      </c>
      <c r="AU19" t="e">
        <v>#VALUE!</v>
      </c>
      <c r="AV19">
        <v>1.866193897545898E-2</v>
      </c>
      <c r="AW19">
        <v>-6.2206463251531119E-2</v>
      </c>
      <c r="AX19">
        <v>-2.4257876893415187E-2</v>
      </c>
      <c r="AY19">
        <v>-1.2441292650311464E-4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-7.6360684991745202</v>
      </c>
      <c r="BG19">
        <v>-131.44225685048696</v>
      </c>
      <c r="BH19">
        <v>-1.2441292650350988E-2</v>
      </c>
      <c r="BI19">
        <v>0</v>
      </c>
      <c r="BJ19">
        <v>3.1103231625763783E-2</v>
      </c>
      <c r="BK19">
        <v>-6.211315355676561E-2</v>
      </c>
      <c r="BL19">
        <v>0</v>
      </c>
      <c r="BM19">
        <v>0</v>
      </c>
      <c r="BN19">
        <v>-6.3450592516564939</v>
      </c>
      <c r="BO19">
        <v>0</v>
      </c>
      <c r="BP19">
        <v>-14.867344717116111</v>
      </c>
      <c r="BQ19">
        <v>2.1772262138036069E-2</v>
      </c>
      <c r="BR19">
        <v>-8.1206465353748705</v>
      </c>
      <c r="BS19" t="e">
        <v>#VALUE!</v>
      </c>
      <c r="BT19">
        <v>0</v>
      </c>
      <c r="BU19">
        <v>0</v>
      </c>
      <c r="BV19">
        <v>-6.5316786414108652E-2</v>
      </c>
      <c r="BW19">
        <v>2.5216322975957439E-2</v>
      </c>
      <c r="BX19">
        <v>-2.9999741158235338E-3</v>
      </c>
      <c r="BY19">
        <v>0</v>
      </c>
      <c r="BZ19">
        <v>0</v>
      </c>
      <c r="CA19" t="e">
        <v>#VALUE!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2.4167210973217834E-2</v>
      </c>
      <c r="CH19">
        <v>2.0206721372330563</v>
      </c>
      <c r="CI19">
        <v>0</v>
      </c>
      <c r="CJ19">
        <v>0.15099869710774172</v>
      </c>
      <c r="CK19" t="e">
        <v>#VALUE!</v>
      </c>
      <c r="CL19">
        <v>0</v>
      </c>
      <c r="CM19">
        <v>-3.1103231625717598E-4</v>
      </c>
      <c r="CN19">
        <v>0</v>
      </c>
      <c r="CO19">
        <v>0</v>
      </c>
      <c r="CP19">
        <v>0</v>
      </c>
      <c r="CQ19" t="e">
        <v>#VALUE!</v>
      </c>
      <c r="CR19">
        <v>0</v>
      </c>
      <c r="CS19">
        <v>0</v>
      </c>
      <c r="CT19">
        <v>-6.2206463251532007E-2</v>
      </c>
      <c r="CU19">
        <v>0</v>
      </c>
      <c r="CV19">
        <v>0</v>
      </c>
      <c r="CW19">
        <v>0</v>
      </c>
      <c r="CX19" t="e">
        <v>#VALUE!</v>
      </c>
      <c r="CY19">
        <v>-4.8446860128767366E-2</v>
      </c>
      <c r="CZ19">
        <v>0</v>
      </c>
      <c r="DA19">
        <v>0</v>
      </c>
      <c r="DB19">
        <v>-1.4729872903291659</v>
      </c>
      <c r="DC19">
        <v>0</v>
      </c>
      <c r="DD19">
        <v>0</v>
      </c>
      <c r="DE19">
        <v>-1.5862648129140617</v>
      </c>
      <c r="DF19" t="e">
        <v>#VALUE!</v>
      </c>
      <c r="DG19">
        <v>1.4877297751212382E-3</v>
      </c>
      <c r="DH19">
        <v>-2.4882585300612736</v>
      </c>
      <c r="DI19" t="e">
        <v>#VALUE!</v>
      </c>
      <c r="DJ19">
        <v>0</v>
      </c>
      <c r="DK19">
        <v>-1.5551615812903208E-4</v>
      </c>
      <c r="DL19">
        <v>0</v>
      </c>
      <c r="DM19">
        <v>-65.099063792728089</v>
      </c>
      <c r="DN19">
        <v>0</v>
      </c>
      <c r="DO19">
        <v>0</v>
      </c>
      <c r="DP19" t="e">
        <v>#VALUE!</v>
      </c>
      <c r="DQ19">
        <v>0</v>
      </c>
      <c r="DR19">
        <v>-3.3869707755226681</v>
      </c>
      <c r="DS19">
        <v>-36.73291655002955</v>
      </c>
      <c r="DT19">
        <v>0</v>
      </c>
      <c r="DU19">
        <v>8.7089048552144277E-2</v>
      </c>
      <c r="DV19">
        <v>0</v>
      </c>
      <c r="DW19">
        <v>0</v>
      </c>
      <c r="DX19">
        <v>-1.1511306023948009E-4</v>
      </c>
      <c r="DY19">
        <v>-32.604864545426295</v>
      </c>
      <c r="DZ19">
        <v>-3.1103231625763783E-2</v>
      </c>
      <c r="EA19">
        <v>-44.819725669497188</v>
      </c>
      <c r="EB19">
        <v>0</v>
      </c>
      <c r="EC19">
        <v>-0.24882585300612448</v>
      </c>
      <c r="ED19">
        <v>2.5504649933128576</v>
      </c>
      <c r="EE19">
        <v>0</v>
      </c>
      <c r="EF19">
        <v>0</v>
      </c>
      <c r="EG19">
        <v>0</v>
      </c>
      <c r="EH19" t="e">
        <v>#VALUE!</v>
      </c>
      <c r="EI19">
        <v>9.9999137157444906E-2</v>
      </c>
      <c r="EJ19">
        <v>0</v>
      </c>
      <c r="EK19">
        <v>0</v>
      </c>
      <c r="EL19">
        <v>-8.7332708441323348E-4</v>
      </c>
      <c r="EM19" t="e">
        <v>#VALUE!</v>
      </c>
      <c r="EN19">
        <v>-44.259898603464919</v>
      </c>
      <c r="EO19" t="e">
        <v>#VALUE!</v>
      </c>
      <c r="EP19">
        <v>-6.2206463251527566E-2</v>
      </c>
      <c r="EQ19">
        <v>0.73154791452831969</v>
      </c>
      <c r="ER19">
        <v>0</v>
      </c>
      <c r="ES19">
        <v>6.059947711741176E-2</v>
      </c>
      <c r="ET19">
        <v>-9.9999137165696084E-4</v>
      </c>
      <c r="EU19">
        <v>-285.19753917303365</v>
      </c>
      <c r="EV19">
        <v>0</v>
      </c>
      <c r="EW19">
        <v>1.8661938975458838</v>
      </c>
      <c r="EX19">
        <v>0.48614351031072134</v>
      </c>
      <c r="EY19">
        <v>-2.3327423719324436</v>
      </c>
      <c r="EZ19">
        <v>3.1103231625765915</v>
      </c>
      <c r="FA19">
        <v>0</v>
      </c>
      <c r="FB19" t="e">
        <v>#VALUE!</v>
      </c>
      <c r="FC19">
        <v>3.1725296258282576E-3</v>
      </c>
      <c r="FD19">
        <v>0</v>
      </c>
      <c r="FE19">
        <v>0</v>
      </c>
      <c r="FF19" t="e">
        <v>#VALUE!</v>
      </c>
      <c r="FG19">
        <v>-4.0434201113495689</v>
      </c>
      <c r="FH19">
        <v>-12.347982955429069</v>
      </c>
      <c r="FI19">
        <v>-0.73932565083509871</v>
      </c>
      <c r="FJ19">
        <v>1.5952217349376951</v>
      </c>
      <c r="FK19">
        <v>-2.1803289935151682E-4</v>
      </c>
      <c r="FL19" t="e">
        <v>#VALUE!</v>
      </c>
      <c r="FM19">
        <v>25.504649933128064</v>
      </c>
      <c r="FN19">
        <v>0</v>
      </c>
      <c r="FO19" t="e">
        <v>#VALUE!</v>
      </c>
      <c r="FP19">
        <v>0</v>
      </c>
      <c r="FQ19">
        <v>0</v>
      </c>
      <c r="FR19">
        <v>0.50076202917483126</v>
      </c>
      <c r="FS19">
        <v>2.3700662498832514E-2</v>
      </c>
      <c r="FT19">
        <v>-525.37456714417203</v>
      </c>
      <c r="FU19">
        <v>-525.37456714441214</v>
      </c>
      <c r="FV19">
        <v>0</v>
      </c>
    </row>
    <row r="20" spans="1:178" x14ac:dyDescent="0.3">
      <c r="A20" t="s">
        <v>168</v>
      </c>
      <c r="B20" t="e">
        <v>#VALUE!</v>
      </c>
      <c r="C20">
        <v>1.6951261235975679E-4</v>
      </c>
      <c r="D20">
        <v>0</v>
      </c>
      <c r="E20">
        <v>42.334004074523342</v>
      </c>
      <c r="F20">
        <v>-1.3965332680071849</v>
      </c>
      <c r="G20">
        <v>0</v>
      </c>
      <c r="H20">
        <v>3.1103231625763783E-2</v>
      </c>
      <c r="I20">
        <v>0</v>
      </c>
      <c r="J20">
        <v>0</v>
      </c>
      <c r="K20">
        <v>0</v>
      </c>
      <c r="L20">
        <v>0</v>
      </c>
      <c r="M20">
        <v>2.3203010792821832E-2</v>
      </c>
      <c r="N20">
        <v>0</v>
      </c>
      <c r="O20">
        <v>20.65103954060524</v>
      </c>
      <c r="P20">
        <v>0</v>
      </c>
      <c r="Q20">
        <v>-3.1103231625765919</v>
      </c>
      <c r="R20">
        <v>-0.12441292650305513</v>
      </c>
      <c r="S20" t="e">
        <v>#VALUE!</v>
      </c>
      <c r="T20" t="e">
        <v>#VALUE!</v>
      </c>
      <c r="U20" t="e">
        <v>#VALUE!</v>
      </c>
      <c r="V20">
        <v>-6.2206463979919135E-8</v>
      </c>
      <c r="W20">
        <v>0</v>
      </c>
      <c r="X20">
        <v>9.8299212154984161E-5</v>
      </c>
      <c r="Y20">
        <v>0</v>
      </c>
      <c r="Z20">
        <v>-3.1103231625763783E-2</v>
      </c>
      <c r="AA20" t="e">
        <v>#VALUE!</v>
      </c>
      <c r="AB20">
        <v>0</v>
      </c>
      <c r="AC20">
        <v>0</v>
      </c>
      <c r="AD20">
        <v>0</v>
      </c>
      <c r="AE20">
        <v>0</v>
      </c>
      <c r="AF20">
        <v>-6.2206463251531829</v>
      </c>
      <c r="AG20" t="e">
        <v>#VALUE!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e">
        <v>#VALUE!</v>
      </c>
      <c r="AQ20">
        <v>0</v>
      </c>
      <c r="AR20">
        <v>3.1289797904121217E-3</v>
      </c>
      <c r="AS20" t="e">
        <v>#VALUE!</v>
      </c>
      <c r="AT20">
        <v>0</v>
      </c>
      <c r="AU20" t="e">
        <v>#VALUE!</v>
      </c>
      <c r="AV20">
        <v>1.2441292650306579E-2</v>
      </c>
      <c r="AW20">
        <v>-0.15551615812883135</v>
      </c>
      <c r="AX20">
        <v>-2.6481509128799985E-2</v>
      </c>
      <c r="AY20">
        <v>-1.2441292650311464E-4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-7.6360610867469134</v>
      </c>
      <c r="BG20">
        <v>-121.45811949861672</v>
      </c>
      <c r="BH20">
        <v>-1.2441292650350988E-2</v>
      </c>
      <c r="BI20">
        <v>0</v>
      </c>
      <c r="BJ20">
        <v>0</v>
      </c>
      <c r="BK20">
        <v>-6.211315355676561E-2</v>
      </c>
      <c r="BL20">
        <v>0</v>
      </c>
      <c r="BM20">
        <v>0</v>
      </c>
      <c r="BN20">
        <v>-6.3139560200297637</v>
      </c>
      <c r="BO20">
        <v>0</v>
      </c>
      <c r="BP20">
        <v>-14.867344717116111</v>
      </c>
      <c r="BQ20">
        <v>1.866193897545898E-2</v>
      </c>
      <c r="BR20">
        <v>-8.015151628254177</v>
      </c>
      <c r="BS20" t="e">
        <v>#VALUE!</v>
      </c>
      <c r="BT20">
        <v>0</v>
      </c>
      <c r="BU20">
        <v>0</v>
      </c>
      <c r="BV20">
        <v>-6.5316786414108652E-2</v>
      </c>
      <c r="BW20">
        <v>2.2042238188547891E-2</v>
      </c>
      <c r="BX20">
        <v>-4.9999568566931885E-3</v>
      </c>
      <c r="BY20">
        <v>0</v>
      </c>
      <c r="BZ20">
        <v>0</v>
      </c>
      <c r="CA20" t="e">
        <v>#VALUE!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1.0077447046747068E-2</v>
      </c>
      <c r="CH20">
        <v>-15.784934869831105</v>
      </c>
      <c r="CI20">
        <v>0</v>
      </c>
      <c r="CJ20">
        <v>0.15099869710774172</v>
      </c>
      <c r="CK20" t="e">
        <v>#VALUE!</v>
      </c>
      <c r="CL20">
        <v>0</v>
      </c>
      <c r="CM20">
        <v>-3.1103231625717598E-4</v>
      </c>
      <c r="CN20">
        <v>0</v>
      </c>
      <c r="CO20">
        <v>0</v>
      </c>
      <c r="CP20">
        <v>0</v>
      </c>
      <c r="CQ20" t="e">
        <v>#VALUE!</v>
      </c>
      <c r="CR20">
        <v>0</v>
      </c>
      <c r="CS20">
        <v>-3.1103231625770889E-3</v>
      </c>
      <c r="CT20">
        <v>-6.2206463251532007E-2</v>
      </c>
      <c r="CU20">
        <v>0</v>
      </c>
      <c r="CV20">
        <v>0</v>
      </c>
      <c r="CW20">
        <v>0</v>
      </c>
      <c r="CX20" t="e">
        <v>#VALUE!</v>
      </c>
      <c r="CY20">
        <v>1.3759603122764461E-2</v>
      </c>
      <c r="CZ20" t="e">
        <v>#VALUE!</v>
      </c>
      <c r="DA20">
        <v>0</v>
      </c>
      <c r="DB20">
        <v>-0.86299255366875016</v>
      </c>
      <c r="DC20">
        <v>0</v>
      </c>
      <c r="DD20">
        <v>0</v>
      </c>
      <c r="DE20">
        <v>-0.55269820534353542</v>
      </c>
      <c r="DF20" t="e">
        <v>#VALUE!</v>
      </c>
      <c r="DG20">
        <v>1.4877297751212382E-3</v>
      </c>
      <c r="DH20">
        <v>2.1943469876520165</v>
      </c>
      <c r="DI20" t="e">
        <v>#VALUE!</v>
      </c>
      <c r="DJ20">
        <v>0</v>
      </c>
      <c r="DK20">
        <v>-1.2441292650322566E-4</v>
      </c>
      <c r="DL20">
        <v>0</v>
      </c>
      <c r="DM20">
        <v>-65.067960561102382</v>
      </c>
      <c r="DN20">
        <v>0</v>
      </c>
      <c r="DO20">
        <v>6.2663680756430695E-3</v>
      </c>
      <c r="DP20" t="e">
        <v>#VALUE!</v>
      </c>
      <c r="DQ20">
        <v>0</v>
      </c>
      <c r="DR20">
        <v>-3.3869707755226681</v>
      </c>
      <c r="DS20">
        <v>-36.73291655002955</v>
      </c>
      <c r="DT20">
        <v>0</v>
      </c>
      <c r="DU20">
        <v>0.15862648129140666</v>
      </c>
      <c r="DV20">
        <v>0</v>
      </c>
      <c r="DW20">
        <v>0</v>
      </c>
      <c r="DX20">
        <v>-1.1511306023948009E-4</v>
      </c>
      <c r="DY20">
        <v>-21.841964480109453</v>
      </c>
      <c r="DZ20">
        <v>0</v>
      </c>
      <c r="EA20">
        <v>-34.928929115735059</v>
      </c>
      <c r="EB20">
        <v>0</v>
      </c>
      <c r="EC20">
        <v>-0.24882585300612448</v>
      </c>
      <c r="ED20">
        <v>2.4571552984355094</v>
      </c>
      <c r="EE20">
        <v>0</v>
      </c>
      <c r="EF20">
        <v>0</v>
      </c>
      <c r="EG20">
        <v>0</v>
      </c>
      <c r="EH20" t="e">
        <v>#VALUE!</v>
      </c>
      <c r="EI20">
        <v>9.9999137157444906E-2</v>
      </c>
      <c r="EJ20">
        <v>0</v>
      </c>
      <c r="EK20">
        <v>0</v>
      </c>
      <c r="EL20">
        <v>-1.3135679691140822E-3</v>
      </c>
      <c r="EM20" t="e">
        <v>#VALUE!</v>
      </c>
      <c r="EN20">
        <v>3.1103231625763783E-2</v>
      </c>
      <c r="EO20" t="e">
        <v>#VALUE!</v>
      </c>
      <c r="EP20">
        <v>-3.1103231625820627E-2</v>
      </c>
      <c r="EQ20">
        <v>0.73154791452831969</v>
      </c>
      <c r="ER20">
        <v>0</v>
      </c>
      <c r="ES20">
        <v>6.1299471077512435E-2</v>
      </c>
      <c r="ET20">
        <v>-9.9999137165696084E-4</v>
      </c>
      <c r="EU20">
        <v>-285.69753485881915</v>
      </c>
      <c r="EV20">
        <v>0</v>
      </c>
      <c r="EW20">
        <v>0</v>
      </c>
      <c r="EX20">
        <v>0.38941245995458923</v>
      </c>
      <c r="EY20">
        <v>-2.3327423719324436</v>
      </c>
      <c r="EZ20">
        <v>6.2206463251531829</v>
      </c>
      <c r="FA20">
        <v>0</v>
      </c>
      <c r="FB20" t="e">
        <v>#VALUE!</v>
      </c>
      <c r="FC20">
        <v>1.4929551180367095E-3</v>
      </c>
      <c r="FD20">
        <v>-1.3249976672291552E-5</v>
      </c>
      <c r="FE20">
        <v>0</v>
      </c>
      <c r="FF20" t="e">
        <v>#VALUE!</v>
      </c>
      <c r="FG20">
        <v>-3.7323877950919098</v>
      </c>
      <c r="FH20">
        <v>-6.1584398619016518</v>
      </c>
      <c r="FI20">
        <v>-0.74521924667976691</v>
      </c>
      <c r="FJ20">
        <v>0.67256250194350287</v>
      </c>
      <c r="FK20">
        <v>-4.3450993594534859E-4</v>
      </c>
      <c r="FL20" t="e">
        <v>#VALUE!</v>
      </c>
      <c r="FM20">
        <v>2.4882585300612732</v>
      </c>
      <c r="FN20">
        <v>0</v>
      </c>
      <c r="FO20" t="e">
        <v>#VALUE!</v>
      </c>
      <c r="FP20">
        <v>0</v>
      </c>
      <c r="FQ20">
        <v>0</v>
      </c>
      <c r="FR20">
        <v>36.014431899474353</v>
      </c>
      <c r="FS20">
        <v>2.3793972193708157E-2</v>
      </c>
      <c r="FT20">
        <v>-411.75130272618844</v>
      </c>
      <c r="FU20">
        <v>-411.39361556250515</v>
      </c>
      <c r="FV20">
        <v>0</v>
      </c>
    </row>
    <row r="21" spans="1:178" x14ac:dyDescent="0.3">
      <c r="A21" t="s">
        <v>169</v>
      </c>
      <c r="B21" t="e">
        <v>#VALUE!</v>
      </c>
      <c r="C21">
        <v>1.7075674162514431E-4</v>
      </c>
      <c r="D21">
        <v>0</v>
      </c>
      <c r="E21">
        <v>54.765274486019102</v>
      </c>
      <c r="F21">
        <v>-1.396533267998622</v>
      </c>
      <c r="G21">
        <v>0</v>
      </c>
      <c r="H21">
        <v>3.1103231625763783E-2</v>
      </c>
      <c r="I21">
        <v>0</v>
      </c>
      <c r="J21">
        <v>0</v>
      </c>
      <c r="K21">
        <v>0</v>
      </c>
      <c r="L21">
        <v>0</v>
      </c>
      <c r="M21">
        <v>1.785325495318979E-2</v>
      </c>
      <c r="N21">
        <v>0</v>
      </c>
      <c r="O21">
        <v>18.725060125657052</v>
      </c>
      <c r="P21">
        <v>0</v>
      </c>
      <c r="Q21">
        <v>3.1103231625765919</v>
      </c>
      <c r="R21">
        <v>-0.12441292650305513</v>
      </c>
      <c r="S21" t="e">
        <v>#VALUE!</v>
      </c>
      <c r="T21" t="e">
        <v>#VALUE!</v>
      </c>
      <c r="U21" t="e">
        <v>#VALUE!</v>
      </c>
      <c r="V21">
        <v>0</v>
      </c>
      <c r="W21">
        <v>0</v>
      </c>
      <c r="X21">
        <v>-4.0815672731753239E-4</v>
      </c>
      <c r="Y21">
        <v>0</v>
      </c>
      <c r="Z21">
        <v>-3.7323877950917961E-2</v>
      </c>
      <c r="AA21" t="e">
        <v>#VALUE!</v>
      </c>
      <c r="AB21">
        <v>0</v>
      </c>
      <c r="AC21">
        <v>0</v>
      </c>
      <c r="AD21">
        <v>0</v>
      </c>
      <c r="AE21">
        <v>0</v>
      </c>
      <c r="AF21">
        <v>-1.990606824049018</v>
      </c>
      <c r="AG21" t="e">
        <v>#VALUE!</v>
      </c>
      <c r="AH21">
        <v>0</v>
      </c>
      <c r="AI21">
        <v>0</v>
      </c>
      <c r="AJ21">
        <v>0</v>
      </c>
      <c r="AK21">
        <v>-6.2828527884049024E-3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-9.7174026514913053E-4</v>
      </c>
      <c r="AS21" t="e">
        <v>#VALUE!</v>
      </c>
      <c r="AT21">
        <v>0</v>
      </c>
      <c r="AU21" t="e">
        <v>#VALUE!</v>
      </c>
      <c r="AV21">
        <v>0</v>
      </c>
      <c r="AW21">
        <v>-0.15551615812882957</v>
      </c>
      <c r="AX21">
        <v>-1.1942241298868339E-2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-7.6360610867469134</v>
      </c>
      <c r="BG21">
        <v>-100.89888339398385</v>
      </c>
      <c r="BH21">
        <v>-1.2441292650350988E-2</v>
      </c>
      <c r="BI21">
        <v>0</v>
      </c>
      <c r="BJ21">
        <v>3.1103231625763783E-2</v>
      </c>
      <c r="BK21">
        <v>-0.65323007060396776</v>
      </c>
      <c r="BL21">
        <v>0</v>
      </c>
      <c r="BM21">
        <v>0</v>
      </c>
      <c r="BN21">
        <v>-6.2828527884043979</v>
      </c>
      <c r="BO21">
        <v>0</v>
      </c>
      <c r="BP21">
        <v>0.37323877950919382</v>
      </c>
      <c r="BQ21">
        <v>1.866193897545898E-2</v>
      </c>
      <c r="BR21">
        <v>-8.2649391931821725</v>
      </c>
      <c r="BS21" t="e">
        <v>#VALUE!</v>
      </c>
      <c r="BT21">
        <v>-1.4618518864105423E-5</v>
      </c>
      <c r="BU21">
        <v>0</v>
      </c>
      <c r="BV21">
        <v>-6.5316786414108652E-2</v>
      </c>
      <c r="BW21">
        <v>1.9305153805480257E-2</v>
      </c>
      <c r="BX21">
        <v>-6.9999396006323877E-3</v>
      </c>
      <c r="BY21">
        <v>0</v>
      </c>
      <c r="BZ21">
        <v>0</v>
      </c>
      <c r="CA21" t="e">
        <v>#VALUE!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1.5862648129125745E-3</v>
      </c>
      <c r="CH21">
        <v>2.8812131504481897</v>
      </c>
      <c r="CI21">
        <v>0</v>
      </c>
      <c r="CJ21">
        <v>0.15099869710773994</v>
      </c>
      <c r="CK21" t="e">
        <v>#VALUE!</v>
      </c>
      <c r="CL21">
        <v>0</v>
      </c>
      <c r="CM21">
        <v>-3.1103231625806416E-5</v>
      </c>
      <c r="CN21">
        <v>0</v>
      </c>
      <c r="CO21">
        <v>0</v>
      </c>
      <c r="CP21">
        <v>0</v>
      </c>
      <c r="CQ21" t="e">
        <v>#VALUE!</v>
      </c>
      <c r="CR21">
        <v>0</v>
      </c>
      <c r="CS21">
        <v>-1.2441292650306579E-2</v>
      </c>
      <c r="CT21">
        <v>-3.1103231625766004E-2</v>
      </c>
      <c r="CU21">
        <v>0</v>
      </c>
      <c r="CV21">
        <v>0</v>
      </c>
      <c r="CW21">
        <v>0</v>
      </c>
      <c r="CX21" t="e">
        <v>#VALUE!</v>
      </c>
      <c r="CY21">
        <v>1.3759603122764461E-2</v>
      </c>
      <c r="CZ21" t="e">
        <v>#VALUE!</v>
      </c>
      <c r="DA21">
        <v>0</v>
      </c>
      <c r="DB21">
        <v>-0.68699407227165565</v>
      </c>
      <c r="DC21">
        <v>0</v>
      </c>
      <c r="DD21">
        <v>0</v>
      </c>
      <c r="DE21">
        <v>1.6612108488071908</v>
      </c>
      <c r="DF21" t="e">
        <v>#VALUE!</v>
      </c>
      <c r="DG21">
        <v>-7.9079966408457381E-4</v>
      </c>
      <c r="DH21">
        <v>1.2434521476781437</v>
      </c>
      <c r="DI21" t="e">
        <v>#VALUE!</v>
      </c>
      <c r="DJ21">
        <v>0</v>
      </c>
      <c r="DK21">
        <v>-1.2441292650322566E-4</v>
      </c>
      <c r="DL21">
        <v>0</v>
      </c>
      <c r="DM21">
        <v>-59.251656247084156</v>
      </c>
      <c r="DN21">
        <v>0</v>
      </c>
      <c r="DO21">
        <v>-0.46028210631084571</v>
      </c>
      <c r="DP21" t="e">
        <v>#VALUE!</v>
      </c>
      <c r="DQ21">
        <v>0</v>
      </c>
      <c r="DR21">
        <v>3.3759708704353582</v>
      </c>
      <c r="DS21">
        <v>-36.73291655002955</v>
      </c>
      <c r="DT21">
        <v>0</v>
      </c>
      <c r="DU21">
        <v>8.397872538955653E-2</v>
      </c>
      <c r="DV21">
        <v>0</v>
      </c>
      <c r="DW21">
        <v>-1.0864980871512551</v>
      </c>
      <c r="DX21">
        <v>-1.1511306023948009E-4</v>
      </c>
      <c r="DY21">
        <v>-9.325992970669688</v>
      </c>
      <c r="DZ21">
        <v>0</v>
      </c>
      <c r="EA21">
        <v>-34.928929115735059</v>
      </c>
      <c r="EB21">
        <v>0</v>
      </c>
      <c r="EC21">
        <v>-0.24882585300612448</v>
      </c>
      <c r="ED21">
        <v>1.0575098752760255</v>
      </c>
      <c r="EE21">
        <v>0</v>
      </c>
      <c r="EF21">
        <v>0</v>
      </c>
      <c r="EG21">
        <v>0</v>
      </c>
      <c r="EH21" t="e">
        <v>#VALUE!</v>
      </c>
      <c r="EI21">
        <v>0.19999827431488804</v>
      </c>
      <c r="EJ21">
        <v>0</v>
      </c>
      <c r="EK21">
        <v>0</v>
      </c>
      <c r="EL21">
        <v>-4.7712928988197234E-4</v>
      </c>
      <c r="EM21" t="e">
        <v>#VALUE!</v>
      </c>
      <c r="EN21">
        <v>0.34213554788341582</v>
      </c>
      <c r="EO21" t="e">
        <v>#VALUE!</v>
      </c>
      <c r="EP21">
        <v>-3.1103231625820627E-2</v>
      </c>
      <c r="EQ21">
        <v>-7.7934434387732843E-2</v>
      </c>
      <c r="ER21">
        <v>0</v>
      </c>
      <c r="ES21">
        <v>-4.3999620349288726E-3</v>
      </c>
      <c r="ET21">
        <v>-9.9999137165696084E-4</v>
      </c>
      <c r="EU21">
        <v>-285.49753658450413</v>
      </c>
      <c r="EV21">
        <v>0</v>
      </c>
      <c r="EW21">
        <v>-1.8661938975458838</v>
      </c>
      <c r="EX21">
        <v>0.77167117663525242</v>
      </c>
      <c r="EY21">
        <v>-2.3327423719324436</v>
      </c>
      <c r="EZ21">
        <v>6.2206463251531829</v>
      </c>
      <c r="FA21">
        <v>0</v>
      </c>
      <c r="FB21" t="e">
        <v>#VALUE!</v>
      </c>
      <c r="FC21">
        <v>1.6742869584149833E-3</v>
      </c>
      <c r="FD21">
        <v>-1.3249976672291552E-5</v>
      </c>
      <c r="FE21">
        <v>0</v>
      </c>
      <c r="FF21" t="e">
        <v>#VALUE!</v>
      </c>
      <c r="FG21">
        <v>-7.1371426705234686</v>
      </c>
      <c r="FH21">
        <v>-6.1584398619016518</v>
      </c>
      <c r="FI21">
        <v>-0.74521924667976691</v>
      </c>
      <c r="FJ21">
        <v>-0.22189051662371639</v>
      </c>
      <c r="FK21">
        <v>-6.4199910341700139E-4</v>
      </c>
      <c r="FL21" t="e">
        <v>#VALUE!</v>
      </c>
      <c r="FM21">
        <v>22.394326770551515</v>
      </c>
      <c r="FN21">
        <v>0</v>
      </c>
      <c r="FO21" t="e">
        <v>#VALUE!</v>
      </c>
      <c r="FP21">
        <v>0</v>
      </c>
      <c r="FQ21">
        <v>0</v>
      </c>
      <c r="FR21">
        <v>17.389816801965726</v>
      </c>
      <c r="FS21">
        <v>2.3793972193708157E-2</v>
      </c>
      <c r="FT21">
        <v>-338.93913962822262</v>
      </c>
      <c r="FU21">
        <v>-338.58145246461936</v>
      </c>
      <c r="FV21">
        <v>0</v>
      </c>
    </row>
    <row r="22" spans="1:178" x14ac:dyDescent="0.3">
      <c r="A22" t="s">
        <v>170</v>
      </c>
      <c r="B22" t="e">
        <v>#VALUE!</v>
      </c>
      <c r="C22">
        <v>1.7200087089097593E-4</v>
      </c>
      <c r="D22">
        <v>0</v>
      </c>
      <c r="E22">
        <v>54.765362445958139</v>
      </c>
      <c r="F22">
        <v>0</v>
      </c>
      <c r="G22">
        <v>0</v>
      </c>
      <c r="H22">
        <v>3.1103231625763783E-2</v>
      </c>
      <c r="I22">
        <v>-10.01524058349662</v>
      </c>
      <c r="J22">
        <v>0</v>
      </c>
      <c r="K22">
        <v>0</v>
      </c>
      <c r="L22">
        <v>0</v>
      </c>
      <c r="M22">
        <v>1.8661938975459424E-2</v>
      </c>
      <c r="N22">
        <v>0</v>
      </c>
      <c r="O22">
        <v>14.808629651874895</v>
      </c>
      <c r="P22">
        <v>0</v>
      </c>
      <c r="Q22">
        <v>3.1103231625765919</v>
      </c>
      <c r="R22">
        <v>-0.12441292650305513</v>
      </c>
      <c r="S22" t="e">
        <v>#VALUE!</v>
      </c>
      <c r="T22" t="e">
        <v>#VALUE!</v>
      </c>
      <c r="U22" t="e">
        <v>#VALUE!</v>
      </c>
      <c r="V22">
        <v>0</v>
      </c>
      <c r="W22">
        <v>0</v>
      </c>
      <c r="X22">
        <v>-1.646956795433141E-3</v>
      </c>
      <c r="Y22">
        <v>0</v>
      </c>
      <c r="Z22">
        <v>-3.1103231625763783E-2</v>
      </c>
      <c r="AA22" t="e">
        <v>#VALUE!</v>
      </c>
      <c r="AB22">
        <v>0</v>
      </c>
      <c r="AC22">
        <v>0</v>
      </c>
      <c r="AD22">
        <v>0</v>
      </c>
      <c r="AE22">
        <v>0</v>
      </c>
      <c r="AF22">
        <v>0</v>
      </c>
      <c r="AG22" t="e">
        <v>#VALUE!</v>
      </c>
      <c r="AH22">
        <v>0</v>
      </c>
      <c r="AI22">
        <v>0</v>
      </c>
      <c r="AJ22">
        <v>0</v>
      </c>
      <c r="AK22">
        <v>-6.2828527884049024E-3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-5.6661214396799484E-3</v>
      </c>
      <c r="AS22" t="e">
        <v>#VALUE!</v>
      </c>
      <c r="AT22">
        <v>0</v>
      </c>
      <c r="AU22" t="e">
        <v>#VALUE!</v>
      </c>
      <c r="AV22">
        <v>-3.1103231625753125E-3</v>
      </c>
      <c r="AW22">
        <v>-0.12441292650306401</v>
      </c>
      <c r="AX22">
        <v>-1.9464402350877208E-4</v>
      </c>
      <c r="AY22">
        <v>0</v>
      </c>
      <c r="AZ22">
        <v>0</v>
      </c>
      <c r="BA22">
        <v>0</v>
      </c>
      <c r="BB22">
        <v>-1.5582719044508728</v>
      </c>
      <c r="BC22">
        <v>0</v>
      </c>
      <c r="BD22">
        <v>0</v>
      </c>
      <c r="BE22">
        <v>0</v>
      </c>
      <c r="BF22">
        <v>0</v>
      </c>
      <c r="BG22">
        <v>-110.26095611333949</v>
      </c>
      <c r="BH22">
        <v>0</v>
      </c>
      <c r="BI22">
        <v>0</v>
      </c>
      <c r="BJ22">
        <v>9.3309694877298455E-2</v>
      </c>
      <c r="BK22">
        <v>-39.376660134988015</v>
      </c>
      <c r="BL22">
        <v>0</v>
      </c>
      <c r="BM22">
        <v>0</v>
      </c>
      <c r="BN22">
        <v>-6.2828527884043979</v>
      </c>
      <c r="BO22">
        <v>0</v>
      </c>
      <c r="BP22">
        <v>0.37323877950917961</v>
      </c>
      <c r="BQ22">
        <v>-2.1772262138036069E-2</v>
      </c>
      <c r="BR22">
        <v>-8.2486507418120762</v>
      </c>
      <c r="BS22" t="e">
        <v>#VALUE!</v>
      </c>
      <c r="BT22">
        <v>-1.4618518864105423E-5</v>
      </c>
      <c r="BU22">
        <v>0</v>
      </c>
      <c r="BV22">
        <v>-6.5316786414108652E-2</v>
      </c>
      <c r="BW22">
        <v>1.9177089359584398E-2</v>
      </c>
      <c r="BX22">
        <v>-7.9999309725735657E-3</v>
      </c>
      <c r="BY22">
        <v>0</v>
      </c>
      <c r="BZ22">
        <v>0</v>
      </c>
      <c r="CA22" t="e">
        <v>#VALUE!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1.0264066436498354E-3</v>
      </c>
      <c r="CH22">
        <v>2.9502917172103551</v>
      </c>
      <c r="CI22">
        <v>0</v>
      </c>
      <c r="CJ22">
        <v>0.15099869710773994</v>
      </c>
      <c r="CK22" t="e">
        <v>#VALUE!</v>
      </c>
      <c r="CL22">
        <v>0</v>
      </c>
      <c r="CM22">
        <v>0</v>
      </c>
      <c r="CN22">
        <v>0</v>
      </c>
      <c r="CO22">
        <v>0</v>
      </c>
      <c r="CP22">
        <v>0</v>
      </c>
      <c r="CQ22" t="e">
        <v>#VALUE!</v>
      </c>
      <c r="CR22">
        <v>0</v>
      </c>
      <c r="CS22">
        <v>-1.2441292650306579E-2</v>
      </c>
      <c r="CT22">
        <v>-3.1103231625766004E-2</v>
      </c>
      <c r="CU22">
        <v>0</v>
      </c>
      <c r="CV22">
        <v>0</v>
      </c>
      <c r="CW22">
        <v>0</v>
      </c>
      <c r="CX22" t="e">
        <v>#VALUE!</v>
      </c>
      <c r="CY22">
        <v>1.3759603122764461E-2</v>
      </c>
      <c r="CZ22">
        <v>0</v>
      </c>
      <c r="DA22">
        <v>0</v>
      </c>
      <c r="DB22">
        <v>-0.96499167356934379</v>
      </c>
      <c r="DC22">
        <v>0</v>
      </c>
      <c r="DD22">
        <v>0</v>
      </c>
      <c r="DE22">
        <v>0.50338061024540459</v>
      </c>
      <c r="DF22">
        <v>0</v>
      </c>
      <c r="DG22">
        <v>-1.2845634661218241E-4</v>
      </c>
      <c r="DH22">
        <v>1.2440120058474076</v>
      </c>
      <c r="DI22" t="e">
        <v>#VALUE!</v>
      </c>
      <c r="DJ22">
        <v>0</v>
      </c>
      <c r="DK22">
        <v>-1.5551615812903208E-4</v>
      </c>
      <c r="DL22">
        <v>0</v>
      </c>
      <c r="DM22">
        <v>0</v>
      </c>
      <c r="DN22">
        <v>0</v>
      </c>
      <c r="DO22">
        <v>-0.46028210631084571</v>
      </c>
      <c r="DP22" t="e">
        <v>#VALUE!</v>
      </c>
      <c r="DQ22">
        <v>0</v>
      </c>
      <c r="DR22">
        <v>3.3759708704353582</v>
      </c>
      <c r="DS22">
        <v>-36.701813318403779</v>
      </c>
      <c r="DT22">
        <v>0</v>
      </c>
      <c r="DU22">
        <v>7.1537432739262385E-2</v>
      </c>
      <c r="DV22">
        <v>0</v>
      </c>
      <c r="DW22">
        <v>-1.0864980871512551</v>
      </c>
      <c r="DX22">
        <v>0</v>
      </c>
      <c r="DY22">
        <v>-34.165749121333704</v>
      </c>
      <c r="DZ22">
        <v>3.1103231625763783E-2</v>
      </c>
      <c r="EA22">
        <v>-54.866131691082671</v>
      </c>
      <c r="EB22">
        <v>0.70168890547727913</v>
      </c>
      <c r="EC22">
        <v>-3.1558564974972114E-2</v>
      </c>
      <c r="ED22">
        <v>-3.234736089079604</v>
      </c>
      <c r="EE22">
        <v>0</v>
      </c>
      <c r="EF22">
        <v>0</v>
      </c>
      <c r="EG22">
        <v>0</v>
      </c>
      <c r="EH22" t="e">
        <v>#VALUE!</v>
      </c>
      <c r="EI22">
        <v>0.19999827431488804</v>
      </c>
      <c r="EJ22">
        <v>0</v>
      </c>
      <c r="EK22">
        <v>0</v>
      </c>
      <c r="EL22">
        <v>-4.4027550433956009E-4</v>
      </c>
      <c r="EM22" t="e">
        <v>#VALUE!</v>
      </c>
      <c r="EN22">
        <v>0.27992908463188826</v>
      </c>
      <c r="EO22" t="e">
        <v>#VALUE!</v>
      </c>
      <c r="EP22">
        <v>-3.1103231625820627E-2</v>
      </c>
      <c r="EQ22">
        <v>4.8769338434263787E-2</v>
      </c>
      <c r="ER22">
        <v>0</v>
      </c>
      <c r="ES22">
        <v>-3.599968937669118E-3</v>
      </c>
      <c r="ET22">
        <v>0</v>
      </c>
      <c r="EU22">
        <v>-278.99759266927322</v>
      </c>
      <c r="EV22">
        <v>0</v>
      </c>
      <c r="EW22">
        <v>-0.31103231625763783</v>
      </c>
      <c r="EX22">
        <v>0.60744611365120849</v>
      </c>
      <c r="EY22">
        <v>0</v>
      </c>
      <c r="EZ22">
        <v>3.1103231625765915</v>
      </c>
      <c r="FA22">
        <v>0</v>
      </c>
      <c r="FB22" t="e">
        <v>#VALUE!</v>
      </c>
      <c r="FC22">
        <v>1.6742869584149833E-3</v>
      </c>
      <c r="FD22">
        <v>0</v>
      </c>
      <c r="FE22">
        <v>0</v>
      </c>
      <c r="FF22" t="e">
        <v>#VALUE!</v>
      </c>
      <c r="FG22">
        <v>-3.4213554788342506</v>
      </c>
      <c r="FH22">
        <v>0</v>
      </c>
      <c r="FI22">
        <v>-0.97407399458802502</v>
      </c>
      <c r="FJ22">
        <v>1.2392899443248098</v>
      </c>
      <c r="FK22">
        <v>-2.7041143422686931E-3</v>
      </c>
      <c r="FL22" t="e">
        <v>#VALUE!</v>
      </c>
      <c r="FM22">
        <v>0.62206463251533251</v>
      </c>
      <c r="FN22">
        <v>0</v>
      </c>
      <c r="FO22" t="e">
        <v>#VALUE!</v>
      </c>
      <c r="FP22">
        <v>0</v>
      </c>
      <c r="FQ22">
        <v>0</v>
      </c>
      <c r="FR22">
        <v>-3.007682498211564</v>
      </c>
      <c r="FS22">
        <v>2.2643152623551543E-2</v>
      </c>
      <c r="FT22">
        <v>-389.91685958280141</v>
      </c>
      <c r="FU22">
        <v>-518.80865144007839</v>
      </c>
      <c r="FV22">
        <v>0</v>
      </c>
    </row>
    <row r="23" spans="1:178" x14ac:dyDescent="0.3">
      <c r="A23" t="s">
        <v>171</v>
      </c>
      <c r="B23" t="e">
        <v>#VALUE!</v>
      </c>
      <c r="C23">
        <v>1.7355603247182216E-4</v>
      </c>
      <c r="D23">
        <v>0</v>
      </c>
      <c r="E23">
        <v>26.166343815122399</v>
      </c>
      <c r="F23">
        <v>0</v>
      </c>
      <c r="G23">
        <v>0</v>
      </c>
      <c r="H23">
        <v>3.1103231625763783E-2</v>
      </c>
      <c r="I23">
        <v>-10.01524058349662</v>
      </c>
      <c r="J23">
        <v>0</v>
      </c>
      <c r="K23">
        <v>0</v>
      </c>
      <c r="L23">
        <v>0</v>
      </c>
      <c r="M23">
        <v>6.1895430935274831E-3</v>
      </c>
      <c r="N23">
        <v>0</v>
      </c>
      <c r="O23">
        <v>-28.611269917576408</v>
      </c>
      <c r="P23">
        <v>0</v>
      </c>
      <c r="Q23">
        <v>3.1103231625765919</v>
      </c>
      <c r="R23">
        <v>-6.2206463251470723E-2</v>
      </c>
      <c r="S23" t="e">
        <v>#VALUE!</v>
      </c>
      <c r="T23" t="e">
        <v>#VALUE!</v>
      </c>
      <c r="U23" t="e">
        <v>#VALUE!</v>
      </c>
      <c r="V23">
        <v>0</v>
      </c>
      <c r="W23">
        <v>0</v>
      </c>
      <c r="X23">
        <v>-1.8320153114999016E-3</v>
      </c>
      <c r="Y23">
        <v>0</v>
      </c>
      <c r="Z23">
        <v>-2.4882585300616711E-2</v>
      </c>
      <c r="AA23" t="e">
        <v>#VALUE!</v>
      </c>
      <c r="AB23">
        <v>0</v>
      </c>
      <c r="AC23">
        <v>0</v>
      </c>
      <c r="AD23">
        <v>0</v>
      </c>
      <c r="AE23">
        <v>0</v>
      </c>
      <c r="AF23">
        <v>0</v>
      </c>
      <c r="AG23" t="e">
        <v>#VALUE!</v>
      </c>
      <c r="AH23">
        <v>0</v>
      </c>
      <c r="AI23">
        <v>0</v>
      </c>
      <c r="AJ23">
        <v>-3.110323162576592E-2</v>
      </c>
      <c r="AK23">
        <v>0</v>
      </c>
      <c r="AL23">
        <v>0</v>
      </c>
      <c r="AM23">
        <v>0</v>
      </c>
      <c r="AN23">
        <v>-3.1103231625788652E-3</v>
      </c>
      <c r="AO23">
        <v>0</v>
      </c>
      <c r="AP23">
        <v>0</v>
      </c>
      <c r="AQ23">
        <v>0</v>
      </c>
      <c r="AR23">
        <v>-5.0972480587244684E-3</v>
      </c>
      <c r="AS23" t="e">
        <v>#VALUE!</v>
      </c>
      <c r="AT23">
        <v>0</v>
      </c>
      <c r="AU23" t="e">
        <v>#VALUE!</v>
      </c>
      <c r="AV23">
        <v>-3.1103231625753125E-3</v>
      </c>
      <c r="AW23">
        <v>-6.2206463251532895E-2</v>
      </c>
      <c r="AX23">
        <v>-1.3508133494610775E-4</v>
      </c>
      <c r="AY23">
        <v>0</v>
      </c>
      <c r="AZ23">
        <v>0</v>
      </c>
      <c r="BA23">
        <v>0</v>
      </c>
      <c r="BB23">
        <v>-3.5799819601256555</v>
      </c>
      <c r="BC23">
        <v>0</v>
      </c>
      <c r="BD23">
        <v>0</v>
      </c>
      <c r="BE23">
        <v>0</v>
      </c>
      <c r="BF23">
        <v>0</v>
      </c>
      <c r="BG23">
        <v>-192.21797144723314</v>
      </c>
      <c r="BH23">
        <v>0</v>
      </c>
      <c r="BI23">
        <v>0</v>
      </c>
      <c r="BJ23">
        <v>6.2206463251534672E-2</v>
      </c>
      <c r="BK23">
        <v>-66.467637087493586</v>
      </c>
      <c r="BL23">
        <v>0</v>
      </c>
      <c r="BM23">
        <v>0</v>
      </c>
      <c r="BN23">
        <v>-6.2206463251527566</v>
      </c>
      <c r="BO23">
        <v>0</v>
      </c>
      <c r="BP23">
        <v>0.40434201113494339</v>
      </c>
      <c r="BQ23">
        <v>9.3309694877294902E-3</v>
      </c>
      <c r="BR23">
        <v>-0.12800420643720445</v>
      </c>
      <c r="BS23" t="e">
        <v>#VALUE!</v>
      </c>
      <c r="BT23">
        <v>-1.4618518864105423E-5</v>
      </c>
      <c r="BU23">
        <v>0</v>
      </c>
      <c r="BV23">
        <v>0</v>
      </c>
      <c r="BW23">
        <v>1.2993686043980102E-2</v>
      </c>
      <c r="BX23">
        <v>-4.9999568567500319E-3</v>
      </c>
      <c r="BY23">
        <v>0</v>
      </c>
      <c r="BZ23">
        <v>0</v>
      </c>
      <c r="CA23" t="e">
        <v>#VALUE!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3.0648374234079796</v>
      </c>
      <c r="CI23">
        <v>0</v>
      </c>
      <c r="CJ23">
        <v>0.14999870573618246</v>
      </c>
      <c r="CK23" t="e">
        <v>#VALUE!</v>
      </c>
      <c r="CL23">
        <v>0</v>
      </c>
      <c r="CM23">
        <v>-2.1772262126518171E-7</v>
      </c>
      <c r="CN23">
        <v>0.88866376073618225</v>
      </c>
      <c r="CO23">
        <v>0</v>
      </c>
      <c r="CP23">
        <v>0</v>
      </c>
      <c r="CQ23" t="e">
        <v>#VALUE!</v>
      </c>
      <c r="CR23">
        <v>0</v>
      </c>
      <c r="CS23">
        <v>-1.2441292650306579E-2</v>
      </c>
      <c r="CT23">
        <v>-3.1103231625766004E-2</v>
      </c>
      <c r="CU23">
        <v>0</v>
      </c>
      <c r="CV23">
        <v>0</v>
      </c>
      <c r="CW23">
        <v>0</v>
      </c>
      <c r="CX23" t="e">
        <v>#VALUE!</v>
      </c>
      <c r="CY23">
        <v>0</v>
      </c>
      <c r="CZ23">
        <v>0</v>
      </c>
      <c r="DA23">
        <v>0</v>
      </c>
      <c r="DB23">
        <v>-0.93899189790843174</v>
      </c>
      <c r="DC23">
        <v>0</v>
      </c>
      <c r="DD23">
        <v>0</v>
      </c>
      <c r="DE23">
        <v>2.2083294454293805</v>
      </c>
      <c r="DF23">
        <v>0</v>
      </c>
      <c r="DG23">
        <v>-1.2845634661218241E-4</v>
      </c>
      <c r="DH23">
        <v>1.8799706696525771</v>
      </c>
      <c r="DI23" t="e">
        <v>#VALUE!</v>
      </c>
      <c r="DJ23">
        <v>0</v>
      </c>
      <c r="DK23">
        <v>-0.73770644769991645</v>
      </c>
      <c r="DL23">
        <v>0</v>
      </c>
      <c r="DM23">
        <v>-55.021616745979827</v>
      </c>
      <c r="DN23">
        <v>0</v>
      </c>
      <c r="DO23">
        <v>-0.46028210631084571</v>
      </c>
      <c r="DP23" t="e">
        <v>#VALUE!</v>
      </c>
      <c r="DQ23">
        <v>0</v>
      </c>
      <c r="DR23">
        <v>3.3639709739764641</v>
      </c>
      <c r="DS23">
        <v>0</v>
      </c>
      <c r="DT23">
        <v>0</v>
      </c>
      <c r="DU23">
        <v>7.1537432739262385E-2</v>
      </c>
      <c r="DV23">
        <v>0</v>
      </c>
      <c r="DW23">
        <v>-1.0864980871512551</v>
      </c>
      <c r="DX23">
        <v>-7.7758079441991867E-7</v>
      </c>
      <c r="DY23">
        <v>-45.488165220366398</v>
      </c>
      <c r="DZ23">
        <v>0</v>
      </c>
      <c r="EA23">
        <v>-54.866131691082671</v>
      </c>
      <c r="EB23">
        <v>0</v>
      </c>
      <c r="EC23">
        <v>-9.330969487730556E-2</v>
      </c>
      <c r="ED23">
        <v>-3.1103231625766057</v>
      </c>
      <c r="EE23" t="e">
        <v>#VALUE!</v>
      </c>
      <c r="EF23">
        <v>0</v>
      </c>
      <c r="EG23">
        <v>0</v>
      </c>
      <c r="EH23" t="e">
        <v>#VALUE!</v>
      </c>
      <c r="EI23">
        <v>0.19999827431488804</v>
      </c>
      <c r="EJ23">
        <v>0</v>
      </c>
      <c r="EK23">
        <v>0</v>
      </c>
      <c r="EL23">
        <v>-4.4024088470084877E-4</v>
      </c>
      <c r="EM23" t="e">
        <v>#VALUE!</v>
      </c>
      <c r="EN23">
        <v>0.24882585300612448</v>
      </c>
      <c r="EO23" t="e">
        <v>#VALUE!</v>
      </c>
      <c r="EP23">
        <v>0</v>
      </c>
      <c r="EQ23">
        <v>4.8769338434263787E-2</v>
      </c>
      <c r="ER23">
        <v>0</v>
      </c>
      <c r="ES23">
        <v>0.19699830020016795</v>
      </c>
      <c r="ET23">
        <v>-15.019870401048166</v>
      </c>
      <c r="EU23">
        <v>-270.89766255951918</v>
      </c>
      <c r="EV23">
        <v>0</v>
      </c>
      <c r="EW23">
        <v>-0.31103231625763783</v>
      </c>
      <c r="EX23">
        <v>0.91567913906254861</v>
      </c>
      <c r="EY23">
        <v>0</v>
      </c>
      <c r="EZ23">
        <v>3.1103231625765915</v>
      </c>
      <c r="FA23">
        <v>0</v>
      </c>
      <c r="FB23" t="e">
        <v>#VALUE!</v>
      </c>
      <c r="FC23">
        <v>1.4618518864109031E-3</v>
      </c>
      <c r="FD23">
        <v>-2.9317906130454929E-4</v>
      </c>
      <c r="FE23">
        <v>0</v>
      </c>
      <c r="FF23" t="e">
        <v>#VALUE!</v>
      </c>
      <c r="FG23">
        <v>-3.4213554788342506</v>
      </c>
      <c r="FH23">
        <v>0</v>
      </c>
      <c r="FI23">
        <v>-1.4200155205125498</v>
      </c>
      <c r="FJ23">
        <v>-2.7380069671235105</v>
      </c>
      <c r="FK23">
        <v>-2.7401962497175525E-3</v>
      </c>
      <c r="FL23" t="e">
        <v>#VALUE!</v>
      </c>
      <c r="FM23">
        <v>0.62206463251533251</v>
      </c>
      <c r="FN23">
        <v>0</v>
      </c>
      <c r="FO23" t="e">
        <v>#VALUE!</v>
      </c>
      <c r="FP23">
        <v>0</v>
      </c>
      <c r="FQ23">
        <v>0</v>
      </c>
      <c r="FR23">
        <v>0.28614973095704643</v>
      </c>
      <c r="FS23">
        <v>0</v>
      </c>
      <c r="FT23">
        <v>-517.95299888241789</v>
      </c>
      <c r="FU23">
        <v>-646.84479073932016</v>
      </c>
      <c r="FV23">
        <v>0</v>
      </c>
    </row>
    <row r="24" spans="1:178" x14ac:dyDescent="0.3">
      <c r="A24" t="s">
        <v>172</v>
      </c>
      <c r="B24" t="e">
        <v>#VALUE!</v>
      </c>
      <c r="C24">
        <v>1.7417809710496002E-4</v>
      </c>
      <c r="D24">
        <v>0</v>
      </c>
      <c r="E24">
        <v>12.149716494043737</v>
      </c>
      <c r="F24">
        <v>0</v>
      </c>
      <c r="G24">
        <v>0</v>
      </c>
      <c r="H24">
        <v>0</v>
      </c>
      <c r="I24">
        <v>-10.01524058349662</v>
      </c>
      <c r="J24">
        <v>0</v>
      </c>
      <c r="K24">
        <v>0</v>
      </c>
      <c r="L24">
        <v>0</v>
      </c>
      <c r="M24">
        <v>0</v>
      </c>
      <c r="N24">
        <v>0</v>
      </c>
      <c r="O24">
        <v>-28.82766746664177</v>
      </c>
      <c r="P24">
        <v>0</v>
      </c>
      <c r="Q24">
        <v>0</v>
      </c>
      <c r="R24">
        <v>-6.220646325158441E-2</v>
      </c>
      <c r="S24" t="e">
        <v>#VALUE!</v>
      </c>
      <c r="T24" t="e">
        <v>#VALUE!</v>
      </c>
      <c r="U24" t="e">
        <v>#VALUE!</v>
      </c>
      <c r="V24">
        <v>0</v>
      </c>
      <c r="W24">
        <v>0</v>
      </c>
      <c r="X24">
        <v>-2.8795269130057477E-3</v>
      </c>
      <c r="Y24">
        <v>0</v>
      </c>
      <c r="Z24">
        <v>-2.4882585300616711E-2</v>
      </c>
      <c r="AA24" t="e">
        <v>#VALUE!</v>
      </c>
      <c r="AB24">
        <v>0</v>
      </c>
      <c r="AC24">
        <v>0</v>
      </c>
      <c r="AD24">
        <v>0</v>
      </c>
      <c r="AE24">
        <v>0</v>
      </c>
      <c r="AF24">
        <v>0</v>
      </c>
      <c r="AG24" t="e">
        <v>#VALUE!</v>
      </c>
      <c r="AH24">
        <v>0</v>
      </c>
      <c r="AI24">
        <v>0</v>
      </c>
      <c r="AJ24">
        <v>-3.4213554788342537E-2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2.7300210891558485E-3</v>
      </c>
      <c r="AS24" t="e">
        <v>#VALUE!</v>
      </c>
      <c r="AT24">
        <v>0</v>
      </c>
      <c r="AU24" t="e">
        <v>#VALUE!</v>
      </c>
      <c r="AV24">
        <v>0</v>
      </c>
      <c r="AW24">
        <v>-3.1103231625765559E-2</v>
      </c>
      <c r="AX24">
        <v>-8.0246337574862991E-6</v>
      </c>
      <c r="AY24">
        <v>0</v>
      </c>
      <c r="AZ24">
        <v>0</v>
      </c>
      <c r="BA24">
        <v>0</v>
      </c>
      <c r="BB24">
        <v>-4.4508724456471018</v>
      </c>
      <c r="BC24">
        <v>0</v>
      </c>
      <c r="BD24">
        <v>0</v>
      </c>
      <c r="BE24">
        <v>0</v>
      </c>
      <c r="BF24">
        <v>0</v>
      </c>
      <c r="BG24">
        <v>-311.06649440745241</v>
      </c>
      <c r="BH24">
        <v>-47.000062206463099</v>
      </c>
      <c r="BI24">
        <v>0</v>
      </c>
      <c r="BJ24">
        <v>9.3309694877298455E-2</v>
      </c>
      <c r="BK24">
        <v>-126.03035675406682</v>
      </c>
      <c r="BL24">
        <v>0</v>
      </c>
      <c r="BM24">
        <v>0</v>
      </c>
      <c r="BN24">
        <v>-8.397872538957472</v>
      </c>
      <c r="BO24">
        <v>0</v>
      </c>
      <c r="BP24">
        <v>0.43544524276072138</v>
      </c>
      <c r="BQ24">
        <v>3.1103231625762007E-3</v>
      </c>
      <c r="BR24">
        <v>-0.24861528412802092</v>
      </c>
      <c r="BS24" t="e">
        <v>#VALUE!</v>
      </c>
      <c r="BT24">
        <v>-1.4618518864105423E-5</v>
      </c>
      <c r="BU24">
        <v>0</v>
      </c>
      <c r="BV24">
        <v>0</v>
      </c>
      <c r="BW24">
        <v>1.2736151286118824E-2</v>
      </c>
      <c r="BX24">
        <v>-2.9999741158803772E-3</v>
      </c>
      <c r="BY24">
        <v>0</v>
      </c>
      <c r="BZ24">
        <v>0</v>
      </c>
      <c r="CA24" t="e">
        <v>#VALUE!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3.0536527946253642</v>
      </c>
      <c r="CI24">
        <v>0</v>
      </c>
      <c r="CJ24">
        <v>0.14999870573618246</v>
      </c>
      <c r="CK24" t="e">
        <v>#VALUE!</v>
      </c>
      <c r="CL24">
        <v>0</v>
      </c>
      <c r="CM24">
        <v>-2.1772262126518171E-7</v>
      </c>
      <c r="CN24">
        <v>0.88866376073618225</v>
      </c>
      <c r="CO24">
        <v>3.1103231625770889E-3</v>
      </c>
      <c r="CP24">
        <v>0</v>
      </c>
      <c r="CQ24" t="e">
        <v>#VALUE!</v>
      </c>
      <c r="CR24">
        <v>0</v>
      </c>
      <c r="CS24">
        <v>-9.3309694877294902E-3</v>
      </c>
      <c r="CT24">
        <v>-3.1103231625766004E-2</v>
      </c>
      <c r="CU24">
        <v>0</v>
      </c>
      <c r="CV24">
        <v>0</v>
      </c>
      <c r="CW24">
        <v>0</v>
      </c>
      <c r="CX24" t="e">
        <v>#VALUE!</v>
      </c>
      <c r="CY24">
        <v>0</v>
      </c>
      <c r="CZ24" t="e">
        <v>#VALUE!</v>
      </c>
      <c r="DA24">
        <v>0</v>
      </c>
      <c r="DB24">
        <v>-1.5249868416510219</v>
      </c>
      <c r="DC24">
        <v>0</v>
      </c>
      <c r="DD24">
        <v>0</v>
      </c>
      <c r="DE24">
        <v>1.1917461354234704</v>
      </c>
      <c r="DF24">
        <v>0</v>
      </c>
      <c r="DG24">
        <v>-1.2845634661218241E-4</v>
      </c>
      <c r="DH24">
        <v>-2.80195773070822</v>
      </c>
      <c r="DI24" t="e">
        <v>#VALUE!</v>
      </c>
      <c r="DJ24">
        <v>0</v>
      </c>
      <c r="DK24">
        <v>-0.73773755093154225</v>
      </c>
      <c r="DL24">
        <v>0</v>
      </c>
      <c r="DM24">
        <v>-55.021616745979827</v>
      </c>
      <c r="DN24">
        <v>0</v>
      </c>
      <c r="DO24">
        <v>-0.46654847438648878</v>
      </c>
      <c r="DP24" t="e">
        <v>#VALUE!</v>
      </c>
      <c r="DQ24">
        <v>0</v>
      </c>
      <c r="DR24">
        <v>3.3639709739764641</v>
      </c>
      <c r="DS24">
        <v>0</v>
      </c>
      <c r="DT24">
        <v>0</v>
      </c>
      <c r="DU24">
        <v>0</v>
      </c>
      <c r="DV24">
        <v>0</v>
      </c>
      <c r="DW24">
        <v>-1.0864980871512551</v>
      </c>
      <c r="DX24">
        <v>-7.7758079441991867E-7</v>
      </c>
      <c r="DY24">
        <v>-65.254300021772281</v>
      </c>
      <c r="DZ24">
        <v>0</v>
      </c>
      <c r="EA24">
        <v>-45.037479394109084</v>
      </c>
      <c r="EB24">
        <v>-9.3309694877308225E-4</v>
      </c>
      <c r="EC24">
        <v>-0.12441292650306934</v>
      </c>
      <c r="ED24">
        <v>4.1367298062268674</v>
      </c>
      <c r="EE24" t="e">
        <v>#VALUE!</v>
      </c>
      <c r="EF24">
        <v>0</v>
      </c>
      <c r="EG24">
        <v>0</v>
      </c>
      <c r="EH24" t="e">
        <v>#VALUE!</v>
      </c>
      <c r="EI24">
        <v>0.29999741147233294</v>
      </c>
      <c r="EJ24">
        <v>0</v>
      </c>
      <c r="EK24">
        <v>0</v>
      </c>
      <c r="EL24">
        <v>0</v>
      </c>
      <c r="EM24" t="e">
        <v>#VALUE!</v>
      </c>
      <c r="EN24">
        <v>0.12441292650305513</v>
      </c>
      <c r="EO24" t="e">
        <v>#VALUE!</v>
      </c>
      <c r="EP24">
        <v>-19.999346832135814</v>
      </c>
      <c r="EQ24">
        <v>4.8769338434263787E-2</v>
      </c>
      <c r="ER24">
        <v>0</v>
      </c>
      <c r="ES24">
        <v>0.22899802409054759</v>
      </c>
      <c r="ET24">
        <v>-15.019870401048166</v>
      </c>
      <c r="EU24">
        <v>-202.19825533235667</v>
      </c>
      <c r="EV24">
        <v>0</v>
      </c>
      <c r="EW24">
        <v>1.555161581288246</v>
      </c>
      <c r="EX24">
        <v>0.91599017137880656</v>
      </c>
      <c r="EY24">
        <v>0</v>
      </c>
      <c r="EZ24">
        <v>0</v>
      </c>
      <c r="FA24">
        <v>0</v>
      </c>
      <c r="FB24" t="e">
        <v>#VALUE!</v>
      </c>
      <c r="FC24">
        <v>1.3374389599078995E-3</v>
      </c>
      <c r="FD24">
        <v>0</v>
      </c>
      <c r="FE24">
        <v>0</v>
      </c>
      <c r="FF24" t="e">
        <v>#VALUE!</v>
      </c>
      <c r="FG24">
        <v>-3.4213554788342506</v>
      </c>
      <c r="FH24">
        <v>0</v>
      </c>
      <c r="FI24">
        <v>-1.0797009113247213</v>
      </c>
      <c r="FJ24">
        <v>-2.5123594911519831</v>
      </c>
      <c r="FK24">
        <v>-3.0817082133572926E-3</v>
      </c>
      <c r="FL24" t="e">
        <v>#VALUE!</v>
      </c>
      <c r="FM24">
        <v>0.62206463251533251</v>
      </c>
      <c r="FN24">
        <v>0</v>
      </c>
      <c r="FO24" t="e">
        <v>#VALUE!</v>
      </c>
      <c r="FP24">
        <v>0</v>
      </c>
      <c r="FQ24">
        <v>0</v>
      </c>
      <c r="FR24">
        <v>-36.014431899474353</v>
      </c>
      <c r="FS24">
        <v>0</v>
      </c>
      <c r="FT24">
        <v>-641.96890827836614</v>
      </c>
      <c r="FU24">
        <v>-771.21838729930823</v>
      </c>
      <c r="FV24">
        <v>0</v>
      </c>
    </row>
    <row r="25" spans="1:178" x14ac:dyDescent="0.3">
      <c r="A25" t="s">
        <v>173</v>
      </c>
      <c r="B25" t="e">
        <v>#VALUE!</v>
      </c>
      <c r="C25">
        <v>1.7417809710451593E-4</v>
      </c>
      <c r="D25">
        <v>0</v>
      </c>
      <c r="E25">
        <v>-0.28117321389692052</v>
      </c>
      <c r="F25">
        <v>0</v>
      </c>
      <c r="G25">
        <v>0</v>
      </c>
      <c r="H25">
        <v>0</v>
      </c>
      <c r="I25">
        <v>-15.02286087524493</v>
      </c>
      <c r="J25">
        <v>0</v>
      </c>
      <c r="K25">
        <v>0</v>
      </c>
      <c r="L25">
        <v>0</v>
      </c>
      <c r="M25">
        <v>0</v>
      </c>
      <c r="N25">
        <v>0</v>
      </c>
      <c r="O25">
        <v>-22.134419738703315</v>
      </c>
      <c r="P25">
        <v>0</v>
      </c>
      <c r="Q25">
        <v>3.1103231625765906</v>
      </c>
      <c r="R25">
        <v>-30.076824982115681</v>
      </c>
      <c r="S25" t="e">
        <v>#VALUE!</v>
      </c>
      <c r="T25" t="e">
        <v>#VALUE!</v>
      </c>
      <c r="U25" t="e">
        <v>#VALUE!</v>
      </c>
      <c r="V25">
        <v>0</v>
      </c>
      <c r="W25">
        <v>0</v>
      </c>
      <c r="X25">
        <v>-4.7569618612186559E-4</v>
      </c>
      <c r="Y25">
        <v>0</v>
      </c>
      <c r="Z25">
        <v>-1.8661938975462533E-2</v>
      </c>
      <c r="AA25" t="e">
        <v>#VALUE!</v>
      </c>
      <c r="AB25">
        <v>0</v>
      </c>
      <c r="AC25">
        <v>0</v>
      </c>
      <c r="AD25">
        <v>0</v>
      </c>
      <c r="AE25">
        <v>0</v>
      </c>
      <c r="AF25">
        <v>0</v>
      </c>
      <c r="AG25" t="e">
        <v>#VALUE!</v>
      </c>
      <c r="AH25">
        <v>0</v>
      </c>
      <c r="AI25">
        <v>0</v>
      </c>
      <c r="AJ25">
        <v>-2.7992908463189331E-2</v>
      </c>
      <c r="AK25">
        <v>6.2828527884049024E-3</v>
      </c>
      <c r="AL25">
        <v>0</v>
      </c>
      <c r="AM25">
        <v>0</v>
      </c>
      <c r="AN25">
        <v>-6.2206463251524013E-3</v>
      </c>
      <c r="AO25">
        <v>0</v>
      </c>
      <c r="AP25">
        <v>0</v>
      </c>
      <c r="AQ25">
        <v>0</v>
      </c>
      <c r="AR25">
        <v>3.576877169953023E-3</v>
      </c>
      <c r="AS25" t="e">
        <v>#VALUE!</v>
      </c>
      <c r="AT25">
        <v>0</v>
      </c>
      <c r="AU25" t="e">
        <v>#VALUE!</v>
      </c>
      <c r="AV25">
        <v>0</v>
      </c>
      <c r="AW25">
        <v>-3.1103231625765559E-2</v>
      </c>
      <c r="AX25">
        <v>-8.0246337574862991E-6</v>
      </c>
      <c r="AY25">
        <v>0</v>
      </c>
      <c r="AZ25">
        <v>0</v>
      </c>
      <c r="BA25">
        <v>0</v>
      </c>
      <c r="BB25">
        <v>-4.4508724456471018</v>
      </c>
      <c r="BC25">
        <v>0</v>
      </c>
      <c r="BD25">
        <v>0</v>
      </c>
      <c r="BE25">
        <v>0</v>
      </c>
      <c r="BF25">
        <v>0</v>
      </c>
      <c r="BG25">
        <v>-371.43786699306474</v>
      </c>
      <c r="BH25">
        <v>-47.000062206463099</v>
      </c>
      <c r="BI25">
        <v>0</v>
      </c>
      <c r="BJ25">
        <v>6.2206463251534672E-2</v>
      </c>
      <c r="BK25">
        <v>-134.55245560013691</v>
      </c>
      <c r="BL25">
        <v>0</v>
      </c>
      <c r="BM25">
        <v>0</v>
      </c>
      <c r="BN25">
        <v>-5.4430655345095147</v>
      </c>
      <c r="BO25">
        <v>0</v>
      </c>
      <c r="BP25">
        <v>0.34213554788343004</v>
      </c>
      <c r="BQ25">
        <v>0.10886131069018123</v>
      </c>
      <c r="BR25">
        <v>1.1722807999751256E-3</v>
      </c>
      <c r="BS25" t="e">
        <v>#VALUE!</v>
      </c>
      <c r="BT25">
        <v>0</v>
      </c>
      <c r="BU25">
        <v>0</v>
      </c>
      <c r="BV25">
        <v>0</v>
      </c>
      <c r="BW25">
        <v>1.2285154427545075E-2</v>
      </c>
      <c r="BX25">
        <v>-9.9999137194117793E-4</v>
      </c>
      <c r="BY25">
        <v>-3.1103231625763783E-2</v>
      </c>
      <c r="BZ25">
        <v>0</v>
      </c>
      <c r="CA25" t="e">
        <v>#VALUE!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2.9606187365836263</v>
      </c>
      <c r="CI25">
        <v>0</v>
      </c>
      <c r="CJ25">
        <v>0.11199903361634256</v>
      </c>
      <c r="CK25" t="e">
        <v>#VALUE!</v>
      </c>
      <c r="CL25">
        <v>0</v>
      </c>
      <c r="CM25">
        <v>3.0885509004541234E-5</v>
      </c>
      <c r="CN25">
        <v>0.88866376073618225</v>
      </c>
      <c r="CO25">
        <v>3.1103231625770889E-3</v>
      </c>
      <c r="CP25">
        <v>0</v>
      </c>
      <c r="CQ25" t="e">
        <v>#VALUE!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e">
        <v>#VALUE!</v>
      </c>
      <c r="CY25">
        <v>0</v>
      </c>
      <c r="CZ25" t="e">
        <v>#VALUE!</v>
      </c>
      <c r="DA25">
        <v>0</v>
      </c>
      <c r="DB25">
        <v>-1.7099852453923052</v>
      </c>
      <c r="DC25">
        <v>0</v>
      </c>
      <c r="DD25">
        <v>0</v>
      </c>
      <c r="DE25">
        <v>0.50423657117974585</v>
      </c>
      <c r="DF25">
        <v>0</v>
      </c>
      <c r="DG25">
        <v>6.6234331747239139E-4</v>
      </c>
      <c r="DH25">
        <v>0.63719563932692624</v>
      </c>
      <c r="DI25" t="e">
        <v>#VALUE!</v>
      </c>
      <c r="DJ25">
        <v>0</v>
      </c>
      <c r="DK25">
        <v>-0.73773755093154225</v>
      </c>
      <c r="DL25">
        <v>0</v>
      </c>
      <c r="DM25">
        <v>-55.021616745979827</v>
      </c>
      <c r="DN25">
        <v>0</v>
      </c>
      <c r="DO25">
        <v>0</v>
      </c>
      <c r="DP25" t="e">
        <v>#VALUE!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-7.7758079441991867E-7</v>
      </c>
      <c r="DY25">
        <v>-82.516251438524449</v>
      </c>
      <c r="DZ25">
        <v>0</v>
      </c>
      <c r="EA25">
        <v>-54.772790892973774</v>
      </c>
      <c r="EB25">
        <v>-9.3309694877308225E-4</v>
      </c>
      <c r="EC25">
        <v>-0.18039874342944984</v>
      </c>
      <c r="ED25">
        <v>-2.4882585300612732</v>
      </c>
      <c r="EE25" t="e">
        <v>#VALUE!</v>
      </c>
      <c r="EF25">
        <v>0</v>
      </c>
      <c r="EG25">
        <v>0</v>
      </c>
      <c r="EH25" t="e">
        <v>#VALUE!</v>
      </c>
      <c r="EI25">
        <v>2.4999784289361155</v>
      </c>
      <c r="EJ25">
        <v>0</v>
      </c>
      <c r="EK25">
        <v>0</v>
      </c>
      <c r="EL25">
        <v>0</v>
      </c>
      <c r="EM25" t="e">
        <v>#VALUE!</v>
      </c>
      <c r="EN25">
        <v>0.15551615812883313</v>
      </c>
      <c r="EO25" t="e">
        <v>#VALUE!</v>
      </c>
      <c r="EP25">
        <v>-29.952412055612569</v>
      </c>
      <c r="EQ25">
        <v>4.8769338434263787E-2</v>
      </c>
      <c r="ER25">
        <v>0</v>
      </c>
      <c r="ES25">
        <v>0.29999741147233683</v>
      </c>
      <c r="ET25">
        <v>-15.019870401048166</v>
      </c>
      <c r="EU25">
        <v>-128.99888693310641</v>
      </c>
      <c r="EV25">
        <v>0</v>
      </c>
      <c r="EW25">
        <v>1.555161581288246</v>
      </c>
      <c r="EX25">
        <v>0.25069204690367319</v>
      </c>
      <c r="EY25">
        <v>0</v>
      </c>
      <c r="EZ25">
        <v>0</v>
      </c>
      <c r="FA25">
        <v>0</v>
      </c>
      <c r="FB25" t="e">
        <v>#VALUE!</v>
      </c>
      <c r="FC25">
        <v>9.6420018039866662E-4</v>
      </c>
      <c r="FD25">
        <v>0</v>
      </c>
      <c r="FE25">
        <v>0</v>
      </c>
      <c r="FF25" t="e">
        <v>#VALUE!</v>
      </c>
      <c r="FG25">
        <v>8.3812719355541052</v>
      </c>
      <c r="FH25">
        <v>0</v>
      </c>
      <c r="FI25">
        <v>-1.2727596653292039</v>
      </c>
      <c r="FJ25">
        <v>-1.5646881901029701</v>
      </c>
      <c r="FK25">
        <v>-2.6810956551267529E-3</v>
      </c>
      <c r="FL25" t="e">
        <v>#VALUE!</v>
      </c>
      <c r="FM25">
        <v>-0.31103231625769467</v>
      </c>
      <c r="FN25">
        <v>0</v>
      </c>
      <c r="FO25" t="e">
        <v>#VALUE!</v>
      </c>
      <c r="FP25">
        <v>0</v>
      </c>
      <c r="FQ25">
        <v>0</v>
      </c>
      <c r="FR25">
        <v>-17.389816801965726</v>
      </c>
      <c r="FS25">
        <v>0</v>
      </c>
      <c r="FT25">
        <v>-622.84883709704809</v>
      </c>
      <c r="FU25">
        <v>-752.09831611769187</v>
      </c>
      <c r="FV25">
        <v>0</v>
      </c>
    </row>
    <row r="26" spans="1:178" x14ac:dyDescent="0.3">
      <c r="A26" t="s">
        <v>174</v>
      </c>
      <c r="B26" t="e">
        <v>#VALUE!</v>
      </c>
      <c r="C26">
        <v>1.7448912942041872E-4</v>
      </c>
      <c r="D26">
        <v>0</v>
      </c>
      <c r="E26">
        <v>-0.31025473546701932</v>
      </c>
      <c r="F26">
        <v>0</v>
      </c>
      <c r="G26">
        <v>0</v>
      </c>
      <c r="H26">
        <v>3.1103231625763783E-2</v>
      </c>
      <c r="I26">
        <v>-5.0076202917483101</v>
      </c>
      <c r="J26">
        <v>0</v>
      </c>
      <c r="K26">
        <v>0</v>
      </c>
      <c r="L26">
        <v>0</v>
      </c>
      <c r="M26">
        <v>0</v>
      </c>
      <c r="N26">
        <v>0</v>
      </c>
      <c r="O26">
        <v>-22.377857241557336</v>
      </c>
      <c r="P26">
        <v>0</v>
      </c>
      <c r="Q26">
        <v>6.2206463251531838</v>
      </c>
      <c r="R26">
        <v>-30.076824982115681</v>
      </c>
      <c r="S26" t="e">
        <v>#VALUE!</v>
      </c>
      <c r="T26" t="e">
        <v>#VALUE!</v>
      </c>
      <c r="U26" t="e">
        <v>#VALUE!</v>
      </c>
      <c r="V26">
        <v>0</v>
      </c>
      <c r="W26">
        <v>0</v>
      </c>
      <c r="X26">
        <v>-7.2846415943672582E-4</v>
      </c>
      <c r="Y26">
        <v>0</v>
      </c>
      <c r="Z26">
        <v>-2.1772262138036069E-2</v>
      </c>
      <c r="AA26" t="e">
        <v>#VALUE!</v>
      </c>
      <c r="AB26">
        <v>0</v>
      </c>
      <c r="AC26">
        <v>0</v>
      </c>
      <c r="AD26">
        <v>0</v>
      </c>
      <c r="AE26">
        <v>0</v>
      </c>
      <c r="AF26">
        <v>0</v>
      </c>
      <c r="AG26" t="e">
        <v>#VALUE!</v>
      </c>
      <c r="AH26">
        <v>0</v>
      </c>
      <c r="AI26">
        <v>0</v>
      </c>
      <c r="AJ26">
        <v>-3.1103231625765893E-3</v>
      </c>
      <c r="AK26">
        <v>6.2828527884049024E-3</v>
      </c>
      <c r="AL26">
        <v>0</v>
      </c>
      <c r="AM26">
        <v>0</v>
      </c>
      <c r="AN26">
        <v>-6.2206463251524013E-3</v>
      </c>
      <c r="AO26">
        <v>0</v>
      </c>
      <c r="AP26">
        <v>0</v>
      </c>
      <c r="AQ26">
        <v>0</v>
      </c>
      <c r="AR26">
        <v>4.9680186985901001E-3</v>
      </c>
      <c r="AS26" t="e">
        <v>#VALUE!</v>
      </c>
      <c r="AT26">
        <v>0</v>
      </c>
      <c r="AU26" t="e">
        <v>#VALUE!</v>
      </c>
      <c r="AV26">
        <v>0</v>
      </c>
      <c r="AW26">
        <v>-9.3309694877296678E-2</v>
      </c>
      <c r="AX26">
        <v>8.0246337574862991E-6</v>
      </c>
      <c r="AY26">
        <v>0</v>
      </c>
      <c r="AZ26">
        <v>0</v>
      </c>
      <c r="BA26">
        <v>0</v>
      </c>
      <c r="BB26">
        <v>-5.1320332182513759</v>
      </c>
      <c r="BC26">
        <v>0</v>
      </c>
      <c r="BD26">
        <v>0</v>
      </c>
      <c r="BE26">
        <v>0</v>
      </c>
      <c r="BF26">
        <v>0</v>
      </c>
      <c r="BG26">
        <v>-439.70946041162097</v>
      </c>
      <c r="BH26">
        <v>-47.000062206463099</v>
      </c>
      <c r="BI26">
        <v>0</v>
      </c>
      <c r="BJ26">
        <v>0</v>
      </c>
      <c r="BK26">
        <v>-159.49755839631734</v>
      </c>
      <c r="BL26">
        <v>0</v>
      </c>
      <c r="BM26">
        <v>0</v>
      </c>
      <c r="BN26">
        <v>-5.4430655345095147</v>
      </c>
      <c r="BO26">
        <v>0</v>
      </c>
      <c r="BP26">
        <v>0.24882585300613869</v>
      </c>
      <c r="BQ26">
        <v>4.354452427607125E-2</v>
      </c>
      <c r="BR26">
        <v>-1.5116170570122239E-2</v>
      </c>
      <c r="BS26" t="e">
        <v>#VALUE!</v>
      </c>
      <c r="BT26">
        <v>1.4618518864105423E-5</v>
      </c>
      <c r="BU26">
        <v>0</v>
      </c>
      <c r="BV26">
        <v>0</v>
      </c>
      <c r="BW26">
        <v>9.4403719946498654E-3</v>
      </c>
      <c r="BX26">
        <v>0</v>
      </c>
      <c r="BY26">
        <v>-3.1103231625763783E-2</v>
      </c>
      <c r="BZ26">
        <v>0</v>
      </c>
      <c r="CA26">
        <v>-2.8117321389409256E-5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2.6891541165120785</v>
      </c>
      <c r="CI26">
        <v>0</v>
      </c>
      <c r="CJ26">
        <v>0.11199903361634256</v>
      </c>
      <c r="CK26" t="e">
        <v>#VALUE!</v>
      </c>
      <c r="CL26">
        <v>0</v>
      </c>
      <c r="CM26">
        <v>-2.1772262126518171E-7</v>
      </c>
      <c r="CN26">
        <v>0.88866376073618225</v>
      </c>
      <c r="CO26">
        <v>3.1103231625770889E-3</v>
      </c>
      <c r="CP26">
        <v>0</v>
      </c>
      <c r="CQ26" t="e">
        <v>#VALUE!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 t="e">
        <v>#VALUE!</v>
      </c>
      <c r="CY26">
        <v>0</v>
      </c>
      <c r="CZ26">
        <v>0</v>
      </c>
      <c r="DA26">
        <v>0</v>
      </c>
      <c r="DB26">
        <v>-0.96299169082619551</v>
      </c>
      <c r="DC26">
        <v>0</v>
      </c>
      <c r="DD26">
        <v>0</v>
      </c>
      <c r="DE26">
        <v>-1.0010323162576593</v>
      </c>
      <c r="DF26">
        <v>0</v>
      </c>
      <c r="DG26">
        <v>0</v>
      </c>
      <c r="DH26">
        <v>0.94766809741532132</v>
      </c>
      <c r="DI26" t="e">
        <v>#VALUE!</v>
      </c>
      <c r="DJ26">
        <v>0</v>
      </c>
      <c r="DK26">
        <v>-0.73770644769991645</v>
      </c>
      <c r="DL26">
        <v>0</v>
      </c>
      <c r="DM26">
        <v>-82.516873503156944</v>
      </c>
      <c r="DN26">
        <v>0</v>
      </c>
      <c r="DO26">
        <v>0</v>
      </c>
      <c r="DP26" t="e">
        <v>#VALUE!</v>
      </c>
      <c r="DQ26">
        <v>0</v>
      </c>
      <c r="DR26">
        <v>0.64899440015181575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-7.7758079441991867E-7</v>
      </c>
      <c r="DY26">
        <v>-66.907405679450108</v>
      </c>
      <c r="DZ26">
        <v>0</v>
      </c>
      <c r="EA26">
        <v>-44.819756772728681</v>
      </c>
      <c r="EB26">
        <v>-0.70262200242605222</v>
      </c>
      <c r="EC26">
        <v>-0.19860534905569693</v>
      </c>
      <c r="ED26">
        <v>-9.3309694877348193E-2</v>
      </c>
      <c r="EE26" t="e">
        <v>#VALUE!</v>
      </c>
      <c r="EF26">
        <v>0</v>
      </c>
      <c r="EG26">
        <v>0</v>
      </c>
      <c r="EH26" t="e">
        <v>#VALUE!</v>
      </c>
      <c r="EI26">
        <v>2.3999792917786706</v>
      </c>
      <c r="EJ26">
        <v>0</v>
      </c>
      <c r="EK26">
        <v>0</v>
      </c>
      <c r="EL26">
        <v>-2.4990413372598992</v>
      </c>
      <c r="EM26" t="e">
        <v>#VALUE!</v>
      </c>
      <c r="EN26">
        <v>9.330969487730556E-2</v>
      </c>
      <c r="EO26" t="e">
        <v>#VALUE!</v>
      </c>
      <c r="EP26">
        <v>-65.596715498740309</v>
      </c>
      <c r="EQ26">
        <v>0</v>
      </c>
      <c r="ER26">
        <v>0</v>
      </c>
      <c r="ES26">
        <v>0.33799708359216507</v>
      </c>
      <c r="ET26">
        <v>-17.019853144197043</v>
      </c>
      <c r="EU26">
        <v>-64.199446055080671</v>
      </c>
      <c r="EV26">
        <v>0</v>
      </c>
      <c r="EW26">
        <v>0</v>
      </c>
      <c r="EX26">
        <v>0.22114397685919562</v>
      </c>
      <c r="EY26">
        <v>0</v>
      </c>
      <c r="EZ26">
        <v>0</v>
      </c>
      <c r="FA26">
        <v>0</v>
      </c>
      <c r="FB26" t="e">
        <v>#VALUE!</v>
      </c>
      <c r="FC26">
        <v>9.6420018039866662E-4</v>
      </c>
      <c r="FD26">
        <v>-1.3249976672291552E-5</v>
      </c>
      <c r="FE26">
        <v>0</v>
      </c>
      <c r="FF26" t="e">
        <v>#VALUE!</v>
      </c>
      <c r="FG26">
        <v>8.0868402226991378</v>
      </c>
      <c r="FH26">
        <v>0</v>
      </c>
      <c r="FI26">
        <v>-1.4430592516562228</v>
      </c>
      <c r="FJ26">
        <v>-1.1127408167712929</v>
      </c>
      <c r="FK26">
        <v>3.5121750547003061E-3</v>
      </c>
      <c r="FL26" t="e">
        <v>#VALUE!</v>
      </c>
      <c r="FM26">
        <v>-0.62206463251533251</v>
      </c>
      <c r="FN26">
        <v>0</v>
      </c>
      <c r="FO26" t="e">
        <v>#VALUE!</v>
      </c>
      <c r="FP26">
        <v>0</v>
      </c>
      <c r="FQ26">
        <v>0</v>
      </c>
      <c r="FR26">
        <v>-0.78691176013187769</v>
      </c>
      <c r="FS26">
        <v>0</v>
      </c>
      <c r="FT26">
        <v>-603.23847102826403</v>
      </c>
      <c r="FU26">
        <v>-603.23847102808577</v>
      </c>
      <c r="FV26">
        <v>0</v>
      </c>
    </row>
    <row r="27" spans="1:178" x14ac:dyDescent="0.3">
      <c r="A27" t="s">
        <v>175</v>
      </c>
      <c r="B27" t="e">
        <v>#VALUE!</v>
      </c>
      <c r="C27">
        <v>1.748001617367656E-4</v>
      </c>
      <c r="D27">
        <v>0</v>
      </c>
      <c r="E27">
        <v>-2.9765792665862989E-2</v>
      </c>
      <c r="F27">
        <v>0</v>
      </c>
      <c r="G27">
        <v>0</v>
      </c>
      <c r="H27">
        <v>3.1103231625763783E-2</v>
      </c>
      <c r="I27">
        <v>-10.481789057883134</v>
      </c>
      <c r="J27">
        <v>0</v>
      </c>
      <c r="K27">
        <v>0</v>
      </c>
      <c r="L27">
        <v>0</v>
      </c>
      <c r="M27">
        <v>0</v>
      </c>
      <c r="N27">
        <v>0</v>
      </c>
      <c r="O27">
        <v>-3.2565140179870298</v>
      </c>
      <c r="P27">
        <v>0</v>
      </c>
      <c r="Q27">
        <v>6.2206463251531838</v>
      </c>
      <c r="R27">
        <v>-30.076824982115681</v>
      </c>
      <c r="S27" t="e">
        <v>#VALUE!</v>
      </c>
      <c r="T27" t="e">
        <v>#VALUE!</v>
      </c>
      <c r="U27" t="e">
        <v>#VALUE!</v>
      </c>
      <c r="V27">
        <v>0</v>
      </c>
      <c r="W27">
        <v>0</v>
      </c>
      <c r="X27">
        <v>-2.6617086594526995E-3</v>
      </c>
      <c r="Y27">
        <v>0</v>
      </c>
      <c r="Z27">
        <v>-3.4213554788344425E-2</v>
      </c>
      <c r="AA27" t="e">
        <v>#VALUE!</v>
      </c>
      <c r="AB27">
        <v>0</v>
      </c>
      <c r="AC27">
        <v>0</v>
      </c>
      <c r="AD27">
        <v>0</v>
      </c>
      <c r="AE27">
        <v>0</v>
      </c>
      <c r="AF27">
        <v>0</v>
      </c>
      <c r="AG27" t="e">
        <v>#VALUE!</v>
      </c>
      <c r="AH27">
        <v>0</v>
      </c>
      <c r="AI27">
        <v>0</v>
      </c>
      <c r="AJ27">
        <v>2.7992908463189331E-2</v>
      </c>
      <c r="AK27">
        <v>0</v>
      </c>
      <c r="AL27">
        <v>0</v>
      </c>
      <c r="AM27">
        <v>0</v>
      </c>
      <c r="AN27">
        <v>-3.1103231625753125E-3</v>
      </c>
      <c r="AO27">
        <v>0</v>
      </c>
      <c r="AP27">
        <v>0</v>
      </c>
      <c r="AQ27">
        <v>0</v>
      </c>
      <c r="AR27">
        <v>2.671891507077237E-3</v>
      </c>
      <c r="AS27" t="e">
        <v>#VALUE!</v>
      </c>
      <c r="AT27">
        <v>0</v>
      </c>
      <c r="AU27" t="e">
        <v>#VALUE!</v>
      </c>
      <c r="AV27">
        <v>0</v>
      </c>
      <c r="AW27">
        <v>-6.2206463251531119E-2</v>
      </c>
      <c r="AX27">
        <v>8.0246337574862991E-6</v>
      </c>
      <c r="AY27">
        <v>0</v>
      </c>
      <c r="AZ27">
        <v>-2.2301390314449776E-2</v>
      </c>
      <c r="BA27">
        <v>0</v>
      </c>
      <c r="BB27">
        <v>-3.1103231625765932</v>
      </c>
      <c r="BC27">
        <v>0</v>
      </c>
      <c r="BD27">
        <v>0</v>
      </c>
      <c r="BE27">
        <v>0</v>
      </c>
      <c r="BF27">
        <v>0</v>
      </c>
      <c r="BG27">
        <v>-424.99763185263328</v>
      </c>
      <c r="BH27">
        <v>-47.000062206463099</v>
      </c>
      <c r="BI27">
        <v>0</v>
      </c>
      <c r="BJ27">
        <v>0</v>
      </c>
      <c r="BK27">
        <v>-156.04488196323564</v>
      </c>
      <c r="BL27">
        <v>0</v>
      </c>
      <c r="BM27">
        <v>0</v>
      </c>
      <c r="BN27">
        <v>-5.4430655345095147</v>
      </c>
      <c r="BO27">
        <v>0</v>
      </c>
      <c r="BP27">
        <v>0.2177226213803749</v>
      </c>
      <c r="BQ27">
        <v>3.1103231625762007E-3</v>
      </c>
      <c r="BR27">
        <v>-1.5116170570122239E-2</v>
      </c>
      <c r="BS27" t="e">
        <v>#VALUE!</v>
      </c>
      <c r="BT27">
        <v>1.4618518864105423E-5</v>
      </c>
      <c r="BU27">
        <v>0</v>
      </c>
      <c r="BV27">
        <v>0</v>
      </c>
      <c r="BW27">
        <v>8.6040869646357709E-3</v>
      </c>
      <c r="BX27">
        <v>0</v>
      </c>
      <c r="BY27">
        <v>-3.1103231625763783E-2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-5.5985816926273912E-4</v>
      </c>
      <c r="CH27">
        <v>5.1276730739342469</v>
      </c>
      <c r="CI27">
        <v>0</v>
      </c>
      <c r="CJ27">
        <v>5.3999534065006571E-2</v>
      </c>
      <c r="CK27" t="e">
        <v>#VALUE!</v>
      </c>
      <c r="CL27">
        <v>0</v>
      </c>
      <c r="CM27">
        <v>0</v>
      </c>
      <c r="CN27">
        <v>0</v>
      </c>
      <c r="CO27">
        <v>-3.1103231625762007E-3</v>
      </c>
      <c r="CP27">
        <v>0</v>
      </c>
      <c r="CQ27" t="e">
        <v>#VALUE!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e">
        <v>#VALUE!</v>
      </c>
      <c r="CY27">
        <v>9.3309694877297761E-2</v>
      </c>
      <c r="CZ27">
        <v>0</v>
      </c>
      <c r="DA27">
        <v>0</v>
      </c>
      <c r="DB27">
        <v>-9.3999188927996524E-2</v>
      </c>
      <c r="DC27">
        <v>0</v>
      </c>
      <c r="DD27">
        <v>0</v>
      </c>
      <c r="DE27">
        <v>-1.4929551180367642</v>
      </c>
      <c r="DF27">
        <v>0</v>
      </c>
      <c r="DG27">
        <v>0</v>
      </c>
      <c r="DH27">
        <v>0.3117094336101518</v>
      </c>
      <c r="DI27" t="e">
        <v>#VALUE!</v>
      </c>
      <c r="DJ27">
        <v>0</v>
      </c>
      <c r="DK27">
        <v>0</v>
      </c>
      <c r="DL27">
        <v>0</v>
      </c>
      <c r="DM27">
        <v>-65.721128425243364</v>
      </c>
      <c r="DN27">
        <v>0</v>
      </c>
      <c r="DO27">
        <v>0</v>
      </c>
      <c r="DP27" t="e">
        <v>#VALUE!</v>
      </c>
      <c r="DQ27">
        <v>0</v>
      </c>
      <c r="DR27">
        <v>0.64899440015181575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-46.883145158782014</v>
      </c>
      <c r="DZ27">
        <v>0</v>
      </c>
      <c r="EA27">
        <v>-44.850860004354445</v>
      </c>
      <c r="EB27">
        <v>-9.3309694877308225E-4</v>
      </c>
      <c r="EC27">
        <v>-0.1866193897545827</v>
      </c>
      <c r="ED27">
        <v>-0.15551615812881892</v>
      </c>
      <c r="EE27" t="e">
        <v>#VALUE!</v>
      </c>
      <c r="EF27">
        <v>0</v>
      </c>
      <c r="EG27">
        <v>0</v>
      </c>
      <c r="EH27" t="e">
        <v>#VALUE!</v>
      </c>
      <c r="EI27">
        <v>2.3999792917786706</v>
      </c>
      <c r="EJ27">
        <v>0</v>
      </c>
      <c r="EK27">
        <v>0</v>
      </c>
      <c r="EL27">
        <v>-2.4990413372598992</v>
      </c>
      <c r="EM27" t="e">
        <v>#VALUE!</v>
      </c>
      <c r="EN27">
        <v>9.330969487730556E-2</v>
      </c>
      <c r="EO27" t="e">
        <v>#VALUE!</v>
      </c>
      <c r="EP27">
        <v>-65.596715498740309</v>
      </c>
      <c r="EQ27">
        <v>0</v>
      </c>
      <c r="ER27">
        <v>0</v>
      </c>
      <c r="ES27">
        <v>7.2007497683303723E-2</v>
      </c>
      <c r="ET27">
        <v>-5.1999551321871706</v>
      </c>
      <c r="EU27">
        <v>0</v>
      </c>
      <c r="EV27">
        <v>0</v>
      </c>
      <c r="EW27">
        <v>0</v>
      </c>
      <c r="EX27">
        <v>-0.13218873440950518</v>
      </c>
      <c r="EY27">
        <v>0</v>
      </c>
      <c r="EZ27">
        <v>0</v>
      </c>
      <c r="FA27">
        <v>0</v>
      </c>
      <c r="FB27" t="e">
        <v>#VALUE!</v>
      </c>
      <c r="FC27">
        <v>8.39787253895663E-4</v>
      </c>
      <c r="FD27">
        <v>2.7992908463225774E-4</v>
      </c>
      <c r="FE27">
        <v>0</v>
      </c>
      <c r="FF27" t="e">
        <v>#VALUE!</v>
      </c>
      <c r="FG27">
        <v>8.0868402226991378</v>
      </c>
      <c r="FH27">
        <v>0</v>
      </c>
      <c r="FI27">
        <v>-1.2302715934185926</v>
      </c>
      <c r="FJ27">
        <v>1.4550385680076943</v>
      </c>
      <c r="FK27">
        <v>3.5662963486715604E-3</v>
      </c>
      <c r="FL27" t="e">
        <v>#VALUE!</v>
      </c>
      <c r="FM27">
        <v>-0.62206463251533251</v>
      </c>
      <c r="FN27">
        <v>0</v>
      </c>
      <c r="FO27" t="e">
        <v>#VALUE!</v>
      </c>
      <c r="FP27">
        <v>0</v>
      </c>
      <c r="FQ27">
        <v>0</v>
      </c>
      <c r="FR27">
        <v>-0.78691176013187769</v>
      </c>
      <c r="FS27">
        <v>3.1103231625770889E-2</v>
      </c>
      <c r="FT27">
        <v>-466.17921548242521</v>
      </c>
      <c r="FU27">
        <v>-466.1792154824434</v>
      </c>
      <c r="FV27">
        <v>0</v>
      </c>
    </row>
    <row r="28" spans="1:178" x14ac:dyDescent="0.3">
      <c r="A28" t="s">
        <v>176</v>
      </c>
      <c r="B28" t="e">
        <v>#VALUE!</v>
      </c>
      <c r="C28">
        <v>1.6111473982105551E-4</v>
      </c>
      <c r="D28">
        <v>0</v>
      </c>
      <c r="E28">
        <v>-2.9765792665862989E-2</v>
      </c>
      <c r="F28">
        <v>0</v>
      </c>
      <c r="G28">
        <v>0</v>
      </c>
      <c r="H28">
        <v>3.1103231625763783E-2</v>
      </c>
      <c r="I28">
        <v>-14.711828558987236</v>
      </c>
      <c r="J28">
        <v>0</v>
      </c>
      <c r="K28">
        <v>0</v>
      </c>
      <c r="L28">
        <v>0</v>
      </c>
      <c r="M28">
        <v>0</v>
      </c>
      <c r="N28">
        <v>0</v>
      </c>
      <c r="O28">
        <v>-19.526130097120472</v>
      </c>
      <c r="P28">
        <v>0</v>
      </c>
      <c r="Q28">
        <v>6.2206463251531829</v>
      </c>
      <c r="R28">
        <v>-30.014618518864097</v>
      </c>
      <c r="S28" t="e">
        <v>#VALUE!</v>
      </c>
      <c r="T28" t="e">
        <v>#VALUE!</v>
      </c>
      <c r="U28" t="e">
        <v>#VALUE!</v>
      </c>
      <c r="V28">
        <v>0</v>
      </c>
      <c r="W28">
        <v>0</v>
      </c>
      <c r="X28">
        <v>-3.0803153034142383E-3</v>
      </c>
      <c r="Y28">
        <v>0</v>
      </c>
      <c r="Z28">
        <v>-3.4213554788344425E-2</v>
      </c>
      <c r="AA28" t="e">
        <v>#VALUE!</v>
      </c>
      <c r="AB28">
        <v>0</v>
      </c>
      <c r="AC28">
        <v>0</v>
      </c>
      <c r="AD28">
        <v>0</v>
      </c>
      <c r="AE28">
        <v>0</v>
      </c>
      <c r="AF28">
        <v>0</v>
      </c>
      <c r="AG28" t="e">
        <v>#VALUE!</v>
      </c>
      <c r="AH28">
        <v>0</v>
      </c>
      <c r="AI28">
        <v>0</v>
      </c>
      <c r="AJ28">
        <v>3.1103231625765948E-2</v>
      </c>
      <c r="AK28">
        <v>0</v>
      </c>
      <c r="AL28">
        <v>0</v>
      </c>
      <c r="AM28">
        <v>0</v>
      </c>
      <c r="AN28">
        <v>-3.2592148922273019</v>
      </c>
      <c r="AO28">
        <v>0</v>
      </c>
      <c r="AP28">
        <v>0</v>
      </c>
      <c r="AQ28">
        <v>0</v>
      </c>
      <c r="AR28">
        <v>-7.1341105259180027E-3</v>
      </c>
      <c r="AS28" t="e">
        <v>#VALUE!</v>
      </c>
      <c r="AT28">
        <v>0</v>
      </c>
      <c r="AU28" t="e">
        <v>#VALUE!</v>
      </c>
      <c r="AV28">
        <v>0</v>
      </c>
      <c r="AW28">
        <v>-8.3978725389567188E-2</v>
      </c>
      <c r="AX28">
        <v>8.0246337574862991E-6</v>
      </c>
      <c r="AY28">
        <v>0</v>
      </c>
      <c r="AZ28">
        <v>-2.2301390314449776E-2</v>
      </c>
      <c r="BA28">
        <v>-6.8738141893049942E-3</v>
      </c>
      <c r="BB28">
        <v>-2.8926005411962308</v>
      </c>
      <c r="BC28">
        <v>0</v>
      </c>
      <c r="BD28">
        <v>0</v>
      </c>
      <c r="BE28">
        <v>0</v>
      </c>
      <c r="BF28">
        <v>0</v>
      </c>
      <c r="BG28">
        <v>-361.68394319815889</v>
      </c>
      <c r="BH28">
        <v>-56.996703057447689</v>
      </c>
      <c r="BI28">
        <v>0</v>
      </c>
      <c r="BJ28">
        <v>0</v>
      </c>
      <c r="BK28">
        <v>-122.54682591521259</v>
      </c>
      <c r="BL28">
        <v>0</v>
      </c>
      <c r="BM28">
        <v>0</v>
      </c>
      <c r="BN28">
        <v>-4.7587944387419157</v>
      </c>
      <c r="BO28">
        <v>0</v>
      </c>
      <c r="BP28">
        <v>0.24882585300612448</v>
      </c>
      <c r="BQ28">
        <v>3.1103231625770889E-3</v>
      </c>
      <c r="BR28">
        <v>0</v>
      </c>
      <c r="BS28" t="e">
        <v>#VALUE!</v>
      </c>
      <c r="BT28">
        <v>1.4618518864105423E-5</v>
      </c>
      <c r="BU28">
        <v>0</v>
      </c>
      <c r="BV28">
        <v>0</v>
      </c>
      <c r="BW28">
        <v>7.402569126932379E-3</v>
      </c>
      <c r="BX28">
        <v>0</v>
      </c>
      <c r="BY28">
        <v>-3.1103231625763783E-2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-5.4772790892974044E-2</v>
      </c>
      <c r="CH28">
        <v>1.3569382289841627</v>
      </c>
      <c r="CI28">
        <v>0</v>
      </c>
      <c r="CJ28">
        <v>7.0999387381791124E-2</v>
      </c>
      <c r="CK28" t="e">
        <v>#VALUE!</v>
      </c>
      <c r="CL28">
        <v>0</v>
      </c>
      <c r="CM28">
        <v>0</v>
      </c>
      <c r="CN28">
        <v>0</v>
      </c>
      <c r="CO28">
        <v>0</v>
      </c>
      <c r="CP28">
        <v>0</v>
      </c>
      <c r="CQ28" t="e">
        <v>#VALUE!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 t="e">
        <v>#VALUE!</v>
      </c>
      <c r="CY28">
        <v>-1.2441292650306385E-2</v>
      </c>
      <c r="CZ28">
        <v>0</v>
      </c>
      <c r="DA28">
        <v>0</v>
      </c>
      <c r="DB28">
        <v>-6.9999396010233195E-2</v>
      </c>
      <c r="DC28">
        <v>0</v>
      </c>
      <c r="DD28">
        <v>0</v>
      </c>
      <c r="DE28">
        <v>5.5758004416658888</v>
      </c>
      <c r="DF28">
        <v>0</v>
      </c>
      <c r="DG28">
        <v>0</v>
      </c>
      <c r="DH28">
        <v>0.31103231625765915</v>
      </c>
      <c r="DI28" t="e">
        <v>#VALUE!</v>
      </c>
      <c r="DJ28">
        <v>0</v>
      </c>
      <c r="DK28">
        <v>1.2239677132974691E-4</v>
      </c>
      <c r="DL28">
        <v>0</v>
      </c>
      <c r="DM28">
        <v>-67.49401262791207</v>
      </c>
      <c r="DN28">
        <v>0</v>
      </c>
      <c r="DO28">
        <v>0</v>
      </c>
      <c r="DP28" t="e">
        <v>#VALUE!</v>
      </c>
      <c r="DQ28">
        <v>0</v>
      </c>
      <c r="DR28">
        <v>0.64899440015181575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-38.530683337998852</v>
      </c>
      <c r="DZ28">
        <v>0</v>
      </c>
      <c r="EA28">
        <v>-19.812758545612894</v>
      </c>
      <c r="EB28">
        <v>0</v>
      </c>
      <c r="EC28">
        <v>-0.18661938975459691</v>
      </c>
      <c r="ED28">
        <v>-7.7136014431899298</v>
      </c>
      <c r="EE28" t="e">
        <v>#VALUE!</v>
      </c>
      <c r="EF28">
        <v>0</v>
      </c>
      <c r="EG28">
        <v>0</v>
      </c>
      <c r="EH28" t="e">
        <v>#VALUE!</v>
      </c>
      <c r="EI28">
        <v>2.2999801546212257</v>
      </c>
      <c r="EJ28">
        <v>0</v>
      </c>
      <c r="EK28">
        <v>0</v>
      </c>
      <c r="EL28">
        <v>-2.4990413372598992</v>
      </c>
      <c r="EM28" t="e">
        <v>#VALUE!</v>
      </c>
      <c r="EN28">
        <v>0.12441292650306934</v>
      </c>
      <c r="EO28" t="e">
        <v>#VALUE!</v>
      </c>
      <c r="EP28">
        <v>-45.597368666604496</v>
      </c>
      <c r="EQ28">
        <v>0</v>
      </c>
      <c r="ER28">
        <v>0</v>
      </c>
      <c r="ES28">
        <v>0.12105305649370479</v>
      </c>
      <c r="ET28">
        <v>-7.0999387381785652</v>
      </c>
      <c r="EU28">
        <v>0</v>
      </c>
      <c r="EV28">
        <v>0</v>
      </c>
      <c r="EW28">
        <v>0</v>
      </c>
      <c r="EX28">
        <v>-0.16235886908649833</v>
      </c>
      <c r="EY28">
        <v>0</v>
      </c>
      <c r="EZ28">
        <v>0</v>
      </c>
      <c r="FA28">
        <v>0</v>
      </c>
      <c r="FB28" t="e">
        <v>#VALUE!</v>
      </c>
      <c r="FC28">
        <v>1.8661938975459424E-3</v>
      </c>
      <c r="FD28">
        <v>0</v>
      </c>
      <c r="FE28">
        <v>0</v>
      </c>
      <c r="FF28" t="e">
        <v>#VALUE!</v>
      </c>
      <c r="FG28">
        <v>8.397872538956797</v>
      </c>
      <c r="FH28">
        <v>0</v>
      </c>
      <c r="FI28">
        <v>-1.1541658424309844</v>
      </c>
      <c r="FJ28">
        <v>-2.4209822399825498E-2</v>
      </c>
      <c r="FK28">
        <v>4.1062480202961327E-3</v>
      </c>
      <c r="FL28" t="e">
        <v>#VALUE!</v>
      </c>
      <c r="FM28">
        <v>-0.62206463251533251</v>
      </c>
      <c r="FN28">
        <v>0</v>
      </c>
      <c r="FO28" t="e">
        <v>#VALUE!</v>
      </c>
      <c r="FP28">
        <v>0</v>
      </c>
      <c r="FQ28">
        <v>0</v>
      </c>
      <c r="FR28">
        <v>0</v>
      </c>
      <c r="FS28">
        <v>3.1103231625770889E-2</v>
      </c>
      <c r="FT28">
        <v>-420.47254687416716</v>
      </c>
      <c r="FU28">
        <v>-420.47254687412351</v>
      </c>
      <c r="FV28">
        <v>0</v>
      </c>
    </row>
    <row r="29" spans="1:178" x14ac:dyDescent="0.3">
      <c r="A29" t="s">
        <v>177</v>
      </c>
      <c r="B29" t="e">
        <v>#VALUE!</v>
      </c>
      <c r="C29">
        <v>1.6173680445374927E-4</v>
      </c>
      <c r="D29">
        <v>0</v>
      </c>
      <c r="E29">
        <v>-2.9765792665862989E-2</v>
      </c>
      <c r="F29">
        <v>0</v>
      </c>
      <c r="G29">
        <v>0</v>
      </c>
      <c r="H29">
        <v>3.1103231625763783E-2</v>
      </c>
      <c r="I29">
        <v>-13.747628378588558</v>
      </c>
      <c r="J29">
        <v>0</v>
      </c>
      <c r="K29">
        <v>0</v>
      </c>
      <c r="L29">
        <v>0</v>
      </c>
      <c r="M29">
        <v>0</v>
      </c>
      <c r="N29">
        <v>0</v>
      </c>
      <c r="O29">
        <v>-21.318551924638115</v>
      </c>
      <c r="P29">
        <v>0</v>
      </c>
      <c r="Q29">
        <v>0</v>
      </c>
      <c r="R29">
        <v>0</v>
      </c>
      <c r="S29" t="e">
        <v>#VALUE!</v>
      </c>
      <c r="T29" t="e">
        <v>#VALUE!</v>
      </c>
      <c r="U29" t="e">
        <v>#VALUE!</v>
      </c>
      <c r="V29">
        <v>0</v>
      </c>
      <c r="W29">
        <v>0</v>
      </c>
      <c r="X29">
        <v>4.9994399163324488E-3</v>
      </c>
      <c r="Y29">
        <v>0</v>
      </c>
      <c r="Z29">
        <v>-4.0434201113491497E-2</v>
      </c>
      <c r="AA29" t="e">
        <v>#VALUE!</v>
      </c>
      <c r="AB29">
        <v>0</v>
      </c>
      <c r="AC29">
        <v>0</v>
      </c>
      <c r="AD29">
        <v>0</v>
      </c>
      <c r="AE29">
        <v>0</v>
      </c>
      <c r="AF29">
        <v>0</v>
      </c>
      <c r="AG29" t="e">
        <v>#VALUE!</v>
      </c>
      <c r="AH29">
        <v>0</v>
      </c>
      <c r="AI29">
        <v>0</v>
      </c>
      <c r="AJ29">
        <v>2.4882585300612742E-2</v>
      </c>
      <c r="AK29">
        <v>0</v>
      </c>
      <c r="AL29">
        <v>0</v>
      </c>
      <c r="AM29">
        <v>0</v>
      </c>
      <c r="AN29">
        <v>-3.2533980280551145</v>
      </c>
      <c r="AO29">
        <v>0</v>
      </c>
      <c r="AP29">
        <v>0</v>
      </c>
      <c r="AQ29">
        <v>0</v>
      </c>
      <c r="AR29">
        <v>-6.5322636660371317E-3</v>
      </c>
      <c r="AS29" t="e">
        <v>#VALUE!</v>
      </c>
      <c r="AT29">
        <v>0</v>
      </c>
      <c r="AU29" t="e">
        <v>#VALUE!</v>
      </c>
      <c r="AV29">
        <v>0</v>
      </c>
      <c r="AW29">
        <v>-9.5206992006469093E-2</v>
      </c>
      <c r="AX29">
        <v>8.0246337574862991E-6</v>
      </c>
      <c r="AY29">
        <v>0</v>
      </c>
      <c r="AZ29">
        <v>-2.2301390314449776E-2</v>
      </c>
      <c r="BA29">
        <v>-4.2829149948687473E-2</v>
      </c>
      <c r="BB29">
        <v>-2.8926005411962308</v>
      </c>
      <c r="BC29">
        <v>0</v>
      </c>
      <c r="BD29">
        <v>0</v>
      </c>
      <c r="BE29">
        <v>0</v>
      </c>
      <c r="BF29">
        <v>0</v>
      </c>
      <c r="BG29">
        <v>-382.55421161904815</v>
      </c>
      <c r="BH29">
        <v>-56.996703057447689</v>
      </c>
      <c r="BI29">
        <v>0</v>
      </c>
      <c r="BJ29">
        <v>0</v>
      </c>
      <c r="BK29">
        <v>-131.87785760940551</v>
      </c>
      <c r="BL29">
        <v>0</v>
      </c>
      <c r="BM29">
        <v>0</v>
      </c>
      <c r="BN29">
        <v>-5.2875493763799568</v>
      </c>
      <c r="BO29">
        <v>0</v>
      </c>
      <c r="BP29">
        <v>0.15551615812881892</v>
      </c>
      <c r="BQ29">
        <v>-0.10264066436502794</v>
      </c>
      <c r="BR29">
        <v>0</v>
      </c>
      <c r="BS29" t="e">
        <v>#VALUE!</v>
      </c>
      <c r="BT29">
        <v>1.4618518864105423E-5</v>
      </c>
      <c r="BU29">
        <v>0</v>
      </c>
      <c r="BV29">
        <v>0</v>
      </c>
      <c r="BW29">
        <v>6.3784827843613723E-3</v>
      </c>
      <c r="BX29">
        <v>0</v>
      </c>
      <c r="BY29">
        <v>-17.728842026686578</v>
      </c>
      <c r="BZ29">
        <v>0</v>
      </c>
      <c r="CA29">
        <v>3.1072128393816456E-5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-5.4803894124598074E-2</v>
      </c>
      <c r="CH29">
        <v>0.59014136419396124</v>
      </c>
      <c r="CI29">
        <v>0</v>
      </c>
      <c r="CJ29">
        <v>3.3999706633540683E-2</v>
      </c>
      <c r="CK29" t="e">
        <v>#VALUE!</v>
      </c>
      <c r="CL29">
        <v>0</v>
      </c>
      <c r="CM29">
        <v>0</v>
      </c>
      <c r="CN29">
        <v>1.999493461656372</v>
      </c>
      <c r="CO29">
        <v>0</v>
      </c>
      <c r="CP29">
        <v>0</v>
      </c>
      <c r="CQ29" t="e">
        <v>#VALUE!</v>
      </c>
      <c r="CR29">
        <v>0</v>
      </c>
      <c r="CS29">
        <v>0</v>
      </c>
      <c r="CT29">
        <v>3.1103231625766004E-2</v>
      </c>
      <c r="CU29">
        <v>0</v>
      </c>
      <c r="CV29">
        <v>0</v>
      </c>
      <c r="CW29">
        <v>0</v>
      </c>
      <c r="CX29" t="e">
        <v>#VALUE!</v>
      </c>
      <c r="CY29">
        <v>6.2206463251531841E-2</v>
      </c>
      <c r="CZ29">
        <v>0</v>
      </c>
      <c r="DA29">
        <v>0</v>
      </c>
      <c r="DB29">
        <v>3.899966349140005E-2</v>
      </c>
      <c r="DC29">
        <v>0</v>
      </c>
      <c r="DD29">
        <v>0</v>
      </c>
      <c r="DE29">
        <v>2.1053055892507233</v>
      </c>
      <c r="DF29">
        <v>0.19007558085285062</v>
      </c>
      <c r="DG29">
        <v>-6.6234331747239139E-4</v>
      </c>
      <c r="DH29">
        <v>-0.31103237846412268</v>
      </c>
      <c r="DI29" t="e">
        <v>#VALUE!</v>
      </c>
      <c r="DJ29">
        <v>0</v>
      </c>
      <c r="DK29">
        <v>-4.0148362414854901</v>
      </c>
      <c r="DL29">
        <v>0</v>
      </c>
      <c r="DM29">
        <v>-67.49401262791207</v>
      </c>
      <c r="DN29">
        <v>0</v>
      </c>
      <c r="DO29">
        <v>0</v>
      </c>
      <c r="DP29" t="e">
        <v>#VALUE!</v>
      </c>
      <c r="DQ29">
        <v>0</v>
      </c>
      <c r="DR29">
        <v>0.64899440015181575</v>
      </c>
      <c r="DS29">
        <v>0</v>
      </c>
      <c r="DT29">
        <v>0</v>
      </c>
      <c r="DU29">
        <v>4.3544524276072138E-2</v>
      </c>
      <c r="DV29">
        <v>0</v>
      </c>
      <c r="DW29">
        <v>0</v>
      </c>
      <c r="DX29">
        <v>0</v>
      </c>
      <c r="DY29">
        <v>-28.308606264190843</v>
      </c>
      <c r="DZ29">
        <v>0</v>
      </c>
      <c r="EA29">
        <v>-44.881963235980209</v>
      </c>
      <c r="EB29">
        <v>0</v>
      </c>
      <c r="EC29">
        <v>-0.19284003607974398</v>
      </c>
      <c r="ED29">
        <v>2.4882585300612732</v>
      </c>
      <c r="EE29" t="e">
        <v>#VALUE!</v>
      </c>
      <c r="EF29">
        <v>0</v>
      </c>
      <c r="EG29">
        <v>0</v>
      </c>
      <c r="EH29" t="e">
        <v>#VALUE!</v>
      </c>
      <c r="EI29">
        <v>-0.19999827431488981</v>
      </c>
      <c r="EJ29">
        <v>0</v>
      </c>
      <c r="EK29">
        <v>0</v>
      </c>
      <c r="EL29">
        <v>-2.4990413372598992</v>
      </c>
      <c r="EM29" t="e">
        <v>#VALUE!</v>
      </c>
      <c r="EN29">
        <v>9.3309694877291349E-2</v>
      </c>
      <c r="EO29" t="e">
        <v>#VALUE!</v>
      </c>
      <c r="EP29">
        <v>-62.45528910453794</v>
      </c>
      <c r="EQ29">
        <v>0</v>
      </c>
      <c r="ER29">
        <v>0</v>
      </c>
      <c r="ES29">
        <v>0.16984989845015064</v>
      </c>
      <c r="ET29">
        <v>-9.8999145785869871</v>
      </c>
      <c r="EU29">
        <v>0</v>
      </c>
      <c r="EV29">
        <v>0</v>
      </c>
      <c r="EW29">
        <v>0</v>
      </c>
      <c r="EX29">
        <v>3.1725296258281244E-2</v>
      </c>
      <c r="EY29">
        <v>0</v>
      </c>
      <c r="EZ29">
        <v>0</v>
      </c>
      <c r="FA29">
        <v>0</v>
      </c>
      <c r="FB29" t="e">
        <v>#VALUE!</v>
      </c>
      <c r="FC29">
        <v>9.0199371714727583E-4</v>
      </c>
      <c r="FD29">
        <v>0</v>
      </c>
      <c r="FE29">
        <v>0</v>
      </c>
      <c r="FF29" t="e">
        <v>#VALUE!</v>
      </c>
      <c r="FG29">
        <v>0.93309694877297744</v>
      </c>
      <c r="FH29">
        <v>0</v>
      </c>
      <c r="FI29">
        <v>-0.96818851668689376</v>
      </c>
      <c r="FJ29">
        <v>0</v>
      </c>
      <c r="FK29">
        <v>5.3308934120854801E-3</v>
      </c>
      <c r="FL29" t="e">
        <v>#VALUE!</v>
      </c>
      <c r="FM29">
        <v>-0.31103231625763783</v>
      </c>
      <c r="FN29">
        <v>0</v>
      </c>
      <c r="FO29" t="e">
        <v>#VALUE!</v>
      </c>
      <c r="FP29">
        <v>0</v>
      </c>
      <c r="FQ29">
        <v>0</v>
      </c>
      <c r="FR29">
        <v>0</v>
      </c>
      <c r="FS29">
        <v>0</v>
      </c>
      <c r="FT29">
        <v>-465.34562995491433</v>
      </c>
      <c r="FU29">
        <v>-465.34562995489978</v>
      </c>
      <c r="FV29">
        <v>0</v>
      </c>
    </row>
    <row r="30" spans="1:178" x14ac:dyDescent="0.3">
      <c r="A30" t="s">
        <v>178</v>
      </c>
      <c r="B30" t="e">
        <v>#VALUE!</v>
      </c>
      <c r="C30">
        <v>1.6204783677054024E-4</v>
      </c>
      <c r="D30">
        <v>0</v>
      </c>
      <c r="E30">
        <v>0</v>
      </c>
      <c r="F30">
        <v>0</v>
      </c>
      <c r="G30">
        <v>0</v>
      </c>
      <c r="H30">
        <v>0</v>
      </c>
      <c r="I30">
        <v>-13.747628378588558</v>
      </c>
      <c r="J30">
        <v>0</v>
      </c>
      <c r="K30">
        <v>0</v>
      </c>
      <c r="L30">
        <v>0</v>
      </c>
      <c r="M30">
        <v>-8.0868402227007863E-4</v>
      </c>
      <c r="N30">
        <v>0</v>
      </c>
      <c r="O30">
        <v>-13.899792760561411</v>
      </c>
      <c r="P30">
        <v>0</v>
      </c>
      <c r="Q30">
        <v>3.1103231625765915</v>
      </c>
      <c r="R30">
        <v>0</v>
      </c>
      <c r="S30" t="e">
        <v>#VALUE!</v>
      </c>
      <c r="T30" t="e">
        <v>#VALUE!</v>
      </c>
      <c r="U30" t="e">
        <v>#VALUE!</v>
      </c>
      <c r="V30">
        <v>0</v>
      </c>
      <c r="W30">
        <v>0</v>
      </c>
      <c r="X30">
        <v>3.8169593972199323E-3</v>
      </c>
      <c r="Y30">
        <v>0</v>
      </c>
      <c r="Z30">
        <v>-2.7992908463190247E-2</v>
      </c>
      <c r="AA30" t="e">
        <v>#VALUE!</v>
      </c>
      <c r="AB30">
        <v>0</v>
      </c>
      <c r="AC30">
        <v>0</v>
      </c>
      <c r="AD30">
        <v>0</v>
      </c>
      <c r="AE30">
        <v>0</v>
      </c>
      <c r="AF30">
        <v>0</v>
      </c>
      <c r="AG30" t="e">
        <v>#VALUE!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-3.262728997542844</v>
      </c>
      <c r="AO30">
        <v>0</v>
      </c>
      <c r="AP30">
        <v>0</v>
      </c>
      <c r="AQ30">
        <v>0</v>
      </c>
      <c r="AR30">
        <v>5.5751113062984969E-2</v>
      </c>
      <c r="AS30" t="e">
        <v>#VALUE!</v>
      </c>
      <c r="AT30">
        <v>0</v>
      </c>
      <c r="AU30" t="e">
        <v>#VALUE!</v>
      </c>
      <c r="AV30">
        <v>0</v>
      </c>
      <c r="AW30">
        <v>-6.6431681751735638E-2</v>
      </c>
      <c r="AX30">
        <v>0</v>
      </c>
      <c r="AY30">
        <v>0</v>
      </c>
      <c r="AZ30">
        <v>-2.2301390314449776E-2</v>
      </c>
      <c r="BA30">
        <v>-4.2829149948687473E-2</v>
      </c>
      <c r="BB30">
        <v>-0.65316786414108385</v>
      </c>
      <c r="BC30">
        <v>0</v>
      </c>
      <c r="BD30">
        <v>0</v>
      </c>
      <c r="BE30">
        <v>0</v>
      </c>
      <c r="BF30">
        <v>0</v>
      </c>
      <c r="BG30">
        <v>-331.1713704837166</v>
      </c>
      <c r="BH30">
        <v>-80.013063357282931</v>
      </c>
      <c r="BI30">
        <v>0</v>
      </c>
      <c r="BJ30">
        <v>0</v>
      </c>
      <c r="BK30">
        <v>-106.03079219930987</v>
      </c>
      <c r="BL30">
        <v>0</v>
      </c>
      <c r="BM30">
        <v>0</v>
      </c>
      <c r="BN30">
        <v>-5.2875493763799568</v>
      </c>
      <c r="BO30">
        <v>0</v>
      </c>
      <c r="BP30">
        <v>3.7945942583434373</v>
      </c>
      <c r="BQ30">
        <v>3.1103231625770889E-3</v>
      </c>
      <c r="BR30">
        <v>0.4908892413921806</v>
      </c>
      <c r="BS30" t="e">
        <v>#VALUE!</v>
      </c>
      <c r="BT30">
        <v>0</v>
      </c>
      <c r="BU30">
        <v>0</v>
      </c>
      <c r="BV30">
        <v>0</v>
      </c>
      <c r="BW30">
        <v>7.7480327206000954E-3</v>
      </c>
      <c r="BX30">
        <v>0</v>
      </c>
      <c r="BY30">
        <v>-23.327423719324443</v>
      </c>
      <c r="BZ30">
        <v>0</v>
      </c>
      <c r="CA30">
        <v>3.1072128393816456E-5</v>
      </c>
      <c r="CB30">
        <v>0</v>
      </c>
      <c r="CC30">
        <v>0</v>
      </c>
      <c r="CD30">
        <v>6.2206463553593494E-5</v>
      </c>
      <c r="CE30">
        <v>0</v>
      </c>
      <c r="CF30">
        <v>0</v>
      </c>
      <c r="CG30">
        <v>-5.2875493763801629E-2</v>
      </c>
      <c r="CH30">
        <v>7.5845017262324745</v>
      </c>
      <c r="CI30">
        <v>0</v>
      </c>
      <c r="CJ30">
        <v>-1.233989352522876</v>
      </c>
      <c r="CK30" t="e">
        <v>#VALUE!</v>
      </c>
      <c r="CL30">
        <v>0</v>
      </c>
      <c r="CM30">
        <v>0</v>
      </c>
      <c r="CN30">
        <v>1.999493461656372</v>
      </c>
      <c r="CO30">
        <v>0</v>
      </c>
      <c r="CP30">
        <v>0</v>
      </c>
      <c r="CQ30" t="e">
        <v>#VALUE!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e">
        <v>#VALUE!</v>
      </c>
      <c r="CY30">
        <v>4.9765170601225456E-2</v>
      </c>
      <c r="CZ30">
        <v>0</v>
      </c>
      <c r="DA30">
        <v>0</v>
      </c>
      <c r="DB30">
        <v>-0.49099576344304374</v>
      </c>
      <c r="DC30">
        <v>0</v>
      </c>
      <c r="DD30">
        <v>0</v>
      </c>
      <c r="DE30">
        <v>6.6650066871947997</v>
      </c>
      <c r="DF30">
        <v>1.1967805044944171</v>
      </c>
      <c r="DG30">
        <v>-6.6234331747239139E-4</v>
      </c>
      <c r="DH30">
        <v>-6.2206463091740716E-8</v>
      </c>
      <c r="DI30" t="e">
        <v>#VALUE!</v>
      </c>
      <c r="DJ30">
        <v>0</v>
      </c>
      <c r="DK30">
        <v>-4.0148362414854901</v>
      </c>
      <c r="DL30">
        <v>0</v>
      </c>
      <c r="DM30">
        <v>-53.995210102329679</v>
      </c>
      <c r="DN30">
        <v>0</v>
      </c>
      <c r="DO30">
        <v>0</v>
      </c>
      <c r="DP30" t="e">
        <v>#VALUE!</v>
      </c>
      <c r="DQ30">
        <v>0</v>
      </c>
      <c r="DR30">
        <v>0</v>
      </c>
      <c r="DS30">
        <v>0</v>
      </c>
      <c r="DT30">
        <v>0</v>
      </c>
      <c r="DU30">
        <v>4.3544524276072138E-2</v>
      </c>
      <c r="DV30">
        <v>0</v>
      </c>
      <c r="DW30">
        <v>0</v>
      </c>
      <c r="DX30">
        <v>0</v>
      </c>
      <c r="DY30">
        <v>-10.786911760131858</v>
      </c>
      <c r="DZ30">
        <v>0</v>
      </c>
      <c r="EA30">
        <v>-34.897825884109352</v>
      </c>
      <c r="EB30">
        <v>0</v>
      </c>
      <c r="EC30">
        <v>-0.14307486547852477</v>
      </c>
      <c r="ED30">
        <v>14.618518864110001</v>
      </c>
      <c r="EE30" t="e">
        <v>#VALUE!</v>
      </c>
      <c r="EF30">
        <v>0</v>
      </c>
      <c r="EG30">
        <v>0</v>
      </c>
      <c r="EH30" t="e">
        <v>#VALUE!</v>
      </c>
      <c r="EI30">
        <v>-1.1999896458893353</v>
      </c>
      <c r="EJ30">
        <v>0</v>
      </c>
      <c r="EK30">
        <v>0</v>
      </c>
      <c r="EL30">
        <v>-4.152278324021097E-5</v>
      </c>
      <c r="EM30" t="e">
        <v>#VALUE!</v>
      </c>
      <c r="EN30">
        <v>9.330969487730556E-2</v>
      </c>
      <c r="EO30" t="e">
        <v>#VALUE!</v>
      </c>
      <c r="EP30">
        <v>-40.994059282759508</v>
      </c>
      <c r="EQ30">
        <v>0</v>
      </c>
      <c r="ER30">
        <v>0</v>
      </c>
      <c r="ES30">
        <v>9.2840191928403537E-2</v>
      </c>
      <c r="ET30">
        <v>-9.8999145785869871</v>
      </c>
      <c r="EU30">
        <v>0</v>
      </c>
      <c r="EV30">
        <v>0</v>
      </c>
      <c r="EW30">
        <v>0</v>
      </c>
      <c r="EX30">
        <v>0.14991757643619152</v>
      </c>
      <c r="EY30">
        <v>0</v>
      </c>
      <c r="EZ30">
        <v>0</v>
      </c>
      <c r="FA30">
        <v>0</v>
      </c>
      <c r="FB30" t="e">
        <v>#VALUE!</v>
      </c>
      <c r="FC30">
        <v>9.0199371714727583E-4</v>
      </c>
      <c r="FD30">
        <v>0</v>
      </c>
      <c r="FE30">
        <v>0</v>
      </c>
      <c r="FF30" t="e">
        <v>#VALUE!</v>
      </c>
      <c r="FG30">
        <v>0.93309694877297744</v>
      </c>
      <c r="FH30">
        <v>0</v>
      </c>
      <c r="FI30">
        <v>-0.55680986594506976</v>
      </c>
      <c r="FJ30">
        <v>-1.6061217380474773</v>
      </c>
      <c r="FK30">
        <v>-1.4618446642994387E-4</v>
      </c>
      <c r="FL30" t="e">
        <v>#VALUE!</v>
      </c>
      <c r="FM30">
        <v>0.31103231625763783</v>
      </c>
      <c r="FN30">
        <v>0</v>
      </c>
      <c r="FO30" t="e">
        <v>#VALUE!</v>
      </c>
      <c r="FP30">
        <v>0</v>
      </c>
      <c r="FQ30">
        <v>0</v>
      </c>
      <c r="FR30">
        <v>0</v>
      </c>
      <c r="FS30">
        <v>0</v>
      </c>
      <c r="FT30">
        <v>-365.05077707724558</v>
      </c>
      <c r="FU30">
        <v>-365.05077707726014</v>
      </c>
      <c r="FV30">
        <v>0</v>
      </c>
    </row>
    <row r="31" spans="1:178" x14ac:dyDescent="0.3">
      <c r="A31" t="s">
        <v>179</v>
      </c>
      <c r="B31" t="e">
        <v>#VALUE!</v>
      </c>
      <c r="C31">
        <v>1.5955957824020928E-4</v>
      </c>
      <c r="D31">
        <v>0</v>
      </c>
      <c r="E31">
        <v>0</v>
      </c>
      <c r="F31">
        <v>0</v>
      </c>
      <c r="G31">
        <v>0</v>
      </c>
      <c r="H31">
        <v>0</v>
      </c>
      <c r="I31">
        <v>-8.2734596124537347</v>
      </c>
      <c r="J31">
        <v>0</v>
      </c>
      <c r="K31">
        <v>0</v>
      </c>
      <c r="L31">
        <v>0</v>
      </c>
      <c r="M31">
        <v>-8.0868402227007863E-4</v>
      </c>
      <c r="N31">
        <v>0</v>
      </c>
      <c r="O31">
        <v>2.4172654152629889</v>
      </c>
      <c r="P31">
        <v>0</v>
      </c>
      <c r="Q31">
        <v>0.79624272961960685</v>
      </c>
      <c r="R31">
        <v>-3.1103231625763783E-2</v>
      </c>
      <c r="S31" t="e">
        <v>#VALUE!</v>
      </c>
      <c r="T31" t="e">
        <v>#VALUE!</v>
      </c>
      <c r="U31" t="e">
        <v>#VALUE!</v>
      </c>
      <c r="V31">
        <v>0</v>
      </c>
      <c r="W31">
        <v>0</v>
      </c>
      <c r="X31">
        <v>4.2610578364588036E-3</v>
      </c>
      <c r="Y31">
        <v>0</v>
      </c>
      <c r="Z31">
        <v>-1.2441292650308355E-2</v>
      </c>
      <c r="AA31" t="e">
        <v>#VALUE!</v>
      </c>
      <c r="AB31">
        <v>0</v>
      </c>
      <c r="AC31">
        <v>0</v>
      </c>
      <c r="AD31">
        <v>0</v>
      </c>
      <c r="AE31">
        <v>0</v>
      </c>
      <c r="AF31">
        <v>0</v>
      </c>
      <c r="AG31" t="e">
        <v>#VALUE!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-3.2782806133557285</v>
      </c>
      <c r="AO31">
        <v>0</v>
      </c>
      <c r="AP31">
        <v>0</v>
      </c>
      <c r="AQ31">
        <v>0</v>
      </c>
      <c r="AR31">
        <v>-3.8007112145283656E-4</v>
      </c>
      <c r="AS31" t="e">
        <v>#VALUE!</v>
      </c>
      <c r="AT31">
        <v>0</v>
      </c>
      <c r="AU31" t="e">
        <v>#VALUE!</v>
      </c>
      <c r="AV31">
        <v>0</v>
      </c>
      <c r="AW31">
        <v>-7.9779789120088651E-2</v>
      </c>
      <c r="AX31">
        <v>0</v>
      </c>
      <c r="AY31">
        <v>0</v>
      </c>
      <c r="AZ31">
        <v>0</v>
      </c>
      <c r="BA31">
        <v>-4.2829149948687473E-2</v>
      </c>
      <c r="BB31">
        <v>-0.65316786414108385</v>
      </c>
      <c r="BC31">
        <v>0</v>
      </c>
      <c r="BD31">
        <v>0</v>
      </c>
      <c r="BE31">
        <v>0</v>
      </c>
      <c r="BF31">
        <v>0</v>
      </c>
      <c r="BG31">
        <v>-329.26971890211826</v>
      </c>
      <c r="BH31">
        <v>-78.15937295885044</v>
      </c>
      <c r="BI31">
        <v>0</v>
      </c>
      <c r="BJ31">
        <v>0</v>
      </c>
      <c r="BK31">
        <v>-113.21598084040943</v>
      </c>
      <c r="BL31">
        <v>0</v>
      </c>
      <c r="BM31">
        <v>0</v>
      </c>
      <c r="BN31">
        <v>-5.2875493763799568</v>
      </c>
      <c r="BO31">
        <v>0</v>
      </c>
      <c r="BP31">
        <v>3.9501104164722705</v>
      </c>
      <c r="BQ31">
        <v>3.1103231625770889E-3</v>
      </c>
      <c r="BR31">
        <v>0.17985692513452151</v>
      </c>
      <c r="BS31" t="e">
        <v>#VALUE!</v>
      </c>
      <c r="BT31">
        <v>0</v>
      </c>
      <c r="BU31">
        <v>0</v>
      </c>
      <c r="BV31">
        <v>0</v>
      </c>
      <c r="BW31">
        <v>-1.2791577244877228E-3</v>
      </c>
      <c r="BX31">
        <v>0</v>
      </c>
      <c r="BY31">
        <v>-23.327423719324443</v>
      </c>
      <c r="BZ31">
        <v>0</v>
      </c>
      <c r="CA31">
        <v>3.1072128393816456E-5</v>
      </c>
      <c r="CB31">
        <v>0</v>
      </c>
      <c r="CC31">
        <v>0</v>
      </c>
      <c r="CD31">
        <v>6.2206463553593494E-5</v>
      </c>
      <c r="CE31">
        <v>0</v>
      </c>
      <c r="CF31">
        <v>0</v>
      </c>
      <c r="CG31">
        <v>-5.2875493763801629E-2</v>
      </c>
      <c r="CH31">
        <v>5.1008315759864473</v>
      </c>
      <c r="CI31">
        <v>0</v>
      </c>
      <c r="CJ31">
        <v>-1.2509892058396321</v>
      </c>
      <c r="CK31" t="e">
        <v>#VALUE!</v>
      </c>
      <c r="CL31">
        <v>0</v>
      </c>
      <c r="CM31">
        <v>0</v>
      </c>
      <c r="CN31">
        <v>1.999493461656372</v>
      </c>
      <c r="CO31">
        <v>6.2206463251532895E-3</v>
      </c>
      <c r="CP31">
        <v>0</v>
      </c>
      <c r="CQ31" t="e">
        <v>#VALUE!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e">
        <v>#VALUE!</v>
      </c>
      <c r="CY31">
        <v>-3.110323162576592E-2</v>
      </c>
      <c r="CZ31">
        <v>0</v>
      </c>
      <c r="DA31">
        <v>0</v>
      </c>
      <c r="DB31">
        <v>-0.34599701456474108</v>
      </c>
      <c r="DC31">
        <v>0</v>
      </c>
      <c r="DD31">
        <v>0</v>
      </c>
      <c r="DE31">
        <v>2.0217100556747845</v>
      </c>
      <c r="DF31">
        <v>0</v>
      </c>
      <c r="DG31">
        <v>-6.6234331747239139E-4</v>
      </c>
      <c r="DH31">
        <v>0.6220645703088552</v>
      </c>
      <c r="DI31" t="e">
        <v>#VALUE!</v>
      </c>
      <c r="DJ31">
        <v>0</v>
      </c>
      <c r="DK31">
        <v>-4.0148362414854901</v>
      </c>
      <c r="DL31">
        <v>0</v>
      </c>
      <c r="DM31">
        <v>-15.769338434263432</v>
      </c>
      <c r="DN31">
        <v>0</v>
      </c>
      <c r="DO31">
        <v>0</v>
      </c>
      <c r="DP31" t="e">
        <v>#VALUE!</v>
      </c>
      <c r="DQ31">
        <v>0</v>
      </c>
      <c r="DR31">
        <v>0</v>
      </c>
      <c r="DS31">
        <v>0</v>
      </c>
      <c r="DT31">
        <v>0</v>
      </c>
      <c r="DU31">
        <v>4.3544524276072138E-2</v>
      </c>
      <c r="DV31">
        <v>0</v>
      </c>
      <c r="DW31">
        <v>0</v>
      </c>
      <c r="DX31">
        <v>0</v>
      </c>
      <c r="DY31">
        <v>-8.6513638767067391</v>
      </c>
      <c r="DZ31">
        <v>0</v>
      </c>
      <c r="EA31">
        <v>-34.866722652483588</v>
      </c>
      <c r="EB31">
        <v>7.7611893875773683</v>
      </c>
      <c r="EC31">
        <v>-9.330969487730556E-2</v>
      </c>
      <c r="ED31">
        <v>13.747628378588502</v>
      </c>
      <c r="EE31" t="e">
        <v>#VALUE!</v>
      </c>
      <c r="EF31">
        <v>0</v>
      </c>
      <c r="EG31">
        <v>0</v>
      </c>
      <c r="EH31" t="e">
        <v>#VALUE!</v>
      </c>
      <c r="EI31">
        <v>-1.0999905087318904</v>
      </c>
      <c r="EJ31">
        <v>0</v>
      </c>
      <c r="EK31">
        <v>0</v>
      </c>
      <c r="EL31">
        <v>-1.864533507331311</v>
      </c>
      <c r="EM31" t="e">
        <v>#VALUE!</v>
      </c>
      <c r="EN31">
        <v>6.2206463251541777E-2</v>
      </c>
      <c r="EO31" t="e">
        <v>#VALUE!</v>
      </c>
      <c r="EP31">
        <v>-80.806195763739879</v>
      </c>
      <c r="EQ31">
        <v>0</v>
      </c>
      <c r="ER31">
        <v>0</v>
      </c>
      <c r="ES31">
        <v>0.20047212322628549</v>
      </c>
      <c r="ET31">
        <v>-8.9999223441700167</v>
      </c>
      <c r="EU31">
        <v>0</v>
      </c>
      <c r="EV31">
        <v>0</v>
      </c>
      <c r="EW31">
        <v>0</v>
      </c>
      <c r="EX31">
        <v>9.3620727193555409E-2</v>
      </c>
      <c r="EY31">
        <v>0</v>
      </c>
      <c r="EZ31">
        <v>0</v>
      </c>
      <c r="FA31">
        <v>0</v>
      </c>
      <c r="FB31" t="e">
        <v>#VALUE!</v>
      </c>
      <c r="FC31">
        <v>9.0199371714727583E-4</v>
      </c>
      <c r="FD31">
        <v>0</v>
      </c>
      <c r="FE31">
        <v>0</v>
      </c>
      <c r="FF31" t="e">
        <v>#VALUE!</v>
      </c>
      <c r="FG31">
        <v>0.93309694877297744</v>
      </c>
      <c r="FH31">
        <v>0</v>
      </c>
      <c r="FI31">
        <v>-1.0455195794804695E-2</v>
      </c>
      <c r="FJ31">
        <v>-1.516619389754851</v>
      </c>
      <c r="FK31">
        <v>-5.2502286983513446E-4</v>
      </c>
      <c r="FL31" t="e">
        <v>#VALUE!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1.0449098599544462</v>
      </c>
      <c r="FS31">
        <v>-3.1103231625770889E-2</v>
      </c>
      <c r="FT31">
        <v>-350.78140909188733</v>
      </c>
      <c r="FU31">
        <v>-350.78140909190915</v>
      </c>
      <c r="FV31">
        <v>0</v>
      </c>
    </row>
    <row r="32" spans="1:178" x14ac:dyDescent="0.3">
      <c r="A32" t="s">
        <v>180</v>
      </c>
      <c r="B32" t="e">
        <v>#VALUE!</v>
      </c>
      <c r="C32">
        <v>1.7417809710451593E-4</v>
      </c>
      <c r="D32">
        <v>0</v>
      </c>
      <c r="E32">
        <v>0</v>
      </c>
      <c r="F32">
        <v>0</v>
      </c>
      <c r="G32">
        <v>0</v>
      </c>
      <c r="H32">
        <v>3.1103231625763783E-2</v>
      </c>
      <c r="I32">
        <v>-8.0246337594476813</v>
      </c>
      <c r="J32">
        <v>0</v>
      </c>
      <c r="K32">
        <v>0</v>
      </c>
      <c r="L32">
        <v>0</v>
      </c>
      <c r="M32">
        <v>-8.0868402227007863E-4</v>
      </c>
      <c r="N32">
        <v>0</v>
      </c>
      <c r="O32">
        <v>-18.040244737834911</v>
      </c>
      <c r="P32">
        <v>0</v>
      </c>
      <c r="Q32">
        <v>4.3948866287207267</v>
      </c>
      <c r="R32">
        <v>-3.1103231625763783E-2</v>
      </c>
      <c r="S32" t="e">
        <v>#VALUE!</v>
      </c>
      <c r="T32" t="e">
        <v>#VALUE!</v>
      </c>
      <c r="U32" t="e">
        <v>#VALUE!</v>
      </c>
      <c r="V32">
        <v>0</v>
      </c>
      <c r="W32">
        <v>0</v>
      </c>
      <c r="X32">
        <v>3.8030385086003093E-3</v>
      </c>
      <c r="Y32">
        <v>0</v>
      </c>
      <c r="Z32">
        <v>0</v>
      </c>
      <c r="AA32" t="e">
        <v>#VALUE!</v>
      </c>
      <c r="AB32">
        <v>0</v>
      </c>
      <c r="AC32">
        <v>0</v>
      </c>
      <c r="AD32">
        <v>0</v>
      </c>
      <c r="AE32">
        <v>0</v>
      </c>
      <c r="AF32">
        <v>0</v>
      </c>
      <c r="AG32" t="e">
        <v>#VALUE!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-2.2176044291001951E-2</v>
      </c>
      <c r="AO32">
        <v>0</v>
      </c>
      <c r="AP32">
        <v>0</v>
      </c>
      <c r="AQ32">
        <v>0</v>
      </c>
      <c r="AR32">
        <v>2.4273666172175065E-3</v>
      </c>
      <c r="AS32" t="e">
        <v>#VALUE!</v>
      </c>
      <c r="AT32">
        <v>0</v>
      </c>
      <c r="AU32" t="e">
        <v>#VALUE!</v>
      </c>
      <c r="AV32">
        <v>0</v>
      </c>
      <c r="AW32">
        <v>-9.4064693819788658E-2</v>
      </c>
      <c r="AX32">
        <v>0</v>
      </c>
      <c r="AY32">
        <v>0</v>
      </c>
      <c r="AZ32">
        <v>0</v>
      </c>
      <c r="BA32">
        <v>-3.5955335759382478E-2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-370.83917373201439</v>
      </c>
      <c r="BH32">
        <v>-58.175453329601055</v>
      </c>
      <c r="BI32">
        <v>0</v>
      </c>
      <c r="BJ32">
        <v>0</v>
      </c>
      <c r="BK32">
        <v>-108.95455817859465</v>
      </c>
      <c r="BL32">
        <v>0</v>
      </c>
      <c r="BM32">
        <v>0</v>
      </c>
      <c r="BN32">
        <v>-2.9237037728221367</v>
      </c>
      <c r="BO32">
        <v>0</v>
      </c>
      <c r="BP32">
        <v>4.043420111349576</v>
      </c>
      <c r="BQ32">
        <v>3.4213554788342648E-2</v>
      </c>
      <c r="BR32">
        <v>0.17985692513452151</v>
      </c>
      <c r="BS32" t="e">
        <v>#VALUE!</v>
      </c>
      <c r="BT32">
        <v>0</v>
      </c>
      <c r="BU32">
        <v>0</v>
      </c>
      <c r="BV32">
        <v>0</v>
      </c>
      <c r="BW32">
        <v>-1.4154402662436727E-2</v>
      </c>
      <c r="BX32">
        <v>0</v>
      </c>
      <c r="BY32">
        <v>-23.327423719324443</v>
      </c>
      <c r="BZ32">
        <v>0</v>
      </c>
      <c r="CA32">
        <v>3.1072128393816456E-5</v>
      </c>
      <c r="CB32">
        <v>0.12441292650306313</v>
      </c>
      <c r="CC32">
        <v>0</v>
      </c>
      <c r="CD32">
        <v>6.2206463553593494E-5</v>
      </c>
      <c r="CE32">
        <v>0</v>
      </c>
      <c r="CF32">
        <v>0</v>
      </c>
      <c r="CG32">
        <v>1.3374389599096759E-3</v>
      </c>
      <c r="CH32">
        <v>10.058157506768069</v>
      </c>
      <c r="CI32">
        <v>0</v>
      </c>
      <c r="CJ32">
        <v>-1.2679890591564167</v>
      </c>
      <c r="CK32" t="e">
        <v>#VALUE!</v>
      </c>
      <c r="CL32">
        <v>0</v>
      </c>
      <c r="CM32">
        <v>0</v>
      </c>
      <c r="CN32">
        <v>1.999493461656372</v>
      </c>
      <c r="CO32">
        <v>0</v>
      </c>
      <c r="CP32">
        <v>0</v>
      </c>
      <c r="CQ32" t="e">
        <v>#VALUE!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e">
        <v>#VALUE!</v>
      </c>
      <c r="CY32">
        <v>7.4647755901838225E-2</v>
      </c>
      <c r="CZ32">
        <v>0</v>
      </c>
      <c r="DA32">
        <v>0</v>
      </c>
      <c r="DB32">
        <v>-0.31299729930278986</v>
      </c>
      <c r="DC32">
        <v>0</v>
      </c>
      <c r="DD32">
        <v>0</v>
      </c>
      <c r="DE32">
        <v>-5.0374996112096042</v>
      </c>
      <c r="DF32">
        <v>0</v>
      </c>
      <c r="DG32">
        <v>-6.6234331747239139E-4</v>
      </c>
      <c r="DH32">
        <v>1.5551615190818326</v>
      </c>
      <c r="DI32" t="e">
        <v>#VALUE!</v>
      </c>
      <c r="DJ32">
        <v>0</v>
      </c>
      <c r="DK32">
        <v>-4.0149586382568199</v>
      </c>
      <c r="DL32">
        <v>0</v>
      </c>
      <c r="DM32">
        <v>-13.996454231594726</v>
      </c>
      <c r="DN32">
        <v>0</v>
      </c>
      <c r="DO32">
        <v>0</v>
      </c>
      <c r="DP32" t="e">
        <v>#VALUE!</v>
      </c>
      <c r="DQ32">
        <v>0</v>
      </c>
      <c r="DR32">
        <v>0</v>
      </c>
      <c r="DS32">
        <v>0</v>
      </c>
      <c r="DT32">
        <v>0</v>
      </c>
      <c r="DU32">
        <v>4.9765170601219211E-2</v>
      </c>
      <c r="DV32">
        <v>0</v>
      </c>
      <c r="DW32">
        <v>0</v>
      </c>
      <c r="DX32">
        <v>0</v>
      </c>
      <c r="DY32">
        <v>-6.1593729588504118</v>
      </c>
      <c r="DZ32">
        <v>0</v>
      </c>
      <c r="EA32">
        <v>-34.835619420857824</v>
      </c>
      <c r="EB32">
        <v>11.343970638549346</v>
      </c>
      <c r="EC32">
        <v>-9.3309694877291349E-2</v>
      </c>
      <c r="ED32">
        <v>20.403719946502406</v>
      </c>
      <c r="EE32" t="e">
        <v>#VALUE!</v>
      </c>
      <c r="EF32">
        <v>0</v>
      </c>
      <c r="EG32">
        <v>0</v>
      </c>
      <c r="EH32" t="e">
        <v>#VALUE!</v>
      </c>
      <c r="EI32">
        <v>-1.0999905087318904</v>
      </c>
      <c r="EJ32">
        <v>0</v>
      </c>
      <c r="EK32">
        <v>0</v>
      </c>
      <c r="EL32">
        <v>-1.864533507331311</v>
      </c>
      <c r="EM32" t="e">
        <v>#VALUE!</v>
      </c>
      <c r="EN32">
        <v>6.2206463251541777E-2</v>
      </c>
      <c r="EO32" t="e">
        <v>#VALUE!</v>
      </c>
      <c r="EP32">
        <v>-151.25501539609968</v>
      </c>
      <c r="EQ32">
        <v>0</v>
      </c>
      <c r="ER32">
        <v>0</v>
      </c>
      <c r="ES32">
        <v>0.13992411366478485</v>
      </c>
      <c r="ET32">
        <v>-9.8999145785870155</v>
      </c>
      <c r="EU32">
        <v>-13.899880064884655</v>
      </c>
      <c r="EV32">
        <v>0</v>
      </c>
      <c r="EW32">
        <v>0</v>
      </c>
      <c r="EX32">
        <v>0.21523436285030018</v>
      </c>
      <c r="EY32">
        <v>0</v>
      </c>
      <c r="EZ32">
        <v>0</v>
      </c>
      <c r="FA32">
        <v>0</v>
      </c>
      <c r="FB32" t="e">
        <v>#VALUE!</v>
      </c>
      <c r="FC32">
        <v>0</v>
      </c>
      <c r="FD32">
        <v>0</v>
      </c>
      <c r="FE32">
        <v>0</v>
      </c>
      <c r="FF32" t="e">
        <v>#VALUE!</v>
      </c>
      <c r="FG32">
        <v>0.55985816926378362</v>
      </c>
      <c r="FH32">
        <v>0</v>
      </c>
      <c r="FI32">
        <v>-4.0390345556602369E-3</v>
      </c>
      <c r="FJ32">
        <v>0</v>
      </c>
      <c r="FK32">
        <v>-4.8894272991295562E-4</v>
      </c>
      <c r="FL32" t="e">
        <v>#VALUE!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0.66419347584002986</v>
      </c>
      <c r="FS32">
        <v>-3.1103231625770889E-2</v>
      </c>
      <c r="FT32">
        <v>-407.47604714894987</v>
      </c>
      <c r="FU32">
        <v>-407.47604714895351</v>
      </c>
      <c r="FV32">
        <v>0</v>
      </c>
    </row>
    <row r="33" spans="1:178" x14ac:dyDescent="0.3">
      <c r="A33" t="s">
        <v>181</v>
      </c>
      <c r="B33" t="e">
        <v>#VALUE!</v>
      </c>
      <c r="C33">
        <v>1.7386706478816905E-4</v>
      </c>
      <c r="D33">
        <v>0</v>
      </c>
      <c r="E33">
        <v>0</v>
      </c>
      <c r="F33">
        <v>0</v>
      </c>
      <c r="G33">
        <v>0</v>
      </c>
      <c r="H33">
        <v>3.1103231625763783E-2</v>
      </c>
      <c r="I33">
        <v>-8.7400080868401915</v>
      </c>
      <c r="J33">
        <v>0</v>
      </c>
      <c r="K33">
        <v>0</v>
      </c>
      <c r="L33">
        <v>0</v>
      </c>
      <c r="M33">
        <v>0</v>
      </c>
      <c r="N33">
        <v>0</v>
      </c>
      <c r="O33">
        <v>-26.049893309247921</v>
      </c>
      <c r="P33">
        <v>0</v>
      </c>
      <c r="Q33">
        <v>-1.558271904450871</v>
      </c>
      <c r="R33">
        <v>-3.1103231625763783E-2</v>
      </c>
      <c r="S33" t="e">
        <v>#VALUE!</v>
      </c>
      <c r="T33" t="e">
        <v>#VALUE!</v>
      </c>
      <c r="U33" t="e">
        <v>#VALUE!</v>
      </c>
      <c r="V33">
        <v>0</v>
      </c>
      <c r="W33">
        <v>0</v>
      </c>
      <c r="X33">
        <v>3.9467603561291753E-3</v>
      </c>
      <c r="Y33">
        <v>0</v>
      </c>
      <c r="Z33">
        <v>6.2206463251470723E-3</v>
      </c>
      <c r="AA33" t="e">
        <v>#VALUE!</v>
      </c>
      <c r="AB33">
        <v>0</v>
      </c>
      <c r="AC33">
        <v>0</v>
      </c>
      <c r="AD33">
        <v>0</v>
      </c>
      <c r="AE33">
        <v>0</v>
      </c>
      <c r="AF33">
        <v>0</v>
      </c>
      <c r="AG33" t="e">
        <v>#VALUE!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-3.1103231625766448E-2</v>
      </c>
      <c r="AO33">
        <v>0</v>
      </c>
      <c r="AP33">
        <v>0</v>
      </c>
      <c r="AQ33">
        <v>0</v>
      </c>
      <c r="AR33">
        <v>8.7871548402087066E-3</v>
      </c>
      <c r="AS33" t="e">
        <v>#VALUE!</v>
      </c>
      <c r="AT33">
        <v>0</v>
      </c>
      <c r="AU33" t="e">
        <v>#VALUE!</v>
      </c>
      <c r="AV33">
        <v>0</v>
      </c>
      <c r="AW33">
        <v>-0.11864106373052152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-343.17471539479266</v>
      </c>
      <c r="BH33">
        <v>-58.175453329601055</v>
      </c>
      <c r="BI33">
        <v>0</v>
      </c>
      <c r="BJ33">
        <v>0</v>
      </c>
      <c r="BK33">
        <v>-115.05079157724504</v>
      </c>
      <c r="BL33">
        <v>0</v>
      </c>
      <c r="BM33">
        <v>0</v>
      </c>
      <c r="BN33">
        <v>-5.1320332182513084</v>
      </c>
      <c r="BO33">
        <v>0</v>
      </c>
      <c r="BP33">
        <v>4.1056265746011036</v>
      </c>
      <c r="BQ33">
        <v>0</v>
      </c>
      <c r="BR33">
        <v>2.4340767005691891E-2</v>
      </c>
      <c r="BS33" t="e">
        <v>#VALUE!</v>
      </c>
      <c r="BT33">
        <v>0</v>
      </c>
      <c r="BU33">
        <v>0</v>
      </c>
      <c r="BV33">
        <v>0</v>
      </c>
      <c r="BW33">
        <v>-1.5231451587820022E-2</v>
      </c>
      <c r="BX33">
        <v>0</v>
      </c>
      <c r="BY33">
        <v>-5.5985816926378646</v>
      </c>
      <c r="BZ33">
        <v>0</v>
      </c>
      <c r="CA33">
        <v>0</v>
      </c>
      <c r="CB33">
        <v>0</v>
      </c>
      <c r="CC33">
        <v>0</v>
      </c>
      <c r="CD33">
        <v>6.2206463553593494E-5</v>
      </c>
      <c r="CE33">
        <v>0</v>
      </c>
      <c r="CF33">
        <v>0</v>
      </c>
      <c r="CG33">
        <v>1.3685421915337059E-3</v>
      </c>
      <c r="CH33">
        <v>2.8949806226866883</v>
      </c>
      <c r="CI33">
        <v>0</v>
      </c>
      <c r="CJ33">
        <v>-2.9999741147399561E-3</v>
      </c>
      <c r="CK33" t="e">
        <v>#VALUE!</v>
      </c>
      <c r="CL33">
        <v>0</v>
      </c>
      <c r="CM33">
        <v>0</v>
      </c>
      <c r="CN33">
        <v>0</v>
      </c>
      <c r="CO33">
        <v>0</v>
      </c>
      <c r="CP33">
        <v>0</v>
      </c>
      <c r="CQ33" t="e">
        <v>#VALUE!</v>
      </c>
      <c r="CR33">
        <v>0</v>
      </c>
      <c r="CS33">
        <v>0</v>
      </c>
      <c r="CT33">
        <v>-3.1103231625766004E-2</v>
      </c>
      <c r="CU33">
        <v>0</v>
      </c>
      <c r="CV33">
        <v>0</v>
      </c>
      <c r="CW33">
        <v>0</v>
      </c>
      <c r="CX33" t="e">
        <v>#VALUE!</v>
      </c>
      <c r="CY33">
        <v>0</v>
      </c>
      <c r="CZ33">
        <v>0</v>
      </c>
      <c r="DA33">
        <v>0</v>
      </c>
      <c r="DB33">
        <v>0.70899388244630046</v>
      </c>
      <c r="DC33">
        <v>0</v>
      </c>
      <c r="DD33">
        <v>0</v>
      </c>
      <c r="DE33">
        <v>-1.3059108581381613</v>
      </c>
      <c r="DF33">
        <v>-0.19007558085285062</v>
      </c>
      <c r="DG33">
        <v>0</v>
      </c>
      <c r="DH33">
        <v>0.31103231625765915</v>
      </c>
      <c r="DI33" t="e">
        <v>#VALUE!</v>
      </c>
      <c r="DJ33">
        <v>0</v>
      </c>
      <c r="DK33">
        <v>0</v>
      </c>
      <c r="DL33">
        <v>0</v>
      </c>
      <c r="DM33">
        <v>-13.996454231594726</v>
      </c>
      <c r="DN33">
        <v>0</v>
      </c>
      <c r="DO33">
        <v>0</v>
      </c>
      <c r="DP33" t="e">
        <v>#VALUE!</v>
      </c>
      <c r="DQ33">
        <v>0</v>
      </c>
      <c r="DR33">
        <v>0</v>
      </c>
      <c r="DS33">
        <v>0</v>
      </c>
      <c r="DT33">
        <v>0</v>
      </c>
      <c r="DU33">
        <v>6.2206463251470723E-3</v>
      </c>
      <c r="DV33">
        <v>0</v>
      </c>
      <c r="DW33">
        <v>0</v>
      </c>
      <c r="DX33">
        <v>0</v>
      </c>
      <c r="DY33">
        <v>-15.409785076669479</v>
      </c>
      <c r="DZ33">
        <v>0</v>
      </c>
      <c r="EA33">
        <v>0</v>
      </c>
      <c r="EB33">
        <v>10.260956113340177</v>
      </c>
      <c r="EC33">
        <v>-3.1103231625763783E-2</v>
      </c>
      <c r="ED33">
        <v>39.376691238219678</v>
      </c>
      <c r="EE33" t="e">
        <v>#VALUE!</v>
      </c>
      <c r="EF33">
        <v>0</v>
      </c>
      <c r="EG33">
        <v>0</v>
      </c>
      <c r="EH33" t="e">
        <v>#VALUE!</v>
      </c>
      <c r="EI33">
        <v>-0.79999309725955747</v>
      </c>
      <c r="EJ33">
        <v>0</v>
      </c>
      <c r="EK33">
        <v>0</v>
      </c>
      <c r="EL33">
        <v>-1.864533507331311</v>
      </c>
      <c r="EM33" t="e">
        <v>#VALUE!</v>
      </c>
      <c r="EN33">
        <v>6.2206463251541777E-2</v>
      </c>
      <c r="EO33" t="e">
        <v>#VALUE!</v>
      </c>
      <c r="EP33">
        <v>-149.32661503530221</v>
      </c>
      <c r="EQ33">
        <v>0</v>
      </c>
      <c r="ER33">
        <v>0</v>
      </c>
      <c r="ES33">
        <v>6.4467798739597626E-2</v>
      </c>
      <c r="ET33">
        <v>-9.7999154414294765</v>
      </c>
      <c r="EU33">
        <v>-112.9190256781842</v>
      </c>
      <c r="EV33">
        <v>0</v>
      </c>
      <c r="EW33">
        <v>0</v>
      </c>
      <c r="EX33">
        <v>0.28272837547821217</v>
      </c>
      <c r="EY33">
        <v>0</v>
      </c>
      <c r="EZ33">
        <v>0</v>
      </c>
      <c r="FA33">
        <v>0</v>
      </c>
      <c r="FB33" t="e">
        <v>#VALUE!</v>
      </c>
      <c r="FC33">
        <v>0</v>
      </c>
      <c r="FD33">
        <v>-2.7992908463225774E-4</v>
      </c>
      <c r="FE33">
        <v>0</v>
      </c>
      <c r="FF33" t="e">
        <v>#VALUE!</v>
      </c>
      <c r="FG33">
        <v>0.43544524276072138</v>
      </c>
      <c r="FH33">
        <v>0</v>
      </c>
      <c r="FI33">
        <v>3.0286149730613943E-3</v>
      </c>
      <c r="FJ33">
        <v>-1.2441341823432595E-7</v>
      </c>
      <c r="FK33">
        <v>1.4835107911489454E-3</v>
      </c>
      <c r="FL33" t="e">
        <v>#VALUE!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1.0478422209846816</v>
      </c>
      <c r="FS33">
        <v>0</v>
      </c>
      <c r="FT33">
        <v>-466.54120029773549</v>
      </c>
      <c r="FU33">
        <v>-466.54120029772093</v>
      </c>
      <c r="FV33">
        <v>0</v>
      </c>
    </row>
    <row r="34" spans="1:178" x14ac:dyDescent="0.3">
      <c r="A34" t="s">
        <v>182</v>
      </c>
      <c r="B34" t="e">
        <v>#VALUE!</v>
      </c>
      <c r="C34">
        <v>1.5893751360707142E-4</v>
      </c>
      <c r="D34">
        <v>0</v>
      </c>
      <c r="E34">
        <v>0</v>
      </c>
      <c r="F34">
        <v>0</v>
      </c>
      <c r="G34">
        <v>0</v>
      </c>
      <c r="H34">
        <v>3.1103231625763783E-2</v>
      </c>
      <c r="I34">
        <v>-8.7400080868401915</v>
      </c>
      <c r="J34">
        <v>0</v>
      </c>
      <c r="K34">
        <v>0</v>
      </c>
      <c r="L34">
        <v>0</v>
      </c>
      <c r="M34">
        <v>7.0293303474229241E-3</v>
      </c>
      <c r="N34">
        <v>0</v>
      </c>
      <c r="O34">
        <v>-34.311149609951173</v>
      </c>
      <c r="P34">
        <v>0</v>
      </c>
      <c r="Q34">
        <v>-7.1039781033249358</v>
      </c>
      <c r="R34">
        <v>-6.2206463251555988E-2</v>
      </c>
      <c r="S34" t="e">
        <v>#VALUE!</v>
      </c>
      <c r="T34" t="e">
        <v>#VALUE!</v>
      </c>
      <c r="U34" t="e">
        <v>#VALUE!</v>
      </c>
      <c r="V34">
        <v>0</v>
      </c>
      <c r="W34">
        <v>0</v>
      </c>
      <c r="X34">
        <v>5.4886719937243811E-3</v>
      </c>
      <c r="Y34">
        <v>0</v>
      </c>
      <c r="Z34">
        <v>1.2441292650308355E-2</v>
      </c>
      <c r="AA34" t="e">
        <v>#VALUE!</v>
      </c>
      <c r="AB34">
        <v>0</v>
      </c>
      <c r="AC34">
        <v>0</v>
      </c>
      <c r="AD34">
        <v>0</v>
      </c>
      <c r="AE34">
        <v>0</v>
      </c>
      <c r="AF34">
        <v>0</v>
      </c>
      <c r="AG34" t="e">
        <v>#VALUE!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-2.4882585300613158E-2</v>
      </c>
      <c r="AO34">
        <v>0</v>
      </c>
      <c r="AP34">
        <v>0</v>
      </c>
      <c r="AQ34">
        <v>0</v>
      </c>
      <c r="AR34">
        <v>-5.4290423330266555E-2</v>
      </c>
      <c r="AS34" t="e">
        <v>#VALUE!</v>
      </c>
      <c r="AT34">
        <v>0</v>
      </c>
      <c r="AU34" t="e">
        <v>#VALUE!</v>
      </c>
      <c r="AV34">
        <v>0</v>
      </c>
      <c r="AW34">
        <v>-0.12034104693477587</v>
      </c>
      <c r="AX34">
        <v>3.1103231620477345E-5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-358.47407545644091</v>
      </c>
      <c r="BH34">
        <v>-77.145376504618866</v>
      </c>
      <c r="BI34">
        <v>0</v>
      </c>
      <c r="BJ34">
        <v>0</v>
      </c>
      <c r="BK34">
        <v>-116.69929395664167</v>
      </c>
      <c r="BL34">
        <v>0</v>
      </c>
      <c r="BM34">
        <v>0</v>
      </c>
      <c r="BN34">
        <v>-5.1320332182513084</v>
      </c>
      <c r="BO34">
        <v>0</v>
      </c>
      <c r="BP34">
        <v>0.77758079064413721</v>
      </c>
      <c r="BQ34">
        <v>2.1772262138036069E-2</v>
      </c>
      <c r="BR34">
        <v>-0.46654847438648872</v>
      </c>
      <c r="BS34" t="e">
        <v>#VALUE!</v>
      </c>
      <c r="BT34">
        <v>0</v>
      </c>
      <c r="BU34">
        <v>0</v>
      </c>
      <c r="BV34">
        <v>0</v>
      </c>
      <c r="BW34">
        <v>-1.6308432086094005E-2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1.5551615812882957</v>
      </c>
      <c r="CH34">
        <v>2.2106671021084878</v>
      </c>
      <c r="CI34">
        <v>0</v>
      </c>
      <c r="CJ34">
        <v>1.265989076413236</v>
      </c>
      <c r="CK34" t="e">
        <v>#VALUE!</v>
      </c>
      <c r="CL34">
        <v>0</v>
      </c>
      <c r="CM34">
        <v>0</v>
      </c>
      <c r="CN34">
        <v>0</v>
      </c>
      <c r="CO34">
        <v>0</v>
      </c>
      <c r="CP34">
        <v>0</v>
      </c>
      <c r="CQ34" t="e">
        <v>#VALUE!</v>
      </c>
      <c r="CR34">
        <v>0</v>
      </c>
      <c r="CS34">
        <v>1.555161581288278E-2</v>
      </c>
      <c r="CT34">
        <v>0</v>
      </c>
      <c r="CU34">
        <v>0</v>
      </c>
      <c r="CV34">
        <v>0</v>
      </c>
      <c r="CW34">
        <v>0</v>
      </c>
      <c r="CX34" t="e">
        <v>#VALUE!</v>
      </c>
      <c r="CY34">
        <v>0.32347360890796562</v>
      </c>
      <c r="CZ34">
        <v>0</v>
      </c>
      <c r="DA34">
        <v>0</v>
      </c>
      <c r="DB34">
        <v>0.81299298509002194</v>
      </c>
      <c r="DC34">
        <v>0</v>
      </c>
      <c r="DD34">
        <v>0</v>
      </c>
      <c r="DE34">
        <v>0.7997689029890207</v>
      </c>
      <c r="DF34">
        <v>-1.1967805044944171</v>
      </c>
      <c r="DG34">
        <v>0</v>
      </c>
      <c r="DH34">
        <v>0</v>
      </c>
      <c r="DI34" t="e">
        <v>#VALUE!</v>
      </c>
      <c r="DJ34">
        <v>0</v>
      </c>
      <c r="DK34">
        <v>0</v>
      </c>
      <c r="DL34">
        <v>0</v>
      </c>
      <c r="DM34">
        <v>-19.501726229355199</v>
      </c>
      <c r="DN34">
        <v>0</v>
      </c>
      <c r="DO34">
        <v>0</v>
      </c>
      <c r="DP34" t="e">
        <v>#VALUE!</v>
      </c>
      <c r="DQ34">
        <v>0</v>
      </c>
      <c r="DR34">
        <v>0</v>
      </c>
      <c r="DS34">
        <v>0</v>
      </c>
      <c r="DT34">
        <v>0</v>
      </c>
      <c r="DU34">
        <v>0.12130260334049581</v>
      </c>
      <c r="DV34">
        <v>0</v>
      </c>
      <c r="DW34">
        <v>0</v>
      </c>
      <c r="DX34">
        <v>0</v>
      </c>
      <c r="DY34">
        <v>-12.056856707411924</v>
      </c>
      <c r="DZ34">
        <v>0</v>
      </c>
      <c r="EA34">
        <v>-3.1103231625763783E-2</v>
      </c>
      <c r="EB34">
        <v>11.815806662312216</v>
      </c>
      <c r="EC34">
        <v>-0.98286211937420376</v>
      </c>
      <c r="ED34">
        <v>48.8631768840782</v>
      </c>
      <c r="EE34" t="e">
        <v>#VALUE!</v>
      </c>
      <c r="EF34">
        <v>0</v>
      </c>
      <c r="EG34">
        <v>0</v>
      </c>
      <c r="EH34" t="e">
        <v>#VALUE!</v>
      </c>
      <c r="EI34">
        <v>0.19999827431488804</v>
      </c>
      <c r="EJ34">
        <v>0</v>
      </c>
      <c r="EK34">
        <v>0</v>
      </c>
      <c r="EL34">
        <v>-1.8644919845480707</v>
      </c>
      <c r="EM34" t="e">
        <v>#VALUE!</v>
      </c>
      <c r="EN34">
        <v>0.15551615812881892</v>
      </c>
      <c r="EO34" t="e">
        <v>#VALUE!</v>
      </c>
      <c r="EP34">
        <v>-135.1435414139529</v>
      </c>
      <c r="EQ34">
        <v>0</v>
      </c>
      <c r="ER34">
        <v>0</v>
      </c>
      <c r="ES34">
        <v>0.16953352118001308</v>
      </c>
      <c r="ET34">
        <v>-9.6999163042720227</v>
      </c>
      <c r="EU34">
        <v>-144.8887498274205</v>
      </c>
      <c r="EV34">
        <v>0</v>
      </c>
      <c r="EW34">
        <v>0</v>
      </c>
      <c r="EX34">
        <v>0.27899598768312028</v>
      </c>
      <c r="EY34">
        <v>0</v>
      </c>
      <c r="EZ34">
        <v>0</v>
      </c>
      <c r="FA34">
        <v>0</v>
      </c>
      <c r="FB34" t="e">
        <v>#VALUE!</v>
      </c>
      <c r="FC34">
        <v>0</v>
      </c>
      <c r="FD34">
        <v>-2.7992908463225774E-4</v>
      </c>
      <c r="FE34">
        <v>-2.4723786694380578E-4</v>
      </c>
      <c r="FF34" t="e">
        <v>#VALUE!</v>
      </c>
      <c r="FG34">
        <v>0.83978725389567899</v>
      </c>
      <c r="FH34">
        <v>0</v>
      </c>
      <c r="FI34">
        <v>1.1316102142984619E-2</v>
      </c>
      <c r="FJ34">
        <v>-1.2441341823432595E-7</v>
      </c>
      <c r="FK34">
        <v>2.6328891566293477E-3</v>
      </c>
      <c r="FL34" t="e">
        <v>#VALUE!</v>
      </c>
      <c r="FM34">
        <v>-0.31103231625763783</v>
      </c>
      <c r="FN34">
        <v>0</v>
      </c>
      <c r="FO34">
        <v>0</v>
      </c>
      <c r="FP34">
        <v>0</v>
      </c>
      <c r="FQ34">
        <v>0</v>
      </c>
      <c r="FR34">
        <v>0.69685648692813906</v>
      </c>
      <c r="FS34">
        <v>0</v>
      </c>
      <c r="FT34">
        <v>-504.55987151907175</v>
      </c>
      <c r="FU34">
        <v>-504.48833408634528</v>
      </c>
      <c r="FV34">
        <v>0</v>
      </c>
    </row>
    <row r="35" spans="1:178" x14ac:dyDescent="0.3">
      <c r="A35" t="s">
        <v>183</v>
      </c>
      <c r="B35" t="e">
        <v>#VALUE!</v>
      </c>
      <c r="C35">
        <v>1.748001617367656E-4</v>
      </c>
      <c r="D35">
        <v>0</v>
      </c>
      <c r="E35">
        <v>0</v>
      </c>
      <c r="F35">
        <v>0</v>
      </c>
      <c r="G35">
        <v>0</v>
      </c>
      <c r="H35">
        <v>6.2206463251541777E-2</v>
      </c>
      <c r="I35">
        <v>-8.7400080868401915</v>
      </c>
      <c r="J35">
        <v>0</v>
      </c>
      <c r="K35">
        <v>0</v>
      </c>
      <c r="L35">
        <v>0</v>
      </c>
      <c r="M35">
        <v>7.0293303474229241E-3</v>
      </c>
      <c r="N35">
        <v>0</v>
      </c>
      <c r="O35">
        <v>-31.50752154257566</v>
      </c>
      <c r="P35">
        <v>0</v>
      </c>
      <c r="Q35">
        <v>4.9174209200335905</v>
      </c>
      <c r="R35">
        <v>-6.2206463251527566E-2</v>
      </c>
      <c r="S35" t="e">
        <v>#VALUE!</v>
      </c>
      <c r="T35" t="e">
        <v>#VALUE!</v>
      </c>
      <c r="U35" t="e">
        <v>#VALUE!</v>
      </c>
      <c r="V35">
        <v>0</v>
      </c>
      <c r="W35">
        <v>0</v>
      </c>
      <c r="X35">
        <v>1.289515161145971E-2</v>
      </c>
      <c r="Y35">
        <v>0</v>
      </c>
      <c r="Z35">
        <v>3.7323877950917961E-2</v>
      </c>
      <c r="AA35" t="e">
        <v>#VALUE!</v>
      </c>
      <c r="AB35">
        <v>0</v>
      </c>
      <c r="AC35">
        <v>0</v>
      </c>
      <c r="AD35">
        <v>0</v>
      </c>
      <c r="AE35">
        <v>0</v>
      </c>
      <c r="AF35">
        <v>0</v>
      </c>
      <c r="AG35" t="e">
        <v>#VALUE!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-1.866193897545898E-2</v>
      </c>
      <c r="AO35">
        <v>0</v>
      </c>
      <c r="AP35">
        <v>0</v>
      </c>
      <c r="AQ35">
        <v>0</v>
      </c>
      <c r="AR35">
        <v>-3.819809678767383E-3</v>
      </c>
      <c r="AS35" t="e">
        <v>#VALUE!</v>
      </c>
      <c r="AT35">
        <v>0</v>
      </c>
      <c r="AU35" t="e">
        <v>#VALUE!</v>
      </c>
      <c r="AV35">
        <v>-0.60029237037728223</v>
      </c>
      <c r="AW35">
        <v>-0.21411464651177425</v>
      </c>
      <c r="AX35">
        <v>-6.8427109576418843E-4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-312.01642250629993</v>
      </c>
      <c r="BH35">
        <v>-78.103262728997606</v>
      </c>
      <c r="BI35">
        <v>0</v>
      </c>
      <c r="BJ35">
        <v>0</v>
      </c>
      <c r="BK35">
        <v>-120.55609467823706</v>
      </c>
      <c r="BL35">
        <v>0</v>
      </c>
      <c r="BM35">
        <v>0</v>
      </c>
      <c r="BN35">
        <v>-5.1320332182513084</v>
      </c>
      <c r="BO35">
        <v>0</v>
      </c>
      <c r="BP35">
        <v>0.83978725389567899</v>
      </c>
      <c r="BQ35">
        <v>3.1103231625762007E-3</v>
      </c>
      <c r="BR35">
        <v>-0.15551615812882963</v>
      </c>
      <c r="BS35" t="e">
        <v>#VALUE!</v>
      </c>
      <c r="BT35">
        <v>0</v>
      </c>
      <c r="BU35">
        <v>0</v>
      </c>
      <c r="BV35">
        <v>0</v>
      </c>
      <c r="BW35">
        <v>-8.9336412553264744E-3</v>
      </c>
      <c r="BX35">
        <v>0</v>
      </c>
      <c r="BY35">
        <v>0</v>
      </c>
      <c r="BZ35">
        <v>0</v>
      </c>
      <c r="CA35">
        <v>0</v>
      </c>
      <c r="CB35">
        <v>0.52875493763802073</v>
      </c>
      <c r="CC35">
        <v>0</v>
      </c>
      <c r="CD35">
        <v>0</v>
      </c>
      <c r="CE35">
        <v>0</v>
      </c>
      <c r="CF35">
        <v>0</v>
      </c>
      <c r="CG35">
        <v>1.3996454231594644</v>
      </c>
      <c r="CH35">
        <v>-0.60551721562471528</v>
      </c>
      <c r="CI35">
        <v>0</v>
      </c>
      <c r="CJ35">
        <v>1.2809889469868736</v>
      </c>
      <c r="CK35" t="e">
        <v>#VALUE!</v>
      </c>
      <c r="CL35">
        <v>0</v>
      </c>
      <c r="CM35">
        <v>0</v>
      </c>
      <c r="CN35">
        <v>1.5373883060735585</v>
      </c>
      <c r="CO35">
        <v>0</v>
      </c>
      <c r="CP35">
        <v>0</v>
      </c>
      <c r="CQ35">
        <v>0</v>
      </c>
      <c r="CR35">
        <v>0</v>
      </c>
      <c r="CS35">
        <v>1.555161581288278E-2</v>
      </c>
      <c r="CT35">
        <v>0</v>
      </c>
      <c r="CU35">
        <v>0</v>
      </c>
      <c r="CV35">
        <v>0</v>
      </c>
      <c r="CW35">
        <v>0</v>
      </c>
      <c r="CX35" t="e">
        <v>#VALUE!</v>
      </c>
      <c r="CY35">
        <v>0</v>
      </c>
      <c r="CZ35">
        <v>0</v>
      </c>
      <c r="DA35">
        <v>0</v>
      </c>
      <c r="DB35">
        <v>-0.55299522848068161</v>
      </c>
      <c r="DC35">
        <v>0</v>
      </c>
      <c r="DD35">
        <v>0</v>
      </c>
      <c r="DE35">
        <v>1.1882100090199375</v>
      </c>
      <c r="DF35">
        <v>0</v>
      </c>
      <c r="DG35">
        <v>0</v>
      </c>
      <c r="DH35">
        <v>-6.7711735249265104E-4</v>
      </c>
      <c r="DI35" t="e">
        <v>#VALUE!</v>
      </c>
      <c r="DJ35">
        <v>0</v>
      </c>
      <c r="DK35">
        <v>0</v>
      </c>
      <c r="DL35">
        <v>0</v>
      </c>
      <c r="DM35">
        <v>-19.501726229355199</v>
      </c>
      <c r="DN35">
        <v>0</v>
      </c>
      <c r="DO35">
        <v>0</v>
      </c>
      <c r="DP35" t="e">
        <v>#VALUE!</v>
      </c>
      <c r="DQ35">
        <v>0</v>
      </c>
      <c r="DR35">
        <v>0</v>
      </c>
      <c r="DS35">
        <v>0</v>
      </c>
      <c r="DT35">
        <v>0</v>
      </c>
      <c r="DU35">
        <v>0.12130260334049581</v>
      </c>
      <c r="DV35">
        <v>0</v>
      </c>
      <c r="DW35">
        <v>0.66001057509875272</v>
      </c>
      <c r="DX35">
        <v>0</v>
      </c>
      <c r="DY35">
        <v>-11.193430997480675</v>
      </c>
      <c r="DZ35">
        <v>0</v>
      </c>
      <c r="EA35">
        <v>-3.1103231625763783E-2</v>
      </c>
      <c r="EB35">
        <v>4.0546172747348468</v>
      </c>
      <c r="EC35">
        <v>-0.98309916387360374</v>
      </c>
      <c r="ED35">
        <v>56.732294485397063</v>
      </c>
      <c r="EE35" t="e">
        <v>#VALUE!</v>
      </c>
      <c r="EF35">
        <v>0</v>
      </c>
      <c r="EG35">
        <v>179.95396721719388</v>
      </c>
      <c r="EH35" t="e">
        <v>#VALUE!</v>
      </c>
      <c r="EI35">
        <v>0.29999741147233294</v>
      </c>
      <c r="EJ35">
        <v>0</v>
      </c>
      <c r="EK35">
        <v>0</v>
      </c>
      <c r="EL35">
        <v>1.3996454231594679E-2</v>
      </c>
      <c r="EM35" t="e">
        <v>#VALUE!</v>
      </c>
      <c r="EN35">
        <v>0.21772262138034648</v>
      </c>
      <c r="EO35" t="e">
        <v>#VALUE!</v>
      </c>
      <c r="EP35">
        <v>-95.331404932972532</v>
      </c>
      <c r="EQ35">
        <v>0</v>
      </c>
      <c r="ER35">
        <v>0</v>
      </c>
      <c r="ES35">
        <v>0.1812641139625919</v>
      </c>
      <c r="ET35">
        <v>-9.5999171671145405</v>
      </c>
      <c r="EU35">
        <v>-176.88847371780344</v>
      </c>
      <c r="EV35">
        <v>-9.3309694877298455E-2</v>
      </c>
      <c r="EW35">
        <v>-0.31103231625763783</v>
      </c>
      <c r="EX35">
        <v>0.39034555690336226</v>
      </c>
      <c r="EY35">
        <v>0</v>
      </c>
      <c r="EZ35">
        <v>0</v>
      </c>
      <c r="FA35">
        <v>0</v>
      </c>
      <c r="FB35" t="e">
        <v>#VALUE!</v>
      </c>
      <c r="FC35">
        <v>0</v>
      </c>
      <c r="FD35">
        <v>5.9407172405210318E-3</v>
      </c>
      <c r="FE35">
        <v>-2.4723786694380578E-4</v>
      </c>
      <c r="FF35" t="e">
        <v>#VALUE!</v>
      </c>
      <c r="FG35">
        <v>0.96420018039874122</v>
      </c>
      <c r="FH35">
        <v>0</v>
      </c>
      <c r="FI35">
        <v>3.5467326054572368E-3</v>
      </c>
      <c r="FJ35">
        <v>-1.2441341823432595E-7</v>
      </c>
      <c r="FK35">
        <v>2.9681811765820409E-3</v>
      </c>
      <c r="FL35" t="e">
        <v>#VALUE!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12.058838815359074</v>
      </c>
      <c r="FS35">
        <v>0</v>
      </c>
      <c r="FT35">
        <v>-292.70458362967111</v>
      </c>
      <c r="FU35">
        <v>-292.63304619691553</v>
      </c>
      <c r="FV35">
        <v>0</v>
      </c>
    </row>
    <row r="36" spans="1:178" x14ac:dyDescent="0.3">
      <c r="A36" t="s">
        <v>184</v>
      </c>
      <c r="B36" t="e">
        <v>#VALUE!</v>
      </c>
      <c r="C36">
        <v>1.7448912942041872E-4</v>
      </c>
      <c r="D36">
        <v>0</v>
      </c>
      <c r="E36">
        <v>0</v>
      </c>
      <c r="F36">
        <v>0</v>
      </c>
      <c r="G36">
        <v>0</v>
      </c>
      <c r="H36">
        <v>3.1103231625777994E-2</v>
      </c>
      <c r="I36">
        <v>-4.758794438742143</v>
      </c>
      <c r="J36">
        <v>0</v>
      </c>
      <c r="K36">
        <v>0</v>
      </c>
      <c r="L36">
        <v>0</v>
      </c>
      <c r="M36">
        <v>7.0293303474229241E-3</v>
      </c>
      <c r="N36">
        <v>0</v>
      </c>
      <c r="O36">
        <v>12.575558393024181</v>
      </c>
      <c r="P36">
        <v>0</v>
      </c>
      <c r="Q36">
        <v>1.1445989238281857</v>
      </c>
      <c r="R36">
        <v>-9.3309694877319771E-2</v>
      </c>
      <c r="S36" t="e">
        <v>#VALUE!</v>
      </c>
      <c r="T36" t="e">
        <v>#VALUE!</v>
      </c>
      <c r="U36" t="e">
        <v>#VALUE!</v>
      </c>
      <c r="V36">
        <v>0</v>
      </c>
      <c r="W36">
        <v>0</v>
      </c>
      <c r="X36">
        <v>1.8645205509628227E-2</v>
      </c>
      <c r="Y36">
        <v>0</v>
      </c>
      <c r="Z36">
        <v>-0.22394326770550776</v>
      </c>
      <c r="AA36" t="e">
        <v>#VALUE!</v>
      </c>
      <c r="AB36">
        <v>0</v>
      </c>
      <c r="AC36">
        <v>0</v>
      </c>
      <c r="AD36">
        <v>0</v>
      </c>
      <c r="AE36">
        <v>0</v>
      </c>
      <c r="AF36">
        <v>0</v>
      </c>
      <c r="AG36" t="e">
        <v>#VALUE!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-1.866193897545898E-2</v>
      </c>
      <c r="AO36">
        <v>0</v>
      </c>
      <c r="AP36">
        <v>0</v>
      </c>
      <c r="AQ36">
        <v>0</v>
      </c>
      <c r="AR36">
        <v>4.2329177487931899E-3</v>
      </c>
      <c r="AS36" t="e">
        <v>#VALUE!</v>
      </c>
      <c r="AT36">
        <v>0</v>
      </c>
      <c r="AU36" t="e">
        <v>#VALUE!</v>
      </c>
      <c r="AV36">
        <v>-0.60029237037728223</v>
      </c>
      <c r="AW36">
        <v>-0.17964374448695253</v>
      </c>
      <c r="AX36">
        <v>-6.8427109576418843E-4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-200.32471773817269</v>
      </c>
      <c r="BH36">
        <v>-41.090479300799302</v>
      </c>
      <c r="BI36">
        <v>0</v>
      </c>
      <c r="BJ36">
        <v>0</v>
      </c>
      <c r="BK36">
        <v>-117.7569282448444</v>
      </c>
      <c r="BL36">
        <v>0</v>
      </c>
      <c r="BM36">
        <v>0</v>
      </c>
      <c r="BN36">
        <v>-7.4647755901837627</v>
      </c>
      <c r="BO36">
        <v>0</v>
      </c>
      <c r="BP36">
        <v>0.80868402226990099</v>
      </c>
      <c r="BQ36">
        <v>-3.1103231625766448E-2</v>
      </c>
      <c r="BR36">
        <v>-0.15551615812882963</v>
      </c>
      <c r="BS36" t="e">
        <v>#VALUE!</v>
      </c>
      <c r="BT36">
        <v>0</v>
      </c>
      <c r="BU36">
        <v>0</v>
      </c>
      <c r="BV36">
        <v>0</v>
      </c>
      <c r="BW36">
        <v>2.6406581443809696E-3</v>
      </c>
      <c r="BX36">
        <v>0</v>
      </c>
      <c r="BY36">
        <v>0</v>
      </c>
      <c r="BZ36">
        <v>0</v>
      </c>
      <c r="CA36">
        <v>0</v>
      </c>
      <c r="CB36">
        <v>0.4043420111349576</v>
      </c>
      <c r="CC36">
        <v>0</v>
      </c>
      <c r="CD36">
        <v>0</v>
      </c>
      <c r="CE36">
        <v>0</v>
      </c>
      <c r="CF36">
        <v>0</v>
      </c>
      <c r="CG36">
        <v>2.0213990233585264</v>
      </c>
      <c r="CH36">
        <v>-1.2062374109645191</v>
      </c>
      <c r="CI36">
        <v>0</v>
      </c>
      <c r="CJ36">
        <v>1.2899888693310313</v>
      </c>
      <c r="CK36" t="e">
        <v>#VALUE!</v>
      </c>
      <c r="CL36">
        <v>0</v>
      </c>
      <c r="CM36">
        <v>0</v>
      </c>
      <c r="CN36">
        <v>1.5373883060735585</v>
      </c>
      <c r="CO36">
        <v>0</v>
      </c>
      <c r="CP36">
        <v>0</v>
      </c>
      <c r="CQ36">
        <v>0</v>
      </c>
      <c r="CR36">
        <v>0</v>
      </c>
      <c r="CS36">
        <v>1.8661938975459869E-2</v>
      </c>
      <c r="CT36">
        <v>-3.1103231625765559E-2</v>
      </c>
      <c r="CU36">
        <v>0</v>
      </c>
      <c r="CV36">
        <v>0</v>
      </c>
      <c r="CW36">
        <v>0</v>
      </c>
      <c r="CX36" t="e">
        <v>#VALUE!</v>
      </c>
      <c r="CY36">
        <v>0</v>
      </c>
      <c r="CZ36">
        <v>0</v>
      </c>
      <c r="DA36">
        <v>0</v>
      </c>
      <c r="DB36">
        <v>-0.75399349416713335</v>
      </c>
      <c r="DC36">
        <v>0</v>
      </c>
      <c r="DD36">
        <v>0</v>
      </c>
      <c r="DE36">
        <v>-0.91624117445802611</v>
      </c>
      <c r="DF36">
        <v>0</v>
      </c>
      <c r="DG36">
        <v>0</v>
      </c>
      <c r="DH36">
        <v>-0.31137989487107687</v>
      </c>
      <c r="DI36" t="e">
        <v>#VALUE!</v>
      </c>
      <c r="DJ36">
        <v>0</v>
      </c>
      <c r="DK36">
        <v>0</v>
      </c>
      <c r="DL36">
        <v>0</v>
      </c>
      <c r="DM36">
        <v>-19.501726229355199</v>
      </c>
      <c r="DN36">
        <v>0</v>
      </c>
      <c r="DO36">
        <v>0</v>
      </c>
      <c r="DP36" t="e">
        <v>#VALUE!</v>
      </c>
      <c r="DQ36">
        <v>0</v>
      </c>
      <c r="DR36">
        <v>0</v>
      </c>
      <c r="DS36">
        <v>0</v>
      </c>
      <c r="DT36">
        <v>0</v>
      </c>
      <c r="DU36">
        <v>0.11508195701534873</v>
      </c>
      <c r="DV36">
        <v>0</v>
      </c>
      <c r="DW36">
        <v>0.66001057509875272</v>
      </c>
      <c r="DX36">
        <v>0</v>
      </c>
      <c r="DY36">
        <v>-7.0451929955522417</v>
      </c>
      <c r="DZ36">
        <v>3.1103231625763783E-2</v>
      </c>
      <c r="EA36">
        <v>-3.1103231625763783E-2</v>
      </c>
      <c r="EB36">
        <v>0.47183602376287048</v>
      </c>
      <c r="EC36">
        <v>-0.95175888774843997</v>
      </c>
      <c r="ED36">
        <v>56.048023389630202</v>
      </c>
      <c r="EE36" t="e">
        <v>#VALUE!</v>
      </c>
      <c r="EF36">
        <v>0</v>
      </c>
      <c r="EG36">
        <v>179.95396721719388</v>
      </c>
      <c r="EH36" t="e">
        <v>#VALUE!</v>
      </c>
      <c r="EI36">
        <v>0.29999741147233294</v>
      </c>
      <c r="EJ36">
        <v>0</v>
      </c>
      <c r="EK36">
        <v>0</v>
      </c>
      <c r="EL36">
        <v>1.3996454231594679E-2</v>
      </c>
      <c r="EM36" t="e">
        <v>#VALUE!</v>
      </c>
      <c r="EN36">
        <v>0.1866193897545827</v>
      </c>
      <c r="EO36" t="e">
        <v>#VALUE!</v>
      </c>
      <c r="EP36">
        <v>-24.882585300612732</v>
      </c>
      <c r="EQ36">
        <v>0.10634194892849358</v>
      </c>
      <c r="ER36">
        <v>0</v>
      </c>
      <c r="ES36">
        <v>0.19403834374015116</v>
      </c>
      <c r="ET36">
        <v>-9.3999188927999171</v>
      </c>
      <c r="EU36">
        <v>-198.95828328845118</v>
      </c>
      <c r="EV36">
        <v>-9.3309694877298455E-2</v>
      </c>
      <c r="EW36">
        <v>-0.93309694877297034</v>
      </c>
      <c r="EX36">
        <v>0.33871419240459089</v>
      </c>
      <c r="EY36">
        <v>0</v>
      </c>
      <c r="EZ36">
        <v>0</v>
      </c>
      <c r="FA36">
        <v>0</v>
      </c>
      <c r="FB36" t="e">
        <v>#VALUE!</v>
      </c>
      <c r="FC36">
        <v>1.5551615812883224E-3</v>
      </c>
      <c r="FD36">
        <v>5.9407172405210318E-3</v>
      </c>
      <c r="FE36">
        <v>-2.4723786694380578E-4</v>
      </c>
      <c r="FF36" t="e">
        <v>#VALUE!</v>
      </c>
      <c r="FG36">
        <v>0.77758079064414787</v>
      </c>
      <c r="FH36">
        <v>0</v>
      </c>
      <c r="FI36">
        <v>-1.3778731670299749E-5</v>
      </c>
      <c r="FJ36">
        <v>0</v>
      </c>
      <c r="FK36">
        <v>2.8356822309218987E-3</v>
      </c>
      <c r="FL36" t="e">
        <v>#VALUE!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-0.52394471063584924</v>
      </c>
      <c r="FS36">
        <v>0</v>
      </c>
      <c r="FT36">
        <v>-178.84217884790633</v>
      </c>
      <c r="FU36">
        <v>-178.7706414151653</v>
      </c>
      <c r="FV36">
        <v>0</v>
      </c>
    </row>
    <row r="37" spans="1:178" x14ac:dyDescent="0.3">
      <c r="A37" t="s">
        <v>185</v>
      </c>
      <c r="B37" t="e">
        <v>#VALUE!</v>
      </c>
      <c r="C37">
        <v>1.748001617367656E-4</v>
      </c>
      <c r="D37">
        <v>0</v>
      </c>
      <c r="E37">
        <v>0</v>
      </c>
      <c r="F37">
        <v>0</v>
      </c>
      <c r="G37">
        <v>0</v>
      </c>
      <c r="H37">
        <v>3.1103231625777994E-2</v>
      </c>
      <c r="I37">
        <v>0</v>
      </c>
      <c r="J37">
        <v>0</v>
      </c>
      <c r="K37">
        <v>0</v>
      </c>
      <c r="L37">
        <v>0</v>
      </c>
      <c r="M37">
        <v>5.0076202917481716E-3</v>
      </c>
      <c r="N37">
        <v>0</v>
      </c>
      <c r="O37">
        <v>-18.072762157827441</v>
      </c>
      <c r="P37">
        <v>0</v>
      </c>
      <c r="Q37">
        <v>5.6981120338403155</v>
      </c>
      <c r="R37">
        <v>-0.12441292650305513</v>
      </c>
      <c r="S37" t="e">
        <v>#VALUE!</v>
      </c>
      <c r="T37" t="e">
        <v>#VALUE!</v>
      </c>
      <c r="U37" t="e">
        <v>#VALUE!</v>
      </c>
      <c r="V37">
        <v>0</v>
      </c>
      <c r="W37">
        <v>0</v>
      </c>
      <c r="X37">
        <v>-4.4010457139691539E-3</v>
      </c>
      <c r="Y37">
        <v>0</v>
      </c>
      <c r="Z37">
        <v>4.665484743865278E-2</v>
      </c>
      <c r="AA37" t="e">
        <v>#VALUE!</v>
      </c>
      <c r="AB37">
        <v>0</v>
      </c>
      <c r="AC37">
        <v>0</v>
      </c>
      <c r="AD37">
        <v>-9.953034120258053E-4</v>
      </c>
      <c r="AE37">
        <v>0</v>
      </c>
      <c r="AF37">
        <v>0</v>
      </c>
      <c r="AG37" t="e">
        <v>#VALUE!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-1.2441292650306579E-2</v>
      </c>
      <c r="AO37">
        <v>0</v>
      </c>
      <c r="AP37">
        <v>0</v>
      </c>
      <c r="AQ37">
        <v>0</v>
      </c>
      <c r="AR37">
        <v>-1.7712677737541649E-3</v>
      </c>
      <c r="AS37" t="e">
        <v>#VALUE!</v>
      </c>
      <c r="AT37">
        <v>0</v>
      </c>
      <c r="AU37" t="e">
        <v>#VALUE!</v>
      </c>
      <c r="AV37">
        <v>-0.60029237037728223</v>
      </c>
      <c r="AW37">
        <v>-0.21817583154489917</v>
      </c>
      <c r="AX37">
        <v>-6.8427109576418843E-4</v>
      </c>
      <c r="AY37">
        <v>0</v>
      </c>
      <c r="AZ37">
        <v>0</v>
      </c>
      <c r="BA37">
        <v>4.8521041336186954E-3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-195.14416347858605</v>
      </c>
      <c r="BH37">
        <v>-71.074025691269298</v>
      </c>
      <c r="BI37">
        <v>0</v>
      </c>
      <c r="BJ37">
        <v>0</v>
      </c>
      <c r="BK37">
        <v>-114.98861621722472</v>
      </c>
      <c r="BL37">
        <v>0</v>
      </c>
      <c r="BM37">
        <v>0</v>
      </c>
      <c r="BN37">
        <v>-4.7898976703677363</v>
      </c>
      <c r="BO37">
        <v>0</v>
      </c>
      <c r="BP37">
        <v>0.8086840222699152</v>
      </c>
      <c r="BQ37">
        <v>3.1103231625762007E-3</v>
      </c>
      <c r="BR37">
        <v>0.11987247675033436</v>
      </c>
      <c r="BS37" t="e">
        <v>#VALUE!</v>
      </c>
      <c r="BT37">
        <v>0</v>
      </c>
      <c r="BU37">
        <v>0</v>
      </c>
      <c r="BV37">
        <v>0</v>
      </c>
      <c r="BW37">
        <v>-2.3463407047992213E-3</v>
      </c>
      <c r="BX37">
        <v>0</v>
      </c>
      <c r="BY37">
        <v>0</v>
      </c>
      <c r="BZ37">
        <v>0</v>
      </c>
      <c r="CA37">
        <v>0</v>
      </c>
      <c r="CB37">
        <v>0.52875493763802073</v>
      </c>
      <c r="CC37">
        <v>0</v>
      </c>
      <c r="CD37">
        <v>0</v>
      </c>
      <c r="CE37">
        <v>0</v>
      </c>
      <c r="CF37">
        <v>0</v>
      </c>
      <c r="CG37">
        <v>3.1103231625753125E-3</v>
      </c>
      <c r="CH37">
        <v>9.1912886690955276</v>
      </c>
      <c r="CI37">
        <v>0</v>
      </c>
      <c r="CJ37">
        <v>2.4999784289354565E-2</v>
      </c>
      <c r="CK37">
        <v>0</v>
      </c>
      <c r="CL37">
        <v>0</v>
      </c>
      <c r="CM37">
        <v>3.1125003887844116E-4</v>
      </c>
      <c r="CN37">
        <v>2.2660925898772346</v>
      </c>
      <c r="CO37">
        <v>0</v>
      </c>
      <c r="CP37">
        <v>0</v>
      </c>
      <c r="CQ37">
        <v>0</v>
      </c>
      <c r="CR37">
        <v>0</v>
      </c>
      <c r="CS37">
        <v>1.8661938975459869E-2</v>
      </c>
      <c r="CT37">
        <v>-3.1103231625765559E-2</v>
      </c>
      <c r="CU37">
        <v>0</v>
      </c>
      <c r="CV37">
        <v>0</v>
      </c>
      <c r="CW37">
        <v>0</v>
      </c>
      <c r="CX37" t="e">
        <v>#VALUE!</v>
      </c>
      <c r="CY37">
        <v>0</v>
      </c>
      <c r="CZ37">
        <v>0</v>
      </c>
      <c r="DA37">
        <v>0</v>
      </c>
      <c r="DB37">
        <v>0.13099886967624563</v>
      </c>
      <c r="DC37">
        <v>0</v>
      </c>
      <c r="DD37">
        <v>0</v>
      </c>
      <c r="DE37">
        <v>-1.2935933563497244</v>
      </c>
      <c r="DF37">
        <v>0</v>
      </c>
      <c r="DG37">
        <v>0</v>
      </c>
      <c r="DH37">
        <v>-0.31103231625765915</v>
      </c>
      <c r="DI37" t="e">
        <v>#VALUE!</v>
      </c>
      <c r="DJ37">
        <v>0</v>
      </c>
      <c r="DK37">
        <v>0</v>
      </c>
      <c r="DL37">
        <v>0</v>
      </c>
      <c r="DM37">
        <v>-19.501726229355199</v>
      </c>
      <c r="DN37">
        <v>0</v>
      </c>
      <c r="DO37">
        <v>0</v>
      </c>
      <c r="DP37" t="e">
        <v>#VALUE!</v>
      </c>
      <c r="DQ37">
        <v>0</v>
      </c>
      <c r="DR37">
        <v>0</v>
      </c>
      <c r="DS37">
        <v>0</v>
      </c>
      <c r="DT37">
        <v>-5.598581692637869E-4</v>
      </c>
      <c r="DU37">
        <v>0.11508195701534873</v>
      </c>
      <c r="DV37">
        <v>0</v>
      </c>
      <c r="DW37">
        <v>0.66001057509875272</v>
      </c>
      <c r="DX37">
        <v>0</v>
      </c>
      <c r="DY37">
        <v>6.252993686043979</v>
      </c>
      <c r="DZ37">
        <v>3.1103231625763783E-2</v>
      </c>
      <c r="EA37">
        <v>-3.1103231625763783E-2</v>
      </c>
      <c r="EB37">
        <v>1.5548505489720394</v>
      </c>
      <c r="EC37">
        <v>-0.95175888774843997</v>
      </c>
      <c r="ED37">
        <v>67.338496469783195</v>
      </c>
      <c r="EE37" t="e">
        <v>#VALUE!</v>
      </c>
      <c r="EF37">
        <v>0</v>
      </c>
      <c r="EG37">
        <v>179.95396721719388</v>
      </c>
      <c r="EH37" t="e">
        <v>#VALUE!</v>
      </c>
      <c r="EI37">
        <v>0.49999568578722453</v>
      </c>
      <c r="EJ37">
        <v>0</v>
      </c>
      <c r="EK37">
        <v>0</v>
      </c>
      <c r="EL37">
        <v>1.3996454231594679E-2</v>
      </c>
      <c r="EM37" t="e">
        <v>#VALUE!</v>
      </c>
      <c r="EN37">
        <v>0.21772262138036069</v>
      </c>
      <c r="EO37" t="e">
        <v>#VALUE!</v>
      </c>
      <c r="EP37">
        <v>0</v>
      </c>
      <c r="EQ37">
        <v>0.10634194892849358</v>
      </c>
      <c r="ER37">
        <v>0</v>
      </c>
      <c r="ES37">
        <v>0.18042297722034162</v>
      </c>
      <c r="ET37">
        <v>-9.9999137157444977</v>
      </c>
      <c r="EU37">
        <v>-137.08881712914376</v>
      </c>
      <c r="EV37">
        <v>-9.3309694877298455E-2</v>
      </c>
      <c r="EW37">
        <v>-0.93309694877297034</v>
      </c>
      <c r="EX37">
        <v>0.49516344748219354</v>
      </c>
      <c r="EY37">
        <v>0</v>
      </c>
      <c r="EZ37">
        <v>0</v>
      </c>
      <c r="FA37">
        <v>0</v>
      </c>
      <c r="FB37" t="e">
        <v>#VALUE!</v>
      </c>
      <c r="FC37">
        <v>1.5551615812883224E-3</v>
      </c>
      <c r="FD37">
        <v>6.2206463251532895E-3</v>
      </c>
      <c r="FE37">
        <v>-2.4723786694380578E-4</v>
      </c>
      <c r="FF37" t="e">
        <v>#VALUE!</v>
      </c>
      <c r="FG37">
        <v>0.74647755901838053</v>
      </c>
      <c r="FH37">
        <v>0</v>
      </c>
      <c r="FI37">
        <v>-7.9530963205343141E-5</v>
      </c>
      <c r="FJ37">
        <v>1.2441341823432595E-7</v>
      </c>
      <c r="FK37">
        <v>-3.6328411390718074E-4</v>
      </c>
      <c r="FL37" t="e">
        <v>#VALUE!</v>
      </c>
      <c r="FM37">
        <v>-0.31103231625763783</v>
      </c>
      <c r="FN37">
        <v>0</v>
      </c>
      <c r="FO37">
        <v>0</v>
      </c>
      <c r="FP37">
        <v>0</v>
      </c>
      <c r="FQ37">
        <v>0</v>
      </c>
      <c r="FR37">
        <v>-0.74839846322169912</v>
      </c>
      <c r="FS37">
        <v>0</v>
      </c>
      <c r="FT37">
        <v>-82.265042076716782</v>
      </c>
      <c r="FU37">
        <v>-112.2081231628872</v>
      </c>
      <c r="FV37">
        <v>0</v>
      </c>
    </row>
    <row r="38" spans="1:178" x14ac:dyDescent="0.3">
      <c r="A38" t="s">
        <v>186</v>
      </c>
      <c r="B38" t="e">
        <v>#VALUE!</v>
      </c>
      <c r="C38">
        <v>-0.57895119902957881</v>
      </c>
      <c r="D38">
        <v>0</v>
      </c>
      <c r="E38">
        <v>0</v>
      </c>
      <c r="F38">
        <v>0</v>
      </c>
      <c r="G38">
        <v>0</v>
      </c>
      <c r="H38">
        <v>3.1103231625777994E-2</v>
      </c>
      <c r="I38">
        <v>0</v>
      </c>
      <c r="J38">
        <v>0</v>
      </c>
      <c r="K38">
        <v>0</v>
      </c>
      <c r="L38">
        <v>0</v>
      </c>
      <c r="M38">
        <v>-1.2130260334046739E-3</v>
      </c>
      <c r="N38">
        <v>0</v>
      </c>
      <c r="O38">
        <v>-12.910150227942196</v>
      </c>
      <c r="P38">
        <v>0</v>
      </c>
      <c r="Q38">
        <v>5.0045099685857366</v>
      </c>
      <c r="R38">
        <v>-9.3309694877262928E-2</v>
      </c>
      <c r="S38" t="e">
        <v>#VALUE!</v>
      </c>
      <c r="T38" t="e">
        <v>#VALUE!</v>
      </c>
      <c r="U38" t="e">
        <v>#VALUE!</v>
      </c>
      <c r="V38">
        <v>0</v>
      </c>
      <c r="W38">
        <v>0</v>
      </c>
      <c r="X38">
        <v>2.8612480597800527E-3</v>
      </c>
      <c r="Y38">
        <v>0</v>
      </c>
      <c r="Z38">
        <v>7.7758079064416563E-2</v>
      </c>
      <c r="AA38" t="e">
        <v>#VALUE!</v>
      </c>
      <c r="AB38">
        <v>0</v>
      </c>
      <c r="AC38">
        <v>0</v>
      </c>
      <c r="AD38">
        <v>0</v>
      </c>
      <c r="AE38">
        <v>0</v>
      </c>
      <c r="AF38">
        <v>0</v>
      </c>
      <c r="AG38" t="e">
        <v>#VALUE!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-1.2441292650306579E-2</v>
      </c>
      <c r="AO38">
        <v>0</v>
      </c>
      <c r="AP38">
        <v>0</v>
      </c>
      <c r="AQ38">
        <v>0</v>
      </c>
      <c r="AR38">
        <v>2.0979684241466956E-3</v>
      </c>
      <c r="AS38" t="e">
        <v>#VALUE!</v>
      </c>
      <c r="AT38">
        <v>0</v>
      </c>
      <c r="AU38" t="e">
        <v>#VALUE!</v>
      </c>
      <c r="AV38">
        <v>-0.60029237037728223</v>
      </c>
      <c r="AW38">
        <v>-0.21445895928587078</v>
      </c>
      <c r="AX38">
        <v>-7.1537432738466578E-4</v>
      </c>
      <c r="AY38">
        <v>0</v>
      </c>
      <c r="AZ38">
        <v>0</v>
      </c>
      <c r="BA38">
        <v>4.8521041336186954E-3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-139.35211968523436</v>
      </c>
      <c r="BH38">
        <v>-29.087742216416245</v>
      </c>
      <c r="BI38">
        <v>0</v>
      </c>
      <c r="BJ38">
        <v>0</v>
      </c>
      <c r="BK38">
        <v>-110.91418618394437</v>
      </c>
      <c r="BL38">
        <v>0</v>
      </c>
      <c r="BM38">
        <v>0</v>
      </c>
      <c r="BN38">
        <v>-4.7898976703677363</v>
      </c>
      <c r="BO38">
        <v>0</v>
      </c>
      <c r="BP38">
        <v>-3.1103231625763783E-2</v>
      </c>
      <c r="BQ38">
        <v>-1.8661938975459869E-2</v>
      </c>
      <c r="BR38">
        <v>0.11987247675033436</v>
      </c>
      <c r="BS38" t="e">
        <v>#VALUE!</v>
      </c>
      <c r="BT38">
        <v>0</v>
      </c>
      <c r="BU38">
        <v>0</v>
      </c>
      <c r="BV38">
        <v>0</v>
      </c>
      <c r="BW38">
        <v>-3.0693788684641454E-3</v>
      </c>
      <c r="BX38">
        <v>0</v>
      </c>
      <c r="BY38">
        <v>0</v>
      </c>
      <c r="BZ38">
        <v>0</v>
      </c>
      <c r="CA38">
        <v>0</v>
      </c>
      <c r="CB38">
        <v>0.52875493763802073</v>
      </c>
      <c r="CC38">
        <v>0</v>
      </c>
      <c r="CD38">
        <v>0</v>
      </c>
      <c r="CE38">
        <v>0</v>
      </c>
      <c r="CF38">
        <v>0</v>
      </c>
      <c r="CG38">
        <v>-1.5240583496625302</v>
      </c>
      <c r="CH38">
        <v>2.3917649217790995</v>
      </c>
      <c r="CI38">
        <v>0</v>
      </c>
      <c r="CJ38">
        <v>4.9999568578739328E-2</v>
      </c>
      <c r="CK38">
        <v>0</v>
      </c>
      <c r="CL38">
        <v>0</v>
      </c>
      <c r="CM38">
        <v>0</v>
      </c>
      <c r="CN38">
        <v>2.3460723283434719</v>
      </c>
      <c r="CO38">
        <v>0</v>
      </c>
      <c r="CP38">
        <v>0</v>
      </c>
      <c r="CQ38">
        <v>0</v>
      </c>
      <c r="CR38">
        <v>0</v>
      </c>
      <c r="CS38">
        <v>1.2441292650306579E-2</v>
      </c>
      <c r="CT38">
        <v>-3.1103231625765559E-2</v>
      </c>
      <c r="CU38">
        <v>-1.1508195701533386E-3</v>
      </c>
      <c r="CV38">
        <v>0</v>
      </c>
      <c r="CW38">
        <v>0</v>
      </c>
      <c r="CX38" t="e">
        <v>#VALUE!</v>
      </c>
      <c r="CY38">
        <v>-0.31414263942023579</v>
      </c>
      <c r="CZ38">
        <v>0</v>
      </c>
      <c r="DA38">
        <v>-6.5316786414109096E-3</v>
      </c>
      <c r="DB38">
        <v>2.5219782391107595</v>
      </c>
      <c r="DC38">
        <v>0</v>
      </c>
      <c r="DD38">
        <v>0</v>
      </c>
      <c r="DE38">
        <v>-4.0604771235731398</v>
      </c>
      <c r="DF38">
        <v>0</v>
      </c>
      <c r="DG38">
        <v>0</v>
      </c>
      <c r="DH38">
        <v>0</v>
      </c>
      <c r="DI38" t="e">
        <v>#VALUE!</v>
      </c>
      <c r="DJ38">
        <v>0</v>
      </c>
      <c r="DK38">
        <v>0</v>
      </c>
      <c r="DL38">
        <v>0</v>
      </c>
      <c r="DM38">
        <v>-8.9888339398463586</v>
      </c>
      <c r="DN38">
        <v>0</v>
      </c>
      <c r="DO38">
        <v>0</v>
      </c>
      <c r="DP38" t="e">
        <v>#VALUE!</v>
      </c>
      <c r="DQ38">
        <v>0</v>
      </c>
      <c r="DR38">
        <v>0</v>
      </c>
      <c r="DS38">
        <v>0</v>
      </c>
      <c r="DT38">
        <v>-5.598581692637869E-4</v>
      </c>
      <c r="DU38">
        <v>0</v>
      </c>
      <c r="DV38">
        <v>0</v>
      </c>
      <c r="DW38">
        <v>0.66001057509875272</v>
      </c>
      <c r="DX38">
        <v>0</v>
      </c>
      <c r="DY38">
        <v>22.268980747099619</v>
      </c>
      <c r="DZ38">
        <v>3.1103231625763783E-2</v>
      </c>
      <c r="EA38">
        <v>0</v>
      </c>
      <c r="EB38">
        <v>3.1103231625753125E-3</v>
      </c>
      <c r="EC38">
        <v>-3.110323162587747E-3</v>
      </c>
      <c r="ED38">
        <v>69.235793598954956</v>
      </c>
      <c r="EE38" t="e">
        <v>#VALUE!</v>
      </c>
      <c r="EF38">
        <v>0</v>
      </c>
      <c r="EG38">
        <v>179.95396721719388</v>
      </c>
      <c r="EH38" t="e">
        <v>#VALUE!</v>
      </c>
      <c r="EI38">
        <v>0.69999396010211257</v>
      </c>
      <c r="EJ38">
        <v>0</v>
      </c>
      <c r="EK38">
        <v>0</v>
      </c>
      <c r="EL38">
        <v>1.3996454231594679E-2</v>
      </c>
      <c r="EM38" t="e">
        <v>#VALUE!</v>
      </c>
      <c r="EN38">
        <v>0.4354452427607356</v>
      </c>
      <c r="EO38" t="e">
        <v>#VALUE!</v>
      </c>
      <c r="EP38">
        <v>0</v>
      </c>
      <c r="EQ38">
        <v>0.10634194892849358</v>
      </c>
      <c r="ER38">
        <v>0</v>
      </c>
      <c r="ES38">
        <v>0.21397906668162414</v>
      </c>
      <c r="ET38">
        <v>-11.799898184578723</v>
      </c>
      <c r="EU38">
        <v>-105.09909315247432</v>
      </c>
      <c r="EV38">
        <v>-9.3309694877298455E-2</v>
      </c>
      <c r="EW38">
        <v>0.31103231625763783</v>
      </c>
      <c r="EX38">
        <v>0.45006376162483286</v>
      </c>
      <c r="EY38">
        <v>0</v>
      </c>
      <c r="EZ38">
        <v>0</v>
      </c>
      <c r="FA38">
        <v>0</v>
      </c>
      <c r="FB38" t="e">
        <v>#VALUE!</v>
      </c>
      <c r="FC38">
        <v>1.5551615812883224E-3</v>
      </c>
      <c r="FD38">
        <v>6.2206463251532895E-3</v>
      </c>
      <c r="FE38">
        <v>0</v>
      </c>
      <c r="FF38" t="e">
        <v>#VALUE!</v>
      </c>
      <c r="FG38">
        <v>0.52875493763801984</v>
      </c>
      <c r="FH38">
        <v>0</v>
      </c>
      <c r="FI38">
        <v>-7.7664769321472704E-5</v>
      </c>
      <c r="FJ38">
        <v>0</v>
      </c>
      <c r="FK38">
        <v>-4.2735839350566129E-4</v>
      </c>
      <c r="FL38" t="e">
        <v>#VALUE!</v>
      </c>
      <c r="FM38">
        <v>-0.31103231625763783</v>
      </c>
      <c r="FN38">
        <v>0</v>
      </c>
      <c r="FO38">
        <v>0</v>
      </c>
      <c r="FP38">
        <v>0</v>
      </c>
      <c r="FQ38">
        <v>0</v>
      </c>
      <c r="FR38">
        <v>-0.46903570959236973</v>
      </c>
      <c r="FS38">
        <v>0</v>
      </c>
      <c r="FT38">
        <v>17.921106351946946</v>
      </c>
      <c r="FU38">
        <v>-12.093512166899018</v>
      </c>
      <c r="FV38">
        <v>0</v>
      </c>
    </row>
    <row r="39" spans="1:178" x14ac:dyDescent="0.3">
      <c r="A39" t="s">
        <v>187</v>
      </c>
      <c r="B39" t="e">
        <v>#VALUE!</v>
      </c>
      <c r="C39">
        <v>-0.5789729712917171</v>
      </c>
      <c r="D39">
        <v>0</v>
      </c>
      <c r="E39">
        <v>0</v>
      </c>
      <c r="F39">
        <v>0</v>
      </c>
      <c r="G39">
        <v>0</v>
      </c>
      <c r="H39">
        <v>9.181953905013529E-3</v>
      </c>
      <c r="I39">
        <v>0</v>
      </c>
      <c r="J39">
        <v>0</v>
      </c>
      <c r="K39">
        <v>0</v>
      </c>
      <c r="L39">
        <v>0</v>
      </c>
      <c r="M39">
        <v>-1.2130260334046739E-3</v>
      </c>
      <c r="N39">
        <v>0</v>
      </c>
      <c r="O39">
        <v>-13.726664516822183</v>
      </c>
      <c r="P39">
        <v>0</v>
      </c>
      <c r="Q39">
        <v>-3.1663089795029702</v>
      </c>
      <c r="R39">
        <v>-6.2206463251527566E-2</v>
      </c>
      <c r="S39" t="e">
        <v>#VALUE!</v>
      </c>
      <c r="T39" t="e">
        <v>#VALUE!</v>
      </c>
      <c r="U39" t="e">
        <v>#VALUE!</v>
      </c>
      <c r="V39">
        <v>0</v>
      </c>
      <c r="W39">
        <v>1.3172892600541197</v>
      </c>
      <c r="X39">
        <v>-5.5191757491144244E-3</v>
      </c>
      <c r="Y39">
        <v>0</v>
      </c>
      <c r="Z39">
        <v>6.2206463251534672E-2</v>
      </c>
      <c r="AA39" t="e">
        <v>#VALUE!</v>
      </c>
      <c r="AB39">
        <v>0</v>
      </c>
      <c r="AC39">
        <v>0</v>
      </c>
      <c r="AD39">
        <v>0</v>
      </c>
      <c r="AE39">
        <v>-0.93166620011819234</v>
      </c>
      <c r="AF39">
        <v>0</v>
      </c>
      <c r="AG39" t="e">
        <v>#VALUE!</v>
      </c>
      <c r="AH39">
        <v>-0.3460545550682716</v>
      </c>
      <c r="AI39" t="e">
        <v>#VALUE!</v>
      </c>
      <c r="AJ39">
        <v>0</v>
      </c>
      <c r="AK39">
        <v>0</v>
      </c>
      <c r="AL39">
        <v>0</v>
      </c>
      <c r="AM39">
        <v>0</v>
      </c>
      <c r="AN39">
        <v>-6.2206463251532895E-3</v>
      </c>
      <c r="AO39">
        <v>0</v>
      </c>
      <c r="AP39">
        <v>0</v>
      </c>
      <c r="AQ39">
        <v>-0.3460545550682716</v>
      </c>
      <c r="AR39">
        <v>1.4241494619371131E-3</v>
      </c>
      <c r="AS39" t="e">
        <v>#VALUE!</v>
      </c>
      <c r="AT39">
        <v>0</v>
      </c>
      <c r="AU39" t="e">
        <v>#VALUE!</v>
      </c>
      <c r="AV39">
        <v>0</v>
      </c>
      <c r="AW39">
        <v>-0.10733725234051938</v>
      </c>
      <c r="AX39">
        <v>0</v>
      </c>
      <c r="AY39">
        <v>0</v>
      </c>
      <c r="AZ39">
        <v>0</v>
      </c>
      <c r="BA39">
        <v>4.8521041336186954E-3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-124.96625299368498</v>
      </c>
      <c r="BH39">
        <v>-26.65864203290721</v>
      </c>
      <c r="BI39">
        <v>0</v>
      </c>
      <c r="BJ39">
        <v>0</v>
      </c>
      <c r="BK39">
        <v>-115.57948430841952</v>
      </c>
      <c r="BL39">
        <v>-0.3992721843799571</v>
      </c>
      <c r="BM39">
        <v>0</v>
      </c>
      <c r="BN39">
        <v>-4.7898976703677363</v>
      </c>
      <c r="BO39">
        <v>0</v>
      </c>
      <c r="BP39">
        <v>-0.4043420111349576</v>
      </c>
      <c r="BQ39">
        <v>6.2206463251532895E-3</v>
      </c>
      <c r="BR39">
        <v>0.11987247675033436</v>
      </c>
      <c r="BS39" t="e">
        <v>#VALUE!</v>
      </c>
      <c r="BT39">
        <v>0</v>
      </c>
      <c r="BU39">
        <v>0</v>
      </c>
      <c r="BV39">
        <v>0</v>
      </c>
      <c r="BW39">
        <v>-3.784557245497755E-3</v>
      </c>
      <c r="BX39">
        <v>0</v>
      </c>
      <c r="BY39">
        <v>0</v>
      </c>
      <c r="BZ39">
        <v>0</v>
      </c>
      <c r="CA39">
        <v>0</v>
      </c>
      <c r="CB39">
        <v>-0.52875493763802073</v>
      </c>
      <c r="CC39">
        <v>0</v>
      </c>
      <c r="CD39">
        <v>0</v>
      </c>
      <c r="CE39">
        <v>0</v>
      </c>
      <c r="CF39">
        <v>0</v>
      </c>
      <c r="CG39">
        <v>-1.3685421915336988</v>
      </c>
      <c r="CH39">
        <v>4.5838008460060422</v>
      </c>
      <c r="CI39">
        <v>0</v>
      </c>
      <c r="CJ39">
        <v>3.499969800510172E-2</v>
      </c>
      <c r="CK39">
        <v>0</v>
      </c>
      <c r="CL39">
        <v>0</v>
      </c>
      <c r="CM39">
        <v>2.1772262126518171E-7</v>
      </c>
      <c r="CN39">
        <v>0.80868402226991343</v>
      </c>
      <c r="CO39">
        <v>0</v>
      </c>
      <c r="CP39">
        <v>0</v>
      </c>
      <c r="CQ39">
        <v>0</v>
      </c>
      <c r="CR39">
        <v>0</v>
      </c>
      <c r="CS39">
        <v>2.1772262138036069E-2</v>
      </c>
      <c r="CT39">
        <v>-3.1103231625765559E-2</v>
      </c>
      <c r="CU39">
        <v>-1.1508195701533386E-3</v>
      </c>
      <c r="CV39">
        <v>0</v>
      </c>
      <c r="CW39">
        <v>0</v>
      </c>
      <c r="CX39" t="e">
        <v>#VALUE!</v>
      </c>
      <c r="CY39">
        <v>0.28926005411962302</v>
      </c>
      <c r="CZ39">
        <v>0</v>
      </c>
      <c r="DA39">
        <v>-6.5316786414109096E-3</v>
      </c>
      <c r="DB39">
        <v>2.4709786791604738</v>
      </c>
      <c r="DC39">
        <v>0</v>
      </c>
      <c r="DD39">
        <v>0</v>
      </c>
      <c r="DE39">
        <v>-5.2005268887437408</v>
      </c>
      <c r="DF39">
        <v>0</v>
      </c>
      <c r="DG39">
        <v>0</v>
      </c>
      <c r="DH39">
        <v>6.7711735249265104E-4</v>
      </c>
      <c r="DI39" t="e">
        <v>#VALUE!</v>
      </c>
      <c r="DJ39">
        <v>0</v>
      </c>
      <c r="DK39">
        <v>0</v>
      </c>
      <c r="DL39">
        <v>0</v>
      </c>
      <c r="DM39">
        <v>-8.9888339398463586</v>
      </c>
      <c r="DN39">
        <v>0</v>
      </c>
      <c r="DO39">
        <v>0</v>
      </c>
      <c r="DP39" t="e">
        <v>#VALUE!</v>
      </c>
      <c r="DQ39">
        <v>0</v>
      </c>
      <c r="DR39">
        <v>0</v>
      </c>
      <c r="DS39">
        <v>0</v>
      </c>
      <c r="DT39">
        <v>-5.598581692637869E-4</v>
      </c>
      <c r="DU39">
        <v>0</v>
      </c>
      <c r="DV39">
        <v>0</v>
      </c>
      <c r="DW39">
        <v>0</v>
      </c>
      <c r="DX39">
        <v>0</v>
      </c>
      <c r="DY39">
        <v>24.444029734689451</v>
      </c>
      <c r="DZ39">
        <v>3.1103231625763783E-2</v>
      </c>
      <c r="EA39">
        <v>0</v>
      </c>
      <c r="EB39">
        <v>3.1103231625753125E-3</v>
      </c>
      <c r="EC39">
        <v>-2.8732786631877616E-3</v>
      </c>
      <c r="ED39">
        <v>74.865478523218655</v>
      </c>
      <c r="EE39" t="e">
        <v>#VALUE!</v>
      </c>
      <c r="EF39">
        <v>0</v>
      </c>
      <c r="EG39">
        <v>0</v>
      </c>
      <c r="EH39" t="e">
        <v>#VALUE!</v>
      </c>
      <c r="EI39">
        <v>0.65999430523912217</v>
      </c>
      <c r="EJ39">
        <v>0</v>
      </c>
      <c r="EK39">
        <v>-3.3280457839569522</v>
      </c>
      <c r="EL39">
        <v>-1.3996454231594679E-2</v>
      </c>
      <c r="EM39" t="e">
        <v>#VALUE!</v>
      </c>
      <c r="EN39">
        <v>0.46654847438648517</v>
      </c>
      <c r="EO39" t="e">
        <v>#VALUE!</v>
      </c>
      <c r="EP39">
        <v>0</v>
      </c>
      <c r="EQ39">
        <v>0.10634194892849358</v>
      </c>
      <c r="ER39">
        <v>0</v>
      </c>
      <c r="ES39">
        <v>0.19216962786436831</v>
      </c>
      <c r="ET39">
        <v>-12.995887864981796</v>
      </c>
      <c r="EU39">
        <v>-73.099369262091386</v>
      </c>
      <c r="EV39">
        <v>0</v>
      </c>
      <c r="EW39">
        <v>0.62206463251527566</v>
      </c>
      <c r="EX39">
        <v>0.46001679574507803</v>
      </c>
      <c r="EY39">
        <v>0</v>
      </c>
      <c r="EZ39">
        <v>0</v>
      </c>
      <c r="FA39">
        <v>0</v>
      </c>
      <c r="FB39" t="e">
        <v>#VALUE!</v>
      </c>
      <c r="FC39">
        <v>1.5551615812883224E-3</v>
      </c>
      <c r="FD39">
        <v>0</v>
      </c>
      <c r="FE39">
        <v>0</v>
      </c>
      <c r="FF39" t="e">
        <v>#VALUE!</v>
      </c>
      <c r="FG39">
        <v>0.52875493763801984</v>
      </c>
      <c r="FH39">
        <v>0</v>
      </c>
      <c r="FI39">
        <v>-3.5008864421115504E-3</v>
      </c>
      <c r="FJ39">
        <v>0</v>
      </c>
      <c r="FK39">
        <v>-3.3653698555347056E-4</v>
      </c>
      <c r="FL39" t="e">
        <v>#VALUE!</v>
      </c>
      <c r="FM39">
        <v>-0.31103231625763783</v>
      </c>
      <c r="FN39">
        <v>0</v>
      </c>
      <c r="FO39">
        <v>0</v>
      </c>
      <c r="FP39">
        <v>0</v>
      </c>
      <c r="FQ39">
        <v>0</v>
      </c>
      <c r="FR39">
        <v>-13.10374867531352</v>
      </c>
      <c r="FS39">
        <v>0</v>
      </c>
      <c r="FT39">
        <v>-152.46637701124564</v>
      </c>
      <c r="FU39">
        <v>-182.13494097505463</v>
      </c>
      <c r="FV39">
        <v>0</v>
      </c>
    </row>
    <row r="40" spans="1:178" x14ac:dyDescent="0.3">
      <c r="A40" t="s">
        <v>188</v>
      </c>
      <c r="B40" t="e">
        <v>#VALUE!</v>
      </c>
      <c r="C40">
        <v>-0.57901682684830957</v>
      </c>
      <c r="D40">
        <v>0</v>
      </c>
      <c r="E40">
        <v>0</v>
      </c>
      <c r="F40">
        <v>0</v>
      </c>
      <c r="G40">
        <v>0</v>
      </c>
      <c r="H40">
        <v>1.0078784485713754E-2</v>
      </c>
      <c r="I40">
        <v>0</v>
      </c>
      <c r="J40">
        <v>1.9999377935367487E-3</v>
      </c>
      <c r="K40">
        <v>0</v>
      </c>
      <c r="L40">
        <v>0</v>
      </c>
      <c r="M40">
        <v>-6.5316786414060246E-4</v>
      </c>
      <c r="N40">
        <v>0</v>
      </c>
      <c r="O40">
        <v>-40.827851368613423</v>
      </c>
      <c r="P40">
        <v>0</v>
      </c>
      <c r="Q40">
        <v>0.53808590712574933</v>
      </c>
      <c r="R40">
        <v>-3.1103231625735361E-2</v>
      </c>
      <c r="S40" t="e">
        <v>#VALUE!</v>
      </c>
      <c r="T40" t="e">
        <v>#VALUE!</v>
      </c>
      <c r="U40" t="e">
        <v>#VALUE!</v>
      </c>
      <c r="V40">
        <v>0</v>
      </c>
      <c r="W40">
        <v>1.3177293396783927</v>
      </c>
      <c r="X40">
        <v>-1.2267208645759808E-2</v>
      </c>
      <c r="Y40">
        <v>0</v>
      </c>
      <c r="Z40">
        <v>0.3234736089079604</v>
      </c>
      <c r="AA40" t="e">
        <v>#VALUE!</v>
      </c>
      <c r="AB40">
        <v>0</v>
      </c>
      <c r="AC40">
        <v>0</v>
      </c>
      <c r="AD40">
        <v>-9.953034120258053E-4</v>
      </c>
      <c r="AE40">
        <v>-0.93166620011819234</v>
      </c>
      <c r="AF40">
        <v>0</v>
      </c>
      <c r="AG40" t="e">
        <v>#VALUE!</v>
      </c>
      <c r="AH40">
        <v>-0.3460545550682716</v>
      </c>
      <c r="AI40" t="e">
        <v>#VALUE!</v>
      </c>
      <c r="AJ40">
        <v>0</v>
      </c>
      <c r="AK40">
        <v>0</v>
      </c>
      <c r="AL40">
        <v>0</v>
      </c>
      <c r="AM40">
        <v>454.1071817361825</v>
      </c>
      <c r="AN40">
        <v>-6.2206463251532895E-3</v>
      </c>
      <c r="AO40">
        <v>0</v>
      </c>
      <c r="AP40">
        <v>0</v>
      </c>
      <c r="AQ40">
        <v>-0.3460545550682716</v>
      </c>
      <c r="AR40">
        <v>-2.2150167284323979E-3</v>
      </c>
      <c r="AS40" t="e">
        <v>#VALUE!</v>
      </c>
      <c r="AT40">
        <v>0</v>
      </c>
      <c r="AU40" t="e">
        <v>#VALUE!</v>
      </c>
      <c r="AV40">
        <v>0</v>
      </c>
      <c r="AW40">
        <v>-0.2146122982177836</v>
      </c>
      <c r="AX40">
        <v>0</v>
      </c>
      <c r="AY40">
        <v>0</v>
      </c>
      <c r="AZ40">
        <v>0</v>
      </c>
      <c r="BA40">
        <v>4.8521041336186954E-3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-148.27190445087217</v>
      </c>
      <c r="BH40">
        <v>-62.156698080930596</v>
      </c>
      <c r="BI40">
        <v>0</v>
      </c>
      <c r="BJ40">
        <v>0</v>
      </c>
      <c r="BK40">
        <v>-103.79142172871798</v>
      </c>
      <c r="BL40">
        <v>-0.3992721843799571</v>
      </c>
      <c r="BM40">
        <v>0</v>
      </c>
      <c r="BN40">
        <v>-4.8210009019935569</v>
      </c>
      <c r="BO40">
        <v>0</v>
      </c>
      <c r="BP40">
        <v>-0.52875493763801273</v>
      </c>
      <c r="BQ40">
        <v>1.8661938975459869E-2</v>
      </c>
      <c r="BR40">
        <v>0.11987247675033436</v>
      </c>
      <c r="BS40" t="e">
        <v>#VALUE!</v>
      </c>
      <c r="BT40">
        <v>0</v>
      </c>
      <c r="BU40">
        <v>0</v>
      </c>
      <c r="BV40">
        <v>0</v>
      </c>
      <c r="BW40">
        <v>-4.2639606855150447E-3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-1.9902957917327608</v>
      </c>
      <c r="CH40">
        <v>4.2657203508385493</v>
      </c>
      <c r="CI40">
        <v>0</v>
      </c>
      <c r="CJ40">
        <v>0.10099912852903437</v>
      </c>
      <c r="CK40">
        <v>0</v>
      </c>
      <c r="CL40">
        <v>0</v>
      </c>
      <c r="CM40">
        <v>2.1772262126518171E-7</v>
      </c>
      <c r="CN40">
        <v>0.80868402226991343</v>
      </c>
      <c r="CO40">
        <v>0</v>
      </c>
      <c r="CP40">
        <v>0</v>
      </c>
      <c r="CQ40">
        <v>0</v>
      </c>
      <c r="CR40">
        <v>0</v>
      </c>
      <c r="CS40">
        <v>1.866193897545898E-2</v>
      </c>
      <c r="CT40">
        <v>0</v>
      </c>
      <c r="CU40">
        <v>-1.1508195701533386E-3</v>
      </c>
      <c r="CV40">
        <v>0</v>
      </c>
      <c r="CW40">
        <v>0</v>
      </c>
      <c r="CX40" t="e">
        <v>#VALUE!</v>
      </c>
      <c r="CY40">
        <v>0.28926005411962302</v>
      </c>
      <c r="CZ40">
        <v>0</v>
      </c>
      <c r="DA40">
        <v>-6.5316786414109096E-3</v>
      </c>
      <c r="DB40">
        <v>5.6929508783733489</v>
      </c>
      <c r="DC40">
        <v>0</v>
      </c>
      <c r="DD40">
        <v>0</v>
      </c>
      <c r="DE40">
        <v>-3.5059814624739514</v>
      </c>
      <c r="DF40">
        <v>0</v>
      </c>
      <c r="DG40">
        <v>0</v>
      </c>
      <c r="DH40">
        <v>-0.31103231625765959</v>
      </c>
      <c r="DI40" t="e">
        <v>#VALUE!</v>
      </c>
      <c r="DJ40">
        <v>0</v>
      </c>
      <c r="DK40">
        <v>0</v>
      </c>
      <c r="DL40">
        <v>0</v>
      </c>
      <c r="DM40">
        <v>-8.9888339398463586</v>
      </c>
      <c r="DN40">
        <v>0</v>
      </c>
      <c r="DO40">
        <v>0</v>
      </c>
      <c r="DP40" t="e">
        <v>#VALUE!</v>
      </c>
      <c r="DQ40">
        <v>0</v>
      </c>
      <c r="DR40">
        <v>0</v>
      </c>
      <c r="DS40">
        <v>0</v>
      </c>
      <c r="DT40">
        <v>-5.598581692637869E-4</v>
      </c>
      <c r="DU40">
        <v>0</v>
      </c>
      <c r="DV40">
        <v>0</v>
      </c>
      <c r="DW40">
        <v>0</v>
      </c>
      <c r="DX40">
        <v>0</v>
      </c>
      <c r="DY40">
        <v>24.636869770769181</v>
      </c>
      <c r="DZ40">
        <v>0</v>
      </c>
      <c r="EA40">
        <v>-3.1103231625763783E-2</v>
      </c>
      <c r="EB40">
        <v>3.1103231625753125E-3</v>
      </c>
      <c r="EC40">
        <v>9.3309694877348193E-3</v>
      </c>
      <c r="ED40">
        <v>87.151255015396146</v>
      </c>
      <c r="EE40" t="e">
        <v>#VALUE!</v>
      </c>
      <c r="EF40">
        <v>0</v>
      </c>
      <c r="EG40">
        <v>0</v>
      </c>
      <c r="EH40" t="e">
        <v>#VALUE!</v>
      </c>
      <c r="EI40">
        <v>0.71999378753360865</v>
      </c>
      <c r="EJ40">
        <v>0</v>
      </c>
      <c r="EK40">
        <v>-3.3280457839569522</v>
      </c>
      <c r="EL40">
        <v>0</v>
      </c>
      <c r="EM40" t="e">
        <v>#VALUE!</v>
      </c>
      <c r="EN40">
        <v>0.49765170601226316</v>
      </c>
      <c r="EO40" t="e">
        <v>#VALUE!</v>
      </c>
      <c r="EP40">
        <v>0</v>
      </c>
      <c r="EQ40">
        <v>0</v>
      </c>
      <c r="ER40">
        <v>0</v>
      </c>
      <c r="ES40">
        <v>0.2289693003383908</v>
      </c>
      <c r="ET40">
        <v>-12.997887847724456</v>
      </c>
      <c r="EU40">
        <v>-37.129679626558982</v>
      </c>
      <c r="EV40">
        <v>0</v>
      </c>
      <c r="EW40">
        <v>1.2441292650306082</v>
      </c>
      <c r="EX40">
        <v>0.38008149046685924</v>
      </c>
      <c r="EY40">
        <v>0</v>
      </c>
      <c r="EZ40">
        <v>0</v>
      </c>
      <c r="FA40">
        <v>0</v>
      </c>
      <c r="FB40" t="e">
        <v>#VALUE!</v>
      </c>
      <c r="FC40">
        <v>5.8163043140182502E-3</v>
      </c>
      <c r="FD40">
        <v>0</v>
      </c>
      <c r="FE40">
        <v>0</v>
      </c>
      <c r="FF40" t="e">
        <v>#VALUE!</v>
      </c>
      <c r="FG40">
        <v>0.55985816926378718</v>
      </c>
      <c r="FH40">
        <v>0</v>
      </c>
      <c r="FI40">
        <v>-3.5008864421115504E-3</v>
      </c>
      <c r="FJ40">
        <v>-9.9530343504738994E-6</v>
      </c>
      <c r="FK40">
        <v>-2.2269957484710723E-4</v>
      </c>
      <c r="FL40" t="e">
        <v>#VALUE!</v>
      </c>
      <c r="FM40">
        <v>-0.31103231625763783</v>
      </c>
      <c r="FN40">
        <v>0</v>
      </c>
      <c r="FO40">
        <v>0</v>
      </c>
      <c r="FP40">
        <v>0</v>
      </c>
      <c r="FQ40">
        <v>0</v>
      </c>
      <c r="FR40">
        <v>-0.14024876520418059</v>
      </c>
      <c r="FS40">
        <v>0</v>
      </c>
      <c r="FT40">
        <v>320.82871042893021</v>
      </c>
      <c r="FU40">
        <v>291.16014646511758</v>
      </c>
      <c r="FV40">
        <v>0</v>
      </c>
    </row>
    <row r="41" spans="1:178" x14ac:dyDescent="0.3">
      <c r="A41" t="s">
        <v>189</v>
      </c>
      <c r="B41">
        <v>0</v>
      </c>
      <c r="C41">
        <v>-0.57906161550185065</v>
      </c>
      <c r="D41">
        <v>0</v>
      </c>
      <c r="E41">
        <v>0</v>
      </c>
      <c r="F41">
        <v>0</v>
      </c>
      <c r="G41">
        <v>0</v>
      </c>
      <c r="H41">
        <v>1.1968056981103814E-2</v>
      </c>
      <c r="I41">
        <v>0</v>
      </c>
      <c r="J41">
        <v>1.9999377935367487E-3</v>
      </c>
      <c r="K41">
        <v>0</v>
      </c>
      <c r="L41">
        <v>0</v>
      </c>
      <c r="M41">
        <v>5.5985816926407139E-4</v>
      </c>
      <c r="N41">
        <v>0</v>
      </c>
      <c r="O41">
        <v>-5.1118343057301558</v>
      </c>
      <c r="P41">
        <v>0</v>
      </c>
      <c r="Q41">
        <v>9.5455817859475616</v>
      </c>
      <c r="R41">
        <v>0</v>
      </c>
      <c r="S41" t="e">
        <v>#VALUE!</v>
      </c>
      <c r="T41" t="e">
        <v>#VALUE!</v>
      </c>
      <c r="U41" t="e">
        <v>#VALUE!</v>
      </c>
      <c r="V41">
        <v>0</v>
      </c>
      <c r="W41">
        <v>1.3177293396783927</v>
      </c>
      <c r="X41">
        <v>9.7363379378592185E-3</v>
      </c>
      <c r="Y41">
        <v>0</v>
      </c>
      <c r="Z41">
        <v>6.2206463251534672E-2</v>
      </c>
      <c r="AA41" t="e">
        <v>#VALUE!</v>
      </c>
      <c r="AB41">
        <v>0</v>
      </c>
      <c r="AC41">
        <v>0</v>
      </c>
      <c r="AD41">
        <v>9.953034120258053E-4</v>
      </c>
      <c r="AE41">
        <v>-0.93166620011819234</v>
      </c>
      <c r="AF41">
        <v>0</v>
      </c>
      <c r="AG41" t="e">
        <v>#VALUE!</v>
      </c>
      <c r="AH41">
        <v>-0.3460545550682716</v>
      </c>
      <c r="AI41" t="e">
        <v>#VALUE!</v>
      </c>
      <c r="AJ41">
        <v>0</v>
      </c>
      <c r="AK41">
        <v>0</v>
      </c>
      <c r="AL41">
        <v>0</v>
      </c>
      <c r="AM41">
        <v>454.1071817361825</v>
      </c>
      <c r="AN41">
        <v>-3.1103231625762007E-3</v>
      </c>
      <c r="AO41">
        <v>0</v>
      </c>
      <c r="AP41">
        <v>0</v>
      </c>
      <c r="AQ41">
        <v>-0.3460545550682716</v>
      </c>
      <c r="AR41">
        <v>-1.566665308403159E-3</v>
      </c>
      <c r="AS41" t="e">
        <v>#VALUE!</v>
      </c>
      <c r="AT41">
        <v>0</v>
      </c>
      <c r="AU41" t="e">
        <v>#VALUE!</v>
      </c>
      <c r="AV41">
        <v>0</v>
      </c>
      <c r="AW41">
        <v>-0.21803365369661698</v>
      </c>
      <c r="AX41">
        <v>0</v>
      </c>
      <c r="AY41">
        <v>0</v>
      </c>
      <c r="AZ41">
        <v>8.4815713352597299E-3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-106.78050449441798</v>
      </c>
      <c r="BH41">
        <v>-32.1731516904606</v>
      </c>
      <c r="BI41">
        <v>0</v>
      </c>
      <c r="BJ41">
        <v>0</v>
      </c>
      <c r="BK41">
        <v>-92.12767876582393</v>
      </c>
      <c r="BL41">
        <v>-0.3992721843799571</v>
      </c>
      <c r="BM41">
        <v>0</v>
      </c>
      <c r="BN41">
        <v>-4.9454138284972942</v>
      </c>
      <c r="BO41">
        <v>0</v>
      </c>
      <c r="BP41">
        <v>-0.59096140088955451</v>
      </c>
      <c r="BQ41">
        <v>2.4882585300613158E-2</v>
      </c>
      <c r="BR41">
        <v>0</v>
      </c>
      <c r="BS41" t="e">
        <v>#VALUE!</v>
      </c>
      <c r="BT41">
        <v>0</v>
      </c>
      <c r="BU41">
        <v>0</v>
      </c>
      <c r="BV41">
        <v>0</v>
      </c>
      <c r="BW41">
        <v>4.6371808030820638E-4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2.7992908463190247E-2</v>
      </c>
      <c r="CH41">
        <v>-0.52329703586514142</v>
      </c>
      <c r="CI41">
        <v>0</v>
      </c>
      <c r="CJ41">
        <v>0.10099912852903437</v>
      </c>
      <c r="CK41">
        <v>0</v>
      </c>
      <c r="CL41">
        <v>0</v>
      </c>
      <c r="CM41">
        <v>-3.1103231625717598E-4</v>
      </c>
      <c r="CN41">
        <v>7.9979738466237293E-2</v>
      </c>
      <c r="CO41">
        <v>0</v>
      </c>
      <c r="CP41">
        <v>0</v>
      </c>
      <c r="CQ41">
        <v>0</v>
      </c>
      <c r="CR41">
        <v>0</v>
      </c>
      <c r="CS41">
        <v>1.866193897545898E-2</v>
      </c>
      <c r="CT41">
        <v>0</v>
      </c>
      <c r="CU41">
        <v>-1.1508195701533386E-3</v>
      </c>
      <c r="CV41">
        <v>0</v>
      </c>
      <c r="CW41">
        <v>0</v>
      </c>
      <c r="CX41" t="e">
        <v>#VALUE!</v>
      </c>
      <c r="CY41">
        <v>0.28926005411962302</v>
      </c>
      <c r="CZ41">
        <v>0</v>
      </c>
      <c r="DA41">
        <v>-6.5316786414109096E-3</v>
      </c>
      <c r="DB41">
        <v>4.7679588596669786</v>
      </c>
      <c r="DC41">
        <v>0</v>
      </c>
      <c r="DD41">
        <v>0</v>
      </c>
      <c r="DE41">
        <v>-3.9480075269820536</v>
      </c>
      <c r="DF41">
        <v>0</v>
      </c>
      <c r="DG41">
        <v>0</v>
      </c>
      <c r="DH41">
        <v>-0.31103231625765915</v>
      </c>
      <c r="DI41" t="e">
        <v>#VALUE!</v>
      </c>
      <c r="DJ41">
        <v>0</v>
      </c>
      <c r="DK41">
        <v>1.4560455973375634</v>
      </c>
      <c r="DL41">
        <v>0</v>
      </c>
      <c r="DM41">
        <v>-8.9888339398463586</v>
      </c>
      <c r="DN41">
        <v>0</v>
      </c>
      <c r="DO41">
        <v>0</v>
      </c>
      <c r="DP41" t="e">
        <v>#VALUE!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21.524991446611295</v>
      </c>
      <c r="DZ41">
        <v>-8.0523467388218251E-3</v>
      </c>
      <c r="EA41">
        <v>-3.1103231625763783E-2</v>
      </c>
      <c r="EB41">
        <v>3.1103231625753125E-3</v>
      </c>
      <c r="EC41">
        <v>9.3309694877348193E-3</v>
      </c>
      <c r="ED41">
        <v>95.175888774843656</v>
      </c>
      <c r="EE41" t="e">
        <v>#VALUE!</v>
      </c>
      <c r="EF41">
        <v>0</v>
      </c>
      <c r="EG41">
        <v>0</v>
      </c>
      <c r="EH41" t="e">
        <v>#VALUE!</v>
      </c>
      <c r="EI41">
        <v>0.49999568578722275</v>
      </c>
      <c r="EJ41">
        <v>0</v>
      </c>
      <c r="EK41">
        <v>-3.3280457839569522</v>
      </c>
      <c r="EL41">
        <v>0</v>
      </c>
      <c r="EM41" t="e">
        <v>#VALUE!</v>
      </c>
      <c r="EN41">
        <v>0.46654847438648517</v>
      </c>
      <c r="EO41" t="e">
        <v>#VALUE!</v>
      </c>
      <c r="EP41">
        <v>0</v>
      </c>
      <c r="EQ41">
        <v>0</v>
      </c>
      <c r="ER41">
        <v>0</v>
      </c>
      <c r="ES41">
        <v>0.31808423341019254</v>
      </c>
      <c r="ET41">
        <v>-14.975870780699182</v>
      </c>
      <c r="EU41">
        <v>1.9999827433139217E-2</v>
      </c>
      <c r="EV41">
        <v>0</v>
      </c>
      <c r="EW41">
        <v>1.2441292650306082</v>
      </c>
      <c r="EX41">
        <v>0.19999377935367457</v>
      </c>
      <c r="EY41">
        <v>0</v>
      </c>
      <c r="EZ41">
        <v>0</v>
      </c>
      <c r="FA41">
        <v>0</v>
      </c>
      <c r="FB41" t="e">
        <v>#VALUE!</v>
      </c>
      <c r="FC41">
        <v>5.8163043140182502E-3</v>
      </c>
      <c r="FD41">
        <v>0</v>
      </c>
      <c r="FE41">
        <v>0</v>
      </c>
      <c r="FF41" t="e">
        <v>#VALUE!</v>
      </c>
      <c r="FG41">
        <v>0.49765170601225606</v>
      </c>
      <c r="FH41">
        <v>0</v>
      </c>
      <c r="FI41">
        <v>-3.4213554789062073E-3</v>
      </c>
      <c r="FJ41">
        <v>-9.9530343504738994E-6</v>
      </c>
      <c r="FK41">
        <v>-2.0466027212562299E-4</v>
      </c>
      <c r="FL41" t="e">
        <v>#VALUE!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-0.29944375776298249</v>
      </c>
      <c r="FS41">
        <v>0</v>
      </c>
      <c r="FT41">
        <v>421.25299519162218</v>
      </c>
      <c r="FU41">
        <v>421.59904974672463</v>
      </c>
      <c r="FV41">
        <v>0</v>
      </c>
    </row>
    <row r="42" spans="1:178" x14ac:dyDescent="0.3">
      <c r="A42" t="s">
        <v>190</v>
      </c>
      <c r="B42">
        <v>0</v>
      </c>
      <c r="C42">
        <v>2.239432677053621E-5</v>
      </c>
      <c r="D42">
        <v>0</v>
      </c>
      <c r="E42">
        <v>0</v>
      </c>
      <c r="F42">
        <v>0</v>
      </c>
      <c r="G42">
        <v>0</v>
      </c>
      <c r="H42">
        <v>1.1968056981103814E-2</v>
      </c>
      <c r="I42">
        <v>0</v>
      </c>
      <c r="J42">
        <v>1.9999377935367487E-3</v>
      </c>
      <c r="K42">
        <v>0</v>
      </c>
      <c r="L42">
        <v>0</v>
      </c>
      <c r="M42">
        <v>5.5985816926407139E-4</v>
      </c>
      <c r="N42">
        <v>0</v>
      </c>
      <c r="O42">
        <v>29.664849621316577</v>
      </c>
      <c r="P42">
        <v>0</v>
      </c>
      <c r="Q42">
        <v>9.6809664986275408</v>
      </c>
      <c r="R42">
        <v>0</v>
      </c>
      <c r="S42" t="e">
        <v>#VALUE!</v>
      </c>
      <c r="T42" t="e">
        <v>#VALUE!</v>
      </c>
      <c r="U42" t="e">
        <v>#VALUE!</v>
      </c>
      <c r="V42">
        <v>0</v>
      </c>
      <c r="W42">
        <v>1.3177293396783927</v>
      </c>
      <c r="X42">
        <v>0</v>
      </c>
      <c r="Y42">
        <v>0</v>
      </c>
      <c r="Z42">
        <v>2.4882585300609605E-2</v>
      </c>
      <c r="AA42" t="e">
        <v>#VALUE!</v>
      </c>
      <c r="AB42">
        <v>0</v>
      </c>
      <c r="AC42">
        <v>0</v>
      </c>
      <c r="AD42">
        <v>0</v>
      </c>
      <c r="AE42">
        <v>-0.93166620011819234</v>
      </c>
      <c r="AF42">
        <v>0</v>
      </c>
      <c r="AG42" t="e">
        <v>#VALUE!</v>
      </c>
      <c r="AH42">
        <v>-0.3460545550682716</v>
      </c>
      <c r="AI42" t="e">
        <v>#VALUE!</v>
      </c>
      <c r="AJ42">
        <v>0</v>
      </c>
      <c r="AK42">
        <v>0</v>
      </c>
      <c r="AL42">
        <v>0</v>
      </c>
      <c r="AM42">
        <v>454.1071817361825</v>
      </c>
      <c r="AN42">
        <v>0</v>
      </c>
      <c r="AO42">
        <v>0</v>
      </c>
      <c r="AP42">
        <v>0</v>
      </c>
      <c r="AQ42">
        <v>-0.3460545550682716</v>
      </c>
      <c r="AR42">
        <v>-6.6078237838967185E-2</v>
      </c>
      <c r="AS42" t="e">
        <v>#VALUE!</v>
      </c>
      <c r="AT42">
        <v>0</v>
      </c>
      <c r="AU42" t="e">
        <v>#VALUE!</v>
      </c>
      <c r="AV42">
        <v>0</v>
      </c>
      <c r="AW42">
        <v>-0.21772262138035892</v>
      </c>
      <c r="AX42">
        <v>0</v>
      </c>
      <c r="AY42">
        <v>0</v>
      </c>
      <c r="AZ42">
        <v>8.4815713352597299E-3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-63.061802121241271</v>
      </c>
      <c r="BH42">
        <v>-32.176293116854879</v>
      </c>
      <c r="BI42">
        <v>0</v>
      </c>
      <c r="BJ42">
        <v>0</v>
      </c>
      <c r="BK42">
        <v>-56.732201175702357</v>
      </c>
      <c r="BL42">
        <v>-0.3992721843799571</v>
      </c>
      <c r="BM42">
        <v>0</v>
      </c>
      <c r="BN42">
        <v>-5.8163043140184527</v>
      </c>
      <c r="BO42">
        <v>0</v>
      </c>
      <c r="BP42">
        <v>-6.2206463251513355E-2</v>
      </c>
      <c r="BQ42">
        <v>3.1103231625766448E-2</v>
      </c>
      <c r="BR42">
        <v>-2.1647849211534065E-4</v>
      </c>
      <c r="BS42" t="e">
        <v>#VALUE!</v>
      </c>
      <c r="BT42">
        <v>0</v>
      </c>
      <c r="BU42">
        <v>0</v>
      </c>
      <c r="BV42">
        <v>0</v>
      </c>
      <c r="BW42">
        <v>4.6371808030820638E-4</v>
      </c>
      <c r="BX42">
        <v>199.9982743148891</v>
      </c>
      <c r="BY42">
        <v>0</v>
      </c>
      <c r="BZ42">
        <v>-212.00063932692547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-9.3309694877312666E-3</v>
      </c>
      <c r="CH42">
        <v>-1.4867664147311075</v>
      </c>
      <c r="CI42">
        <v>0</v>
      </c>
      <c r="CJ42">
        <v>0.10099912852903437</v>
      </c>
      <c r="CK42">
        <v>0</v>
      </c>
      <c r="CL42">
        <v>0</v>
      </c>
      <c r="CM42">
        <v>2.1772262126518171E-7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9.3309694877294902E-3</v>
      </c>
      <c r="CT42">
        <v>-3.1103231625766004E-2</v>
      </c>
      <c r="CU42">
        <v>0</v>
      </c>
      <c r="CV42">
        <v>0</v>
      </c>
      <c r="CW42">
        <v>0</v>
      </c>
      <c r="CX42" t="e">
        <v>#VALUE!</v>
      </c>
      <c r="CY42">
        <v>0</v>
      </c>
      <c r="CZ42">
        <v>0</v>
      </c>
      <c r="DA42">
        <v>1.9999377935367486</v>
      </c>
      <c r="DB42">
        <v>2.3559796714294103</v>
      </c>
      <c r="DC42">
        <v>0</v>
      </c>
      <c r="DD42">
        <v>0</v>
      </c>
      <c r="DE42">
        <v>-2.4729165500295482</v>
      </c>
      <c r="DF42">
        <v>0</v>
      </c>
      <c r="DG42">
        <v>3.1103231625767336E-2</v>
      </c>
      <c r="DH42">
        <v>-0.62206463251531829</v>
      </c>
      <c r="DI42" t="e">
        <v>#VALUE!</v>
      </c>
      <c r="DJ42">
        <v>0</v>
      </c>
      <c r="DK42">
        <v>1.4560455973375634</v>
      </c>
      <c r="DL42">
        <v>0</v>
      </c>
      <c r="DM42">
        <v>0</v>
      </c>
      <c r="DN42">
        <v>0</v>
      </c>
      <c r="DO42">
        <v>0</v>
      </c>
      <c r="DP42" t="e">
        <v>#VALUE!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1.162327765854883</v>
      </c>
      <c r="DZ42">
        <v>-8.0523467388218251E-3</v>
      </c>
      <c r="EA42">
        <v>-3.1103231625763783E-2</v>
      </c>
      <c r="EB42">
        <v>0</v>
      </c>
      <c r="EC42">
        <v>1.2441292650322566E-2</v>
      </c>
      <c r="ED42">
        <v>129.45165002643785</v>
      </c>
      <c r="EE42" t="e">
        <v>#VALUE!</v>
      </c>
      <c r="EF42">
        <v>0</v>
      </c>
      <c r="EG42">
        <v>0</v>
      </c>
      <c r="EH42" t="e">
        <v>#VALUE!</v>
      </c>
      <c r="EI42">
        <v>0.41999637606127393</v>
      </c>
      <c r="EJ42">
        <v>0</v>
      </c>
      <c r="EK42">
        <v>-3.3280457839569522</v>
      </c>
      <c r="EL42">
        <v>0</v>
      </c>
      <c r="EM42" t="e">
        <v>#VALUE!</v>
      </c>
      <c r="EN42">
        <v>0.15551615812883313</v>
      </c>
      <c r="EO42" t="e">
        <v>#VALUE!</v>
      </c>
      <c r="EP42">
        <v>0</v>
      </c>
      <c r="EQ42">
        <v>15.807071598943796</v>
      </c>
      <c r="ER42">
        <v>0</v>
      </c>
      <c r="ES42">
        <v>0.27596050687476614</v>
      </c>
      <c r="ET42">
        <v>-11.275902705873534</v>
      </c>
      <c r="EU42">
        <v>0</v>
      </c>
      <c r="EV42">
        <v>0</v>
      </c>
      <c r="EW42">
        <v>0</v>
      </c>
      <c r="EX42">
        <v>0.16515815993281713</v>
      </c>
      <c r="EY42">
        <v>0</v>
      </c>
      <c r="EZ42">
        <v>0</v>
      </c>
      <c r="FA42">
        <v>0</v>
      </c>
      <c r="FB42" t="e">
        <v>#VALUE!</v>
      </c>
      <c r="FC42">
        <v>5.8163043140182502E-3</v>
      </c>
      <c r="FD42">
        <v>0</v>
      </c>
      <c r="FE42">
        <v>0</v>
      </c>
      <c r="FF42" t="e">
        <v>#VALUE!</v>
      </c>
      <c r="FG42">
        <v>0.43544524276072494</v>
      </c>
      <c r="FH42">
        <v>0</v>
      </c>
      <c r="FI42">
        <v>-3.4232216727900777E-3</v>
      </c>
      <c r="FJ42">
        <v>-9.8286209322395734E-6</v>
      </c>
      <c r="FK42">
        <v>-1.3436614201950414E-4</v>
      </c>
      <c r="FL42" t="e">
        <v>#VALUE!</v>
      </c>
      <c r="FM42">
        <v>4.354452427607157</v>
      </c>
      <c r="FN42">
        <v>0</v>
      </c>
      <c r="FO42">
        <v>0</v>
      </c>
      <c r="FP42">
        <v>0</v>
      </c>
      <c r="FQ42">
        <v>0</v>
      </c>
      <c r="FR42">
        <v>-0.22782077733576936</v>
      </c>
      <c r="FS42">
        <v>0</v>
      </c>
      <c r="FT42">
        <v>524.11027748901688</v>
      </c>
      <c r="FU42">
        <v>524.45633204410478</v>
      </c>
      <c r="FV42">
        <v>0</v>
      </c>
    </row>
    <row r="43" spans="1:178" x14ac:dyDescent="0.3">
      <c r="A43" t="s">
        <v>191</v>
      </c>
      <c r="B43">
        <v>0</v>
      </c>
      <c r="C43">
        <v>-1.3685421915266005E-5</v>
      </c>
      <c r="D43">
        <v>0</v>
      </c>
      <c r="E43">
        <v>0</v>
      </c>
      <c r="F43">
        <v>0</v>
      </c>
      <c r="G43">
        <v>0</v>
      </c>
      <c r="H43">
        <v>3.2593387452948264E-3</v>
      </c>
      <c r="I43">
        <v>0</v>
      </c>
      <c r="J43">
        <v>1.9999377935367487E-3</v>
      </c>
      <c r="K43">
        <v>0</v>
      </c>
      <c r="L43">
        <v>0</v>
      </c>
      <c r="M43">
        <v>1.2130260334046739E-3</v>
      </c>
      <c r="N43">
        <v>0</v>
      </c>
      <c r="O43">
        <v>346.14427273032192</v>
      </c>
      <c r="P43">
        <v>0</v>
      </c>
      <c r="Q43">
        <v>8.2016380381683636</v>
      </c>
      <c r="R43">
        <v>0</v>
      </c>
      <c r="S43" t="e">
        <v>#VALUE!</v>
      </c>
      <c r="T43" t="e">
        <v>#VALUE!</v>
      </c>
      <c r="U43" t="e">
        <v>#VALUE!</v>
      </c>
      <c r="V43">
        <v>0</v>
      </c>
      <c r="W43">
        <v>4.4007962427294878E-4</v>
      </c>
      <c r="X43">
        <v>0</v>
      </c>
      <c r="Y43">
        <v>0</v>
      </c>
      <c r="Z43">
        <v>1.2441292650308355E-2</v>
      </c>
      <c r="AA43" t="e">
        <v>#VALUE!</v>
      </c>
      <c r="AB43">
        <v>0</v>
      </c>
      <c r="AC43">
        <v>0</v>
      </c>
      <c r="AD43">
        <v>0</v>
      </c>
      <c r="AE43">
        <v>0</v>
      </c>
      <c r="AF43">
        <v>0</v>
      </c>
      <c r="AG43" t="e">
        <v>#VALUE!</v>
      </c>
      <c r="AH43">
        <v>0</v>
      </c>
      <c r="AI43" t="e">
        <v>#VALUE!</v>
      </c>
      <c r="AJ43">
        <v>0</v>
      </c>
      <c r="AK43">
        <v>0</v>
      </c>
      <c r="AL43">
        <v>0</v>
      </c>
      <c r="AM43">
        <v>454.1071817361825</v>
      </c>
      <c r="AN43">
        <v>0</v>
      </c>
      <c r="AO43">
        <v>0</v>
      </c>
      <c r="AP43">
        <v>0</v>
      </c>
      <c r="AQ43">
        <v>0</v>
      </c>
      <c r="AR43">
        <v>-5.9196979507289284E-2</v>
      </c>
      <c r="AS43" t="e">
        <v>#VALUE!</v>
      </c>
      <c r="AT43">
        <v>0</v>
      </c>
      <c r="AU43" t="e">
        <v>#VALUE!</v>
      </c>
      <c r="AV43">
        <v>0</v>
      </c>
      <c r="AW43">
        <v>-0.32789026779882313</v>
      </c>
      <c r="AX43">
        <v>0</v>
      </c>
      <c r="AY43">
        <v>0</v>
      </c>
      <c r="AZ43">
        <v>8.4815713352597299E-3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-58.561786569624019</v>
      </c>
      <c r="BH43">
        <v>-35.501197474417665</v>
      </c>
      <c r="BI43">
        <v>0</v>
      </c>
      <c r="BJ43">
        <v>0</v>
      </c>
      <c r="BK43">
        <v>-17.355541040714343</v>
      </c>
      <c r="BL43">
        <v>0</v>
      </c>
      <c r="BM43">
        <v>0</v>
      </c>
      <c r="BN43">
        <v>-5.8163043140184527</v>
      </c>
      <c r="BO43">
        <v>0</v>
      </c>
      <c r="BP43">
        <v>-6.2206463251527566E-2</v>
      </c>
      <c r="BQ43">
        <v>2.4882585300613158E-2</v>
      </c>
      <c r="BR43">
        <v>-2.1647849211534065E-4</v>
      </c>
      <c r="BS43" t="e">
        <v>#VALUE!</v>
      </c>
      <c r="BT43">
        <v>0</v>
      </c>
      <c r="BU43">
        <v>0</v>
      </c>
      <c r="BV43">
        <v>0</v>
      </c>
      <c r="BW43">
        <v>0</v>
      </c>
      <c r="BX43">
        <v>199.9982743148891</v>
      </c>
      <c r="BY43">
        <v>0</v>
      </c>
      <c r="BZ43">
        <v>-236.07396348480597</v>
      </c>
      <c r="CA43">
        <v>0</v>
      </c>
      <c r="CB43">
        <v>0.52875493763802073</v>
      </c>
      <c r="CC43">
        <v>0</v>
      </c>
      <c r="CD43">
        <v>0</v>
      </c>
      <c r="CE43">
        <v>0</v>
      </c>
      <c r="CF43">
        <v>0</v>
      </c>
      <c r="CG43">
        <v>-9.3309694877312666E-3</v>
      </c>
      <c r="CH43">
        <v>1.5970935896233271</v>
      </c>
      <c r="CI43">
        <v>0</v>
      </c>
      <c r="CJ43">
        <v>0.10099912852903437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-3.1103231625766004E-2</v>
      </c>
      <c r="CU43">
        <v>0</v>
      </c>
      <c r="CV43">
        <v>0</v>
      </c>
      <c r="CW43">
        <v>0</v>
      </c>
      <c r="CX43" t="e">
        <v>#VALUE!</v>
      </c>
      <c r="CY43">
        <v>-0.29237037728219961</v>
      </c>
      <c r="CZ43">
        <v>0</v>
      </c>
      <c r="DA43">
        <v>1.9999377935367486</v>
      </c>
      <c r="DB43">
        <v>2.6229773676397636</v>
      </c>
      <c r="DC43">
        <v>0</v>
      </c>
      <c r="DD43">
        <v>0</v>
      </c>
      <c r="DE43">
        <v>0.93138160554881655</v>
      </c>
      <c r="DF43">
        <v>0</v>
      </c>
      <c r="DG43">
        <v>2.373176573046365E-2</v>
      </c>
      <c r="DH43">
        <v>-0.62206463251531829</v>
      </c>
      <c r="DI43" t="e">
        <v>#VALUE!</v>
      </c>
      <c r="DJ43">
        <v>0</v>
      </c>
      <c r="DK43">
        <v>1.4560455973375634</v>
      </c>
      <c r="DL43">
        <v>0</v>
      </c>
      <c r="DM43">
        <v>0</v>
      </c>
      <c r="DN43">
        <v>0</v>
      </c>
      <c r="DO43">
        <v>0</v>
      </c>
      <c r="DP43" t="e">
        <v>#VALUE!</v>
      </c>
      <c r="DQ43">
        <v>0</v>
      </c>
      <c r="DR43">
        <v>0</v>
      </c>
      <c r="DS43">
        <v>0</v>
      </c>
      <c r="DT43">
        <v>0</v>
      </c>
      <c r="DU43">
        <v>-1.0450685826257455</v>
      </c>
      <c r="DV43">
        <v>0</v>
      </c>
      <c r="DW43">
        <v>0</v>
      </c>
      <c r="DX43">
        <v>0</v>
      </c>
      <c r="DY43">
        <v>10.681160772604272</v>
      </c>
      <c r="DZ43">
        <v>-2.6940686137209013E-3</v>
      </c>
      <c r="EA43">
        <v>-3.1103231625763783E-2</v>
      </c>
      <c r="EB43">
        <v>0</v>
      </c>
      <c r="EC43">
        <v>1.2441292650322566E-2</v>
      </c>
      <c r="ED43">
        <v>144.16347858542497</v>
      </c>
      <c r="EE43" t="e">
        <v>#VALUE!</v>
      </c>
      <c r="EF43">
        <v>0</v>
      </c>
      <c r="EG43">
        <v>0</v>
      </c>
      <c r="EH43" t="e">
        <v>#VALUE!</v>
      </c>
      <c r="EI43">
        <v>0.25999775660937452</v>
      </c>
      <c r="EJ43">
        <v>0</v>
      </c>
      <c r="EK43">
        <v>0</v>
      </c>
      <c r="EL43">
        <v>1.3996454231594679E-2</v>
      </c>
      <c r="EM43" t="e">
        <v>#VALUE!</v>
      </c>
      <c r="EN43">
        <v>6.2206463251555988E-2</v>
      </c>
      <c r="EO43" t="e">
        <v>#VALUE!</v>
      </c>
      <c r="EP43">
        <v>0</v>
      </c>
      <c r="EQ43">
        <v>15.403056771633821</v>
      </c>
      <c r="ER43">
        <v>0</v>
      </c>
      <c r="ES43">
        <v>0.31703859143251201</v>
      </c>
      <c r="ET43">
        <v>-7.8799320080066195</v>
      </c>
      <c r="EU43">
        <v>-4.9999568568637187E-3</v>
      </c>
      <c r="EV43">
        <v>0</v>
      </c>
      <c r="EW43">
        <v>0</v>
      </c>
      <c r="EX43">
        <v>0.17511119405306186</v>
      </c>
      <c r="EY43">
        <v>0</v>
      </c>
      <c r="EZ43">
        <v>0</v>
      </c>
      <c r="FA43">
        <v>0</v>
      </c>
      <c r="FB43" t="e">
        <v>#VALUE!</v>
      </c>
      <c r="FC43">
        <v>5.8163043140182502E-3</v>
      </c>
      <c r="FD43">
        <v>-3.1103231625765559E-2</v>
      </c>
      <c r="FE43">
        <v>4.7239592547043685E-5</v>
      </c>
      <c r="FF43" t="e">
        <v>#VALUE!</v>
      </c>
      <c r="FG43">
        <v>0.46654847438649227</v>
      </c>
      <c r="FH43">
        <v>0</v>
      </c>
      <c r="FI43">
        <v>0</v>
      </c>
      <c r="FJ43">
        <v>-9.8286209322395734E-6</v>
      </c>
      <c r="FK43">
        <v>2.8303964462195186E-4</v>
      </c>
      <c r="FL43" t="e">
        <v>#VALUE!</v>
      </c>
      <c r="FM43">
        <v>7.4647755901837627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4.246319744325433E-4</v>
      </c>
      <c r="FT43">
        <v>891.64507929129468</v>
      </c>
      <c r="FU43">
        <v>891.64507929131287</v>
      </c>
      <c r="FV43">
        <v>0</v>
      </c>
    </row>
    <row r="44" spans="1:178" x14ac:dyDescent="0.3">
      <c r="A44" t="s">
        <v>192</v>
      </c>
      <c r="B44">
        <v>0</v>
      </c>
      <c r="C44">
        <v>-1.3685421915266005E-5</v>
      </c>
      <c r="D44">
        <v>0</v>
      </c>
      <c r="E44">
        <v>0</v>
      </c>
      <c r="F44">
        <v>0</v>
      </c>
      <c r="G44">
        <v>0</v>
      </c>
      <c r="H44">
        <v>2.3625081645946011E-3</v>
      </c>
      <c r="I44">
        <v>0</v>
      </c>
      <c r="J44">
        <v>0</v>
      </c>
      <c r="K44">
        <v>0</v>
      </c>
      <c r="L44">
        <v>0</v>
      </c>
      <c r="M44">
        <v>3.1103231625806416E-5</v>
      </c>
      <c r="N44">
        <v>0</v>
      </c>
      <c r="O44">
        <v>369.25211314635686</v>
      </c>
      <c r="P44">
        <v>0</v>
      </c>
      <c r="Q44">
        <v>4.9360828590090513</v>
      </c>
      <c r="R44">
        <v>0</v>
      </c>
      <c r="S44" t="e">
        <v>#VALUE!</v>
      </c>
      <c r="T44" t="e">
        <v>#VALUE!</v>
      </c>
      <c r="U44" t="e">
        <v>#VALUE!</v>
      </c>
      <c r="V44">
        <v>0</v>
      </c>
      <c r="W44">
        <v>0</v>
      </c>
      <c r="X44">
        <v>0</v>
      </c>
      <c r="Y44">
        <v>0</v>
      </c>
      <c r="Z44">
        <v>3.1103231625806416E-3</v>
      </c>
      <c r="AA44" t="e">
        <v>#VALUE!</v>
      </c>
      <c r="AB44">
        <v>0</v>
      </c>
      <c r="AC44">
        <v>0</v>
      </c>
      <c r="AD44">
        <v>9.953034120258053E-4</v>
      </c>
      <c r="AE44">
        <v>0</v>
      </c>
      <c r="AF44">
        <v>0</v>
      </c>
      <c r="AG44" t="e">
        <v>#VALUE!</v>
      </c>
      <c r="AH44">
        <v>0</v>
      </c>
      <c r="AI44" t="e">
        <v>#VALUE!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-6.0730722022797383E-2</v>
      </c>
      <c r="AS44" t="e">
        <v>#VALUE!</v>
      </c>
      <c r="AT44">
        <v>0</v>
      </c>
      <c r="AU44" t="e">
        <v>#VALUE!</v>
      </c>
      <c r="AV44">
        <v>0</v>
      </c>
      <c r="AW44">
        <v>-0.31939908556499041</v>
      </c>
      <c r="AX44">
        <v>0</v>
      </c>
      <c r="AY44">
        <v>0</v>
      </c>
      <c r="AZ44">
        <v>8.4815713352597299E-3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-12.668968305808448</v>
      </c>
      <c r="BH44">
        <v>-3.1414263942792786E-3</v>
      </c>
      <c r="BI44">
        <v>0</v>
      </c>
      <c r="BJ44">
        <v>0</v>
      </c>
      <c r="BK44">
        <v>-10.139529097073137</v>
      </c>
      <c r="BL44">
        <v>0</v>
      </c>
      <c r="BM44">
        <v>0</v>
      </c>
      <c r="BN44">
        <v>-1.5240583496624822</v>
      </c>
      <c r="BO44">
        <v>0</v>
      </c>
      <c r="BP44">
        <v>-0.59096140088955451</v>
      </c>
      <c r="BQ44">
        <v>1.2441292650306579E-2</v>
      </c>
      <c r="BR44">
        <v>-2.1647849211534065E-4</v>
      </c>
      <c r="BS44" t="e">
        <v>#VALUE!</v>
      </c>
      <c r="BT44">
        <v>0</v>
      </c>
      <c r="BU44">
        <v>0</v>
      </c>
      <c r="BV44">
        <v>0</v>
      </c>
      <c r="BW44">
        <v>0</v>
      </c>
      <c r="BX44">
        <v>199.9982743148891</v>
      </c>
      <c r="BY44">
        <v>0</v>
      </c>
      <c r="BZ44">
        <v>-283.41886722030404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-9.3309694877312666E-3</v>
      </c>
      <c r="CH44">
        <v>-5.5090066249908176</v>
      </c>
      <c r="CI44">
        <v>0</v>
      </c>
      <c r="CJ44">
        <v>2.5999775660944024E-2</v>
      </c>
      <c r="CK44">
        <v>0</v>
      </c>
      <c r="CL44">
        <v>0</v>
      </c>
      <c r="CM44">
        <v>3.1103231625717598E-4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-3.1103231625766004E-2</v>
      </c>
      <c r="CU44">
        <v>0</v>
      </c>
      <c r="CV44">
        <v>0</v>
      </c>
      <c r="CW44">
        <v>0</v>
      </c>
      <c r="CX44" t="e">
        <v>#VALUE!</v>
      </c>
      <c r="CY44">
        <v>-0.37945942583434422</v>
      </c>
      <c r="CZ44">
        <v>0</v>
      </c>
      <c r="DA44">
        <v>1.9999377935367486</v>
      </c>
      <c r="DB44">
        <v>-0.34999698005107227</v>
      </c>
      <c r="DC44">
        <v>0</v>
      </c>
      <c r="DD44">
        <v>0</v>
      </c>
      <c r="DE44" t="e">
        <v>#VALUE!</v>
      </c>
      <c r="DF44">
        <v>0</v>
      </c>
      <c r="DG44">
        <v>2.3791794967497282E-2</v>
      </c>
      <c r="DH44">
        <v>-0.31068473764424098</v>
      </c>
      <c r="DI44" t="e">
        <v>#VALUE!</v>
      </c>
      <c r="DJ44">
        <v>0</v>
      </c>
      <c r="DK44">
        <v>1.4560455973375634</v>
      </c>
      <c r="DL44">
        <v>0</v>
      </c>
      <c r="DM44">
        <v>0</v>
      </c>
      <c r="DN44">
        <v>0</v>
      </c>
      <c r="DO44">
        <v>0</v>
      </c>
      <c r="DP44" t="e">
        <v>#VALUE!</v>
      </c>
      <c r="DQ44">
        <v>0</v>
      </c>
      <c r="DR44">
        <v>0</v>
      </c>
      <c r="DS44">
        <v>0</v>
      </c>
      <c r="DT44">
        <v>0</v>
      </c>
      <c r="DU44">
        <v>-1.0450685826257455</v>
      </c>
      <c r="DV44">
        <v>0</v>
      </c>
      <c r="DW44">
        <v>0</v>
      </c>
      <c r="DX44">
        <v>0</v>
      </c>
      <c r="DY44">
        <v>14.164722714690043</v>
      </c>
      <c r="DZ44">
        <v>-2.6940686137209013E-3</v>
      </c>
      <c r="EA44">
        <v>0</v>
      </c>
      <c r="EB44">
        <v>0</v>
      </c>
      <c r="EC44">
        <v>0</v>
      </c>
      <c r="ED44">
        <v>159.68399116668218</v>
      </c>
      <c r="EE44" t="e">
        <v>#VALUE!</v>
      </c>
      <c r="EF44">
        <v>0</v>
      </c>
      <c r="EG44">
        <v>0</v>
      </c>
      <c r="EH44" t="e">
        <v>#VALUE!</v>
      </c>
      <c r="EI44">
        <v>0.19999827431488804</v>
      </c>
      <c r="EJ44">
        <v>0</v>
      </c>
      <c r="EK44">
        <v>0</v>
      </c>
      <c r="EL44">
        <v>0</v>
      </c>
      <c r="EM44" t="e">
        <v>#VALUE!</v>
      </c>
      <c r="EN44">
        <v>6.2206463251513355E-2</v>
      </c>
      <c r="EO44" t="e">
        <v>#VALUE!</v>
      </c>
      <c r="EP44">
        <v>0</v>
      </c>
      <c r="EQ44">
        <v>12.059008434658892</v>
      </c>
      <c r="ER44">
        <v>0</v>
      </c>
      <c r="ES44">
        <v>0.30500923622780629</v>
      </c>
      <c r="ET44">
        <v>-5.2779544591701892</v>
      </c>
      <c r="EU44">
        <v>-2.9999741159372206E-3</v>
      </c>
      <c r="EV44">
        <v>0</v>
      </c>
      <c r="EW44">
        <v>0</v>
      </c>
      <c r="EX44">
        <v>1.2948275325806353</v>
      </c>
      <c r="EY44">
        <v>0</v>
      </c>
      <c r="EZ44">
        <v>0</v>
      </c>
      <c r="FA44">
        <v>0</v>
      </c>
      <c r="FB44" t="e">
        <v>#VALUE!</v>
      </c>
      <c r="FC44">
        <v>6.1895430935272611E-3</v>
      </c>
      <c r="FD44">
        <v>-3.1103231625765559E-2</v>
      </c>
      <c r="FE44">
        <v>4.7239592547043685E-5</v>
      </c>
      <c r="FF44" t="e">
        <v>#VALUE!</v>
      </c>
      <c r="FG44">
        <v>0.46654847438648872</v>
      </c>
      <c r="FH44">
        <v>0</v>
      </c>
      <c r="FI44">
        <v>0</v>
      </c>
      <c r="FJ44">
        <v>0</v>
      </c>
      <c r="FK44">
        <v>3.0170151437902692E-4</v>
      </c>
      <c r="FL44" t="e">
        <v>#VALUE!</v>
      </c>
      <c r="FM44">
        <v>7.4647755901837627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4.246319744325433E-4</v>
      </c>
      <c r="FT44">
        <v>463.94647748193529</v>
      </c>
      <c r="FU44">
        <v>464.87785908749356</v>
      </c>
      <c r="FV44">
        <v>0</v>
      </c>
    </row>
    <row r="45" spans="1:178" x14ac:dyDescent="0.3">
      <c r="A45" t="s">
        <v>193</v>
      </c>
      <c r="B45">
        <v>0</v>
      </c>
      <c r="C45">
        <v>-1.3685421915266005E-5</v>
      </c>
      <c r="D45">
        <v>0</v>
      </c>
      <c r="E45">
        <v>0</v>
      </c>
      <c r="F45">
        <v>0</v>
      </c>
      <c r="G45">
        <v>0</v>
      </c>
      <c r="H45">
        <v>4.7323566920454141E-4</v>
      </c>
      <c r="I45">
        <v>0</v>
      </c>
      <c r="J45">
        <v>0</v>
      </c>
      <c r="K45">
        <v>0</v>
      </c>
      <c r="L45">
        <v>0</v>
      </c>
      <c r="M45">
        <v>10.004354452427608</v>
      </c>
      <c r="N45">
        <v>0</v>
      </c>
      <c r="O45">
        <v>380.03932906788475</v>
      </c>
      <c r="P45">
        <v>0</v>
      </c>
      <c r="Q45">
        <v>-0.79313240645702976</v>
      </c>
      <c r="R45">
        <v>-3.1103231625792205E-2</v>
      </c>
      <c r="S45" t="e">
        <v>#VALUE!</v>
      </c>
      <c r="T45" t="e">
        <v>#VALUE!</v>
      </c>
      <c r="U45" t="e">
        <v>#VALUE!</v>
      </c>
      <c r="V45">
        <v>0</v>
      </c>
      <c r="W45">
        <v>-0.32242592765388323</v>
      </c>
      <c r="X45">
        <v>0</v>
      </c>
      <c r="Y45">
        <v>0</v>
      </c>
      <c r="Z45">
        <v>-3.1103231625806416E-3</v>
      </c>
      <c r="AA45" t="e">
        <v>#VALUE!</v>
      </c>
      <c r="AB45">
        <v>0</v>
      </c>
      <c r="AC45">
        <v>0</v>
      </c>
      <c r="AD45">
        <v>0</v>
      </c>
      <c r="AE45">
        <v>0</v>
      </c>
      <c r="AF45">
        <v>0</v>
      </c>
      <c r="AG45" t="e">
        <v>#VALUE!</v>
      </c>
      <c r="AH45">
        <v>0</v>
      </c>
      <c r="AI45" t="e">
        <v>#VALUE!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-6.3479394644872872E-2</v>
      </c>
      <c r="AS45" t="e">
        <v>#VALUE!</v>
      </c>
      <c r="AT45">
        <v>0</v>
      </c>
      <c r="AU45" t="e">
        <v>#VALUE!</v>
      </c>
      <c r="AV45">
        <v>0</v>
      </c>
      <c r="AW45">
        <v>-0.21059998133806168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-6.9397530403402925</v>
      </c>
      <c r="BH45">
        <v>-3.1414263942792786E-3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-5.8474075456438186</v>
      </c>
      <c r="BO45">
        <v>0</v>
      </c>
      <c r="BP45">
        <v>-0.74647755901838764</v>
      </c>
      <c r="BQ45">
        <v>6.2206463251532895E-3</v>
      </c>
      <c r="BR45">
        <v>-2.1647849211534065E-4</v>
      </c>
      <c r="BS45" t="e">
        <v>#VALUE!</v>
      </c>
      <c r="BT45">
        <v>0</v>
      </c>
      <c r="BU45">
        <v>0</v>
      </c>
      <c r="BV45">
        <v>0</v>
      </c>
      <c r="BW45">
        <v>-4.6371808030820638E-4</v>
      </c>
      <c r="BX45">
        <v>199.9982743148891</v>
      </c>
      <c r="BY45">
        <v>0</v>
      </c>
      <c r="BZ45">
        <v>-351.07554974961886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-9.3309694877312666E-3</v>
      </c>
      <c r="CH45">
        <v>-4.0608696463534528</v>
      </c>
      <c r="CI45">
        <v>0</v>
      </c>
      <c r="CJ45">
        <v>4.1999637606108919E-2</v>
      </c>
      <c r="CK45">
        <v>0</v>
      </c>
      <c r="CL45">
        <v>0</v>
      </c>
      <c r="CM45">
        <v>3.1103231625717598E-4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-3.1103231625766004E-2</v>
      </c>
      <c r="CU45">
        <v>0</v>
      </c>
      <c r="CV45">
        <v>0</v>
      </c>
      <c r="CW45">
        <v>0</v>
      </c>
      <c r="CX45" t="e">
        <v>#VALUE!</v>
      </c>
      <c r="CY45">
        <v>-0.27992908463189325</v>
      </c>
      <c r="CZ45">
        <v>0</v>
      </c>
      <c r="DA45">
        <v>1.9999688967683744</v>
      </c>
      <c r="DB45">
        <v>-1.3329884983087306</v>
      </c>
      <c r="DC45">
        <v>0</v>
      </c>
      <c r="DD45">
        <v>0</v>
      </c>
      <c r="DE45">
        <v>0.39463313738297412</v>
      </c>
      <c r="DF45">
        <v>0</v>
      </c>
      <c r="DG45">
        <v>2.3799259743089607E-2</v>
      </c>
      <c r="DH45">
        <v>-0.31103231625765915</v>
      </c>
      <c r="DI45" t="e">
        <v>#VALUE!</v>
      </c>
      <c r="DJ45">
        <v>0</v>
      </c>
      <c r="DK45">
        <v>0</v>
      </c>
      <c r="DL45">
        <v>-3.1103231625765559E-2</v>
      </c>
      <c r="DM45">
        <v>0</v>
      </c>
      <c r="DN45">
        <v>0</v>
      </c>
      <c r="DO45">
        <v>0</v>
      </c>
      <c r="DP45" t="e">
        <v>#VALUE!</v>
      </c>
      <c r="DQ45">
        <v>0</v>
      </c>
      <c r="DR45">
        <v>-9.9999137159123563E-4</v>
      </c>
      <c r="DS45">
        <v>0</v>
      </c>
      <c r="DT45">
        <v>0</v>
      </c>
      <c r="DU45">
        <v>-1.0450685826257455</v>
      </c>
      <c r="DV45">
        <v>0</v>
      </c>
      <c r="DW45">
        <v>0</v>
      </c>
      <c r="DX45">
        <v>0</v>
      </c>
      <c r="DY45">
        <v>21.272433205810103</v>
      </c>
      <c r="DZ45">
        <v>5.3582781251009237E-3</v>
      </c>
      <c r="EA45">
        <v>0</v>
      </c>
      <c r="EB45">
        <v>0</v>
      </c>
      <c r="EC45">
        <v>0</v>
      </c>
      <c r="ED45">
        <v>164.94043731143677</v>
      </c>
      <c r="EE45" t="e">
        <v>#VALUE!</v>
      </c>
      <c r="EF45">
        <v>0</v>
      </c>
      <c r="EG45">
        <v>0</v>
      </c>
      <c r="EH45" t="e">
        <v>#VALUE!</v>
      </c>
      <c r="EI45">
        <v>0.11999896458893922</v>
      </c>
      <c r="EJ45">
        <v>0</v>
      </c>
      <c r="EK45">
        <v>0</v>
      </c>
      <c r="EL45">
        <v>0</v>
      </c>
      <c r="EM45" t="e">
        <v>#VALUE!</v>
      </c>
      <c r="EN45">
        <v>6.2206463251513355E-2</v>
      </c>
      <c r="EO45" t="e">
        <v>#VALUE!</v>
      </c>
      <c r="EP45">
        <v>0</v>
      </c>
      <c r="EQ45">
        <v>11.947269377247334</v>
      </c>
      <c r="ER45">
        <v>0</v>
      </c>
      <c r="ES45">
        <v>0.23701801489005936</v>
      </c>
      <c r="ET45">
        <v>0</v>
      </c>
      <c r="EU45">
        <v>-2.3999792917948071E-2</v>
      </c>
      <c r="EV45">
        <v>0</v>
      </c>
      <c r="EW45">
        <v>0</v>
      </c>
      <c r="EX45">
        <v>0.35271064663618557</v>
      </c>
      <c r="EY45">
        <v>0</v>
      </c>
      <c r="EZ45">
        <v>15.551615812882957</v>
      </c>
      <c r="FA45">
        <v>0</v>
      </c>
      <c r="FB45" t="e">
        <v>#VALUE!</v>
      </c>
      <c r="FC45">
        <v>6.1895430935272611E-3</v>
      </c>
      <c r="FD45">
        <v>-3.1103231625765559E-2</v>
      </c>
      <c r="FE45">
        <v>4.7239592547043685E-5</v>
      </c>
      <c r="FF45" t="e">
        <v>#VALUE!</v>
      </c>
      <c r="FG45">
        <v>0.46654847438648872</v>
      </c>
      <c r="FH45">
        <v>0</v>
      </c>
      <c r="FI45">
        <v>0</v>
      </c>
      <c r="FJ45">
        <v>0</v>
      </c>
      <c r="FK45">
        <v>3.7448278523843914E-4</v>
      </c>
      <c r="FL45" t="e">
        <v>#VALUE!</v>
      </c>
      <c r="FM45">
        <v>7.4647755901837627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4.246319744325433E-4</v>
      </c>
      <c r="FT45">
        <v>448.68212171351843</v>
      </c>
      <c r="FU45">
        <v>448.68212171350751</v>
      </c>
      <c r="FV45">
        <v>0</v>
      </c>
    </row>
    <row r="46" spans="1:178" x14ac:dyDescent="0.3">
      <c r="A46" t="s">
        <v>194</v>
      </c>
      <c r="B46">
        <v>0</v>
      </c>
      <c r="C46">
        <v>-2.6126714565810616E-5</v>
      </c>
      <c r="D46">
        <v>0</v>
      </c>
      <c r="E46">
        <v>0</v>
      </c>
      <c r="F46">
        <v>0</v>
      </c>
      <c r="G46">
        <v>0</v>
      </c>
      <c r="H46">
        <v>4.7323566920454141E-4</v>
      </c>
      <c r="I46">
        <v>0</v>
      </c>
      <c r="J46">
        <v>0</v>
      </c>
      <c r="K46">
        <v>0</v>
      </c>
      <c r="L46">
        <v>0</v>
      </c>
      <c r="M46">
        <v>10.003452458710461</v>
      </c>
      <c r="N46">
        <v>0</v>
      </c>
      <c r="O46">
        <v>346.35497840180653</v>
      </c>
      <c r="P46">
        <v>0</v>
      </c>
      <c r="Q46">
        <v>12.150391779497561</v>
      </c>
      <c r="R46">
        <v>-3.1103231625792205E-2</v>
      </c>
      <c r="S46" t="e">
        <v>#VALUE!</v>
      </c>
      <c r="T46" t="e">
        <v>#VALUE!</v>
      </c>
      <c r="U46" t="e">
        <v>#VALUE!</v>
      </c>
      <c r="V46">
        <v>6.9997856987341045</v>
      </c>
      <c r="W46">
        <v>-0.32242592765388323</v>
      </c>
      <c r="X46">
        <v>0</v>
      </c>
      <c r="Y46">
        <v>0</v>
      </c>
      <c r="Z46">
        <v>0</v>
      </c>
      <c r="AA46" t="e">
        <v>#VALUE!</v>
      </c>
      <c r="AB46">
        <v>0</v>
      </c>
      <c r="AC46">
        <v>0</v>
      </c>
      <c r="AD46">
        <v>0</v>
      </c>
      <c r="AE46">
        <v>0</v>
      </c>
      <c r="AF46">
        <v>0</v>
      </c>
      <c r="AG46" t="e">
        <v>#VALUE!</v>
      </c>
      <c r="AH46">
        <v>0</v>
      </c>
      <c r="AI46" t="e">
        <v>#VALUE!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-1.4598091335888774E-4</v>
      </c>
      <c r="AS46" t="e">
        <v>#VALUE!</v>
      </c>
      <c r="AT46">
        <v>0</v>
      </c>
      <c r="AU46" t="e">
        <v>#VALUE!</v>
      </c>
      <c r="AV46">
        <v>0</v>
      </c>
      <c r="AW46">
        <v>-0.21150197505521007</v>
      </c>
      <c r="AX46">
        <v>0</v>
      </c>
      <c r="AY46">
        <v>0</v>
      </c>
      <c r="AZ46">
        <v>0</v>
      </c>
      <c r="BA46">
        <v>0</v>
      </c>
      <c r="BB46">
        <v>-0.31103231625766004</v>
      </c>
      <c r="BC46">
        <v>0</v>
      </c>
      <c r="BD46">
        <v>0</v>
      </c>
      <c r="BE46">
        <v>0</v>
      </c>
      <c r="BF46">
        <v>0</v>
      </c>
      <c r="BG46">
        <v>-6.7742838480899081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-5.8163043140184527</v>
      </c>
      <c r="BO46">
        <v>0</v>
      </c>
      <c r="BP46">
        <v>-0.8397872538956932</v>
      </c>
      <c r="BQ46">
        <v>0</v>
      </c>
      <c r="BR46">
        <v>0</v>
      </c>
      <c r="BS46" t="e">
        <v>#VALUE!</v>
      </c>
      <c r="BT46">
        <v>0</v>
      </c>
      <c r="BU46">
        <v>1.7851171036670777E-2</v>
      </c>
      <c r="BV46">
        <v>0</v>
      </c>
      <c r="BW46">
        <v>-4.6371808030820638E-4</v>
      </c>
      <c r="BX46">
        <v>0</v>
      </c>
      <c r="BY46">
        <v>0</v>
      </c>
      <c r="BZ46">
        <v>-191.27555736991098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-3.1341490466850246</v>
      </c>
      <c r="CI46">
        <v>0</v>
      </c>
      <c r="CJ46">
        <v>1.5999861945164895E-2</v>
      </c>
      <c r="CK46">
        <v>0</v>
      </c>
      <c r="CL46">
        <v>-6.2206463251527566E-2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e">
        <v>#VALUE!</v>
      </c>
      <c r="CY46">
        <v>-8.7089048552144568E-2</v>
      </c>
      <c r="CZ46">
        <v>0</v>
      </c>
      <c r="DA46">
        <v>3.1103231625806416E-5</v>
      </c>
      <c r="DB46">
        <v>-1.5089869797058562</v>
      </c>
      <c r="DC46">
        <v>0</v>
      </c>
      <c r="DD46">
        <v>0</v>
      </c>
      <c r="DE46">
        <v>1.0838533793661158</v>
      </c>
      <c r="DF46">
        <v>0</v>
      </c>
      <c r="DG46">
        <v>-7.3039718826777289E-3</v>
      </c>
      <c r="DH46">
        <v>-3.4757861341772056E-4</v>
      </c>
      <c r="DI46" t="e">
        <v>#VALUE!</v>
      </c>
      <c r="DJ46">
        <v>0</v>
      </c>
      <c r="DK46">
        <v>0</v>
      </c>
      <c r="DL46" t="e">
        <v>#VALUE!</v>
      </c>
      <c r="DM46">
        <v>0</v>
      </c>
      <c r="DN46">
        <v>0</v>
      </c>
      <c r="DO46">
        <v>0</v>
      </c>
      <c r="DP46" t="e">
        <v>#VALUE!</v>
      </c>
      <c r="DQ46">
        <v>0</v>
      </c>
      <c r="DR46">
        <v>-9.9999137159123563E-4</v>
      </c>
      <c r="DS46">
        <v>0</v>
      </c>
      <c r="DT46">
        <v>0</v>
      </c>
      <c r="DU46">
        <v>-1.0450685826257455</v>
      </c>
      <c r="DV46">
        <v>0</v>
      </c>
      <c r="DW46">
        <v>0</v>
      </c>
      <c r="DX46">
        <v>0</v>
      </c>
      <c r="DY46">
        <v>-1.0049454138284943</v>
      </c>
      <c r="DZ46">
        <v>5.3721501664085736E-3</v>
      </c>
      <c r="EA46">
        <v>0</v>
      </c>
      <c r="EB46">
        <v>0</v>
      </c>
      <c r="EC46">
        <v>0</v>
      </c>
      <c r="ED46">
        <v>139.59130353643741</v>
      </c>
      <c r="EE46" t="e">
        <v>#VALUE!</v>
      </c>
      <c r="EF46">
        <v>0</v>
      </c>
      <c r="EG46">
        <v>0</v>
      </c>
      <c r="EH46" t="e">
        <v>#VALUE!</v>
      </c>
      <c r="EI46">
        <v>0</v>
      </c>
      <c r="EJ46">
        <v>0</v>
      </c>
      <c r="EK46">
        <v>0</v>
      </c>
      <c r="EL46">
        <v>-2.0710397810332459E-2</v>
      </c>
      <c r="EM46" t="e">
        <v>#VALUE!</v>
      </c>
      <c r="EN46">
        <v>6.2206463251513355E-2</v>
      </c>
      <c r="EO46" t="e">
        <v>#VALUE!</v>
      </c>
      <c r="EP46">
        <v>0</v>
      </c>
      <c r="EQ46">
        <v>-10.347695067927093</v>
      </c>
      <c r="ER46">
        <v>0</v>
      </c>
      <c r="ES46">
        <v>0.24309664244062046</v>
      </c>
      <c r="ET46">
        <v>0</v>
      </c>
      <c r="EU46">
        <v>-2.4999784289775562E-2</v>
      </c>
      <c r="EV46">
        <v>0</v>
      </c>
      <c r="EW46">
        <v>0</v>
      </c>
      <c r="EX46">
        <v>-0.55239339367360274</v>
      </c>
      <c r="EY46">
        <v>0</v>
      </c>
      <c r="EZ46">
        <v>15.551615812882957</v>
      </c>
      <c r="FA46">
        <v>0</v>
      </c>
      <c r="FB46" t="e">
        <v>#VALUE!</v>
      </c>
      <c r="FC46">
        <v>6.1895430935272611E-3</v>
      </c>
      <c r="FD46">
        <v>-3.1103231625765559E-2</v>
      </c>
      <c r="FE46">
        <v>4.7239592547043685E-5</v>
      </c>
      <c r="FF46" t="e">
        <v>#VALUE!</v>
      </c>
      <c r="FG46">
        <v>0.52875493763801984</v>
      </c>
      <c r="FH46">
        <v>0</v>
      </c>
      <c r="FI46">
        <v>0</v>
      </c>
      <c r="FJ46">
        <v>0</v>
      </c>
      <c r="FK46">
        <v>-8.9141895700756146E-4</v>
      </c>
      <c r="FL46" t="e">
        <v>#VALUE!</v>
      </c>
      <c r="FM46">
        <v>4.9765170601226032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4.246319744325433E-4</v>
      </c>
      <c r="FT46">
        <v>320.95510652269149</v>
      </c>
      <c r="FU46">
        <v>320.95510652265875</v>
      </c>
      <c r="FV46">
        <v>0</v>
      </c>
    </row>
    <row r="47" spans="1:178" x14ac:dyDescent="0.3">
      <c r="A47" t="s">
        <v>195</v>
      </c>
      <c r="B47">
        <v>0</v>
      </c>
      <c r="C47">
        <v>-2.6126714565810616E-5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10.002799290846321</v>
      </c>
      <c r="N47">
        <v>0</v>
      </c>
      <c r="O47">
        <v>60.911106692482406</v>
      </c>
      <c r="P47">
        <v>0</v>
      </c>
      <c r="Q47">
        <v>7.0793796595704315</v>
      </c>
      <c r="R47">
        <v>-3.1103231625792205E-2</v>
      </c>
      <c r="S47" t="e">
        <v>#VALUE!</v>
      </c>
      <c r="T47" t="e">
        <v>#VALUE!</v>
      </c>
      <c r="U47" t="e">
        <v>#VALUE!</v>
      </c>
      <c r="V47">
        <v>6.9997856987341045</v>
      </c>
      <c r="W47">
        <v>-0.32242592765388323</v>
      </c>
      <c r="X47">
        <v>0</v>
      </c>
      <c r="Y47">
        <v>0</v>
      </c>
      <c r="Z47">
        <v>0</v>
      </c>
      <c r="AA47" t="e">
        <v>#VALUE!</v>
      </c>
      <c r="AB47">
        <v>0</v>
      </c>
      <c r="AC47">
        <v>0</v>
      </c>
      <c r="AD47">
        <v>0</v>
      </c>
      <c r="AE47">
        <v>0</v>
      </c>
      <c r="AF47">
        <v>0</v>
      </c>
      <c r="AG47" t="e">
        <v>#VALUE!</v>
      </c>
      <c r="AH47">
        <v>0</v>
      </c>
      <c r="AI47" t="e">
        <v>#VALUE!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-1.4317971210669642E-4</v>
      </c>
      <c r="AS47" t="e">
        <v>#VALUE!</v>
      </c>
      <c r="AT47">
        <v>0</v>
      </c>
      <c r="AU47" t="e">
        <v>#VALUE!</v>
      </c>
      <c r="AV47">
        <v>0</v>
      </c>
      <c r="AW47">
        <v>-0.18742807377686432</v>
      </c>
      <c r="AX47">
        <v>0</v>
      </c>
      <c r="AY47">
        <v>0</v>
      </c>
      <c r="AZ47">
        <v>0</v>
      </c>
      <c r="BA47">
        <v>0</v>
      </c>
      <c r="BB47">
        <v>-0.31103231625766004</v>
      </c>
      <c r="BC47">
        <v>0</v>
      </c>
      <c r="BD47">
        <v>0</v>
      </c>
      <c r="BE47">
        <v>0</v>
      </c>
      <c r="BF47">
        <v>0</v>
      </c>
      <c r="BG47">
        <v>-5.8660694846203114</v>
      </c>
      <c r="BH47">
        <v>0.62206463251533251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-5.8163043140184527</v>
      </c>
      <c r="BO47">
        <v>0</v>
      </c>
      <c r="BP47">
        <v>-0.83978725389567899</v>
      </c>
      <c r="BQ47">
        <v>0</v>
      </c>
      <c r="BR47">
        <v>0</v>
      </c>
      <c r="BS47" t="e">
        <v>#VALUE!</v>
      </c>
      <c r="BT47">
        <v>0</v>
      </c>
      <c r="BU47">
        <v>1.7851171036670777E-2</v>
      </c>
      <c r="BV47">
        <v>0</v>
      </c>
      <c r="BW47">
        <v>0</v>
      </c>
      <c r="BX47">
        <v>0</v>
      </c>
      <c r="BY47">
        <v>0</v>
      </c>
      <c r="BZ47">
        <v>-167.20223321203048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-6.2473929893315869</v>
      </c>
      <c r="CI47">
        <v>0</v>
      </c>
      <c r="CJ47">
        <v>1.5999861945164895E-2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 t="e">
        <v>#VALUE!</v>
      </c>
      <c r="CY47">
        <v>1.2441292650306385E-2</v>
      </c>
      <c r="CZ47">
        <v>0</v>
      </c>
      <c r="DA47">
        <v>3.1103231625806416E-5</v>
      </c>
      <c r="DB47">
        <v>92.07620552046059</v>
      </c>
      <c r="DC47">
        <v>0</v>
      </c>
      <c r="DD47">
        <v>0</v>
      </c>
      <c r="DE47">
        <v>1.0838536903984322</v>
      </c>
      <c r="DF47">
        <v>0</v>
      </c>
      <c r="DG47">
        <v>6.718298030961023E-5</v>
      </c>
      <c r="DH47">
        <v>-3.4757861341772056E-4</v>
      </c>
      <c r="DI47" t="e">
        <v>#VALUE!</v>
      </c>
      <c r="DJ47">
        <v>0</v>
      </c>
      <c r="DK47">
        <v>0</v>
      </c>
      <c r="DL47" t="e">
        <v>#VALUE!</v>
      </c>
      <c r="DM47">
        <v>0</v>
      </c>
      <c r="DN47">
        <v>0</v>
      </c>
      <c r="DO47">
        <v>0</v>
      </c>
      <c r="DP47" t="e">
        <v>#VALUE!</v>
      </c>
      <c r="DQ47">
        <v>0</v>
      </c>
      <c r="DR47">
        <v>-9.9999137159123563E-4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-11.046001679574516</v>
      </c>
      <c r="DZ47">
        <v>1.3872041307649852E-5</v>
      </c>
      <c r="EA47">
        <v>-3.1103231625763783E-2</v>
      </c>
      <c r="EB47">
        <v>0</v>
      </c>
      <c r="EC47">
        <v>-3.110323162587747E-3</v>
      </c>
      <c r="ED47">
        <v>135.08133495070138</v>
      </c>
      <c r="EE47" t="e">
        <v>#VALUE!</v>
      </c>
      <c r="EF47">
        <v>0</v>
      </c>
      <c r="EG47">
        <v>0</v>
      </c>
      <c r="EH47" t="e">
        <v>#VALUE!</v>
      </c>
      <c r="EI47">
        <v>-9.9999137157471552E-3</v>
      </c>
      <c r="EJ47">
        <v>0</v>
      </c>
      <c r="EK47">
        <v>0</v>
      </c>
      <c r="EL47">
        <v>-3.1103231625766004E-2</v>
      </c>
      <c r="EM47" t="e">
        <v>#VALUE!</v>
      </c>
      <c r="EN47">
        <v>0.12441292650304092</v>
      </c>
      <c r="EO47">
        <v>0</v>
      </c>
      <c r="EP47">
        <v>0</v>
      </c>
      <c r="EQ47">
        <v>-8.9148351122727743</v>
      </c>
      <c r="ER47">
        <v>0</v>
      </c>
      <c r="ES47">
        <v>0.22795180811782556</v>
      </c>
      <c r="ET47">
        <v>0</v>
      </c>
      <c r="EU47">
        <v>-1.9999827432911843E-2</v>
      </c>
      <c r="EV47">
        <v>0</v>
      </c>
      <c r="EW47">
        <v>0</v>
      </c>
      <c r="EX47">
        <v>0.5076047401324999</v>
      </c>
      <c r="EY47">
        <v>0</v>
      </c>
      <c r="EZ47">
        <v>24.882585300612732</v>
      </c>
      <c r="FA47">
        <v>0</v>
      </c>
      <c r="FB47" t="e">
        <v>#VALUE!</v>
      </c>
      <c r="FC47">
        <v>6.1895430935272611E-3</v>
      </c>
      <c r="FD47">
        <v>0</v>
      </c>
      <c r="FE47">
        <v>0</v>
      </c>
      <c r="FF47" t="e">
        <v>#VALUE!</v>
      </c>
      <c r="FG47">
        <v>0.4976517060122525</v>
      </c>
      <c r="FH47">
        <v>0</v>
      </c>
      <c r="FI47">
        <v>0</v>
      </c>
      <c r="FJ47">
        <v>0</v>
      </c>
      <c r="FK47">
        <v>-5.6681576012916901E-3</v>
      </c>
      <c r="FL47" t="e">
        <v>#VALUE!</v>
      </c>
      <c r="FM47">
        <v>1.8661938975459975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9.9996810831726179E-10</v>
      </c>
      <c r="FT47">
        <v>140.99447887060523</v>
      </c>
      <c r="FU47">
        <v>140.99447887057613</v>
      </c>
      <c r="FV47">
        <v>0</v>
      </c>
    </row>
    <row r="48" spans="1:178" x14ac:dyDescent="0.3">
      <c r="A48" t="s">
        <v>196</v>
      </c>
      <c r="B48">
        <v>0</v>
      </c>
      <c r="C48">
        <v>-2.60156760290009E-5</v>
      </c>
      <c r="D48">
        <v>0</v>
      </c>
      <c r="E48">
        <v>0</v>
      </c>
      <c r="F48">
        <v>0</v>
      </c>
      <c r="G48">
        <v>0</v>
      </c>
      <c r="H48">
        <v>-4.9018693043478834E-4</v>
      </c>
      <c r="I48">
        <v>0</v>
      </c>
      <c r="J48">
        <v>0</v>
      </c>
      <c r="K48">
        <v>0</v>
      </c>
      <c r="L48">
        <v>0</v>
      </c>
      <c r="M48">
        <v>10.003421355478835</v>
      </c>
      <c r="N48">
        <v>0</v>
      </c>
      <c r="O48">
        <v>-0.91724888606267996</v>
      </c>
      <c r="P48">
        <v>0</v>
      </c>
      <c r="Q48">
        <v>11.082081428260395</v>
      </c>
      <c r="R48">
        <v>-3.1103231625792205E-2</v>
      </c>
      <c r="S48" t="e">
        <v>#VALUE!</v>
      </c>
      <c r="T48" t="e">
        <v>#VALUE!</v>
      </c>
      <c r="U48" t="e">
        <v>#VALUE!</v>
      </c>
      <c r="V48">
        <v>6.9990081179434576</v>
      </c>
      <c r="W48">
        <v>0.67287748437062622</v>
      </c>
      <c r="X48">
        <v>0</v>
      </c>
      <c r="Y48">
        <v>0</v>
      </c>
      <c r="Z48">
        <v>6.2206463251541777E-3</v>
      </c>
      <c r="AA48" t="e">
        <v>#VALUE!</v>
      </c>
      <c r="AB48">
        <v>0</v>
      </c>
      <c r="AC48">
        <v>0</v>
      </c>
      <c r="AD48">
        <v>0</v>
      </c>
      <c r="AE48">
        <v>0</v>
      </c>
      <c r="AF48">
        <v>0</v>
      </c>
      <c r="AG48" t="e">
        <v>#VALUE!</v>
      </c>
      <c r="AH48">
        <v>0</v>
      </c>
      <c r="AI48" t="e">
        <v>#VALUE!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-9.9078470552325026E-5</v>
      </c>
      <c r="AS48" t="e">
        <v>#VALUE!</v>
      </c>
      <c r="AT48">
        <v>0</v>
      </c>
      <c r="AU48" t="e">
        <v>#VALUE!</v>
      </c>
      <c r="AV48">
        <v>0</v>
      </c>
      <c r="AW48">
        <v>-0.13380610245404512</v>
      </c>
      <c r="AX48">
        <v>0</v>
      </c>
      <c r="AY48">
        <v>0</v>
      </c>
      <c r="AZ48">
        <v>0</v>
      </c>
      <c r="BA48">
        <v>0</v>
      </c>
      <c r="BB48">
        <v>-0.31103231625766004</v>
      </c>
      <c r="BC48">
        <v>0</v>
      </c>
      <c r="BD48">
        <v>0</v>
      </c>
      <c r="BE48">
        <v>0</v>
      </c>
      <c r="BF48">
        <v>0</v>
      </c>
      <c r="BG48">
        <v>-5.2188112344865658</v>
      </c>
      <c r="BH48">
        <v>0.62206463251533251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-5.8163043140184527</v>
      </c>
      <c r="BO48">
        <v>0</v>
      </c>
      <c r="BP48">
        <v>-0.27992908463188826</v>
      </c>
      <c r="BQ48">
        <v>0</v>
      </c>
      <c r="BR48">
        <v>0</v>
      </c>
      <c r="BS48" t="e">
        <v>#VALUE!</v>
      </c>
      <c r="BT48">
        <v>0</v>
      </c>
      <c r="BU48">
        <v>1.7851171036670777E-2</v>
      </c>
      <c r="BV48">
        <v>0</v>
      </c>
      <c r="BW48">
        <v>4.6371808030820638E-4</v>
      </c>
      <c r="BX48">
        <v>0</v>
      </c>
      <c r="BY48">
        <v>0</v>
      </c>
      <c r="BZ48">
        <v>-119.85732947653241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3.0241341171375637</v>
      </c>
      <c r="CI48">
        <v>0</v>
      </c>
      <c r="CJ48">
        <v>1.5999861945164895E-2</v>
      </c>
      <c r="CK48">
        <v>0</v>
      </c>
      <c r="CL48">
        <v>1.5551615812883028</v>
      </c>
      <c r="CM48">
        <v>-3.1103231625717598E-4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e">
        <v>#VALUE!</v>
      </c>
      <c r="CY48">
        <v>9.9530341202450953E-2</v>
      </c>
      <c r="CZ48">
        <v>0</v>
      </c>
      <c r="DA48">
        <v>0</v>
      </c>
      <c r="DB48">
        <v>97.99415445743827</v>
      </c>
      <c r="DC48">
        <v>0</v>
      </c>
      <c r="DD48">
        <v>0</v>
      </c>
      <c r="DE48" t="e">
        <v>#VALUE!</v>
      </c>
      <c r="DF48">
        <v>0</v>
      </c>
      <c r="DG48">
        <v>7.153743275978286E-6</v>
      </c>
      <c r="DH48">
        <v>-3.4757861341772056E-4</v>
      </c>
      <c r="DI48" t="e">
        <v>#VALUE!</v>
      </c>
      <c r="DJ48">
        <v>0</v>
      </c>
      <c r="DK48">
        <v>0</v>
      </c>
      <c r="DL48" t="e">
        <v>#VALUE!</v>
      </c>
      <c r="DM48">
        <v>0</v>
      </c>
      <c r="DN48">
        <v>0</v>
      </c>
      <c r="DO48">
        <v>0</v>
      </c>
      <c r="DP48" t="e">
        <v>#VALUE!</v>
      </c>
      <c r="DQ48">
        <v>0</v>
      </c>
      <c r="DR48">
        <v>-9.9999137159123563E-4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-13.870486143510306</v>
      </c>
      <c r="DZ48">
        <v>1.3872041307649852E-5</v>
      </c>
      <c r="EA48">
        <v>-3.1103231625763783E-2</v>
      </c>
      <c r="EB48">
        <v>0</v>
      </c>
      <c r="EC48">
        <v>-3.110323162587747E-3</v>
      </c>
      <c r="ED48">
        <v>126.90118503312499</v>
      </c>
      <c r="EE48" t="e">
        <v>#VALUE!</v>
      </c>
      <c r="EF48">
        <v>0</v>
      </c>
      <c r="EG48">
        <v>0</v>
      </c>
      <c r="EH48" t="e">
        <v>#VALUE!</v>
      </c>
      <c r="EI48">
        <v>0.53999534065021315</v>
      </c>
      <c r="EJ48">
        <v>0</v>
      </c>
      <c r="EK48">
        <v>0</v>
      </c>
      <c r="EL48">
        <v>-3.1103231625766004E-2</v>
      </c>
      <c r="EM48" t="e">
        <v>#VALUE!</v>
      </c>
      <c r="EN48">
        <v>9.330969487730556E-2</v>
      </c>
      <c r="EO48">
        <v>0</v>
      </c>
      <c r="EP48">
        <v>0</v>
      </c>
      <c r="EQ48">
        <v>-1.3346141700948024</v>
      </c>
      <c r="ER48">
        <v>0</v>
      </c>
      <c r="ES48">
        <v>0.24773407842650341</v>
      </c>
      <c r="ET48">
        <v>0</v>
      </c>
      <c r="EU48">
        <v>-2.699976703070206E-2</v>
      </c>
      <c r="EV48">
        <v>0</v>
      </c>
      <c r="EW48">
        <v>0</v>
      </c>
      <c r="EX48">
        <v>-0.49236415663587429</v>
      </c>
      <c r="EY48">
        <v>0</v>
      </c>
      <c r="EZ48">
        <v>43.544524276072266</v>
      </c>
      <c r="FA48">
        <v>0</v>
      </c>
      <c r="FB48" t="e">
        <v>#VALUE!</v>
      </c>
      <c r="FC48">
        <v>1.1819228017793115E-3</v>
      </c>
      <c r="FD48">
        <v>0</v>
      </c>
      <c r="FE48">
        <v>0</v>
      </c>
      <c r="FF48" t="e">
        <v>#VALUE!</v>
      </c>
      <c r="FG48">
        <v>0.49765170601225606</v>
      </c>
      <c r="FH48">
        <v>0</v>
      </c>
      <c r="FI48">
        <v>0</v>
      </c>
      <c r="FJ48">
        <v>0</v>
      </c>
      <c r="FK48">
        <v>-1.3809831525741223E-3</v>
      </c>
      <c r="FL48" t="e">
        <v>#VALUE!</v>
      </c>
      <c r="FM48">
        <v>1.8661938975459975</v>
      </c>
      <c r="FN48">
        <v>0</v>
      </c>
      <c r="FO48">
        <v>0</v>
      </c>
      <c r="FP48">
        <v>0</v>
      </c>
      <c r="FQ48">
        <v>0</v>
      </c>
      <c r="FR48">
        <v>2.1404124288513578E-2</v>
      </c>
      <c r="FS48">
        <v>0</v>
      </c>
      <c r="FT48">
        <v>164.68121600676386</v>
      </c>
      <c r="FU48">
        <v>163.74983440120195</v>
      </c>
      <c r="FV48">
        <v>0</v>
      </c>
    </row>
    <row r="49" spans="1:178" x14ac:dyDescent="0.3">
      <c r="A49" t="s">
        <v>197</v>
      </c>
      <c r="B49">
        <v>0</v>
      </c>
      <c r="C49">
        <v>-2.60156760290009E-5</v>
      </c>
      <c r="D49">
        <v>0</v>
      </c>
      <c r="E49">
        <v>6.9968978258841048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-9.019937171466097E-4</v>
      </c>
      <c r="N49">
        <v>0</v>
      </c>
      <c r="O49">
        <v>-38.756567340838558</v>
      </c>
      <c r="P49">
        <v>0</v>
      </c>
      <c r="Q49">
        <v>8.7057945320518755</v>
      </c>
      <c r="R49">
        <v>-3.1103231625763783E-2</v>
      </c>
      <c r="S49" t="e">
        <v>#VALUE!</v>
      </c>
      <c r="T49" t="e">
        <v>#VALUE!</v>
      </c>
      <c r="U49" t="e">
        <v>#VALUE!</v>
      </c>
      <c r="V49">
        <v>13.999564554757239</v>
      </c>
      <c r="W49">
        <v>0.99530341202450945</v>
      </c>
      <c r="X49">
        <v>0</v>
      </c>
      <c r="Y49">
        <v>1.9525974089667073</v>
      </c>
      <c r="Z49">
        <v>3.1103231625806416E-3</v>
      </c>
      <c r="AA49" t="e">
        <v>#VALUE!</v>
      </c>
      <c r="AB49">
        <v>0</v>
      </c>
      <c r="AC49">
        <v>0</v>
      </c>
      <c r="AD49">
        <v>0</v>
      </c>
      <c r="AE49">
        <v>0</v>
      </c>
      <c r="AF49">
        <v>0</v>
      </c>
      <c r="AG49" t="e">
        <v>#VALUE!</v>
      </c>
      <c r="AH49">
        <v>0</v>
      </c>
      <c r="AI49" t="e">
        <v>#VALUE!</v>
      </c>
      <c r="AJ49">
        <v>0</v>
      </c>
      <c r="AK49">
        <v>0</v>
      </c>
      <c r="AL49">
        <v>0</v>
      </c>
      <c r="AM49">
        <v>0</v>
      </c>
      <c r="AN49">
        <v>2.301639140306678</v>
      </c>
      <c r="AO49">
        <v>0</v>
      </c>
      <c r="AP49">
        <v>0</v>
      </c>
      <c r="AQ49">
        <v>0</v>
      </c>
      <c r="AR49">
        <v>-1.0487553404613852E-4</v>
      </c>
      <c r="AS49" t="e">
        <v>#VALUE!</v>
      </c>
      <c r="AT49">
        <v>0</v>
      </c>
      <c r="AU49" t="e">
        <v>#VALUE!</v>
      </c>
      <c r="AV49">
        <v>0</v>
      </c>
      <c r="AW49">
        <v>-0.24891916270100367</v>
      </c>
      <c r="AX49">
        <v>0</v>
      </c>
      <c r="AY49">
        <v>0</v>
      </c>
      <c r="AZ49">
        <v>0</v>
      </c>
      <c r="BA49">
        <v>0</v>
      </c>
      <c r="BB49">
        <v>-0.31103231625766004</v>
      </c>
      <c r="BC49">
        <v>0</v>
      </c>
      <c r="BD49">
        <v>0</v>
      </c>
      <c r="BE49">
        <v>0</v>
      </c>
      <c r="BF49">
        <v>0</v>
      </c>
      <c r="BG49">
        <v>-0.15458306117761822</v>
      </c>
      <c r="BH49">
        <v>0.62206463251533251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-0.83978725389579267</v>
      </c>
      <c r="BO49">
        <v>0</v>
      </c>
      <c r="BP49">
        <v>-9.3309694877291349E-2</v>
      </c>
      <c r="BQ49">
        <v>3.1103231625762007E-3</v>
      </c>
      <c r="BR49">
        <v>0</v>
      </c>
      <c r="BS49" t="e">
        <v>#VALUE!</v>
      </c>
      <c r="BT49">
        <v>0</v>
      </c>
      <c r="BU49">
        <v>1.7851171036670777E-2</v>
      </c>
      <c r="BV49">
        <v>0</v>
      </c>
      <c r="BW49">
        <v>4.6371808030820638E-4</v>
      </c>
      <c r="BX49">
        <v>0</v>
      </c>
      <c r="BY49">
        <v>0</v>
      </c>
      <c r="BZ49">
        <v>-52.200646947217592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3.1214267985440642</v>
      </c>
      <c r="CI49">
        <v>0</v>
      </c>
      <c r="CJ49">
        <v>25.000784280732947</v>
      </c>
      <c r="CK49">
        <v>0</v>
      </c>
      <c r="CL49">
        <v>0</v>
      </c>
      <c r="CM49">
        <v>-3.1103231625717598E-4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e">
        <v>#VALUE!</v>
      </c>
      <c r="CY49">
        <v>0</v>
      </c>
      <c r="CZ49">
        <v>0</v>
      </c>
      <c r="DA49">
        <v>-3.1103231625806416E-5</v>
      </c>
      <c r="DB49">
        <v>97.74715658865945</v>
      </c>
      <c r="DC49">
        <v>0</v>
      </c>
      <c r="DD49">
        <v>0</v>
      </c>
      <c r="DE49">
        <v>1.3616889054772789</v>
      </c>
      <c r="DF49">
        <v>0</v>
      </c>
      <c r="DG49">
        <v>1.1197163384935038E-5</v>
      </c>
      <c r="DH49">
        <v>-3.4757861341772056E-4</v>
      </c>
      <c r="DI49" t="e">
        <v>#VALUE!</v>
      </c>
      <c r="DJ49">
        <v>0</v>
      </c>
      <c r="DK49">
        <v>0</v>
      </c>
      <c r="DL49" t="e">
        <v>#VALUE!</v>
      </c>
      <c r="DM49">
        <v>0</v>
      </c>
      <c r="DN49">
        <v>0</v>
      </c>
      <c r="DO49">
        <v>0</v>
      </c>
      <c r="DP49" t="e">
        <v>#VALUE!</v>
      </c>
      <c r="DQ49">
        <v>0</v>
      </c>
      <c r="DR49">
        <v>0</v>
      </c>
      <c r="DS49">
        <v>0</v>
      </c>
      <c r="DT49">
        <v>0</v>
      </c>
      <c r="DU49">
        <v>9.3309694877348193E-3</v>
      </c>
      <c r="DV49">
        <v>0</v>
      </c>
      <c r="DW49">
        <v>0</v>
      </c>
      <c r="DX49">
        <v>0</v>
      </c>
      <c r="DY49">
        <v>-33.246555317097432</v>
      </c>
      <c r="DZ49">
        <v>1.3872041307649852E-5</v>
      </c>
      <c r="EA49">
        <v>-3.1103231625763783E-2</v>
      </c>
      <c r="EB49">
        <v>0</v>
      </c>
      <c r="EC49">
        <v>-3.110323162587747E-3</v>
      </c>
      <c r="ED49">
        <v>95.549127554352822</v>
      </c>
      <c r="EE49" t="e">
        <v>#VALUE!</v>
      </c>
      <c r="EF49">
        <v>0</v>
      </c>
      <c r="EG49">
        <v>0</v>
      </c>
      <c r="EH49" t="e">
        <v>#VALUE!</v>
      </c>
      <c r="EI49">
        <v>0.96999163042720227</v>
      </c>
      <c r="EJ49">
        <v>0</v>
      </c>
      <c r="EK49">
        <v>0</v>
      </c>
      <c r="EL49">
        <v>-3.1103231625766004E-2</v>
      </c>
      <c r="EM49" t="e">
        <v>#VALUE!</v>
      </c>
      <c r="EN49">
        <v>9.330969487730556E-2</v>
      </c>
      <c r="EO49">
        <v>0</v>
      </c>
      <c r="EP49">
        <v>0</v>
      </c>
      <c r="EQ49">
        <v>-5.6364236803794281</v>
      </c>
      <c r="ER49">
        <v>0</v>
      </c>
      <c r="ES49">
        <v>0.22164749651457516</v>
      </c>
      <c r="ET49">
        <v>0</v>
      </c>
      <c r="EU49">
        <v>-5.9999482286912098E-3</v>
      </c>
      <c r="EV49" t="e">
        <v>#VALUE!</v>
      </c>
      <c r="EW49">
        <v>0</v>
      </c>
      <c r="EX49">
        <v>2.1551429193493208</v>
      </c>
      <c r="EY49">
        <v>0</v>
      </c>
      <c r="EZ49">
        <v>52.875493763802055</v>
      </c>
      <c r="FA49">
        <v>0</v>
      </c>
      <c r="FB49" t="e">
        <v>#VALUE!</v>
      </c>
      <c r="FC49">
        <v>1.1819228017793115E-3</v>
      </c>
      <c r="FD49">
        <v>0</v>
      </c>
      <c r="FE49">
        <v>0</v>
      </c>
      <c r="FF49" t="e">
        <v>#VALUE!</v>
      </c>
      <c r="FG49">
        <v>0.52875493763802339</v>
      </c>
      <c r="FH49">
        <v>0</v>
      </c>
      <c r="FI49">
        <v>0</v>
      </c>
      <c r="FJ49">
        <v>0</v>
      </c>
      <c r="FK49">
        <v>-3.1103231625765893E-3</v>
      </c>
      <c r="FL49" t="e">
        <v>#VALUE!</v>
      </c>
      <c r="FM49">
        <v>9.0199371714721224</v>
      </c>
      <c r="FN49">
        <v>0</v>
      </c>
      <c r="FO49">
        <v>0</v>
      </c>
      <c r="FP49">
        <v>0</v>
      </c>
      <c r="FQ49">
        <v>0</v>
      </c>
      <c r="FR49">
        <v>2.1404124288513578E-2</v>
      </c>
      <c r="FS49">
        <v>0</v>
      </c>
      <c r="FT49">
        <v>167.04972725002517</v>
      </c>
      <c r="FU49">
        <v>192.86540949942355</v>
      </c>
      <c r="FV49">
        <v>0</v>
      </c>
    </row>
    <row r="50" spans="1:178" x14ac:dyDescent="0.3">
      <c r="A50" t="s">
        <v>198</v>
      </c>
      <c r="B50">
        <v>0</v>
      </c>
      <c r="C50">
        <v>2.6028117321663657E-5</v>
      </c>
      <c r="D50">
        <v>0</v>
      </c>
      <c r="E50">
        <v>6.9968978258841048</v>
      </c>
      <c r="F50">
        <v>0</v>
      </c>
      <c r="G50">
        <v>0</v>
      </c>
      <c r="H50">
        <v>-4.9018693043478834E-4</v>
      </c>
      <c r="I50">
        <v>0</v>
      </c>
      <c r="J50">
        <v>0</v>
      </c>
      <c r="K50">
        <v>0</v>
      </c>
      <c r="L50">
        <v>0</v>
      </c>
      <c r="M50">
        <v>3.1103231625753125E-3</v>
      </c>
      <c r="N50">
        <v>0</v>
      </c>
      <c r="O50">
        <v>-15.29075160942125</v>
      </c>
      <c r="P50">
        <v>0</v>
      </c>
      <c r="Q50">
        <v>2.3420733414201678</v>
      </c>
      <c r="R50">
        <v>-3.1103231625763783E-2</v>
      </c>
      <c r="S50" t="e">
        <v>#VALUE!</v>
      </c>
      <c r="T50" t="e">
        <v>#VALUE!</v>
      </c>
      <c r="U50" t="e">
        <v>#VALUE!</v>
      </c>
      <c r="V50">
        <v>6.9997788560231342</v>
      </c>
      <c r="W50">
        <v>0.99530341202450945</v>
      </c>
      <c r="X50">
        <v>0</v>
      </c>
      <c r="Y50">
        <v>1.9684359577157415</v>
      </c>
      <c r="Z50">
        <v>3.1103231625735361E-3</v>
      </c>
      <c r="AA50" t="e">
        <v>#VALUE!</v>
      </c>
      <c r="AB50">
        <v>0</v>
      </c>
      <c r="AC50">
        <v>0</v>
      </c>
      <c r="AD50">
        <v>-9.953034120258053E-4</v>
      </c>
      <c r="AE50">
        <v>0</v>
      </c>
      <c r="AF50">
        <v>0</v>
      </c>
      <c r="AG50" t="e">
        <v>#VALUE!</v>
      </c>
      <c r="AH50">
        <v>0</v>
      </c>
      <c r="AI50" t="e">
        <v>#VALUE!</v>
      </c>
      <c r="AJ50">
        <v>0</v>
      </c>
      <c r="AK50">
        <v>0</v>
      </c>
      <c r="AL50">
        <v>0</v>
      </c>
      <c r="AM50">
        <v>0</v>
      </c>
      <c r="AN50">
        <v>3.492892911573513</v>
      </c>
      <c r="AO50">
        <v>0</v>
      </c>
      <c r="AP50">
        <v>0</v>
      </c>
      <c r="AQ50">
        <v>0</v>
      </c>
      <c r="AR50">
        <v>-5.0429696407312298E-5</v>
      </c>
      <c r="AS50" t="e">
        <v>#VALUE!</v>
      </c>
      <c r="AT50">
        <v>0</v>
      </c>
      <c r="AU50">
        <v>0</v>
      </c>
      <c r="AV50">
        <v>0</v>
      </c>
      <c r="AW50">
        <v>-0.24801716898385529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-3.6135734502840933</v>
      </c>
      <c r="BH50">
        <v>0.65005754097853696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-4.6654847438644538</v>
      </c>
      <c r="BO50">
        <v>0</v>
      </c>
      <c r="BP50">
        <v>3.1103231625763783E-2</v>
      </c>
      <c r="BQ50">
        <v>-6.2206463251532895E-3</v>
      </c>
      <c r="BR50">
        <v>0</v>
      </c>
      <c r="BS50" t="e">
        <v>#VALUE!</v>
      </c>
      <c r="BT50">
        <v>0</v>
      </c>
      <c r="BU50">
        <v>0</v>
      </c>
      <c r="BV50">
        <v>0</v>
      </c>
      <c r="BW50">
        <v>4.6371808030820638E-4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14.679558800656281</v>
      </c>
      <c r="CI50">
        <v>0</v>
      </c>
      <c r="CJ50">
        <v>40.000654854349634</v>
      </c>
      <c r="CK50">
        <v>0</v>
      </c>
      <c r="CL50">
        <v>6.2206463251527566E-2</v>
      </c>
      <c r="CM50">
        <v>2.4811047867873359E-2</v>
      </c>
      <c r="CN50">
        <v>0</v>
      </c>
      <c r="CO50">
        <v>0</v>
      </c>
      <c r="CP50">
        <v>0</v>
      </c>
      <c r="CQ50">
        <v>0</v>
      </c>
      <c r="CR50">
        <v>-27.184224440919408</v>
      </c>
      <c r="CS50">
        <v>0</v>
      </c>
      <c r="CT50">
        <v>0</v>
      </c>
      <c r="CU50">
        <v>0</v>
      </c>
      <c r="CV50">
        <v>0</v>
      </c>
      <c r="CW50">
        <v>0</v>
      </c>
      <c r="CX50" t="e">
        <v>#VALUE!</v>
      </c>
      <c r="CY50">
        <v>0.21461229821778488</v>
      </c>
      <c r="CZ50">
        <v>0</v>
      </c>
      <c r="DA50">
        <v>-3.1103231625806416E-5</v>
      </c>
      <c r="DB50">
        <v>98.933146355346651</v>
      </c>
      <c r="DC50">
        <v>0</v>
      </c>
      <c r="DD50">
        <v>7.0699542704011076E-3</v>
      </c>
      <c r="DE50">
        <v>1.4922406768063206</v>
      </c>
      <c r="DF50">
        <v>0</v>
      </c>
      <c r="DG50">
        <v>1.1383782776874796E-5</v>
      </c>
      <c r="DH50">
        <v>0.15518661938975464</v>
      </c>
      <c r="DI50" t="e">
        <v>#VALUE!</v>
      </c>
      <c r="DJ50">
        <v>0</v>
      </c>
      <c r="DK50">
        <v>0</v>
      </c>
      <c r="DL50" t="e">
        <v>#VALUE!</v>
      </c>
      <c r="DM50">
        <v>0</v>
      </c>
      <c r="DN50">
        <v>0</v>
      </c>
      <c r="DO50">
        <v>0</v>
      </c>
      <c r="DP50" t="e">
        <v>#VALUE!</v>
      </c>
      <c r="DQ50">
        <v>0</v>
      </c>
      <c r="DR50">
        <v>3.7769164208765638E-2</v>
      </c>
      <c r="DS50">
        <v>0</v>
      </c>
      <c r="DT50">
        <v>0</v>
      </c>
      <c r="DU50">
        <v>9.3309694877348193E-3</v>
      </c>
      <c r="DV50">
        <v>0</v>
      </c>
      <c r="DW50">
        <v>0</v>
      </c>
      <c r="DX50">
        <v>0</v>
      </c>
      <c r="DY50">
        <v>5.0415228142204001</v>
      </c>
      <c r="DZ50">
        <v>0</v>
      </c>
      <c r="EA50">
        <v>-3.1103231625763783E-2</v>
      </c>
      <c r="EB50">
        <v>0</v>
      </c>
      <c r="EC50">
        <v>-3.110323162587747E-3</v>
      </c>
      <c r="ED50">
        <v>94.336101520948091</v>
      </c>
      <c r="EE50" t="e">
        <v>#VALUE!</v>
      </c>
      <c r="EF50">
        <v>0</v>
      </c>
      <c r="EG50">
        <v>0</v>
      </c>
      <c r="EH50" t="e">
        <v>#VALUE!</v>
      </c>
      <c r="EI50">
        <v>1.2199894733208296</v>
      </c>
      <c r="EJ50">
        <v>0</v>
      </c>
      <c r="EK50">
        <v>0</v>
      </c>
      <c r="EL50">
        <v>-1.0392833815433544E-2</v>
      </c>
      <c r="EM50" t="e">
        <v>#VALUE!</v>
      </c>
      <c r="EN50">
        <v>9.330969487730556E-2</v>
      </c>
      <c r="EO50">
        <v>0</v>
      </c>
      <c r="EP50">
        <v>0</v>
      </c>
      <c r="EQ50">
        <v>-0.76640224501069909</v>
      </c>
      <c r="ER50">
        <v>0</v>
      </c>
      <c r="ES50">
        <v>0.2332254096145534</v>
      </c>
      <c r="ET50">
        <v>0</v>
      </c>
      <c r="EU50">
        <v>-4.9999568568637187E-3</v>
      </c>
      <c r="EV50" t="e">
        <v>#VALUE!</v>
      </c>
      <c r="EW50">
        <v>-1.2441292650306082</v>
      </c>
      <c r="EX50">
        <v>2.9190382880781307</v>
      </c>
      <c r="EY50">
        <v>0</v>
      </c>
      <c r="EZ50">
        <v>52.875493763802055</v>
      </c>
      <c r="FA50">
        <v>0</v>
      </c>
      <c r="FB50" t="e">
        <v>#VALUE!</v>
      </c>
      <c r="FC50">
        <v>1.1819228017793115E-3</v>
      </c>
      <c r="FD50">
        <v>-9.5524244969054095E-3</v>
      </c>
      <c r="FE50">
        <v>-7.1834562984065542E-3</v>
      </c>
      <c r="FF50" t="e">
        <v>#VALUE!</v>
      </c>
      <c r="FG50">
        <v>0.49765170601225606</v>
      </c>
      <c r="FH50">
        <v>0</v>
      </c>
      <c r="FI50">
        <v>0</v>
      </c>
      <c r="FJ50">
        <v>0</v>
      </c>
      <c r="FK50">
        <v>-4.466425144101227E-4</v>
      </c>
      <c r="FL50" t="e">
        <v>#VALUE!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2.1404124288513578E-2</v>
      </c>
      <c r="FS50">
        <v>0</v>
      </c>
      <c r="FT50">
        <v>261.01839928275876</v>
      </c>
      <c r="FU50">
        <v>366.07069910712016</v>
      </c>
      <c r="FV50">
        <v>0</v>
      </c>
    </row>
    <row r="51" spans="1:178" x14ac:dyDescent="0.3">
      <c r="A51" t="s">
        <v>199</v>
      </c>
      <c r="B51">
        <v>0</v>
      </c>
      <c r="C51">
        <v>2.6028117321663657E-5</v>
      </c>
      <c r="D51">
        <v>0</v>
      </c>
      <c r="E51">
        <v>6.9968978258841048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3.1103231625753125E-3</v>
      </c>
      <c r="N51">
        <v>0</v>
      </c>
      <c r="O51">
        <v>-55.244322167817529</v>
      </c>
      <c r="P51">
        <v>0</v>
      </c>
      <c r="Q51">
        <v>12.419520388168337</v>
      </c>
      <c r="R51">
        <v>-3.1103231625763783E-2</v>
      </c>
      <c r="S51" t="e">
        <v>#VALUE!</v>
      </c>
      <c r="T51" t="e">
        <v>#VALUE!</v>
      </c>
      <c r="U51" t="e">
        <v>#VALUE!</v>
      </c>
      <c r="V51">
        <v>6.9997788560231342</v>
      </c>
      <c r="W51">
        <v>0.99530341202450945</v>
      </c>
      <c r="X51">
        <v>0</v>
      </c>
      <c r="Y51">
        <v>2.0240576756533981</v>
      </c>
      <c r="Z51">
        <v>1.244129265030125E-2</v>
      </c>
      <c r="AA51" t="e">
        <v>#VALUE!</v>
      </c>
      <c r="AB51">
        <v>0</v>
      </c>
      <c r="AC51">
        <v>0</v>
      </c>
      <c r="AD51">
        <v>0</v>
      </c>
      <c r="AE51">
        <v>0</v>
      </c>
      <c r="AF51">
        <v>0</v>
      </c>
      <c r="AG51" t="e">
        <v>#VALUE!</v>
      </c>
      <c r="AH51">
        <v>0</v>
      </c>
      <c r="AI51" t="e">
        <v>#VALUE!</v>
      </c>
      <c r="AJ51">
        <v>0</v>
      </c>
      <c r="AK51">
        <v>0</v>
      </c>
      <c r="AL51">
        <v>0</v>
      </c>
      <c r="AM51">
        <v>0</v>
      </c>
      <c r="AN51">
        <v>3.492892911573513</v>
      </c>
      <c r="AO51">
        <v>0</v>
      </c>
      <c r="AP51">
        <v>0</v>
      </c>
      <c r="AQ51">
        <v>0</v>
      </c>
      <c r="AR51">
        <v>-6.7587894792833824E-5</v>
      </c>
      <c r="AS51" t="e">
        <v>#VALUE!</v>
      </c>
      <c r="AT51">
        <v>0</v>
      </c>
      <c r="AU51">
        <v>0</v>
      </c>
      <c r="AV51">
        <v>0</v>
      </c>
      <c r="AW51">
        <v>-0.34729868433330324</v>
      </c>
      <c r="AX51">
        <v>7.3229448538825181E-4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-4.3631613324632781</v>
      </c>
      <c r="BH51">
        <v>0</v>
      </c>
      <c r="BI51">
        <v>3.1225022567582528E-17</v>
      </c>
      <c r="BJ51">
        <v>0</v>
      </c>
      <c r="BK51">
        <v>0</v>
      </c>
      <c r="BL51">
        <v>0</v>
      </c>
      <c r="BM51">
        <v>0</v>
      </c>
      <c r="BN51">
        <v>-4.6654847438644538</v>
      </c>
      <c r="BO51">
        <v>0</v>
      </c>
      <c r="BP51">
        <v>0.21772262138036069</v>
      </c>
      <c r="BQ51">
        <v>-6.2206463251532895E-3</v>
      </c>
      <c r="BR51">
        <v>0</v>
      </c>
      <c r="BS51" t="e">
        <v>#VALUE!</v>
      </c>
      <c r="BT51">
        <v>0</v>
      </c>
      <c r="BU51">
        <v>0</v>
      </c>
      <c r="BV51">
        <v>0</v>
      </c>
      <c r="BW51">
        <v>4.6371808030820638E-4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0.31103231625766092</v>
      </c>
      <c r="CH51">
        <v>28.839074616652979</v>
      </c>
      <c r="CI51">
        <v>0</v>
      </c>
      <c r="CJ51">
        <v>40.000654854349634</v>
      </c>
      <c r="CK51">
        <v>0</v>
      </c>
      <c r="CL51">
        <v>0</v>
      </c>
      <c r="CM51">
        <v>2.6748779198282335E-5</v>
      </c>
      <c r="CN51">
        <v>0</v>
      </c>
      <c r="CO51">
        <v>0</v>
      </c>
      <c r="CP51">
        <v>0</v>
      </c>
      <c r="CQ51">
        <v>0</v>
      </c>
      <c r="CR51">
        <v>-27.184224440919408</v>
      </c>
      <c r="CS51">
        <v>0</v>
      </c>
      <c r="CT51">
        <v>0</v>
      </c>
      <c r="CU51">
        <v>2.327143790239794E-3</v>
      </c>
      <c r="CV51">
        <v>0</v>
      </c>
      <c r="CW51">
        <v>0</v>
      </c>
      <c r="CX51" t="e">
        <v>#VALUE!</v>
      </c>
      <c r="CY51">
        <v>0.11508195701533391</v>
      </c>
      <c r="CZ51">
        <v>0</v>
      </c>
      <c r="DA51">
        <v>-3.1103231625806416E-5</v>
      </c>
      <c r="DB51">
        <v>22.372806956235252</v>
      </c>
      <c r="DC51">
        <v>0</v>
      </c>
      <c r="DD51">
        <v>7.0699542704011076E-3</v>
      </c>
      <c r="DE51">
        <v>1.5179061304469537</v>
      </c>
      <c r="DF51">
        <v>0</v>
      </c>
      <c r="DG51">
        <v>1.1694815093221678E-5</v>
      </c>
      <c r="DH51">
        <v>0.93276741003390207</v>
      </c>
      <c r="DI51" t="e">
        <v>#VALUE!</v>
      </c>
      <c r="DJ51">
        <v>0</v>
      </c>
      <c r="DK51">
        <v>0.31103231625765915</v>
      </c>
      <c r="DL51" t="e">
        <v>#VALUE!</v>
      </c>
      <c r="DM51">
        <v>0</v>
      </c>
      <c r="DN51">
        <v>0</v>
      </c>
      <c r="DO51">
        <v>0</v>
      </c>
      <c r="DP51" t="e">
        <v>#VALUE!</v>
      </c>
      <c r="DQ51">
        <v>0</v>
      </c>
      <c r="DR51">
        <v>2.8877512830396412E-3</v>
      </c>
      <c r="DS51">
        <v>0</v>
      </c>
      <c r="DT51">
        <v>5.598581692637869E-4</v>
      </c>
      <c r="DU51">
        <v>9.3309694877348193E-3</v>
      </c>
      <c r="DV51">
        <v>0</v>
      </c>
      <c r="DW51">
        <v>0</v>
      </c>
      <c r="DX51">
        <v>0</v>
      </c>
      <c r="DY51">
        <v>40.563901589375149</v>
      </c>
      <c r="DZ51">
        <v>0</v>
      </c>
      <c r="EA51">
        <v>0</v>
      </c>
      <c r="EB51">
        <v>0</v>
      </c>
      <c r="EC51">
        <v>0</v>
      </c>
      <c r="ED51">
        <v>84.631893253708995</v>
      </c>
      <c r="EE51" t="e">
        <v>#VALUE!</v>
      </c>
      <c r="EF51">
        <v>0</v>
      </c>
      <c r="EG51">
        <v>0</v>
      </c>
      <c r="EH51" t="e">
        <v>#VALUE!</v>
      </c>
      <c r="EI51">
        <v>1.4199877476357194</v>
      </c>
      <c r="EJ51">
        <v>0</v>
      </c>
      <c r="EK51">
        <v>0</v>
      </c>
      <c r="EL51">
        <v>0</v>
      </c>
      <c r="EM51" t="e">
        <v>#VALUE!</v>
      </c>
      <c r="EN51">
        <v>6.2206463251527566E-2</v>
      </c>
      <c r="EO51">
        <v>0</v>
      </c>
      <c r="EP51">
        <v>0</v>
      </c>
      <c r="EQ51">
        <v>-5.9177213352917173</v>
      </c>
      <c r="ER51">
        <v>2.8037386084414169</v>
      </c>
      <c r="ES51">
        <v>0.17668031751387803</v>
      </c>
      <c r="ET51">
        <v>0</v>
      </c>
      <c r="EU51">
        <v>-4.9999568568637187E-3</v>
      </c>
      <c r="EV51" t="e">
        <v>#VALUE!</v>
      </c>
      <c r="EW51">
        <v>-1.2441292650306082</v>
      </c>
      <c r="EX51">
        <v>2.0052253429131293</v>
      </c>
      <c r="EY51">
        <v>0</v>
      </c>
      <c r="EZ51">
        <v>43.544524276072281</v>
      </c>
      <c r="FA51">
        <v>0</v>
      </c>
      <c r="FB51" t="e">
        <v>#VALUE!</v>
      </c>
      <c r="FC51">
        <v>1.1819228017793115E-3</v>
      </c>
      <c r="FD51">
        <v>-9.5524244969054095E-3</v>
      </c>
      <c r="FE51">
        <v>6.1559569563200967E-3</v>
      </c>
      <c r="FF51" t="e">
        <v>#VALUE!</v>
      </c>
      <c r="FG51">
        <v>1.5551615812882957</v>
      </c>
      <c r="FH51">
        <v>0</v>
      </c>
      <c r="FI51">
        <v>0</v>
      </c>
      <c r="FJ51">
        <v>0</v>
      </c>
      <c r="FK51">
        <v>-1.7931968162439582E-3</v>
      </c>
      <c r="FL51" t="e">
        <v>#VALUE!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2.1404124288513578E-2</v>
      </c>
      <c r="FS51">
        <v>-9.9996810831726179E-10</v>
      </c>
      <c r="FT51">
        <v>184.45491436518932</v>
      </c>
      <c r="FU51">
        <v>300.96012689941563</v>
      </c>
      <c r="FV51">
        <v>0</v>
      </c>
    </row>
    <row r="52" spans="1:178" x14ac:dyDescent="0.3">
      <c r="A52" t="s">
        <v>200</v>
      </c>
      <c r="B52">
        <v>0</v>
      </c>
      <c r="C52">
        <v>2.5917078784853942E-5</v>
      </c>
      <c r="D52">
        <v>0</v>
      </c>
      <c r="E52">
        <v>6.9968977636776444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3.1103231625753125E-3</v>
      </c>
      <c r="N52">
        <v>0</v>
      </c>
      <c r="O52">
        <v>-8.2006712988802519</v>
      </c>
      <c r="P52">
        <v>0</v>
      </c>
      <c r="Q52">
        <v>11.268700818014992</v>
      </c>
      <c r="R52">
        <v>-3.1103231625763783E-2</v>
      </c>
      <c r="S52" t="e">
        <v>#VALUE!</v>
      </c>
      <c r="T52" t="e">
        <v>#VALUE!</v>
      </c>
      <c r="U52" t="e">
        <v>#VALUE!</v>
      </c>
      <c r="V52">
        <v>7.0005564368137811</v>
      </c>
      <c r="W52">
        <v>0</v>
      </c>
      <c r="X52">
        <v>0</v>
      </c>
      <c r="Y52">
        <v>2.0778257328789835</v>
      </c>
      <c r="Z52">
        <v>1.8661938975455428E-2</v>
      </c>
      <c r="AA52" t="e">
        <v>#VALUE!</v>
      </c>
      <c r="AB52">
        <v>0</v>
      </c>
      <c r="AC52">
        <v>0</v>
      </c>
      <c r="AD52">
        <v>0</v>
      </c>
      <c r="AE52">
        <v>0</v>
      </c>
      <c r="AF52">
        <v>0</v>
      </c>
      <c r="AG52" t="e">
        <v>#VALUE!</v>
      </c>
      <c r="AH52">
        <v>0</v>
      </c>
      <c r="AI52" t="e">
        <v>#VALUE!</v>
      </c>
      <c r="AJ52">
        <v>0</v>
      </c>
      <c r="AK52">
        <v>0</v>
      </c>
      <c r="AL52">
        <v>0</v>
      </c>
      <c r="AM52">
        <v>0</v>
      </c>
      <c r="AN52">
        <v>3.492892911573513</v>
      </c>
      <c r="AO52">
        <v>0</v>
      </c>
      <c r="AP52">
        <v>0</v>
      </c>
      <c r="AQ52">
        <v>0</v>
      </c>
      <c r="AR52">
        <v>-2.889962690734969E-5</v>
      </c>
      <c r="AS52" t="e">
        <v>#VALUE!</v>
      </c>
      <c r="AT52">
        <v>0</v>
      </c>
      <c r="AU52">
        <v>0</v>
      </c>
      <c r="AV52">
        <v>0</v>
      </c>
      <c r="AW52">
        <v>-0.30745544462069674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-5.0791577244872315</v>
      </c>
      <c r="BH52">
        <v>0</v>
      </c>
      <c r="BI52">
        <v>3.1225022567582528E-17</v>
      </c>
      <c r="BJ52">
        <v>0</v>
      </c>
      <c r="BK52">
        <v>0</v>
      </c>
      <c r="BL52">
        <v>0</v>
      </c>
      <c r="BM52">
        <v>0</v>
      </c>
      <c r="BN52">
        <v>-5.4119623028832393</v>
      </c>
      <c r="BO52">
        <v>0</v>
      </c>
      <c r="BP52">
        <v>0.24882585300612448</v>
      </c>
      <c r="BQ52">
        <v>0.17106777394171235</v>
      </c>
      <c r="BR52">
        <v>9.4724552590630395E-8</v>
      </c>
      <c r="BS52" t="e">
        <v>#VALUE!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0.63335510559547181</v>
      </c>
      <c r="CH52">
        <v>31.11725635283257</v>
      </c>
      <c r="CI52">
        <v>0</v>
      </c>
      <c r="CJ52">
        <v>40.000654854349634</v>
      </c>
      <c r="CK52">
        <v>0</v>
      </c>
      <c r="CL52">
        <v>-1.5551615812883028</v>
      </c>
      <c r="CM52">
        <v>0.19924730179465655</v>
      </c>
      <c r="CN52">
        <v>0</v>
      </c>
      <c r="CO52">
        <v>0</v>
      </c>
      <c r="CP52">
        <v>0</v>
      </c>
      <c r="CQ52">
        <v>0</v>
      </c>
      <c r="CR52">
        <v>-27.184224440919408</v>
      </c>
      <c r="CS52">
        <v>0</v>
      </c>
      <c r="CT52">
        <v>0</v>
      </c>
      <c r="CU52">
        <v>2.327143790239794E-3</v>
      </c>
      <c r="CV52">
        <v>0</v>
      </c>
      <c r="CW52">
        <v>0</v>
      </c>
      <c r="CX52" t="e">
        <v>#VALUE!</v>
      </c>
      <c r="CY52">
        <v>0.11508195701533391</v>
      </c>
      <c r="CZ52">
        <v>0</v>
      </c>
      <c r="DA52">
        <v>0</v>
      </c>
      <c r="DB52">
        <v>19.458832099467216</v>
      </c>
      <c r="DC52">
        <v>0</v>
      </c>
      <c r="DD52">
        <v>7.4132888013305337E-2</v>
      </c>
      <c r="DE52">
        <v>1.5179061304469537</v>
      </c>
      <c r="DF52">
        <v>0</v>
      </c>
      <c r="DG52">
        <v>1.1694815093221678E-5</v>
      </c>
      <c r="DH52">
        <v>0.93276741003390207</v>
      </c>
      <c r="DI52" t="e">
        <v>#VALUE!</v>
      </c>
      <c r="DJ52">
        <v>0</v>
      </c>
      <c r="DK52">
        <v>0.31103225405119583</v>
      </c>
      <c r="DL52" t="e">
        <v>#VALUE!</v>
      </c>
      <c r="DM52">
        <v>0</v>
      </c>
      <c r="DN52">
        <v>0</v>
      </c>
      <c r="DO52">
        <v>0</v>
      </c>
      <c r="DP52" t="e">
        <v>#VALUE!</v>
      </c>
      <c r="DQ52">
        <v>0</v>
      </c>
      <c r="DR52">
        <v>2.9999741147399561E-3</v>
      </c>
      <c r="DS52">
        <v>0</v>
      </c>
      <c r="DT52">
        <v>5.598581692637869E-4</v>
      </c>
      <c r="DU52">
        <v>4.0434201113498602E-2</v>
      </c>
      <c r="DV52">
        <v>0</v>
      </c>
      <c r="DW52">
        <v>0</v>
      </c>
      <c r="DX52">
        <v>0</v>
      </c>
      <c r="DY52">
        <v>36.427793847780805</v>
      </c>
      <c r="DZ52">
        <v>0</v>
      </c>
      <c r="EA52">
        <v>0</v>
      </c>
      <c r="EB52">
        <v>0</v>
      </c>
      <c r="EC52">
        <v>0</v>
      </c>
      <c r="ED52">
        <v>81.334950701377807</v>
      </c>
      <c r="EE52" t="e">
        <v>#VALUE!</v>
      </c>
      <c r="EF52">
        <v>0</v>
      </c>
      <c r="EG52">
        <v>0</v>
      </c>
      <c r="EH52" t="e">
        <v>#VALUE!</v>
      </c>
      <c r="EI52">
        <v>1.1099904224476376</v>
      </c>
      <c r="EJ52">
        <v>0</v>
      </c>
      <c r="EK52">
        <v>0</v>
      </c>
      <c r="EL52">
        <v>0</v>
      </c>
      <c r="EM52" t="e">
        <v>#VALUE!</v>
      </c>
      <c r="EN52">
        <v>6.2206463251527566E-2</v>
      </c>
      <c r="EO52">
        <v>0</v>
      </c>
      <c r="EP52">
        <v>0</v>
      </c>
      <c r="EQ52">
        <v>-7.7567841793432262</v>
      </c>
      <c r="ER52">
        <v>6.8472520294858636</v>
      </c>
      <c r="ES52">
        <v>0.17646431737763635</v>
      </c>
      <c r="ET52">
        <v>0</v>
      </c>
      <c r="EU52">
        <v>0</v>
      </c>
      <c r="EV52" t="e">
        <v>#VALUE!</v>
      </c>
      <c r="EW52">
        <v>-0.93309694877297034</v>
      </c>
      <c r="EX52">
        <v>1.9663463033809219</v>
      </c>
      <c r="EY52">
        <v>0</v>
      </c>
      <c r="EZ52">
        <v>24.882585300612746</v>
      </c>
      <c r="FA52">
        <v>0</v>
      </c>
      <c r="FB52" t="e">
        <v>#VALUE!</v>
      </c>
      <c r="FC52">
        <v>3.8443594289438998E-4</v>
      </c>
      <c r="FD52">
        <v>-9.5524244969054095E-3</v>
      </c>
      <c r="FE52">
        <v>1.0344508658732821E-3</v>
      </c>
      <c r="FF52" t="e">
        <v>#VALUE!</v>
      </c>
      <c r="FG52">
        <v>5.0698267549998448</v>
      </c>
      <c r="FH52">
        <v>0</v>
      </c>
      <c r="FI52">
        <v>0</v>
      </c>
      <c r="FJ52">
        <v>0</v>
      </c>
      <c r="FK52">
        <v>-6.1413335618910603E-3</v>
      </c>
      <c r="FL52" t="e">
        <v>#VALUE!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206.90210167236</v>
      </c>
      <c r="FU52">
        <v>353.9905538987914</v>
      </c>
      <c r="FV52">
        <v>0</v>
      </c>
    </row>
    <row r="53" spans="1:178" x14ac:dyDescent="0.3">
      <c r="A53" t="s">
        <v>201</v>
      </c>
      <c r="B53">
        <v>0</v>
      </c>
      <c r="C53">
        <v>2.62125594849838E-5</v>
      </c>
      <c r="D53">
        <v>0</v>
      </c>
      <c r="E53">
        <v>-6.2206460427205457E-8</v>
      </c>
      <c r="F53">
        <v>0</v>
      </c>
      <c r="G53">
        <v>0</v>
      </c>
      <c r="H53">
        <v>-4.9018693043478834E-4</v>
      </c>
      <c r="I53">
        <v>0</v>
      </c>
      <c r="J53">
        <v>0</v>
      </c>
      <c r="K53">
        <v>0</v>
      </c>
      <c r="L53">
        <v>0</v>
      </c>
      <c r="M53">
        <v>3.1103231625753125E-3</v>
      </c>
      <c r="N53">
        <v>0</v>
      </c>
      <c r="O53">
        <v>48.991923820123816</v>
      </c>
      <c r="P53">
        <v>0</v>
      </c>
      <c r="Q53">
        <v>10.307610960778831</v>
      </c>
      <c r="R53">
        <v>0</v>
      </c>
      <c r="S53" t="e">
        <v>#VALUE!</v>
      </c>
      <c r="T53" t="e">
        <v>#VALUE!</v>
      </c>
      <c r="U53" t="e">
        <v>#VALUE!</v>
      </c>
      <c r="V53">
        <v>0</v>
      </c>
      <c r="W53">
        <v>0</v>
      </c>
      <c r="X53">
        <v>1.7417809710428855</v>
      </c>
      <c r="Y53">
        <v>0.88061283712346428</v>
      </c>
      <c r="Z53">
        <v>2.7992908463190247E-2</v>
      </c>
      <c r="AA53" t="e">
        <v>#VALUE!</v>
      </c>
      <c r="AB53">
        <v>0</v>
      </c>
      <c r="AC53">
        <v>0</v>
      </c>
      <c r="AD53">
        <v>0</v>
      </c>
      <c r="AE53">
        <v>0</v>
      </c>
      <c r="AF53">
        <v>0</v>
      </c>
      <c r="AG53" t="e">
        <v>#VALUE!</v>
      </c>
      <c r="AH53">
        <v>0</v>
      </c>
      <c r="AI53" t="e">
        <v>#VALUE!</v>
      </c>
      <c r="AJ53">
        <v>0</v>
      </c>
      <c r="AK53">
        <v>0</v>
      </c>
      <c r="AL53">
        <v>0</v>
      </c>
      <c r="AM53">
        <v>0</v>
      </c>
      <c r="AN53">
        <v>1.191253771266835</v>
      </c>
      <c r="AO53">
        <v>0</v>
      </c>
      <c r="AP53">
        <v>0</v>
      </c>
      <c r="AQ53">
        <v>0</v>
      </c>
      <c r="AR53">
        <v>-3.89301086491524E-5</v>
      </c>
      <c r="AS53" t="e">
        <v>#VALUE!</v>
      </c>
      <c r="AT53">
        <v>0</v>
      </c>
      <c r="AU53">
        <v>0</v>
      </c>
      <c r="AV53">
        <v>0</v>
      </c>
      <c r="AW53">
        <v>-0.87337550572965128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-5.0486765574951278</v>
      </c>
      <c r="BH53">
        <v>0</v>
      </c>
      <c r="BI53">
        <v>3.1225022567582528E-17</v>
      </c>
      <c r="BJ53">
        <v>0</v>
      </c>
      <c r="BK53">
        <v>0</v>
      </c>
      <c r="BL53">
        <v>0</v>
      </c>
      <c r="BM53">
        <v>0</v>
      </c>
      <c r="BN53">
        <v>-5.4119623028832393</v>
      </c>
      <c r="BO53">
        <v>0</v>
      </c>
      <c r="BP53">
        <v>0.24882585300613869</v>
      </c>
      <c r="BQ53">
        <v>-9.3309694877294902E-3</v>
      </c>
      <c r="BR53">
        <v>9.4724552590630395E-8</v>
      </c>
      <c r="BS53" t="e">
        <v>#VALUE!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23.922065192373491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0.47783894746664224</v>
      </c>
      <c r="CH53">
        <v>33.564252620446638</v>
      </c>
      <c r="CI53">
        <v>0</v>
      </c>
      <c r="CJ53">
        <v>30.999732518807804</v>
      </c>
      <c r="CK53">
        <v>0</v>
      </c>
      <c r="CL53">
        <v>0</v>
      </c>
      <c r="CM53">
        <v>0.35849584771857801</v>
      </c>
      <c r="CN53">
        <v>0</v>
      </c>
      <c r="CO53">
        <v>0</v>
      </c>
      <c r="CP53">
        <v>0</v>
      </c>
      <c r="CQ53">
        <v>0</v>
      </c>
      <c r="CR53">
        <v>-27.184224440919408</v>
      </c>
      <c r="CS53">
        <v>0</v>
      </c>
      <c r="CT53">
        <v>0</v>
      </c>
      <c r="CU53">
        <v>2.327143790239794E-3</v>
      </c>
      <c r="CV53">
        <v>0</v>
      </c>
      <c r="CW53">
        <v>0</v>
      </c>
      <c r="CX53" t="e">
        <v>#VALUE!</v>
      </c>
      <c r="CY53">
        <v>0.11508195701533391</v>
      </c>
      <c r="CZ53">
        <v>0</v>
      </c>
      <c r="DA53">
        <v>0</v>
      </c>
      <c r="DB53">
        <v>19.597830900116037</v>
      </c>
      <c r="DC53">
        <v>0</v>
      </c>
      <c r="DD53">
        <v>7.4132888013305337E-2</v>
      </c>
      <c r="DE53">
        <v>1.3490370439488664</v>
      </c>
      <c r="DF53">
        <v>0</v>
      </c>
      <c r="DG53">
        <v>1.8661939193975741E-7</v>
      </c>
      <c r="DH53">
        <v>0.93276741003390207</v>
      </c>
      <c r="DI53" t="e">
        <v>#VALUE!</v>
      </c>
      <c r="DJ53">
        <v>0</v>
      </c>
      <c r="DK53">
        <v>0.62206457030885476</v>
      </c>
      <c r="DL53" t="e">
        <v>#VALUE!</v>
      </c>
      <c r="DM53">
        <v>0</v>
      </c>
      <c r="DN53">
        <v>0</v>
      </c>
      <c r="DO53">
        <v>0</v>
      </c>
      <c r="DP53" t="e">
        <v>#VALUE!</v>
      </c>
      <c r="DQ53">
        <v>0</v>
      </c>
      <c r="DR53">
        <v>2.8877512830396412E-3</v>
      </c>
      <c r="DS53">
        <v>0</v>
      </c>
      <c r="DT53">
        <v>5.598581692637869E-4</v>
      </c>
      <c r="DU53">
        <v>3.1103231625763783E-2</v>
      </c>
      <c r="DV53">
        <v>0</v>
      </c>
      <c r="DW53">
        <v>7.5333582159186356</v>
      </c>
      <c r="DX53">
        <v>0</v>
      </c>
      <c r="DY53">
        <v>51.896364032222948</v>
      </c>
      <c r="DZ53">
        <v>0</v>
      </c>
      <c r="EA53">
        <v>0</v>
      </c>
      <c r="EB53">
        <v>0</v>
      </c>
      <c r="EC53">
        <v>0</v>
      </c>
      <c r="ED53">
        <v>82.983421977543458</v>
      </c>
      <c r="EE53" t="e">
        <v>#VALUE!</v>
      </c>
      <c r="EF53">
        <v>0</v>
      </c>
      <c r="EG53">
        <v>0</v>
      </c>
      <c r="EH53" t="e">
        <v>#VALUE!</v>
      </c>
      <c r="EI53">
        <v>0.82999283840680071</v>
      </c>
      <c r="EJ53">
        <v>0</v>
      </c>
      <c r="EK53">
        <v>0</v>
      </c>
      <c r="EL53">
        <v>0</v>
      </c>
      <c r="EM53" t="e">
        <v>#VALUE!</v>
      </c>
      <c r="EN53">
        <v>9.330969487730556E-2</v>
      </c>
      <c r="EO53">
        <v>0</v>
      </c>
      <c r="EP53">
        <v>0</v>
      </c>
      <c r="EQ53">
        <v>-7.9685621588402551</v>
      </c>
      <c r="ER53">
        <v>10.890672140835433</v>
      </c>
      <c r="ES53">
        <v>0.18375582446286876</v>
      </c>
      <c r="ET53">
        <v>0</v>
      </c>
      <c r="EU53">
        <v>0</v>
      </c>
      <c r="EV53" t="e">
        <v>#VALUE!</v>
      </c>
      <c r="EW53">
        <v>0</v>
      </c>
      <c r="EX53">
        <v>-7.6202917483127131E-2</v>
      </c>
      <c r="EY53">
        <v>0</v>
      </c>
      <c r="EZ53">
        <v>0</v>
      </c>
      <c r="FA53">
        <v>0</v>
      </c>
      <c r="FB53" t="e">
        <v>#VALUE!</v>
      </c>
      <c r="FC53">
        <v>3.8443594289438998E-4</v>
      </c>
      <c r="FD53">
        <v>-9.5524244969054095E-3</v>
      </c>
      <c r="FE53">
        <v>2.6705839157443734E-3</v>
      </c>
      <c r="FF53" t="e">
        <v>#VALUE!</v>
      </c>
      <c r="FG53">
        <v>7.2781562004292191</v>
      </c>
      <c r="FH53">
        <v>0</v>
      </c>
      <c r="FI53">
        <v>0</v>
      </c>
      <c r="FJ53">
        <v>8.3978725342603866E-4</v>
      </c>
      <c r="FK53">
        <v>-4.4480730316335815E-3</v>
      </c>
      <c r="FL53" t="e">
        <v>#VALUE!</v>
      </c>
      <c r="FM53">
        <v>-9.0199371714721224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287.12808259901794</v>
      </c>
      <c r="FU53">
        <v>462.48351245647427</v>
      </c>
      <c r="FV53">
        <v>0</v>
      </c>
    </row>
    <row r="54" spans="1:178" x14ac:dyDescent="0.3">
      <c r="A54" t="s">
        <v>202</v>
      </c>
      <c r="B54">
        <v>0</v>
      </c>
      <c r="C54">
        <v>2.9548070012985761E-7</v>
      </c>
      <c r="D54">
        <v>0</v>
      </c>
      <c r="E54">
        <v>-6.2206460427205457E-8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34.871883424428518</v>
      </c>
      <c r="P54">
        <v>0</v>
      </c>
      <c r="Q54">
        <v>5.1040403097881892</v>
      </c>
      <c r="R54">
        <v>0</v>
      </c>
      <c r="S54" t="e">
        <v>#VALUE!</v>
      </c>
      <c r="T54" t="e">
        <v>#VALUE!</v>
      </c>
      <c r="U54" t="e">
        <v>#VALUE!</v>
      </c>
      <c r="V54">
        <v>0</v>
      </c>
      <c r="W54">
        <v>0</v>
      </c>
      <c r="X54">
        <v>33.591490145123942</v>
      </c>
      <c r="Y54">
        <v>1.0942969169796959</v>
      </c>
      <c r="Z54">
        <v>3.1103231625770889E-2</v>
      </c>
      <c r="AA54" t="e">
        <v>#VALUE!</v>
      </c>
      <c r="AB54">
        <v>0</v>
      </c>
      <c r="AC54">
        <v>0</v>
      </c>
      <c r="AD54">
        <v>9.953034120258053E-4</v>
      </c>
      <c r="AE54">
        <v>0</v>
      </c>
      <c r="AF54">
        <v>0</v>
      </c>
      <c r="AG54" t="e">
        <v>#VALUE!</v>
      </c>
      <c r="AH54">
        <v>0</v>
      </c>
      <c r="AI54" t="e">
        <v>#VALUE!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-3.0460937094208603E-5</v>
      </c>
      <c r="AS54" t="e">
        <v>#VALUE!</v>
      </c>
      <c r="AT54">
        <v>0</v>
      </c>
      <c r="AU54">
        <v>0</v>
      </c>
      <c r="AV54">
        <v>0</v>
      </c>
      <c r="AW54">
        <v>-0.87353426020963809</v>
      </c>
      <c r="AX54">
        <v>0</v>
      </c>
      <c r="AY54">
        <v>0</v>
      </c>
      <c r="AZ54">
        <v>0</v>
      </c>
      <c r="BA54">
        <v>-4.8521041336186954E-3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-4.7556841155783331</v>
      </c>
      <c r="BH54">
        <v>-2.7992908463204458E-2</v>
      </c>
      <c r="BI54">
        <v>3.1225022567582528E-17</v>
      </c>
      <c r="BJ54">
        <v>0</v>
      </c>
      <c r="BK54">
        <v>-3.1103231625820627E-2</v>
      </c>
      <c r="BL54">
        <v>0</v>
      </c>
      <c r="BM54">
        <v>0</v>
      </c>
      <c r="BN54">
        <v>-4.9454138284972942</v>
      </c>
      <c r="BO54">
        <v>0</v>
      </c>
      <c r="BP54">
        <v>0.24882585300612448</v>
      </c>
      <c r="BQ54">
        <v>0</v>
      </c>
      <c r="BR54">
        <v>0</v>
      </c>
      <c r="BS54" t="e">
        <v>#VALUE!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0.93309694877297034</v>
      </c>
      <c r="BZ54">
        <v>0</v>
      </c>
      <c r="CA54">
        <v>23.922065192373491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1.0999035799819623</v>
      </c>
      <c r="CH54">
        <v>33.290732667726047</v>
      </c>
      <c r="CI54">
        <v>0</v>
      </c>
      <c r="CJ54">
        <v>29.999741147233372</v>
      </c>
      <c r="CK54">
        <v>0</v>
      </c>
      <c r="CL54">
        <v>0</v>
      </c>
      <c r="CM54">
        <v>0.4474357873783088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2.327143790239794E-3</v>
      </c>
      <c r="CV54">
        <v>0</v>
      </c>
      <c r="CW54">
        <v>0</v>
      </c>
      <c r="CX54" t="e">
        <v>#VALUE!</v>
      </c>
      <c r="CY54">
        <v>0</v>
      </c>
      <c r="CZ54">
        <v>0</v>
      </c>
      <c r="DA54">
        <v>0.13125563746073254</v>
      </c>
      <c r="DB54">
        <v>18.539840028990383</v>
      </c>
      <c r="DC54">
        <v>0</v>
      </c>
      <c r="DD54">
        <v>6.7062933742904229E-2</v>
      </c>
      <c r="DE54">
        <v>0.15392740505738534</v>
      </c>
      <c r="DF54">
        <v>0</v>
      </c>
      <c r="DG54">
        <v>3.1103230213602728E-8</v>
      </c>
      <c r="DH54">
        <v>1.0886131069018066</v>
      </c>
      <c r="DI54" t="e">
        <v>#VALUE!</v>
      </c>
      <c r="DJ54">
        <v>0</v>
      </c>
      <c r="DK54">
        <v>0.62206457030885476</v>
      </c>
      <c r="DL54" t="e">
        <v>#VALUE!</v>
      </c>
      <c r="DM54">
        <v>0</v>
      </c>
      <c r="DN54">
        <v>0</v>
      </c>
      <c r="DO54">
        <v>0</v>
      </c>
      <c r="DP54" t="e">
        <v>#VALUE!</v>
      </c>
      <c r="DQ54">
        <v>0</v>
      </c>
      <c r="DR54">
        <v>-3.4881412925725996E-2</v>
      </c>
      <c r="DS54">
        <v>0</v>
      </c>
      <c r="DT54">
        <v>5.598581692637869E-4</v>
      </c>
      <c r="DU54">
        <v>3.1103231625763783E-2</v>
      </c>
      <c r="DV54">
        <v>0</v>
      </c>
      <c r="DW54">
        <v>7.5333582159186356</v>
      </c>
      <c r="DX54">
        <v>0</v>
      </c>
      <c r="DY54">
        <v>33.576249572330568</v>
      </c>
      <c r="DZ54">
        <v>0</v>
      </c>
      <c r="EA54">
        <v>0</v>
      </c>
      <c r="EB54">
        <v>0</v>
      </c>
      <c r="EC54">
        <v>0</v>
      </c>
      <c r="ED54">
        <v>74.803272059966957</v>
      </c>
      <c r="EE54" t="e">
        <v>#VALUE!</v>
      </c>
      <c r="EF54">
        <v>0</v>
      </c>
      <c r="EG54">
        <v>0</v>
      </c>
      <c r="EH54" t="e">
        <v>#VALUE!</v>
      </c>
      <c r="EI54">
        <v>0.95234575918991737</v>
      </c>
      <c r="EJ54">
        <v>0</v>
      </c>
      <c r="EK54">
        <v>0</v>
      </c>
      <c r="EL54">
        <v>0</v>
      </c>
      <c r="EM54" t="e">
        <v>#VALUE!</v>
      </c>
      <c r="EN54">
        <v>9.330969487730556E-2</v>
      </c>
      <c r="EO54">
        <v>0</v>
      </c>
      <c r="EP54">
        <v>0</v>
      </c>
      <c r="EQ54">
        <v>3.6423811572920588</v>
      </c>
      <c r="ER54">
        <v>14.934092252185001</v>
      </c>
      <c r="ES54">
        <v>0.10861123284797669</v>
      </c>
      <c r="ET54">
        <v>0</v>
      </c>
      <c r="EU54">
        <v>0</v>
      </c>
      <c r="EV54" t="e">
        <v>#VALUE!</v>
      </c>
      <c r="EW54">
        <v>1.2441292650306082</v>
      </c>
      <c r="EX54">
        <v>1.5551615812882966</v>
      </c>
      <c r="EY54">
        <v>0</v>
      </c>
      <c r="EZ54">
        <v>0</v>
      </c>
      <c r="FA54">
        <v>0</v>
      </c>
      <c r="FB54" t="e">
        <v>#VALUE!</v>
      </c>
      <c r="FC54">
        <v>3.8443594289438998E-4</v>
      </c>
      <c r="FD54">
        <v>2.2145500917503114E-4</v>
      </c>
      <c r="FE54">
        <v>-5.7932626671103549E-2</v>
      </c>
      <c r="FF54" t="e">
        <v>#VALUE!</v>
      </c>
      <c r="FG54">
        <v>7.4336723585580486</v>
      </c>
      <c r="FH54">
        <v>0</v>
      </c>
      <c r="FI54">
        <v>0</v>
      </c>
      <c r="FJ54">
        <v>8.4746975153393578E-4</v>
      </c>
      <c r="FK54">
        <v>-5.634652675554741E-3</v>
      </c>
      <c r="FL54" t="e">
        <v>#VALUE!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325.71899190307522</v>
      </c>
      <c r="FU54">
        <v>475.14796555068096</v>
      </c>
      <c r="FV54">
        <v>0</v>
      </c>
    </row>
    <row r="55" spans="1:178" x14ac:dyDescent="0.3">
      <c r="A55" t="s">
        <v>203</v>
      </c>
      <c r="B55">
        <v>3.1103231627582772E-5</v>
      </c>
      <c r="C55">
        <v>2.9548070012985761E-7</v>
      </c>
      <c r="D55">
        <v>0</v>
      </c>
      <c r="E55">
        <v>-6.2206460427205457E-8</v>
      </c>
      <c r="F55">
        <v>0</v>
      </c>
      <c r="G55">
        <v>0</v>
      </c>
      <c r="H55">
        <v>-4.9018693043478834E-4</v>
      </c>
      <c r="I55">
        <v>0</v>
      </c>
      <c r="J55">
        <v>3.0056700880221454</v>
      </c>
      <c r="K55">
        <v>0</v>
      </c>
      <c r="L55">
        <v>0</v>
      </c>
      <c r="M55">
        <v>0</v>
      </c>
      <c r="N55">
        <v>0</v>
      </c>
      <c r="O55">
        <v>48.339327534235338</v>
      </c>
      <c r="P55">
        <v>0</v>
      </c>
      <c r="Q55">
        <v>0.59718204721470158</v>
      </c>
      <c r="R55">
        <v>-3.1103231625735361E-2</v>
      </c>
      <c r="S55" t="e">
        <v>#VALUE!</v>
      </c>
      <c r="T55" t="e">
        <v>#VALUE!</v>
      </c>
      <c r="U55" t="e">
        <v>#VALUE!</v>
      </c>
      <c r="V55">
        <v>0</v>
      </c>
      <c r="W55">
        <v>0.99530341202450945</v>
      </c>
      <c r="X55">
        <v>33.591490144940437</v>
      </c>
      <c r="Y55">
        <v>1.6640857332233088</v>
      </c>
      <c r="Z55">
        <v>3.7323877950925066E-2</v>
      </c>
      <c r="AA55" t="e">
        <v>#VALUE!</v>
      </c>
      <c r="AB55">
        <v>0</v>
      </c>
      <c r="AC55">
        <v>0</v>
      </c>
      <c r="AD55">
        <v>0</v>
      </c>
      <c r="AE55">
        <v>0</v>
      </c>
      <c r="AF55">
        <v>-0.18661938975459558</v>
      </c>
      <c r="AG55" t="e">
        <v>#VALUE!</v>
      </c>
      <c r="AH55">
        <v>0</v>
      </c>
      <c r="AI55" t="e">
        <v>#VALUE!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1.7543266925853021E-5</v>
      </c>
      <c r="AS55" t="e">
        <v>#VALUE!</v>
      </c>
      <c r="AT55">
        <v>0</v>
      </c>
      <c r="AU55">
        <v>0</v>
      </c>
      <c r="AV55">
        <v>0</v>
      </c>
      <c r="AW55">
        <v>-0.8921961991850953</v>
      </c>
      <c r="AX55">
        <v>-7.3229448538825181E-4</v>
      </c>
      <c r="AY55">
        <v>0</v>
      </c>
      <c r="AZ55">
        <v>0</v>
      </c>
      <c r="BA55">
        <v>-4.8521041336186954E-3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-4.6968990078057686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-4.9454138284972942</v>
      </c>
      <c r="BO55">
        <v>0</v>
      </c>
      <c r="BP55">
        <v>0.27992908463188826</v>
      </c>
      <c r="BQ55">
        <v>0</v>
      </c>
      <c r="BR55">
        <v>0</v>
      </c>
      <c r="BS55" t="e">
        <v>#VALUE!</v>
      </c>
      <c r="BT55">
        <v>1.770317252962583</v>
      </c>
      <c r="BU55">
        <v>0</v>
      </c>
      <c r="BV55">
        <v>0</v>
      </c>
      <c r="BW55">
        <v>0</v>
      </c>
      <c r="BX55">
        <v>0</v>
      </c>
      <c r="BY55">
        <v>2.7992908463189252</v>
      </c>
      <c r="BZ55">
        <v>0</v>
      </c>
      <c r="CA55">
        <v>23.922065192373491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1.1010543995521136</v>
      </c>
      <c r="CH55">
        <v>26.725637522937078</v>
      </c>
      <c r="CI55">
        <v>0</v>
      </c>
      <c r="CJ55">
        <v>49.999568578722595</v>
      </c>
      <c r="CK55">
        <v>0</v>
      </c>
      <c r="CL55">
        <v>0</v>
      </c>
      <c r="CM55">
        <v>0.58296600416783306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 t="e">
        <v>#VALUE!</v>
      </c>
      <c r="CY55">
        <v>0</v>
      </c>
      <c r="CZ55">
        <v>0</v>
      </c>
      <c r="DA55">
        <v>0</v>
      </c>
      <c r="DB55">
        <v>1.6559857113271761</v>
      </c>
      <c r="DC55">
        <v>0</v>
      </c>
      <c r="DD55">
        <v>6.7062933742904229E-2</v>
      </c>
      <c r="DE55">
        <v>2.2729638269416199</v>
      </c>
      <c r="DF55">
        <v>0</v>
      </c>
      <c r="DG55">
        <v>3.1103230213602728E-8</v>
      </c>
      <c r="DH55">
        <v>0.46654847438648872</v>
      </c>
      <c r="DI55" t="e">
        <v>#VALUE!</v>
      </c>
      <c r="DJ55">
        <v>0</v>
      </c>
      <c r="DK55">
        <v>0.93309688656651435</v>
      </c>
      <c r="DL55" t="e">
        <v>#VALUE!</v>
      </c>
      <c r="DM55">
        <v>0</v>
      </c>
      <c r="DN55">
        <v>0</v>
      </c>
      <c r="DO55">
        <v>0</v>
      </c>
      <c r="DP55" t="e">
        <v>#VALUE!</v>
      </c>
      <c r="DQ55">
        <v>0</v>
      </c>
      <c r="DR55">
        <v>0</v>
      </c>
      <c r="DS55">
        <v>0</v>
      </c>
      <c r="DT55">
        <v>0</v>
      </c>
      <c r="DU55">
        <v>3.1103231625763783E-2</v>
      </c>
      <c r="DV55">
        <v>0</v>
      </c>
      <c r="DW55">
        <v>7.5333582159186356</v>
      </c>
      <c r="DX55">
        <v>0</v>
      </c>
      <c r="DY55">
        <v>-1.5570277751858725</v>
      </c>
      <c r="DZ55">
        <v>0</v>
      </c>
      <c r="EA55">
        <v>0</v>
      </c>
      <c r="EB55">
        <v>0</v>
      </c>
      <c r="EC55">
        <v>0</v>
      </c>
      <c r="ED55">
        <v>85.87602251873966</v>
      </c>
      <c r="EE55" t="e">
        <v>#VALUE!</v>
      </c>
      <c r="EF55">
        <v>0</v>
      </c>
      <c r="EG55">
        <v>0</v>
      </c>
      <c r="EH55" t="e">
        <v>#VALUE!</v>
      </c>
      <c r="EI55">
        <v>1.0999905087318904</v>
      </c>
      <c r="EJ55">
        <v>0</v>
      </c>
      <c r="EK55">
        <v>0</v>
      </c>
      <c r="EL55">
        <v>0</v>
      </c>
      <c r="EM55">
        <v>0.19776700569189143</v>
      </c>
      <c r="EN55">
        <v>6.2206463251555988E-2</v>
      </c>
      <c r="EO55">
        <v>0</v>
      </c>
      <c r="EP55">
        <v>0</v>
      </c>
      <c r="EQ55">
        <v>10.790883145526081</v>
      </c>
      <c r="ER55">
        <v>15.551709122577883</v>
      </c>
      <c r="ES55">
        <v>0.15521604071839468</v>
      </c>
      <c r="ET55">
        <v>0</v>
      </c>
      <c r="EU55">
        <v>0</v>
      </c>
      <c r="EV55" t="e">
        <v>#VALUE!</v>
      </c>
      <c r="EW55">
        <v>1.2441292650306082</v>
      </c>
      <c r="EX55">
        <v>1.5442754502192777</v>
      </c>
      <c r="EY55">
        <v>0</v>
      </c>
      <c r="EZ55">
        <v>0</v>
      </c>
      <c r="FA55">
        <v>0</v>
      </c>
      <c r="FB55" t="e">
        <v>#VALUE!</v>
      </c>
      <c r="FC55">
        <v>3.8443594289438998E-4</v>
      </c>
      <c r="FD55">
        <v>2.2145500917503114E-4</v>
      </c>
      <c r="FE55">
        <v>-2.3384455337122745E-2</v>
      </c>
      <c r="FF55" t="e">
        <v>#VALUE!</v>
      </c>
      <c r="FG55">
        <v>6.873814189294265</v>
      </c>
      <c r="FH55">
        <v>0</v>
      </c>
      <c r="FI55">
        <v>0</v>
      </c>
      <c r="FJ55">
        <v>8.3978725342603866E-4</v>
      </c>
      <c r="FK55">
        <v>-2.3389586159655584E-4</v>
      </c>
      <c r="FL55" t="e">
        <v>#VALUE!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-8.8529128176417539E-3</v>
      </c>
      <c r="FS55">
        <v>0</v>
      </c>
      <c r="FT55">
        <v>504.82770877053554</v>
      </c>
      <c r="FU55">
        <v>645.94764085378119</v>
      </c>
      <c r="FV55">
        <v>0</v>
      </c>
    </row>
    <row r="56" spans="1:178" x14ac:dyDescent="0.3">
      <c r="A56" t="s">
        <v>204</v>
      </c>
      <c r="B56">
        <v>0</v>
      </c>
      <c r="C56">
        <v>2.9548070012985761E-7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8.0119568287145047</v>
      </c>
      <c r="K56">
        <v>0</v>
      </c>
      <c r="L56">
        <v>0</v>
      </c>
      <c r="M56">
        <v>0</v>
      </c>
      <c r="N56">
        <v>0</v>
      </c>
      <c r="O56">
        <v>47.858979928773579</v>
      </c>
      <c r="P56">
        <v>0</v>
      </c>
      <c r="Q56">
        <v>0.69360206525458068</v>
      </c>
      <c r="R56">
        <v>-3.1103231625735361E-2</v>
      </c>
      <c r="S56" t="e">
        <v>#VALUE!</v>
      </c>
      <c r="T56" t="e">
        <v>#VALUE!</v>
      </c>
      <c r="U56" t="e">
        <v>#VALUE!</v>
      </c>
      <c r="V56">
        <v>0</v>
      </c>
      <c r="W56">
        <v>0.99530341202450945</v>
      </c>
      <c r="X56">
        <v>33.591490021461524</v>
      </c>
      <c r="Y56">
        <v>2.7828627400855903</v>
      </c>
      <c r="Z56">
        <v>4.665484743865278E-2</v>
      </c>
      <c r="AA56" t="e">
        <v>#VALUE!</v>
      </c>
      <c r="AB56">
        <v>0</v>
      </c>
      <c r="AC56">
        <v>0</v>
      </c>
      <c r="AD56">
        <v>0</v>
      </c>
      <c r="AE56">
        <v>0</v>
      </c>
      <c r="AF56">
        <v>-0.21772262138036158</v>
      </c>
      <c r="AG56" t="e">
        <v>#VALUE!</v>
      </c>
      <c r="AH56">
        <v>0</v>
      </c>
      <c r="AI56" t="e">
        <v>#VALUE!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1.500234810196822E-4</v>
      </c>
      <c r="AS56" t="e">
        <v>#VALUE!</v>
      </c>
      <c r="AT56">
        <v>0</v>
      </c>
      <c r="AU56">
        <v>0</v>
      </c>
      <c r="AV56">
        <v>0</v>
      </c>
      <c r="AW56">
        <v>-1.2198687443625378</v>
      </c>
      <c r="AX56">
        <v>7.3229448538825181E-4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-4.7591054710574099</v>
      </c>
      <c r="BH56">
        <v>0</v>
      </c>
      <c r="BI56">
        <v>0</v>
      </c>
      <c r="BJ56">
        <v>0</v>
      </c>
      <c r="BK56">
        <v>-3.1103231625820627E-2</v>
      </c>
      <c r="BL56">
        <v>0</v>
      </c>
      <c r="BM56">
        <v>0</v>
      </c>
      <c r="BN56">
        <v>-4.9765170601222053</v>
      </c>
      <c r="BO56">
        <v>0</v>
      </c>
      <c r="BP56">
        <v>0.27992908463188826</v>
      </c>
      <c r="BQ56">
        <v>-0.4043420111349576</v>
      </c>
      <c r="BR56">
        <v>-9.4724552590630395E-8</v>
      </c>
      <c r="BS56" t="e">
        <v>#VALUE!</v>
      </c>
      <c r="BT56">
        <v>1.770317252962583</v>
      </c>
      <c r="BU56">
        <v>0</v>
      </c>
      <c r="BV56">
        <v>0</v>
      </c>
      <c r="BW56">
        <v>0</v>
      </c>
      <c r="BX56">
        <v>0</v>
      </c>
      <c r="BY56">
        <v>4.9765170601225464</v>
      </c>
      <c r="BZ56">
        <v>0</v>
      </c>
      <c r="CA56">
        <v>23.922065192373491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1.2452800846007896</v>
      </c>
      <c r="CH56">
        <v>29.358018972975941</v>
      </c>
      <c r="CI56">
        <v>0</v>
      </c>
      <c r="CJ56">
        <v>49.999568578722595</v>
      </c>
      <c r="CK56">
        <v>0</v>
      </c>
      <c r="CL56">
        <v>0</v>
      </c>
      <c r="CM56">
        <v>0.51419862523716198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-1.1763864265497137E-3</v>
      </c>
      <c r="CV56">
        <v>0</v>
      </c>
      <c r="CW56">
        <v>0</v>
      </c>
      <c r="CX56" t="e">
        <v>#VALUE!</v>
      </c>
      <c r="CY56">
        <v>0</v>
      </c>
      <c r="CZ56">
        <v>0</v>
      </c>
      <c r="DA56">
        <v>0</v>
      </c>
      <c r="DB56">
        <v>-1.4399875750670361</v>
      </c>
      <c r="DC56">
        <v>0</v>
      </c>
      <c r="DD56">
        <v>0</v>
      </c>
      <c r="DE56">
        <v>0.61095984572797146</v>
      </c>
      <c r="DF56">
        <v>0</v>
      </c>
      <c r="DG56">
        <v>3.1103230213602728E-8</v>
      </c>
      <c r="DH56">
        <v>0.93309694877297789</v>
      </c>
      <c r="DI56" t="e">
        <v>#VALUE!</v>
      </c>
      <c r="DJ56">
        <v>0</v>
      </c>
      <c r="DK56">
        <v>1.8661938975459551</v>
      </c>
      <c r="DL56" t="e">
        <v>#VALUE!</v>
      </c>
      <c r="DM56">
        <v>0</v>
      </c>
      <c r="DN56">
        <v>0</v>
      </c>
      <c r="DO56">
        <v>0</v>
      </c>
      <c r="DP56" t="e">
        <v>#VALUE!</v>
      </c>
      <c r="DQ56">
        <v>0</v>
      </c>
      <c r="DR56">
        <v>-1.1222283170031488E-4</v>
      </c>
      <c r="DS56">
        <v>0</v>
      </c>
      <c r="DT56">
        <v>0</v>
      </c>
      <c r="DU56">
        <v>0</v>
      </c>
      <c r="DV56">
        <v>0</v>
      </c>
      <c r="DW56">
        <v>7.5333582159186356</v>
      </c>
      <c r="DX56">
        <v>0</v>
      </c>
      <c r="DY56">
        <v>-1.7665577431495194</v>
      </c>
      <c r="DZ56">
        <v>0</v>
      </c>
      <c r="EA56">
        <v>0</v>
      </c>
      <c r="EB56">
        <v>0</v>
      </c>
      <c r="EC56">
        <v>0</v>
      </c>
      <c r="ED56">
        <v>78.38014369693019</v>
      </c>
      <c r="EE56" t="e">
        <v>#VALUE!</v>
      </c>
      <c r="EF56">
        <v>0</v>
      </c>
      <c r="EG56">
        <v>0</v>
      </c>
      <c r="EH56" t="e">
        <v>#VALUE!</v>
      </c>
      <c r="EI56">
        <v>1.1199903361633847</v>
      </c>
      <c r="EJ56">
        <v>0</v>
      </c>
      <c r="EK56">
        <v>0</v>
      </c>
      <c r="EL56">
        <v>0</v>
      </c>
      <c r="EM56">
        <v>0.19776700569189143</v>
      </c>
      <c r="EN56">
        <v>6.2206463251555988E-2</v>
      </c>
      <c r="EO56">
        <v>0</v>
      </c>
      <c r="EP56">
        <v>0</v>
      </c>
      <c r="EQ56">
        <v>11.878031752101956</v>
      </c>
      <c r="ER56">
        <v>15.551615812882959</v>
      </c>
      <c r="ES56">
        <v>-1.1903709588841809</v>
      </c>
      <c r="ET56">
        <v>0</v>
      </c>
      <c r="EU56">
        <v>-8.9999223446284304E-3</v>
      </c>
      <c r="EV56" t="e">
        <v>#VALUE!</v>
      </c>
      <c r="EW56">
        <v>0.93309694877297034</v>
      </c>
      <c r="EX56">
        <v>1.8332244720226427</v>
      </c>
      <c r="EY56">
        <v>0</v>
      </c>
      <c r="EZ56">
        <v>0</v>
      </c>
      <c r="FA56">
        <v>0</v>
      </c>
      <c r="FB56" t="e">
        <v>#VALUE!</v>
      </c>
      <c r="FC56">
        <v>6.6240552393392882E-4</v>
      </c>
      <c r="FD56">
        <v>2.2145500917503114E-4</v>
      </c>
      <c r="FE56">
        <v>-1.3009940779866724E-2</v>
      </c>
      <c r="FF56" t="e">
        <v>#VALUE!</v>
      </c>
      <c r="FG56">
        <v>6.0651301670243569</v>
      </c>
      <c r="FH56">
        <v>0</v>
      </c>
      <c r="FI56">
        <v>0</v>
      </c>
      <c r="FJ56">
        <v>8.4746975153393578E-4</v>
      </c>
      <c r="FK56">
        <v>-1.8537428318715632E-4</v>
      </c>
      <c r="FL56" t="e">
        <v>#VALUE!</v>
      </c>
      <c r="FM56">
        <v>1.8661938975459407</v>
      </c>
      <c r="FN56">
        <v>0</v>
      </c>
      <c r="FO56">
        <v>0</v>
      </c>
      <c r="FP56">
        <v>0</v>
      </c>
      <c r="FQ56">
        <v>0</v>
      </c>
      <c r="FR56">
        <v>-8.8529128176417539E-3</v>
      </c>
      <c r="FS56">
        <v>0</v>
      </c>
      <c r="FT56">
        <v>533.20623925665132</v>
      </c>
      <c r="FU56">
        <v>672.31951702061633</v>
      </c>
      <c r="FV56">
        <v>0</v>
      </c>
    </row>
    <row r="57" spans="1:178" x14ac:dyDescent="0.3">
      <c r="A57" t="s">
        <v>205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14.021747255139809</v>
      </c>
      <c r="K57">
        <v>0</v>
      </c>
      <c r="L57">
        <v>0</v>
      </c>
      <c r="M57">
        <v>-1.16565564928095E-3</v>
      </c>
      <c r="N57">
        <v>0</v>
      </c>
      <c r="O57">
        <v>-82.549773704852157</v>
      </c>
      <c r="P57">
        <v>0</v>
      </c>
      <c r="Q57">
        <v>2.1803365369661876</v>
      </c>
      <c r="R57">
        <v>-3.1103231625735361E-2</v>
      </c>
      <c r="S57" t="e">
        <v>#VALUE!</v>
      </c>
      <c r="T57" t="e">
        <v>#VALUE!</v>
      </c>
      <c r="U57" t="e">
        <v>#VALUE!</v>
      </c>
      <c r="V57">
        <v>0</v>
      </c>
      <c r="W57">
        <v>0.99530341202450945</v>
      </c>
      <c r="X57">
        <v>31.849709050418639</v>
      </c>
      <c r="Y57">
        <v>2.4839774276855433</v>
      </c>
      <c r="Z57">
        <v>5.2875493763799852E-2</v>
      </c>
      <c r="AA57" t="e">
        <v>#VALUE!</v>
      </c>
      <c r="AB57">
        <v>0</v>
      </c>
      <c r="AC57">
        <v>0</v>
      </c>
      <c r="AD57">
        <v>0</v>
      </c>
      <c r="AE57">
        <v>0</v>
      </c>
      <c r="AF57">
        <v>-0.34213554788342515</v>
      </c>
      <c r="AG57" t="e">
        <v>#VALUE!</v>
      </c>
      <c r="AH57">
        <v>0</v>
      </c>
      <c r="AI57" t="e">
        <v>#VALUE!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1.3560633987858543E-4</v>
      </c>
      <c r="AS57" t="e">
        <v>#VALUE!</v>
      </c>
      <c r="AT57">
        <v>0</v>
      </c>
      <c r="AU57">
        <v>0</v>
      </c>
      <c r="AV57">
        <v>0</v>
      </c>
      <c r="AW57">
        <v>-0.72940512317769191</v>
      </c>
      <c r="AX57">
        <v>7.3229448538825181E-4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-4.7584834064255119</v>
      </c>
      <c r="BH57">
        <v>0</v>
      </c>
      <c r="BI57">
        <v>0</v>
      </c>
      <c r="BJ57">
        <v>0</v>
      </c>
      <c r="BK57">
        <v>-3.1103231625820627E-2</v>
      </c>
      <c r="BL57">
        <v>0</v>
      </c>
      <c r="BM57">
        <v>0</v>
      </c>
      <c r="BN57">
        <v>-4.9765170601222053</v>
      </c>
      <c r="BO57">
        <v>0</v>
      </c>
      <c r="BP57">
        <v>0.27992908463188826</v>
      </c>
      <c r="BQ57">
        <v>0</v>
      </c>
      <c r="BR57">
        <v>-9.4724552590630395E-8</v>
      </c>
      <c r="BS57" t="e">
        <v>#VALUE!</v>
      </c>
      <c r="BT57">
        <v>1.770317252962583</v>
      </c>
      <c r="BU57">
        <v>0</v>
      </c>
      <c r="BV57">
        <v>0</v>
      </c>
      <c r="BW57">
        <v>0</v>
      </c>
      <c r="BX57">
        <v>0</v>
      </c>
      <c r="BY57">
        <v>4.9765170601225464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1.3883549500793126</v>
      </c>
      <c r="CH57">
        <v>33.04246567758203</v>
      </c>
      <c r="CI57">
        <v>0</v>
      </c>
      <c r="CJ57">
        <v>33.999706633531474</v>
      </c>
      <c r="CK57">
        <v>0</v>
      </c>
      <c r="CL57">
        <v>0</v>
      </c>
      <c r="CM57">
        <v>0.50903548878728477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-1.1763864265497137E-3</v>
      </c>
      <c r="CV57">
        <v>0</v>
      </c>
      <c r="CW57">
        <v>0</v>
      </c>
      <c r="CX57" t="e">
        <v>#VALUE!</v>
      </c>
      <c r="CY57">
        <v>0</v>
      </c>
      <c r="CZ57">
        <v>0</v>
      </c>
      <c r="DA57">
        <v>-2.4260520668097474E-2</v>
      </c>
      <c r="DB57">
        <v>-1.4579874197555398</v>
      </c>
      <c r="DC57">
        <v>0</v>
      </c>
      <c r="DD57">
        <v>0</v>
      </c>
      <c r="DE57">
        <v>-0.95626854530185712</v>
      </c>
      <c r="DF57">
        <v>0</v>
      </c>
      <c r="DG57">
        <v>9.362072717067349E-6</v>
      </c>
      <c r="DH57">
        <v>1.0886131069018066</v>
      </c>
      <c r="DI57" t="e">
        <v>#VALUE!</v>
      </c>
      <c r="DJ57">
        <v>0</v>
      </c>
      <c r="DK57">
        <v>1.5551615812882962</v>
      </c>
      <c r="DL57" t="e">
        <v>#VALUE!</v>
      </c>
      <c r="DM57">
        <v>0</v>
      </c>
      <c r="DN57">
        <v>0</v>
      </c>
      <c r="DO57">
        <v>0</v>
      </c>
      <c r="DP57" t="e">
        <v>#VALUE!</v>
      </c>
      <c r="DQ57">
        <v>0</v>
      </c>
      <c r="DR57">
        <v>0</v>
      </c>
      <c r="DS57">
        <v>0</v>
      </c>
      <c r="DT57">
        <v>0</v>
      </c>
      <c r="DU57">
        <v>3.110323162587747E-3</v>
      </c>
      <c r="DV57">
        <v>0</v>
      </c>
      <c r="DW57">
        <v>0</v>
      </c>
      <c r="DX57">
        <v>0</v>
      </c>
      <c r="DY57">
        <v>-1.5561018008771157</v>
      </c>
      <c r="DZ57">
        <v>0</v>
      </c>
      <c r="EA57">
        <v>0</v>
      </c>
      <c r="EB57">
        <v>0</v>
      </c>
      <c r="EC57">
        <v>0</v>
      </c>
      <c r="ED57">
        <v>80.588473142359589</v>
      </c>
      <c r="EE57" t="e">
        <v>#VALUE!</v>
      </c>
      <c r="EF57">
        <v>0</v>
      </c>
      <c r="EG57">
        <v>0</v>
      </c>
      <c r="EH57" t="e">
        <v>#VALUE!</v>
      </c>
      <c r="EI57">
        <v>1.1499900773106262</v>
      </c>
      <c r="EJ57">
        <v>0</v>
      </c>
      <c r="EK57">
        <v>0</v>
      </c>
      <c r="EL57">
        <v>0</v>
      </c>
      <c r="EM57">
        <v>0.19776700569189143</v>
      </c>
      <c r="EN57">
        <v>3.1103231625777994E-2</v>
      </c>
      <c r="EO57">
        <v>0</v>
      </c>
      <c r="EP57">
        <v>0</v>
      </c>
      <c r="EQ57">
        <v>19.240442400959878</v>
      </c>
      <c r="ER57">
        <v>15.551615812882959</v>
      </c>
      <c r="ES57">
        <v>-1.2712680708634505</v>
      </c>
      <c r="ET57">
        <v>0</v>
      </c>
      <c r="EU57">
        <v>-8.9999223446284304E-3</v>
      </c>
      <c r="EV57" t="e">
        <v>#VALUE!</v>
      </c>
      <c r="EW57">
        <v>0</v>
      </c>
      <c r="EX57">
        <v>2.2472084849615879</v>
      </c>
      <c r="EY57">
        <v>0</v>
      </c>
      <c r="EZ57">
        <v>0</v>
      </c>
      <c r="FA57">
        <v>0</v>
      </c>
      <c r="FB57" t="e">
        <v>#VALUE!</v>
      </c>
      <c r="FC57">
        <v>6.6240552393392882E-4</v>
      </c>
      <c r="FD57">
        <v>2.2145500917503114E-4</v>
      </c>
      <c r="FE57">
        <v>2.7800421648578322E-3</v>
      </c>
      <c r="FF57" t="e">
        <v>#VALUE!</v>
      </c>
      <c r="FG57">
        <v>6.5316786414108492</v>
      </c>
      <c r="FH57">
        <v>0</v>
      </c>
      <c r="FI57">
        <v>0</v>
      </c>
      <c r="FJ57">
        <v>7.6824981078971177E-6</v>
      </c>
      <c r="FK57">
        <v>-1.8838946005628188E-4</v>
      </c>
      <c r="FL57" t="e">
        <v>#VALUE!</v>
      </c>
      <c r="FM57">
        <v>3.7323877950919382</v>
      </c>
      <c r="FN57">
        <v>0</v>
      </c>
      <c r="FO57">
        <v>0</v>
      </c>
      <c r="FP57">
        <v>0</v>
      </c>
      <c r="FQ57">
        <v>0</v>
      </c>
      <c r="FR57">
        <v>-8.8529128176417539E-3</v>
      </c>
      <c r="FS57">
        <v>0</v>
      </c>
      <c r="FT57">
        <v>372.36255846860149</v>
      </c>
      <c r="FU57">
        <v>502.09084541196353</v>
      </c>
      <c r="FV57">
        <v>0</v>
      </c>
    </row>
    <row r="58" spans="1:178" x14ac:dyDescent="0.3">
      <c r="A58" t="s">
        <v>206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20.013394295667318</v>
      </c>
      <c r="K58">
        <v>0</v>
      </c>
      <c r="L58">
        <v>0</v>
      </c>
      <c r="M58">
        <v>-1.1656559012767076E-3</v>
      </c>
      <c r="N58">
        <v>0</v>
      </c>
      <c r="O58">
        <v>-172.76049422714067</v>
      </c>
      <c r="P58">
        <v>0</v>
      </c>
      <c r="Q58">
        <v>1.6142577213772498</v>
      </c>
      <c r="R58">
        <v>-3.1103231625735361E-2</v>
      </c>
      <c r="S58" t="e">
        <v>#VALUE!</v>
      </c>
      <c r="T58" t="e">
        <v>#VALUE!</v>
      </c>
      <c r="U58" t="e">
        <v>#VALUE!</v>
      </c>
      <c r="V58">
        <v>0.17567167428695996</v>
      </c>
      <c r="W58">
        <v>0.99530341202450945</v>
      </c>
      <c r="X58">
        <v>-1.2366241719519167E-7</v>
      </c>
      <c r="Y58">
        <v>1.5015731832557311</v>
      </c>
      <c r="Z58">
        <v>6.2206463251527566E-2</v>
      </c>
      <c r="AA58" t="e">
        <v>#VALUE!</v>
      </c>
      <c r="AB58">
        <v>0</v>
      </c>
      <c r="AC58">
        <v>0</v>
      </c>
      <c r="AD58">
        <v>0</v>
      </c>
      <c r="AE58">
        <v>0</v>
      </c>
      <c r="AF58">
        <v>-0.40434201113495671</v>
      </c>
      <c r="AG58" t="e">
        <v>#VALUE!</v>
      </c>
      <c r="AH58">
        <v>0</v>
      </c>
      <c r="AI58" t="e">
        <v>#VALUE!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1.6620283997300235E-4</v>
      </c>
      <c r="AS58" t="e">
        <v>#VALUE!</v>
      </c>
      <c r="AT58">
        <v>0</v>
      </c>
      <c r="AU58">
        <v>0</v>
      </c>
      <c r="AV58">
        <v>0</v>
      </c>
      <c r="AW58">
        <v>-0.73108145936362767</v>
      </c>
      <c r="AX58">
        <v>0</v>
      </c>
      <c r="AY58">
        <v>0</v>
      </c>
      <c r="AZ58">
        <v>0</v>
      </c>
      <c r="BA58">
        <v>4.8521041336186954E-3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-3.9504214487878926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-4.1989362694780539</v>
      </c>
      <c r="BO58">
        <v>0</v>
      </c>
      <c r="BP58">
        <v>0.27992908463188826</v>
      </c>
      <c r="BQ58">
        <v>0</v>
      </c>
      <c r="BR58">
        <v>0</v>
      </c>
      <c r="BS58" t="e">
        <v>#VALUE!</v>
      </c>
      <c r="BT58">
        <v>1.770317252962583</v>
      </c>
      <c r="BU58">
        <v>0</v>
      </c>
      <c r="BV58">
        <v>0</v>
      </c>
      <c r="BW58">
        <v>0</v>
      </c>
      <c r="BX58">
        <v>0</v>
      </c>
      <c r="BY58">
        <v>4.043420111349576</v>
      </c>
      <c r="BZ58">
        <v>0</v>
      </c>
      <c r="CA58">
        <v>12.433119436409442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1.6993872663369718</v>
      </c>
      <c r="CH58">
        <v>28.416299990667156</v>
      </c>
      <c r="CI58">
        <v>3.1103231625765893E-3</v>
      </c>
      <c r="CJ58">
        <v>19.999827431489223</v>
      </c>
      <c r="CK58">
        <v>0</v>
      </c>
      <c r="CL58">
        <v>0</v>
      </c>
      <c r="CM58">
        <v>0.55322671145531999</v>
      </c>
      <c r="CN58">
        <v>-1.3329956411029187E-2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-1.1763864265497137E-3</v>
      </c>
      <c r="CV58">
        <v>0</v>
      </c>
      <c r="CW58">
        <v>0</v>
      </c>
      <c r="CX58" t="e">
        <v>#VALUE!</v>
      </c>
      <c r="CY58">
        <v>0</v>
      </c>
      <c r="CZ58">
        <v>0</v>
      </c>
      <c r="DA58">
        <v>-0.15551615812883002</v>
      </c>
      <c r="DB58">
        <v>-1.4209877390071881</v>
      </c>
      <c r="DC58">
        <v>0</v>
      </c>
      <c r="DD58">
        <v>0</v>
      </c>
      <c r="DE58">
        <v>0.26485334826288476</v>
      </c>
      <c r="DF58">
        <v>0</v>
      </c>
      <c r="DG58">
        <v>3.2098535037050624E-5</v>
      </c>
      <c r="DH58">
        <v>1.8661938975459553</v>
      </c>
      <c r="DI58" t="e">
        <v>#VALUE!</v>
      </c>
      <c r="DJ58">
        <v>0</v>
      </c>
      <c r="DK58">
        <v>1.5551615812882962</v>
      </c>
      <c r="DL58" t="e">
        <v>#VALUE!</v>
      </c>
      <c r="DM58">
        <v>0</v>
      </c>
      <c r="DN58">
        <v>0</v>
      </c>
      <c r="DO58">
        <v>0</v>
      </c>
      <c r="DP58" t="e">
        <v>#VALUE!</v>
      </c>
      <c r="DQ58">
        <v>0</v>
      </c>
      <c r="DR58">
        <v>3.3314642546056206E-4</v>
      </c>
      <c r="DS58">
        <v>0</v>
      </c>
      <c r="DT58">
        <v>0</v>
      </c>
      <c r="DU58">
        <v>3.8801592485384617E-3</v>
      </c>
      <c r="DV58">
        <v>0</v>
      </c>
      <c r="DW58">
        <v>0</v>
      </c>
      <c r="DX58">
        <v>0</v>
      </c>
      <c r="DY58">
        <v>0.79103041896053128</v>
      </c>
      <c r="DZ58">
        <v>0</v>
      </c>
      <c r="EA58">
        <v>0</v>
      </c>
      <c r="EB58">
        <v>0</v>
      </c>
      <c r="EC58">
        <v>-1.7425859226705143E-6</v>
      </c>
      <c r="ED58">
        <v>77.447046748157163</v>
      </c>
      <c r="EE58" t="e">
        <v>#VALUE!</v>
      </c>
      <c r="EF58">
        <v>0</v>
      </c>
      <c r="EG58">
        <v>0</v>
      </c>
      <c r="EH58" t="e">
        <v>#VALUE!</v>
      </c>
      <c r="EI58">
        <v>0.94763784680152874</v>
      </c>
      <c r="EJ58">
        <v>0</v>
      </c>
      <c r="EK58">
        <v>0</v>
      </c>
      <c r="EL58">
        <v>0</v>
      </c>
      <c r="EM58">
        <v>0.19776700569189143</v>
      </c>
      <c r="EN58">
        <v>0</v>
      </c>
      <c r="EO58">
        <v>0</v>
      </c>
      <c r="EP58">
        <v>0</v>
      </c>
      <c r="EQ58">
        <v>9.3242975421462191</v>
      </c>
      <c r="ER58">
        <v>15.2405834966253</v>
      </c>
      <c r="ES58">
        <v>-1.2712680708634505</v>
      </c>
      <c r="ET58">
        <v>0</v>
      </c>
      <c r="EU58">
        <v>-8.9999223446284304E-3</v>
      </c>
      <c r="EV58" t="e">
        <v>#VALUE!</v>
      </c>
      <c r="EW58">
        <v>0</v>
      </c>
      <c r="EX58">
        <v>-1.0410251625143854</v>
      </c>
      <c r="EY58">
        <v>0</v>
      </c>
      <c r="EZ58">
        <v>0</v>
      </c>
      <c r="FA58">
        <v>0</v>
      </c>
      <c r="FB58" t="e">
        <v>#VALUE!</v>
      </c>
      <c r="FC58">
        <v>6.6240552393392882E-4</v>
      </c>
      <c r="FD58">
        <v>4.0434201113495938E-2</v>
      </c>
      <c r="FE58">
        <v>6.6808411991317485E-2</v>
      </c>
      <c r="FF58" t="e">
        <v>#VALUE!</v>
      </c>
      <c r="FG58">
        <v>6.8427109576685083</v>
      </c>
      <c r="FH58">
        <v>0</v>
      </c>
      <c r="FI58">
        <v>0</v>
      </c>
      <c r="FJ58">
        <v>0</v>
      </c>
      <c r="FK58">
        <v>-5.3653973674999689E-4</v>
      </c>
      <c r="FL58" t="e">
        <v>#VALUE!</v>
      </c>
      <c r="FM58">
        <v>1.8661938975459407</v>
      </c>
      <c r="FN58">
        <v>0</v>
      </c>
      <c r="FO58">
        <v>0</v>
      </c>
      <c r="FP58">
        <v>0</v>
      </c>
      <c r="FQ58">
        <v>0</v>
      </c>
      <c r="FR58">
        <v>-8.8529128176417539E-3</v>
      </c>
      <c r="FS58">
        <v>0</v>
      </c>
      <c r="FT58">
        <v>245.38446132380705</v>
      </c>
      <c r="FU58">
        <v>347.56080697676589</v>
      </c>
      <c r="FV58">
        <v>0</v>
      </c>
    </row>
    <row r="59" spans="1:178" x14ac:dyDescent="0.3">
      <c r="A59" t="s">
        <v>207</v>
      </c>
      <c r="B59">
        <v>-3.1103231627582772E-5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17.007724207645175</v>
      </c>
      <c r="K59">
        <v>0</v>
      </c>
      <c r="L59">
        <v>0</v>
      </c>
      <c r="M59">
        <v>-1.1656556735086809E-3</v>
      </c>
      <c r="N59">
        <v>0</v>
      </c>
      <c r="O59">
        <v>-172.68262492023888</v>
      </c>
      <c r="P59">
        <v>0</v>
      </c>
      <c r="Q59">
        <v>1.0761718142514951</v>
      </c>
      <c r="R59">
        <v>0</v>
      </c>
      <c r="S59" t="e">
        <v>#VALUE!</v>
      </c>
      <c r="T59" t="e">
        <v>#VALUE!</v>
      </c>
      <c r="U59" t="e">
        <v>#VALUE!</v>
      </c>
      <c r="V59">
        <v>0.17567167428695996</v>
      </c>
      <c r="W59">
        <v>0</v>
      </c>
      <c r="X59">
        <v>-1.2347891242825426E-7</v>
      </c>
      <c r="Y59">
        <v>0.55368993905722963</v>
      </c>
      <c r="Z59">
        <v>6.2206463251527566E-2</v>
      </c>
      <c r="AA59" t="e">
        <v>#VALUE!</v>
      </c>
      <c r="AB59">
        <v>0</v>
      </c>
      <c r="AC59">
        <v>0</v>
      </c>
      <c r="AD59">
        <v>0</v>
      </c>
      <c r="AE59">
        <v>0</v>
      </c>
      <c r="AF59">
        <v>-0.21772262138036114</v>
      </c>
      <c r="AG59" t="e">
        <v>#VALUE!</v>
      </c>
      <c r="AH59">
        <v>0</v>
      </c>
      <c r="AI59" t="e">
        <v>#VALUE!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1.0561141191004939E-4</v>
      </c>
      <c r="AS59" t="e">
        <v>#VALUE!</v>
      </c>
      <c r="AT59">
        <v>0</v>
      </c>
      <c r="AU59">
        <v>0</v>
      </c>
      <c r="AV59">
        <v>3.1103231625765559E-2</v>
      </c>
      <c r="AW59">
        <v>-0.65637149699853836</v>
      </c>
      <c r="AX59">
        <v>0</v>
      </c>
      <c r="AY59">
        <v>0</v>
      </c>
      <c r="AZ59">
        <v>0</v>
      </c>
      <c r="BA59">
        <v>4.8521041336186954E-3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3.0073714658956305</v>
      </c>
      <c r="BH59">
        <v>1.1197163385276099</v>
      </c>
      <c r="BI59">
        <v>0</v>
      </c>
      <c r="BJ59">
        <v>0</v>
      </c>
      <c r="BK59">
        <v>-3.1103231625820627E-2</v>
      </c>
      <c r="BL59">
        <v>0</v>
      </c>
      <c r="BM59">
        <v>0</v>
      </c>
      <c r="BN59">
        <v>-4.9765170601222053</v>
      </c>
      <c r="BO59">
        <v>0</v>
      </c>
      <c r="BP59">
        <v>0.24882585300612448</v>
      </c>
      <c r="BQ59">
        <v>0</v>
      </c>
      <c r="BR59">
        <v>0</v>
      </c>
      <c r="BS59" t="e">
        <v>#VALUE!</v>
      </c>
      <c r="BT59">
        <v>0</v>
      </c>
      <c r="BU59">
        <v>9.8684333302223592E-4</v>
      </c>
      <c r="BV59">
        <v>0</v>
      </c>
      <c r="BW59">
        <v>0</v>
      </c>
      <c r="BX59">
        <v>0</v>
      </c>
      <c r="BY59">
        <v>2.1772262138036211</v>
      </c>
      <c r="BZ59">
        <v>0</v>
      </c>
      <c r="CA59">
        <v>44.872954993623836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2.0092687630244797</v>
      </c>
      <c r="CH59">
        <v>25.804747566174314</v>
      </c>
      <c r="CI59">
        <v>3.1103231625765893E-3</v>
      </c>
      <c r="CJ59">
        <v>0</v>
      </c>
      <c r="CK59">
        <v>0</v>
      </c>
      <c r="CL59">
        <v>0</v>
      </c>
      <c r="CM59">
        <v>0.5332400236384558</v>
      </c>
      <c r="CN59">
        <v>-1.3329956411029187E-2</v>
      </c>
      <c r="CO59">
        <v>-1.1103853690398431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-1.1763864265497137E-3</v>
      </c>
      <c r="CV59">
        <v>-0.93309694877297744</v>
      </c>
      <c r="CW59">
        <v>0</v>
      </c>
      <c r="CX59" t="e">
        <v>#VALUE!</v>
      </c>
      <c r="CY59">
        <v>8.3978725389567965E-2</v>
      </c>
      <c r="CZ59">
        <v>0</v>
      </c>
      <c r="DA59">
        <v>0</v>
      </c>
      <c r="DB59">
        <v>-1.4849871867879614</v>
      </c>
      <c r="DC59">
        <v>0</v>
      </c>
      <c r="DD59">
        <v>0</v>
      </c>
      <c r="DE59">
        <v>-3.3293393673602689</v>
      </c>
      <c r="DF59">
        <v>0</v>
      </c>
      <c r="DG59">
        <v>5.6390158935215595E-5</v>
      </c>
      <c r="DH59">
        <v>0.93309694877297789</v>
      </c>
      <c r="DI59" t="e">
        <v>#VALUE!</v>
      </c>
      <c r="DJ59">
        <v>0</v>
      </c>
      <c r="DK59">
        <v>0.93309694877297744</v>
      </c>
      <c r="DL59" t="e">
        <v>#VALUE!</v>
      </c>
      <c r="DM59">
        <v>0</v>
      </c>
      <c r="DN59">
        <v>0</v>
      </c>
      <c r="DO59">
        <v>0</v>
      </c>
      <c r="DP59" t="e">
        <v>#VALUE!</v>
      </c>
      <c r="DQ59">
        <v>0</v>
      </c>
      <c r="DR59">
        <v>-4.2416384010142139E-3</v>
      </c>
      <c r="DS59">
        <v>0</v>
      </c>
      <c r="DT59">
        <v>0</v>
      </c>
      <c r="DU59">
        <v>3.8801592485384617E-3</v>
      </c>
      <c r="DV59">
        <v>0</v>
      </c>
      <c r="DW59">
        <v>0</v>
      </c>
      <c r="DX59">
        <v>0</v>
      </c>
      <c r="DY59">
        <v>1.271170818948093</v>
      </c>
      <c r="DZ59">
        <v>-2.1150197682118232E-6</v>
      </c>
      <c r="EA59">
        <v>3.1103231625763783E-2</v>
      </c>
      <c r="EB59">
        <v>0</v>
      </c>
      <c r="EC59">
        <v>0</v>
      </c>
      <c r="ED59">
        <v>59.096140088955281</v>
      </c>
      <c r="EE59" t="e">
        <v>#VALUE!</v>
      </c>
      <c r="EF59">
        <v>0</v>
      </c>
      <c r="EG59">
        <v>0</v>
      </c>
      <c r="EH59" t="e">
        <v>#VALUE!</v>
      </c>
      <c r="EI59">
        <v>0.93999188927998922</v>
      </c>
      <c r="EJ59">
        <v>0</v>
      </c>
      <c r="EK59">
        <v>-9.3309694877298455E-2</v>
      </c>
      <c r="EL59">
        <v>0</v>
      </c>
      <c r="EM59">
        <v>0</v>
      </c>
      <c r="EN59">
        <v>3.1103231625749572E-2</v>
      </c>
      <c r="EO59">
        <v>0</v>
      </c>
      <c r="EP59">
        <v>-3.1103231625763783E-2</v>
      </c>
      <c r="EQ59">
        <v>4.8839268030721925</v>
      </c>
      <c r="ER59">
        <v>11.819228017791001</v>
      </c>
      <c r="ES59">
        <v>-1.0223421193910238</v>
      </c>
      <c r="ET59">
        <v>0</v>
      </c>
      <c r="EU59">
        <v>-8.9999223446284304E-3</v>
      </c>
      <c r="EV59" t="e">
        <v>#VALUE!</v>
      </c>
      <c r="EW59">
        <v>0</v>
      </c>
      <c r="EX59">
        <v>-0.78411246928555922</v>
      </c>
      <c r="EY59">
        <v>0</v>
      </c>
      <c r="EZ59">
        <v>0</v>
      </c>
      <c r="FA59">
        <v>0</v>
      </c>
      <c r="FB59" t="e">
        <v>#VALUE!</v>
      </c>
      <c r="FC59">
        <v>6.6240552393392882E-4</v>
      </c>
      <c r="FD59">
        <v>4.0434201113495938E-2</v>
      </c>
      <c r="FE59">
        <v>1.6635748720801757E-2</v>
      </c>
      <c r="FF59" t="e">
        <v>#VALUE!</v>
      </c>
      <c r="FG59">
        <v>6.5316786414108492</v>
      </c>
      <c r="FH59">
        <v>0</v>
      </c>
      <c r="FI59">
        <v>0</v>
      </c>
      <c r="FJ59">
        <v>7.6824981078971177E-6</v>
      </c>
      <c r="FK59">
        <v>-1.6357192085975636E-3</v>
      </c>
      <c r="FL59">
        <v>47.587944387421857</v>
      </c>
      <c r="FM59">
        <v>-6.220646325158441E-2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42.439933483332425</v>
      </c>
      <c r="FU59">
        <v>105.28309334888399</v>
      </c>
      <c r="FV59">
        <v>0</v>
      </c>
    </row>
    <row r="60" spans="1:178" x14ac:dyDescent="0.3">
      <c r="A60" t="s">
        <v>208</v>
      </c>
      <c r="B60">
        <v>0</v>
      </c>
      <c r="C60">
        <v>1.1414886014193826E-7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12.001437466952815</v>
      </c>
      <c r="K60">
        <v>0</v>
      </c>
      <c r="L60">
        <v>0</v>
      </c>
      <c r="M60">
        <v>2.4144910074399561E-2</v>
      </c>
      <c r="N60">
        <v>0</v>
      </c>
      <c r="O60">
        <v>-248.35694223243348</v>
      </c>
      <c r="P60">
        <v>0</v>
      </c>
      <c r="Q60">
        <v>-1.9626139155858269</v>
      </c>
      <c r="R60">
        <v>0</v>
      </c>
      <c r="S60" t="e">
        <v>#VALUE!</v>
      </c>
      <c r="T60" t="e">
        <v>#VALUE!</v>
      </c>
      <c r="U60" t="e">
        <v>#VALUE!</v>
      </c>
      <c r="V60">
        <v>0.17567167428695996</v>
      </c>
      <c r="W60">
        <v>0</v>
      </c>
      <c r="X60">
        <v>0</v>
      </c>
      <c r="Y60">
        <v>-0.65708607123924612</v>
      </c>
      <c r="Z60">
        <v>7.153743273925528E-2</v>
      </c>
      <c r="AA60" t="e">
        <v>#VALUE!</v>
      </c>
      <c r="AB60">
        <v>0</v>
      </c>
      <c r="AC60">
        <v>0</v>
      </c>
      <c r="AD60">
        <v>0</v>
      </c>
      <c r="AE60">
        <v>0</v>
      </c>
      <c r="AF60">
        <v>-0.18661938975459513</v>
      </c>
      <c r="AG60" t="e">
        <v>#VALUE!</v>
      </c>
      <c r="AH60">
        <v>0</v>
      </c>
      <c r="AI60" t="e">
        <v>#VALUE!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-5.38645613194365E-5</v>
      </c>
      <c r="AS60" t="e">
        <v>#VALUE!</v>
      </c>
      <c r="AT60">
        <v>0</v>
      </c>
      <c r="AU60">
        <v>0</v>
      </c>
      <c r="AV60">
        <v>3.1103231625765559E-2</v>
      </c>
      <c r="AW60">
        <v>-0.3265217256072912</v>
      </c>
      <c r="AX60">
        <v>-7.3229448538825181E-4</v>
      </c>
      <c r="AY60">
        <v>0</v>
      </c>
      <c r="AZ60">
        <v>-14.179383533949178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1.5240583496615727</v>
      </c>
      <c r="BH60">
        <v>1.1197163385276099</v>
      </c>
      <c r="BI60">
        <v>6.2206463251531854E-3</v>
      </c>
      <c r="BJ60">
        <v>0</v>
      </c>
      <c r="BK60">
        <v>0</v>
      </c>
      <c r="BL60">
        <v>0</v>
      </c>
      <c r="BM60">
        <v>0</v>
      </c>
      <c r="BN60">
        <v>-6.3761624832818597</v>
      </c>
      <c r="BO60">
        <v>0</v>
      </c>
      <c r="BP60">
        <v>0.27992908463190247</v>
      </c>
      <c r="BQ60">
        <v>0.22705359086809196</v>
      </c>
      <c r="BR60">
        <v>0</v>
      </c>
      <c r="BS60" t="e">
        <v>#VALUE!</v>
      </c>
      <c r="BT60">
        <v>0</v>
      </c>
      <c r="BU60">
        <v>1.4020714752261965E-3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60.033230537152804</v>
      </c>
      <c r="CB60">
        <v>0</v>
      </c>
      <c r="CC60">
        <v>0</v>
      </c>
      <c r="CD60">
        <v>-6.2206463553593494E-5</v>
      </c>
      <c r="CE60">
        <v>0</v>
      </c>
      <c r="CF60">
        <v>0</v>
      </c>
      <c r="CG60">
        <v>2.164784921153311</v>
      </c>
      <c r="CH60">
        <v>24.863554757237125</v>
      </c>
      <c r="CI60">
        <v>3.1103231625765893E-3</v>
      </c>
      <c r="CJ60">
        <v>0</v>
      </c>
      <c r="CK60">
        <v>0</v>
      </c>
      <c r="CL60">
        <v>0</v>
      </c>
      <c r="CM60">
        <v>0.51800317252962591</v>
      </c>
      <c r="CN60">
        <v>-1.3329956411029187E-2</v>
      </c>
      <c r="CO60">
        <v>-1.1103853690398431</v>
      </c>
      <c r="CP60">
        <v>0</v>
      </c>
      <c r="CQ60">
        <v>0</v>
      </c>
      <c r="CR60">
        <v>0</v>
      </c>
      <c r="CS60">
        <v>0</v>
      </c>
      <c r="CT60">
        <v>3.1103231625766004E-2</v>
      </c>
      <c r="CU60">
        <v>0</v>
      </c>
      <c r="CV60">
        <v>-0.93309694877297744</v>
      </c>
      <c r="CW60">
        <v>0</v>
      </c>
      <c r="CX60" t="e">
        <v>#VALUE!</v>
      </c>
      <c r="CY60">
        <v>-9.3309694877297761E-2</v>
      </c>
      <c r="CZ60">
        <v>0</v>
      </c>
      <c r="DA60">
        <v>0</v>
      </c>
      <c r="DB60">
        <v>-0.55299522848092408</v>
      </c>
      <c r="DC60">
        <v>0</v>
      </c>
      <c r="DD60">
        <v>0</v>
      </c>
      <c r="DE60">
        <v>-1.630057852010824</v>
      </c>
      <c r="DF60">
        <v>0</v>
      </c>
      <c r="DG60">
        <v>1.0607010668405081E-2</v>
      </c>
      <c r="DH60">
        <v>0.15551615812882869</v>
      </c>
      <c r="DI60" t="e">
        <v>#VALUE!</v>
      </c>
      <c r="DJ60">
        <v>0</v>
      </c>
      <c r="DK60">
        <v>0.31103231625765959</v>
      </c>
      <c r="DL60" t="e">
        <v>#VALUE!</v>
      </c>
      <c r="DM60">
        <v>0</v>
      </c>
      <c r="DN60">
        <v>0</v>
      </c>
      <c r="DO60">
        <v>0</v>
      </c>
      <c r="DP60" t="e">
        <v>#VALUE!</v>
      </c>
      <c r="DQ60">
        <v>0</v>
      </c>
      <c r="DR60">
        <v>-4.2360398493359597E-3</v>
      </c>
      <c r="DS60">
        <v>0</v>
      </c>
      <c r="DT60">
        <v>0</v>
      </c>
      <c r="DU60">
        <v>3.8801592485384617E-3</v>
      </c>
      <c r="DV60">
        <v>0</v>
      </c>
      <c r="DW60">
        <v>0</v>
      </c>
      <c r="DX60">
        <v>0</v>
      </c>
      <c r="DY60">
        <v>1.7133220117570147</v>
      </c>
      <c r="DZ60">
        <v>4.1902273646599042E-4</v>
      </c>
      <c r="EA60">
        <v>3.1103231625763783E-2</v>
      </c>
      <c r="EB60">
        <v>0</v>
      </c>
      <c r="EC60">
        <v>0</v>
      </c>
      <c r="ED60">
        <v>98.305932877257192</v>
      </c>
      <c r="EE60" t="e">
        <v>#VALUE!</v>
      </c>
      <c r="EF60">
        <v>0</v>
      </c>
      <c r="EG60">
        <v>0</v>
      </c>
      <c r="EH60" t="e">
        <v>#VALUE!</v>
      </c>
      <c r="EI60">
        <v>1.1599899910263449</v>
      </c>
      <c r="EJ60">
        <v>0</v>
      </c>
      <c r="EK60">
        <v>-9.3309694877298455E-2</v>
      </c>
      <c r="EL60">
        <v>0</v>
      </c>
      <c r="EM60">
        <v>0</v>
      </c>
      <c r="EN60">
        <v>3.1103231625749572E-2</v>
      </c>
      <c r="EO60">
        <v>0</v>
      </c>
      <c r="EP60">
        <v>-3.1103231625763783E-2</v>
      </c>
      <c r="EQ60">
        <v>2.0949993540593468</v>
      </c>
      <c r="ER60">
        <v>7.7758079064414787</v>
      </c>
      <c r="ES60">
        <v>0.2456367905229544</v>
      </c>
      <c r="ET60">
        <v>0</v>
      </c>
      <c r="EU60">
        <v>-7.2999370125216956E-2</v>
      </c>
      <c r="EV60" t="e">
        <v>#VALUE!</v>
      </c>
      <c r="EW60">
        <v>0</v>
      </c>
      <c r="EX60">
        <v>1.4531429815557848</v>
      </c>
      <c r="EY60">
        <v>0</v>
      </c>
      <c r="EZ60">
        <v>0</v>
      </c>
      <c r="FA60">
        <v>0</v>
      </c>
      <c r="FB60" t="e">
        <v>#VALUE!</v>
      </c>
      <c r="FC60">
        <v>1.0905726104941671E-3</v>
      </c>
      <c r="FD60">
        <v>4.0434201113495938E-2</v>
      </c>
      <c r="FE60">
        <v>1.0196133994853085E-2</v>
      </c>
      <c r="FF60" t="e">
        <v>#VALUE!</v>
      </c>
      <c r="FG60">
        <v>1.2441292650306366</v>
      </c>
      <c r="FH60">
        <v>0</v>
      </c>
      <c r="FI60">
        <v>0</v>
      </c>
      <c r="FJ60">
        <v>0</v>
      </c>
      <c r="FK60">
        <v>-5.3746473730797995E-4</v>
      </c>
      <c r="FL60">
        <v>41.056265746011007</v>
      </c>
      <c r="FM60">
        <v>-1.9284003607975251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-21.313326462779514</v>
      </c>
      <c r="FU60">
        <v>42.345493035365507</v>
      </c>
      <c r="FV60">
        <v>0</v>
      </c>
    </row>
    <row r="61" spans="1:178" x14ac:dyDescent="0.3">
      <c r="A61" t="s">
        <v>209</v>
      </c>
      <c r="B61">
        <v>0</v>
      </c>
      <c r="C61">
        <v>1.1414886014193826E-7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12.983850642281734</v>
      </c>
      <c r="K61">
        <v>0</v>
      </c>
      <c r="L61">
        <v>0</v>
      </c>
      <c r="M61">
        <v>0.26903474596034549</v>
      </c>
      <c r="N61">
        <v>0</v>
      </c>
      <c r="O61">
        <v>-26.714910227171799</v>
      </c>
      <c r="P61">
        <v>0</v>
      </c>
      <c r="Q61">
        <v>-4.444651799321953</v>
      </c>
      <c r="R61">
        <v>0</v>
      </c>
      <c r="S61" t="e">
        <v>#VALUE!</v>
      </c>
      <c r="T61" t="e">
        <v>#VALUE!</v>
      </c>
      <c r="U61" t="e">
        <v>#VALUE!</v>
      </c>
      <c r="V61">
        <v>0.17567167428695996</v>
      </c>
      <c r="W61">
        <v>0</v>
      </c>
      <c r="X61">
        <v>0</v>
      </c>
      <c r="Y61">
        <v>-0.86746493526170276</v>
      </c>
      <c r="Z61">
        <v>6.5316786414108208E-2</v>
      </c>
      <c r="AA61" t="e">
        <v>#VALUE!</v>
      </c>
      <c r="AB61">
        <v>0</v>
      </c>
      <c r="AC61">
        <v>0</v>
      </c>
      <c r="AD61">
        <v>0</v>
      </c>
      <c r="AE61">
        <v>0</v>
      </c>
      <c r="AF61">
        <v>-6.2206463251531563E-2</v>
      </c>
      <c r="AG61" t="e">
        <v>#VALUE!</v>
      </c>
      <c r="AH61">
        <v>0</v>
      </c>
      <c r="AI61" t="e">
        <v>#VALUE!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4.982747838491806E-5</v>
      </c>
      <c r="AS61" t="e">
        <v>#VALUE!</v>
      </c>
      <c r="AT61">
        <v>0</v>
      </c>
      <c r="AU61">
        <v>0</v>
      </c>
      <c r="AV61">
        <v>3.1103231625765559E-2</v>
      </c>
      <c r="AW61">
        <v>-0.26375540418649734</v>
      </c>
      <c r="AX61">
        <v>-7.3229448538825181E-4</v>
      </c>
      <c r="AY61">
        <v>0</v>
      </c>
      <c r="AZ61">
        <v>-14.490415850206837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1.5237473173456237</v>
      </c>
      <c r="BH61">
        <v>1.1197163385276099</v>
      </c>
      <c r="BI61">
        <v>6.2206463251531854E-3</v>
      </c>
      <c r="BJ61">
        <v>0</v>
      </c>
      <c r="BK61">
        <v>-9.330969487564289E-5</v>
      </c>
      <c r="BL61">
        <v>0</v>
      </c>
      <c r="BM61">
        <v>0</v>
      </c>
      <c r="BN61">
        <v>-6.3761624832818597</v>
      </c>
      <c r="BO61">
        <v>0</v>
      </c>
      <c r="BP61">
        <v>0.27992908463188826</v>
      </c>
      <c r="BQ61">
        <v>0</v>
      </c>
      <c r="BR61">
        <v>0</v>
      </c>
      <c r="BS61" t="e">
        <v>#VALUE!</v>
      </c>
      <c r="BT61">
        <v>0</v>
      </c>
      <c r="BU61">
        <v>1.4020714752261965E-3</v>
      </c>
      <c r="BV61">
        <v>0</v>
      </c>
      <c r="BW61">
        <v>0</v>
      </c>
      <c r="BX61">
        <v>1.2999887841260716E-3</v>
      </c>
      <c r="BY61">
        <v>0</v>
      </c>
      <c r="BZ61">
        <v>0</v>
      </c>
      <c r="CA61">
        <v>60.033230537152804</v>
      </c>
      <c r="CB61">
        <v>0</v>
      </c>
      <c r="CC61">
        <v>0</v>
      </c>
      <c r="CD61">
        <v>-6.2206463553593494E-5</v>
      </c>
      <c r="CE61">
        <v>0</v>
      </c>
      <c r="CF61">
        <v>0</v>
      </c>
      <c r="CG61">
        <v>5.2875493763802091</v>
      </c>
      <c r="CH61">
        <v>46.977428882463386</v>
      </c>
      <c r="CI61">
        <v>3.1103231625765893E-3</v>
      </c>
      <c r="CJ61">
        <v>0</v>
      </c>
      <c r="CK61">
        <v>0</v>
      </c>
      <c r="CL61">
        <v>0</v>
      </c>
      <c r="CM61">
        <v>0.43328627414388388</v>
      </c>
      <c r="CN61">
        <v>-1.3329956411029187E-2</v>
      </c>
      <c r="CO61">
        <v>-1.1103853690398431</v>
      </c>
      <c r="CP61">
        <v>0</v>
      </c>
      <c r="CQ61">
        <v>0</v>
      </c>
      <c r="CR61">
        <v>0</v>
      </c>
      <c r="CS61">
        <v>0</v>
      </c>
      <c r="CT61">
        <v>3.1103231625766004E-2</v>
      </c>
      <c r="CU61">
        <v>0</v>
      </c>
      <c r="CV61">
        <v>-0.93309694877297744</v>
      </c>
      <c r="CW61">
        <v>0</v>
      </c>
      <c r="CX61" t="e">
        <v>#VALUE!</v>
      </c>
      <c r="CY61">
        <v>-9.3309694877297761E-2</v>
      </c>
      <c r="CZ61">
        <v>0</v>
      </c>
      <c r="DA61">
        <v>2.0148673447171164</v>
      </c>
      <c r="DB61">
        <v>-0.39999654862991463</v>
      </c>
      <c r="DC61">
        <v>0</v>
      </c>
      <c r="DD61">
        <v>0</v>
      </c>
      <c r="DE61">
        <v>1.5986718920095799</v>
      </c>
      <c r="DF61">
        <v>0</v>
      </c>
      <c r="DG61">
        <v>1.0597430873065861E-2</v>
      </c>
      <c r="DH61">
        <v>2.0217100556747853</v>
      </c>
      <c r="DI61" t="e">
        <v>#VALUE!</v>
      </c>
      <c r="DJ61">
        <v>0</v>
      </c>
      <c r="DK61">
        <v>0.93309694877297789</v>
      </c>
      <c r="DL61" t="e">
        <v>#VALUE!</v>
      </c>
      <c r="DM61">
        <v>0</v>
      </c>
      <c r="DN61">
        <v>0</v>
      </c>
      <c r="DO61">
        <v>0</v>
      </c>
      <c r="DP61" t="e">
        <v>#VALUE!</v>
      </c>
      <c r="DQ61">
        <v>0</v>
      </c>
      <c r="DR61">
        <v>-9.7819655967334995E-5</v>
      </c>
      <c r="DS61">
        <v>0</v>
      </c>
      <c r="DT61">
        <v>7.7758079064415078E-4</v>
      </c>
      <c r="DU61">
        <v>3.5664458337208771E-2</v>
      </c>
      <c r="DV61">
        <v>0</v>
      </c>
      <c r="DW61">
        <v>0</v>
      </c>
      <c r="DX61">
        <v>0</v>
      </c>
      <c r="DY61">
        <v>1.8144663618550112</v>
      </c>
      <c r="DZ61">
        <v>-2.2429473422391766E-3</v>
      </c>
      <c r="EA61">
        <v>3.1103231625763783E-2</v>
      </c>
      <c r="EB61">
        <v>0</v>
      </c>
      <c r="EC61">
        <v>0</v>
      </c>
      <c r="ED61">
        <v>134.65995371659039</v>
      </c>
      <c r="EE61" t="e">
        <v>#VALUE!</v>
      </c>
      <c r="EF61">
        <v>0</v>
      </c>
      <c r="EG61">
        <v>0</v>
      </c>
      <c r="EH61" t="e">
        <v>#VALUE!</v>
      </c>
      <c r="EI61">
        <v>1.2399893007523275</v>
      </c>
      <c r="EJ61">
        <v>0</v>
      </c>
      <c r="EK61">
        <v>-9.3309694877298455E-2</v>
      </c>
      <c r="EL61">
        <v>0</v>
      </c>
      <c r="EM61">
        <v>0</v>
      </c>
      <c r="EN61">
        <v>6.2206463251527566E-2</v>
      </c>
      <c r="EO61">
        <v>0</v>
      </c>
      <c r="EP61">
        <v>-3.1103231625763783E-2</v>
      </c>
      <c r="EQ61">
        <v>0.22802300685281551</v>
      </c>
      <c r="ER61">
        <v>3.7323877950919098</v>
      </c>
      <c r="ES61">
        <v>0.29548070044477637</v>
      </c>
      <c r="ET61">
        <v>0</v>
      </c>
      <c r="EU61">
        <v>-7.3024369910626774E-2</v>
      </c>
      <c r="EV61" t="e">
        <v>#VALUE!</v>
      </c>
      <c r="EW61">
        <v>0</v>
      </c>
      <c r="EX61">
        <v>2.6960903237846416</v>
      </c>
      <c r="EY61">
        <v>0</v>
      </c>
      <c r="EZ61">
        <v>0</v>
      </c>
      <c r="FA61">
        <v>0</v>
      </c>
      <c r="FB61" t="e">
        <v>#VALUE!</v>
      </c>
      <c r="FC61">
        <v>1.0905726104941671E-3</v>
      </c>
      <c r="FD61">
        <v>4.0434201113495938E-2</v>
      </c>
      <c r="FE61">
        <v>-2.6675078606857028E-2</v>
      </c>
      <c r="FF61" t="e">
        <v>#VALUE!</v>
      </c>
      <c r="FG61">
        <v>-1.2441292650306366</v>
      </c>
      <c r="FH61">
        <v>0</v>
      </c>
      <c r="FI61">
        <v>0</v>
      </c>
      <c r="FJ61">
        <v>-5.2875475375913084E-7</v>
      </c>
      <c r="FK61">
        <v>-5.6493122005629726E-4</v>
      </c>
      <c r="FL61">
        <v>55.985816926378618</v>
      </c>
      <c r="FM61">
        <v>-6.6249883362881405</v>
      </c>
      <c r="FN61">
        <v>0</v>
      </c>
      <c r="FO61">
        <v>0</v>
      </c>
      <c r="FP61" t="e">
        <v>#VALUE!</v>
      </c>
      <c r="FQ61">
        <v>0</v>
      </c>
      <c r="FR61">
        <v>0</v>
      </c>
      <c r="FS61">
        <v>0</v>
      </c>
      <c r="FT61">
        <v>269.67986081270647</v>
      </c>
      <c r="FU61">
        <v>301.04593447948355</v>
      </c>
      <c r="FV61">
        <v>0</v>
      </c>
    </row>
    <row r="62" spans="1:178" x14ac:dyDescent="0.3">
      <c r="A62" t="s">
        <v>210</v>
      </c>
      <c r="B62">
        <v>0</v>
      </c>
      <c r="C62">
        <v>1.1414886014193826E-7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10.155587384529255</v>
      </c>
      <c r="K62">
        <v>0</v>
      </c>
      <c r="L62">
        <v>0</v>
      </c>
      <c r="M62">
        <v>0.26903415143796394</v>
      </c>
      <c r="N62">
        <v>0</v>
      </c>
      <c r="O62">
        <v>-80.805351315765904</v>
      </c>
      <c r="P62">
        <v>0</v>
      </c>
      <c r="Q62">
        <v>-1.9004074523342922</v>
      </c>
      <c r="R62">
        <v>0</v>
      </c>
      <c r="S62" t="e">
        <v>#VALUE!</v>
      </c>
      <c r="T62" t="e">
        <v>#VALUE!</v>
      </c>
      <c r="U62" t="e">
        <v>#VALUE!</v>
      </c>
      <c r="V62">
        <v>0</v>
      </c>
      <c r="W62">
        <v>0</v>
      </c>
      <c r="X62">
        <v>0</v>
      </c>
      <c r="Y62">
        <v>1.5922312259151639E-2</v>
      </c>
      <c r="Z62">
        <v>7.7758079064416563E-2</v>
      </c>
      <c r="AA62" t="e">
        <v>#VALUE!</v>
      </c>
      <c r="AB62">
        <v>0</v>
      </c>
      <c r="AC62">
        <v>0</v>
      </c>
      <c r="AD62">
        <v>0</v>
      </c>
      <c r="AE62">
        <v>0</v>
      </c>
      <c r="AF62">
        <v>0</v>
      </c>
      <c r="AG62" t="e">
        <v>#VALUE!</v>
      </c>
      <c r="AH62">
        <v>0</v>
      </c>
      <c r="AI62" t="e">
        <v>#VALUE!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1.040208685632179E-5</v>
      </c>
      <c r="AS62" t="e">
        <v>#VALUE!</v>
      </c>
      <c r="AT62">
        <v>0</v>
      </c>
      <c r="AU62">
        <v>0</v>
      </c>
      <c r="AV62">
        <v>3.1103231625765559E-2</v>
      </c>
      <c r="AW62">
        <v>-0.26213803614195363</v>
      </c>
      <c r="AX62">
        <v>0</v>
      </c>
      <c r="AY62">
        <v>0</v>
      </c>
      <c r="AZ62">
        <v>-14.490415850206837</v>
      </c>
      <c r="BA62">
        <v>0</v>
      </c>
      <c r="BB62">
        <v>-0.15551615812882957</v>
      </c>
      <c r="BC62">
        <v>0</v>
      </c>
      <c r="BD62">
        <v>0</v>
      </c>
      <c r="BE62">
        <v>0</v>
      </c>
      <c r="BF62">
        <v>0</v>
      </c>
      <c r="BG62">
        <v>4.7895866380513326</v>
      </c>
      <c r="BH62">
        <v>1.1197163385276099</v>
      </c>
      <c r="BI62">
        <v>6.2206463251531854E-3</v>
      </c>
      <c r="BJ62">
        <v>0</v>
      </c>
      <c r="BK62">
        <v>-9.330969487564289E-5</v>
      </c>
      <c r="BL62">
        <v>0</v>
      </c>
      <c r="BM62">
        <v>0</v>
      </c>
      <c r="BN62">
        <v>-2.9548070044475025</v>
      </c>
      <c r="BO62">
        <v>0</v>
      </c>
      <c r="BP62">
        <v>0.27992908463191668</v>
      </c>
      <c r="BQ62">
        <v>0</v>
      </c>
      <c r="BR62">
        <v>0</v>
      </c>
      <c r="BS62" t="e">
        <v>#VALUE!</v>
      </c>
      <c r="BT62">
        <v>0</v>
      </c>
      <c r="BU62">
        <v>1.4020714752261965E-3</v>
      </c>
      <c r="BV62">
        <v>0</v>
      </c>
      <c r="BW62">
        <v>0</v>
      </c>
      <c r="BX62">
        <v>1.2999887841260716E-3</v>
      </c>
      <c r="BY62">
        <v>0</v>
      </c>
      <c r="BZ62">
        <v>0</v>
      </c>
      <c r="CA62">
        <v>47.600111100743362</v>
      </c>
      <c r="CB62">
        <v>0</v>
      </c>
      <c r="CC62">
        <v>0</v>
      </c>
      <c r="CD62">
        <v>-6.2206463553593494E-5</v>
      </c>
      <c r="CE62">
        <v>0</v>
      </c>
      <c r="CF62">
        <v>0</v>
      </c>
      <c r="CG62">
        <v>3.7323877950919115</v>
      </c>
      <c r="CH62">
        <v>48.082225933877936</v>
      </c>
      <c r="CI62">
        <v>0</v>
      </c>
      <c r="CJ62">
        <v>6.9999396009450265E-3</v>
      </c>
      <c r="CK62">
        <v>0</v>
      </c>
      <c r="CL62">
        <v>0</v>
      </c>
      <c r="CM62">
        <v>0.32834900936207267</v>
      </c>
      <c r="CN62">
        <v>0</v>
      </c>
      <c r="CO62">
        <v>-1.1103853690398431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-0.62206463251531829</v>
      </c>
      <c r="CW62">
        <v>0</v>
      </c>
      <c r="CX62" t="e">
        <v>#VALUE!</v>
      </c>
      <c r="CY62">
        <v>-0.21461229821778488</v>
      </c>
      <c r="CZ62">
        <v>0</v>
      </c>
      <c r="DA62">
        <v>4.0085844919287119</v>
      </c>
      <c r="DB62">
        <v>-0.38999663491431136</v>
      </c>
      <c r="DC62">
        <v>0</v>
      </c>
      <c r="DD62">
        <v>0</v>
      </c>
      <c r="DE62">
        <v>-1.0523955708998196</v>
      </c>
      <c r="DF62">
        <v>0</v>
      </c>
      <c r="DG62">
        <v>1.8712886068861678E-2</v>
      </c>
      <c r="DH62">
        <v>0</v>
      </c>
      <c r="DI62" t="e">
        <v>#VALUE!</v>
      </c>
      <c r="DJ62">
        <v>0</v>
      </c>
      <c r="DK62">
        <v>1.244129265030637</v>
      </c>
      <c r="DL62" t="e">
        <v>#VALUE!</v>
      </c>
      <c r="DM62">
        <v>0</v>
      </c>
      <c r="DN62">
        <v>0</v>
      </c>
      <c r="DO62">
        <v>0</v>
      </c>
      <c r="DP62" t="e">
        <v>#VALUE!</v>
      </c>
      <c r="DQ62">
        <v>0</v>
      </c>
      <c r="DR62">
        <v>9.7392866645522602E-3</v>
      </c>
      <c r="DS62">
        <v>0</v>
      </c>
      <c r="DT62">
        <v>7.7758079064415078E-4</v>
      </c>
      <c r="DU62">
        <v>3.4894622251258056E-2</v>
      </c>
      <c r="DV62">
        <v>0</v>
      </c>
      <c r="DW62">
        <v>0</v>
      </c>
      <c r="DX62">
        <v>0</v>
      </c>
      <c r="DY62">
        <v>1.7884565021305718</v>
      </c>
      <c r="DZ62">
        <v>8.740972287000659E-3</v>
      </c>
      <c r="EA62">
        <v>3.1103231625763783E-2</v>
      </c>
      <c r="EB62">
        <v>0</v>
      </c>
      <c r="EC62">
        <v>1.7425859226705143E-6</v>
      </c>
      <c r="ED62">
        <v>172.9792870882211</v>
      </c>
      <c r="EE62" t="e">
        <v>#VALUE!</v>
      </c>
      <c r="EF62">
        <v>0</v>
      </c>
      <c r="EG62">
        <v>0</v>
      </c>
      <c r="EH62" t="e">
        <v>#VALUE!</v>
      </c>
      <c r="EI62">
        <v>1.299988783046782</v>
      </c>
      <c r="EJ62">
        <v>0</v>
      </c>
      <c r="EK62">
        <v>-9.3309694877298455E-2</v>
      </c>
      <c r="EL62">
        <v>0</v>
      </c>
      <c r="EM62">
        <v>0</v>
      </c>
      <c r="EN62">
        <v>9.3309694877291349E-2</v>
      </c>
      <c r="EO62">
        <v>0</v>
      </c>
      <c r="EP62">
        <v>-3.1103231625763783E-2</v>
      </c>
      <c r="EQ62">
        <v>0.13646693482118621</v>
      </c>
      <c r="ER62">
        <v>0</v>
      </c>
      <c r="ES62">
        <v>0.29548070044477637</v>
      </c>
      <c r="ET62">
        <v>0</v>
      </c>
      <c r="EU62">
        <v>-7.3026379891643955E-2</v>
      </c>
      <c r="EV62" t="e">
        <v>#VALUE!</v>
      </c>
      <c r="EW62">
        <v>0</v>
      </c>
      <c r="EX62">
        <v>3.4653976548163365</v>
      </c>
      <c r="EY62">
        <v>0</v>
      </c>
      <c r="EZ62">
        <v>0</v>
      </c>
      <c r="FA62">
        <v>0</v>
      </c>
      <c r="FB62" t="e">
        <v>#VALUE!</v>
      </c>
      <c r="FC62">
        <v>1.0905726104941671E-3</v>
      </c>
      <c r="FD62">
        <v>0</v>
      </c>
      <c r="FE62">
        <v>6.791937846699625E-3</v>
      </c>
      <c r="FF62" t="e">
        <v>#VALUE!</v>
      </c>
      <c r="FG62">
        <v>-18.661938975459552</v>
      </c>
      <c r="FH62">
        <v>0</v>
      </c>
      <c r="FI62">
        <v>0</v>
      </c>
      <c r="FJ62">
        <v>-5.2875475375913084E-7</v>
      </c>
      <c r="FK62">
        <v>-6.0837891762283158E-4</v>
      </c>
      <c r="FL62">
        <v>57.229946191409311</v>
      </c>
      <c r="FM62">
        <v>-6.6184566576467319</v>
      </c>
      <c r="FN62">
        <v>0</v>
      </c>
      <c r="FO62">
        <v>0</v>
      </c>
      <c r="FP62" t="e">
        <v>#VALUE!</v>
      </c>
      <c r="FQ62">
        <v>0</v>
      </c>
      <c r="FR62">
        <v>0</v>
      </c>
      <c r="FS62">
        <v>0</v>
      </c>
      <c r="FT62">
        <v>223.3691064557861</v>
      </c>
      <c r="FU62">
        <v>234.28866224005469</v>
      </c>
      <c r="FV62">
        <v>0</v>
      </c>
    </row>
    <row r="63" spans="1:178" x14ac:dyDescent="0.3">
      <c r="A63" t="s">
        <v>211</v>
      </c>
      <c r="B63">
        <v>0</v>
      </c>
      <c r="C63">
        <v>1.2441406799166721E-2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10.155587384529255</v>
      </c>
      <c r="K63">
        <v>0</v>
      </c>
      <c r="L63">
        <v>0</v>
      </c>
      <c r="M63">
        <v>0.26903415121019592</v>
      </c>
      <c r="N63">
        <v>0</v>
      </c>
      <c r="O63">
        <v>-191.7670852238823</v>
      </c>
      <c r="P63">
        <v>0</v>
      </c>
      <c r="Q63">
        <v>0.15240583496625959</v>
      </c>
      <c r="R63">
        <v>0</v>
      </c>
      <c r="S63" t="e">
        <v>#VALUE!</v>
      </c>
      <c r="T63" t="e">
        <v>#VALUE!</v>
      </c>
      <c r="U63" t="e">
        <v>#VALUE!</v>
      </c>
      <c r="V63">
        <v>0</v>
      </c>
      <c r="W63">
        <v>0</v>
      </c>
      <c r="X63">
        <v>0</v>
      </c>
      <c r="Y63">
        <v>-5.8086744769897614E-2</v>
      </c>
      <c r="Z63">
        <v>9.0199371714717813E-2</v>
      </c>
      <c r="AA63" t="e">
        <v>#VALUE!</v>
      </c>
      <c r="AB63">
        <v>-3.1103231625768252E-5</v>
      </c>
      <c r="AC63">
        <v>0</v>
      </c>
      <c r="AD63">
        <v>-8.7384547416746727E-5</v>
      </c>
      <c r="AE63">
        <v>0</v>
      </c>
      <c r="AF63">
        <v>0</v>
      </c>
      <c r="AG63" t="e">
        <v>#VALUE!</v>
      </c>
      <c r="AH63">
        <v>0</v>
      </c>
      <c r="AI63" t="e">
        <v>#VALUE!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4.0012969399480579E-5</v>
      </c>
      <c r="AS63" t="e">
        <v>#VALUE!</v>
      </c>
      <c r="AT63">
        <v>0</v>
      </c>
      <c r="AU63">
        <v>0</v>
      </c>
      <c r="AV63">
        <v>0</v>
      </c>
      <c r="AW63">
        <v>-0.2706292183757899</v>
      </c>
      <c r="AX63">
        <v>0</v>
      </c>
      <c r="AY63">
        <v>0</v>
      </c>
      <c r="AZ63">
        <v>-14.490415850206837</v>
      </c>
      <c r="BA63">
        <v>0</v>
      </c>
      <c r="BB63">
        <v>-5.5672918416223443</v>
      </c>
      <c r="BC63">
        <v>0</v>
      </c>
      <c r="BD63">
        <v>0</v>
      </c>
      <c r="BE63">
        <v>0</v>
      </c>
      <c r="BF63">
        <v>0</v>
      </c>
      <c r="BG63">
        <v>4.4570930919708189</v>
      </c>
      <c r="BH63">
        <v>1.5862648129140098</v>
      </c>
      <c r="BI63">
        <v>6.2206463251531854E-3</v>
      </c>
      <c r="BJ63">
        <v>0</v>
      </c>
      <c r="BK63">
        <v>3.1009921930944984E-2</v>
      </c>
      <c r="BL63">
        <v>0</v>
      </c>
      <c r="BM63">
        <v>0</v>
      </c>
      <c r="BN63">
        <v>-2.9548070044479573</v>
      </c>
      <c r="BO63">
        <v>0</v>
      </c>
      <c r="BP63">
        <v>0.27992908463188826</v>
      </c>
      <c r="BQ63">
        <v>0</v>
      </c>
      <c r="BR63">
        <v>0</v>
      </c>
      <c r="BS63" t="e">
        <v>#VALUE!</v>
      </c>
      <c r="BT63">
        <v>0</v>
      </c>
      <c r="BU63">
        <v>6.7777052035700169E-4</v>
      </c>
      <c r="BV63">
        <v>0</v>
      </c>
      <c r="BW63">
        <v>0</v>
      </c>
      <c r="BX63">
        <v>1.2999887841260716E-3</v>
      </c>
      <c r="BY63">
        <v>0</v>
      </c>
      <c r="BZ63">
        <v>0</v>
      </c>
      <c r="CA63">
        <v>15.160275543528968</v>
      </c>
      <c r="CB63">
        <v>0</v>
      </c>
      <c r="CC63">
        <v>0</v>
      </c>
      <c r="CD63">
        <v>-6.2206463553593494E-5</v>
      </c>
      <c r="CE63">
        <v>0</v>
      </c>
      <c r="CF63">
        <v>0</v>
      </c>
      <c r="CG63">
        <v>17.106777394171257</v>
      </c>
      <c r="CH63">
        <v>49.714044602034448</v>
      </c>
      <c r="CI63">
        <v>0</v>
      </c>
      <c r="CJ63">
        <v>6.9999396009450265E-3</v>
      </c>
      <c r="CK63">
        <v>0</v>
      </c>
      <c r="CL63">
        <v>-3.110322666088905E-8</v>
      </c>
      <c r="CM63">
        <v>0.28787773319647902</v>
      </c>
      <c r="CN63">
        <v>-8.5314926440857199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1.5551615812882957</v>
      </c>
      <c r="CW63">
        <v>0</v>
      </c>
      <c r="CX63" t="e">
        <v>#VALUE!</v>
      </c>
      <c r="CY63">
        <v>-0.30170134676992943</v>
      </c>
      <c r="CZ63">
        <v>0</v>
      </c>
      <c r="DA63">
        <v>4.9768280924388035</v>
      </c>
      <c r="DB63">
        <v>-0.31399729067432247</v>
      </c>
      <c r="DC63">
        <v>0</v>
      </c>
      <c r="DD63">
        <v>0</v>
      </c>
      <c r="DE63">
        <v>-0.64028210631084614</v>
      </c>
      <c r="DF63">
        <v>0</v>
      </c>
      <c r="DG63">
        <v>2.102858386986739E-2</v>
      </c>
      <c r="DH63">
        <v>1.2441292650306366</v>
      </c>
      <c r="DI63" t="e">
        <v>#VALUE!</v>
      </c>
      <c r="DJ63">
        <v>0</v>
      </c>
      <c r="DK63">
        <v>1.244129265030637</v>
      </c>
      <c r="DL63" t="e">
        <v>#VALUE!</v>
      </c>
      <c r="DM63">
        <v>0</v>
      </c>
      <c r="DN63">
        <v>0</v>
      </c>
      <c r="DO63">
        <v>0</v>
      </c>
      <c r="DP63" t="e">
        <v>#VALUE!</v>
      </c>
      <c r="DQ63">
        <v>0</v>
      </c>
      <c r="DR63">
        <v>1.1017939731703841E-2</v>
      </c>
      <c r="DS63">
        <v>0</v>
      </c>
      <c r="DT63">
        <v>7.7758079064415078E-4</v>
      </c>
      <c r="DU63">
        <v>3.4894622251258056E-2</v>
      </c>
      <c r="DV63">
        <v>0</v>
      </c>
      <c r="DW63">
        <v>0</v>
      </c>
      <c r="DX63">
        <v>0</v>
      </c>
      <c r="DY63">
        <v>1.3415965599826052</v>
      </c>
      <c r="DZ63">
        <v>4.5378681845136271E-3</v>
      </c>
      <c r="EA63">
        <v>0</v>
      </c>
      <c r="EB63">
        <v>0</v>
      </c>
      <c r="EC63">
        <v>1.9633416587367947E-3</v>
      </c>
      <c r="ED63">
        <v>197.53973437840204</v>
      </c>
      <c r="EE63" t="e">
        <v>#VALUE!</v>
      </c>
      <c r="EF63">
        <v>0</v>
      </c>
      <c r="EG63">
        <v>0</v>
      </c>
      <c r="EH63" t="e">
        <v>#VALUE!</v>
      </c>
      <c r="EI63">
        <v>1.0899905950161433</v>
      </c>
      <c r="EJ63">
        <v>0</v>
      </c>
      <c r="EK63">
        <v>0</v>
      </c>
      <c r="EL63">
        <v>0</v>
      </c>
      <c r="EM63">
        <v>0</v>
      </c>
      <c r="EN63">
        <v>6.2206463251541777E-2</v>
      </c>
      <c r="EO63">
        <v>0</v>
      </c>
      <c r="EP63">
        <v>0</v>
      </c>
      <c r="EQ63">
        <v>0.73291539120976168</v>
      </c>
      <c r="ER63">
        <v>0</v>
      </c>
      <c r="ES63">
        <v>6.6999494841013529E-10</v>
      </c>
      <c r="ET63">
        <v>0</v>
      </c>
      <c r="EU63">
        <v>-7.3026379891643955E-2</v>
      </c>
      <c r="EV63" t="e">
        <v>#VALUE!</v>
      </c>
      <c r="EW63">
        <v>0</v>
      </c>
      <c r="EX63">
        <v>3.250505427513918</v>
      </c>
      <c r="EY63" t="e">
        <v>#VALUE!</v>
      </c>
      <c r="EZ63">
        <v>0</v>
      </c>
      <c r="FA63">
        <v>0</v>
      </c>
      <c r="FB63" t="e">
        <v>#VALUE!</v>
      </c>
      <c r="FC63">
        <v>1.0905726104941671E-3</v>
      </c>
      <c r="FD63">
        <v>0</v>
      </c>
      <c r="FE63">
        <v>1.3160810968727787E-2</v>
      </c>
      <c r="FF63" t="e">
        <v>#VALUE!</v>
      </c>
      <c r="FG63">
        <v>-18.661938975459552</v>
      </c>
      <c r="FH63">
        <v>0</v>
      </c>
      <c r="FI63">
        <v>3.1103231625820627E-2</v>
      </c>
      <c r="FJ63">
        <v>-5.2875475375913084E-7</v>
      </c>
      <c r="FK63">
        <v>-6.6400198138795163E-3</v>
      </c>
      <c r="FL63">
        <v>46.965879754906524</v>
      </c>
      <c r="FM63">
        <v>-35.611645049920696</v>
      </c>
      <c r="FN63">
        <v>0</v>
      </c>
      <c r="FO63">
        <v>0</v>
      </c>
      <c r="FP63" t="e">
        <v>#VALUE!</v>
      </c>
      <c r="FQ63">
        <v>0</v>
      </c>
      <c r="FR63">
        <v>0</v>
      </c>
      <c r="FS63">
        <v>3.8353717673167864E-2</v>
      </c>
      <c r="FT63">
        <v>74.217708112326363</v>
      </c>
      <c r="FU63">
        <v>103.85903767752461</v>
      </c>
      <c r="FV63">
        <v>0</v>
      </c>
    </row>
    <row r="64" spans="1:178" x14ac:dyDescent="0.3">
      <c r="A64" t="s">
        <v>212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10.155587384529255</v>
      </c>
      <c r="K64">
        <v>0</v>
      </c>
      <c r="L64">
        <v>0</v>
      </c>
      <c r="M64">
        <v>0.24372358546228767</v>
      </c>
      <c r="N64">
        <v>0</v>
      </c>
      <c r="O64">
        <v>-87.409361078610317</v>
      </c>
      <c r="P64">
        <v>0</v>
      </c>
      <c r="Q64">
        <v>3.1538676868526636</v>
      </c>
      <c r="R64">
        <v>0</v>
      </c>
      <c r="S64" t="e">
        <v>#VALUE!</v>
      </c>
      <c r="T64" t="e">
        <v>#VALUE!</v>
      </c>
      <c r="U64" t="e">
        <v>#VALUE!</v>
      </c>
      <c r="V64">
        <v>0</v>
      </c>
      <c r="W64">
        <v>0</v>
      </c>
      <c r="X64">
        <v>0</v>
      </c>
      <c r="Y64">
        <v>0.39626016869145619</v>
      </c>
      <c r="Z64">
        <v>8.0868402226997205E-2</v>
      </c>
      <c r="AA64" t="e">
        <v>#VALUE!</v>
      </c>
      <c r="AB64">
        <v>0</v>
      </c>
      <c r="AC64">
        <v>0</v>
      </c>
      <c r="AD64">
        <v>-8.7384548507429827E-5</v>
      </c>
      <c r="AE64">
        <v>0</v>
      </c>
      <c r="AF64">
        <v>0</v>
      </c>
      <c r="AG64" t="e">
        <v>#VALUE!</v>
      </c>
      <c r="AH64">
        <v>0</v>
      </c>
      <c r="AI64" t="e">
        <v>#VALUE!</v>
      </c>
      <c r="AJ64">
        <v>0</v>
      </c>
      <c r="AK64">
        <v>0</v>
      </c>
      <c r="AL64">
        <v>0</v>
      </c>
      <c r="AM64">
        <v>604.3357904886318</v>
      </c>
      <c r="AN64">
        <v>0</v>
      </c>
      <c r="AO64">
        <v>0</v>
      </c>
      <c r="AP64">
        <v>0</v>
      </c>
      <c r="AQ64">
        <v>0</v>
      </c>
      <c r="AR64">
        <v>5.8076109117853212E-5</v>
      </c>
      <c r="AS64" t="e">
        <v>#VALUE!</v>
      </c>
      <c r="AT64">
        <v>0</v>
      </c>
      <c r="AU64">
        <v>0</v>
      </c>
      <c r="AV64">
        <v>0</v>
      </c>
      <c r="AW64">
        <v>-0.51824204534851148</v>
      </c>
      <c r="AX64">
        <v>0</v>
      </c>
      <c r="AY64">
        <v>0</v>
      </c>
      <c r="AZ64">
        <v>-0.31103231625765915</v>
      </c>
      <c r="BA64">
        <v>0</v>
      </c>
      <c r="BB64">
        <v>-5.5672918416223443</v>
      </c>
      <c r="BC64">
        <v>0</v>
      </c>
      <c r="BD64">
        <v>0</v>
      </c>
      <c r="BE64">
        <v>0</v>
      </c>
      <c r="BF64">
        <v>0</v>
      </c>
      <c r="BG64">
        <v>4.3544524276076118</v>
      </c>
      <c r="BH64">
        <v>1.5862648129140098</v>
      </c>
      <c r="BI64">
        <v>0</v>
      </c>
      <c r="BJ64">
        <v>0</v>
      </c>
      <c r="BK64">
        <v>3.1009921930944984E-2</v>
      </c>
      <c r="BL64">
        <v>0</v>
      </c>
      <c r="BM64">
        <v>0</v>
      </c>
      <c r="BN64">
        <v>-3.1725296258282469</v>
      </c>
      <c r="BO64">
        <v>0</v>
      </c>
      <c r="BP64">
        <v>0.24882585300612448</v>
      </c>
      <c r="BQ64">
        <v>0</v>
      </c>
      <c r="BR64">
        <v>-2.2612049391929068E-4</v>
      </c>
      <c r="BS64" t="e">
        <v>#VALUE!</v>
      </c>
      <c r="BT64">
        <v>0</v>
      </c>
      <c r="BU64">
        <v>2.6254237815304116E-4</v>
      </c>
      <c r="BV64">
        <v>0</v>
      </c>
      <c r="BW64">
        <v>0</v>
      </c>
      <c r="BX64">
        <v>1.3043905166796321E-3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17.417809710428916</v>
      </c>
      <c r="CH64">
        <v>49.887956175552858</v>
      </c>
      <c r="CI64">
        <v>0</v>
      </c>
      <c r="CJ64">
        <v>6.9999396009450265E-3</v>
      </c>
      <c r="CK64">
        <v>0</v>
      </c>
      <c r="CL64">
        <v>0</v>
      </c>
      <c r="CM64">
        <v>0.20945927031818634</v>
      </c>
      <c r="CN64">
        <v>-8.5314926440857199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-3.1103231625766004E-2</v>
      </c>
      <c r="CU64">
        <v>0</v>
      </c>
      <c r="CV64">
        <v>1.8661938975459549</v>
      </c>
      <c r="CW64">
        <v>0</v>
      </c>
      <c r="CX64" t="e">
        <v>#VALUE!</v>
      </c>
      <c r="CY64">
        <v>-0.12441292650306368</v>
      </c>
      <c r="CZ64">
        <v>0</v>
      </c>
      <c r="DA64">
        <v>4.9721626076949397</v>
      </c>
      <c r="DB64">
        <v>-1.1329902239936445</v>
      </c>
      <c r="DC64">
        <v>0</v>
      </c>
      <c r="DD64">
        <v>0</v>
      </c>
      <c r="DE64">
        <v>-0.31519486174613576</v>
      </c>
      <c r="DF64">
        <v>0</v>
      </c>
      <c r="DG64">
        <v>1.7820192217975261E-2</v>
      </c>
      <c r="DH64">
        <v>1.5553170974464257</v>
      </c>
      <c r="DI64" t="e">
        <v>#VALUE!</v>
      </c>
      <c r="DJ64">
        <v>0</v>
      </c>
      <c r="DK64">
        <v>1.2441292650306357</v>
      </c>
      <c r="DL64" t="e">
        <v>#VALUE!</v>
      </c>
      <c r="DM64">
        <v>0</v>
      </c>
      <c r="DN64">
        <v>0</v>
      </c>
      <c r="DO64">
        <v>0</v>
      </c>
      <c r="DP64" t="e">
        <v>#VALUE!</v>
      </c>
      <c r="DQ64">
        <v>0</v>
      </c>
      <c r="DR64">
        <v>1.4786342816055509E-2</v>
      </c>
      <c r="DS64">
        <v>0</v>
      </c>
      <c r="DT64">
        <v>7.7758079064415078E-4</v>
      </c>
      <c r="DU64">
        <v>6.4864389910113118E-2</v>
      </c>
      <c r="DV64">
        <v>0</v>
      </c>
      <c r="DW64">
        <v>0</v>
      </c>
      <c r="DX64">
        <v>0</v>
      </c>
      <c r="DY64">
        <v>1.0439279960187946</v>
      </c>
      <c r="DZ64">
        <v>1.6220957357404586E-3</v>
      </c>
      <c r="EA64">
        <v>0</v>
      </c>
      <c r="EB64">
        <v>0</v>
      </c>
      <c r="EC64">
        <v>0</v>
      </c>
      <c r="ED64">
        <v>180.31862275076355</v>
      </c>
      <c r="EE64" t="e">
        <v>#VALUE!</v>
      </c>
      <c r="EF64">
        <v>0</v>
      </c>
      <c r="EG64">
        <v>0</v>
      </c>
      <c r="EH64" t="e">
        <v>#VALUE!</v>
      </c>
      <c r="EI64">
        <v>0.76999335611234443</v>
      </c>
      <c r="EJ64">
        <v>0</v>
      </c>
      <c r="EK64">
        <v>0</v>
      </c>
      <c r="EL64">
        <v>0</v>
      </c>
      <c r="EM64">
        <v>0</v>
      </c>
      <c r="EN64">
        <v>9.3309694877291349E-2</v>
      </c>
      <c r="EO64">
        <v>0</v>
      </c>
      <c r="EP64">
        <v>0</v>
      </c>
      <c r="EQ64">
        <v>-5.9204332653820302E-2</v>
      </c>
      <c r="ER64">
        <v>0</v>
      </c>
      <c r="ES64">
        <v>0</v>
      </c>
      <c r="ET64">
        <v>0</v>
      </c>
      <c r="EU64">
        <v>-2.7009766426999704E-5</v>
      </c>
      <c r="EV64" t="e">
        <v>#VALUE!</v>
      </c>
      <c r="EW64">
        <v>0</v>
      </c>
      <c r="EX64">
        <v>1.9895804174053673</v>
      </c>
      <c r="EY64" t="e">
        <v>#VALUE!</v>
      </c>
      <c r="EZ64">
        <v>0</v>
      </c>
      <c r="FA64">
        <v>0</v>
      </c>
      <c r="FB64" t="e">
        <v>#VALUE!</v>
      </c>
      <c r="FC64">
        <v>7.8044228795373094E-3</v>
      </c>
      <c r="FD64">
        <v>0</v>
      </c>
      <c r="FE64">
        <v>-1.1448532309898951E-2</v>
      </c>
      <c r="FF64" t="e">
        <v>#VALUE!</v>
      </c>
      <c r="FG64">
        <v>-16.173680445398279</v>
      </c>
      <c r="FH64">
        <v>2.5091690557100872</v>
      </c>
      <c r="FI64">
        <v>3.1103231625820627E-2</v>
      </c>
      <c r="FJ64">
        <v>-5.2875475375913084E-7</v>
      </c>
      <c r="FK64">
        <v>-3.5582097553765735E-4</v>
      </c>
      <c r="FL64">
        <v>46.654847438648858</v>
      </c>
      <c r="FM64">
        <v>-63.868619949612707</v>
      </c>
      <c r="FN64">
        <v>0</v>
      </c>
      <c r="FO64">
        <v>0</v>
      </c>
      <c r="FP64" t="e">
        <v>#VALUE!</v>
      </c>
      <c r="FQ64">
        <v>0</v>
      </c>
      <c r="FR64">
        <v>0</v>
      </c>
      <c r="FS64">
        <v>3.8353717673167864E-2</v>
      </c>
      <c r="FT64">
        <v>742.16797145863529</v>
      </c>
      <c r="FU64">
        <v>729.3102872822019</v>
      </c>
      <c r="FV64">
        <v>0</v>
      </c>
    </row>
    <row r="65" spans="1:178" x14ac:dyDescent="0.3">
      <c r="A65" t="s">
        <v>213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3.163383782775032</v>
      </c>
      <c r="K65">
        <v>0</v>
      </c>
      <c r="L65">
        <v>0</v>
      </c>
      <c r="M65">
        <v>-5.9477437730492966E-7</v>
      </c>
      <c r="N65">
        <v>0</v>
      </c>
      <c r="O65">
        <v>-289.11361109015985</v>
      </c>
      <c r="P65">
        <v>0</v>
      </c>
      <c r="Q65">
        <v>5.194239681502907</v>
      </c>
      <c r="R65">
        <v>-3.1103231625792205E-2</v>
      </c>
      <c r="S65" t="e">
        <v>#VALUE!</v>
      </c>
      <c r="T65" t="e">
        <v>#VALUE!</v>
      </c>
      <c r="U65" t="e">
        <v>#VALUE!</v>
      </c>
      <c r="V65">
        <v>0</v>
      </c>
      <c r="W65">
        <v>0</v>
      </c>
      <c r="X65">
        <v>0</v>
      </c>
      <c r="Y65">
        <v>0.12123092311172279</v>
      </c>
      <c r="Z65">
        <v>0.1057509875275997</v>
      </c>
      <c r="AA65" t="e">
        <v>#VALUE!</v>
      </c>
      <c r="AB65">
        <v>0</v>
      </c>
      <c r="AC65">
        <v>0</v>
      </c>
      <c r="AD65">
        <v>-8.7384548818292274E-5</v>
      </c>
      <c r="AE65">
        <v>0</v>
      </c>
      <c r="AF65">
        <v>0</v>
      </c>
      <c r="AG65" t="e">
        <v>#VALUE!</v>
      </c>
      <c r="AH65">
        <v>0</v>
      </c>
      <c r="AI65" t="e">
        <v>#VALUE!</v>
      </c>
      <c r="AJ65">
        <v>0</v>
      </c>
      <c r="AK65">
        <v>0</v>
      </c>
      <c r="AL65">
        <v>0</v>
      </c>
      <c r="AM65">
        <v>654.41199340611479</v>
      </c>
      <c r="AN65">
        <v>-6.8582625734813849</v>
      </c>
      <c r="AO65">
        <v>0</v>
      </c>
      <c r="AP65">
        <v>0</v>
      </c>
      <c r="AQ65">
        <v>0</v>
      </c>
      <c r="AR65">
        <v>4.291446961039475E-5</v>
      </c>
      <c r="AS65" t="e">
        <v>#VALUE!</v>
      </c>
      <c r="AT65">
        <v>0</v>
      </c>
      <c r="AU65">
        <v>0</v>
      </c>
      <c r="AV65">
        <v>0</v>
      </c>
      <c r="AW65">
        <v>-0.53693508755559627</v>
      </c>
      <c r="AX65">
        <v>0</v>
      </c>
      <c r="AY65">
        <v>0</v>
      </c>
      <c r="AZ65">
        <v>0</v>
      </c>
      <c r="BA65">
        <v>0</v>
      </c>
      <c r="BB65">
        <v>-5.5672918416223443</v>
      </c>
      <c r="BC65">
        <v>0</v>
      </c>
      <c r="BD65">
        <v>0</v>
      </c>
      <c r="BE65">
        <v>0</v>
      </c>
      <c r="BF65">
        <v>0.24883788995676651</v>
      </c>
      <c r="BG65">
        <v>4.3855556592316134</v>
      </c>
      <c r="BH65">
        <v>1.5862648129140098</v>
      </c>
      <c r="BI65">
        <v>0</v>
      </c>
      <c r="BJ65">
        <v>0</v>
      </c>
      <c r="BK65">
        <v>0.15551615812910313</v>
      </c>
      <c r="BL65">
        <v>0</v>
      </c>
      <c r="BM65">
        <v>0</v>
      </c>
      <c r="BN65">
        <v>-3.2036328574545223</v>
      </c>
      <c r="BO65">
        <v>0</v>
      </c>
      <c r="BP65">
        <v>0.21772262138036069</v>
      </c>
      <c r="BQ65">
        <v>0</v>
      </c>
      <c r="BR65">
        <v>-2.2612049391929068E-4</v>
      </c>
      <c r="BS65" t="e">
        <v>#VALUE!</v>
      </c>
      <c r="BT65">
        <v>0</v>
      </c>
      <c r="BU65">
        <v>2.6254237815304116E-4</v>
      </c>
      <c r="BV65">
        <v>0</v>
      </c>
      <c r="BW65">
        <v>0</v>
      </c>
      <c r="BX65">
        <v>4.4017325535605778E-6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21.150197505520826</v>
      </c>
      <c r="CH65">
        <v>29.439707847343783</v>
      </c>
      <c r="CI65">
        <v>0</v>
      </c>
      <c r="CJ65">
        <v>6.9999396009450265E-3</v>
      </c>
      <c r="CK65">
        <v>0</v>
      </c>
      <c r="CL65">
        <v>0</v>
      </c>
      <c r="CM65">
        <v>0.24051712232900968</v>
      </c>
      <c r="CN65">
        <v>-8.5314926440857199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-3.1103231625766004E-2</v>
      </c>
      <c r="CU65">
        <v>0</v>
      </c>
      <c r="CV65">
        <v>2.4882585300612732</v>
      </c>
      <c r="CW65">
        <v>0</v>
      </c>
      <c r="CX65" t="e">
        <v>#VALUE!</v>
      </c>
      <c r="CY65">
        <v>-0.12441292650306368</v>
      </c>
      <c r="CZ65">
        <v>0</v>
      </c>
      <c r="DA65">
        <v>2.9796895897483742</v>
      </c>
      <c r="DB65">
        <v>-1.3449883947674834</v>
      </c>
      <c r="DC65">
        <v>0</v>
      </c>
      <c r="DD65">
        <v>0</v>
      </c>
      <c r="DE65">
        <v>-2.5467913906254855</v>
      </c>
      <c r="DF65">
        <v>0</v>
      </c>
      <c r="DG65">
        <v>3.043186837112799E-2</v>
      </c>
      <c r="DH65">
        <v>-1.0884575907436789</v>
      </c>
      <c r="DI65" t="e">
        <v>#VALUE!</v>
      </c>
      <c r="DJ65">
        <v>0</v>
      </c>
      <c r="DK65">
        <v>1.2441292650306366</v>
      </c>
      <c r="DL65" t="e">
        <v>#VALUE!</v>
      </c>
      <c r="DM65">
        <v>0</v>
      </c>
      <c r="DN65">
        <v>0</v>
      </c>
      <c r="DO65">
        <v>0</v>
      </c>
      <c r="DP65" t="e">
        <v>#VALUE!</v>
      </c>
      <c r="DQ65">
        <v>0</v>
      </c>
      <c r="DR65">
        <v>1.617276855326466E-2</v>
      </c>
      <c r="DS65">
        <v>0</v>
      </c>
      <c r="DT65">
        <v>0</v>
      </c>
      <c r="DU65">
        <v>2.9969767658855062E-2</v>
      </c>
      <c r="DV65">
        <v>0</v>
      </c>
      <c r="DW65">
        <v>0</v>
      </c>
      <c r="DX65">
        <v>0</v>
      </c>
      <c r="DY65">
        <v>0.73239818357126296</v>
      </c>
      <c r="DZ65">
        <v>9.2219526608801061E-3</v>
      </c>
      <c r="EA65">
        <v>0</v>
      </c>
      <c r="EB65">
        <v>0</v>
      </c>
      <c r="EC65">
        <v>-1.2441292650308355E-2</v>
      </c>
      <c r="ED65">
        <v>202.43687064346068</v>
      </c>
      <c r="EE65" t="e">
        <v>#VALUE!</v>
      </c>
      <c r="EF65">
        <v>0</v>
      </c>
      <c r="EG65">
        <v>0</v>
      </c>
      <c r="EH65" t="e">
        <v>#VALUE!</v>
      </c>
      <c r="EI65">
        <v>0.62999456409187715</v>
      </c>
      <c r="EJ65">
        <v>0</v>
      </c>
      <c r="EK65">
        <v>0</v>
      </c>
      <c r="EL65">
        <v>0</v>
      </c>
      <c r="EM65">
        <v>0</v>
      </c>
      <c r="EN65">
        <v>6.2206463251513355E-2</v>
      </c>
      <c r="EO65">
        <v>0</v>
      </c>
      <c r="EP65">
        <v>2.331125003888701E-2</v>
      </c>
      <c r="EQ65">
        <v>-1.0319949482144537</v>
      </c>
      <c r="ER65">
        <v>0</v>
      </c>
      <c r="ES65">
        <v>0</v>
      </c>
      <c r="ET65">
        <v>0</v>
      </c>
      <c r="EU65">
        <v>-2.009981017181417E-6</v>
      </c>
      <c r="EV65" t="e">
        <v>#VALUE!</v>
      </c>
      <c r="EW65">
        <v>0</v>
      </c>
      <c r="EX65">
        <v>2.3066778638300516</v>
      </c>
      <c r="EY65" t="e">
        <v>#VALUE!</v>
      </c>
      <c r="EZ65">
        <v>0</v>
      </c>
      <c r="FA65">
        <v>0</v>
      </c>
      <c r="FB65" t="e">
        <v>#VALUE!</v>
      </c>
      <c r="FC65">
        <v>7.8044228795373094E-3</v>
      </c>
      <c r="FD65">
        <v>0</v>
      </c>
      <c r="FE65">
        <v>3.9601927614768329E-2</v>
      </c>
      <c r="FF65" t="e">
        <v>#VALUE!</v>
      </c>
      <c r="FG65">
        <v>-13.374389599079347</v>
      </c>
      <c r="FH65">
        <v>5.0479930681673979</v>
      </c>
      <c r="FI65">
        <v>3.1103231625820627E-2</v>
      </c>
      <c r="FJ65">
        <v>0</v>
      </c>
      <c r="FK65">
        <v>-0.14631488880214144</v>
      </c>
      <c r="FL65">
        <v>46.965879754906609</v>
      </c>
      <c r="FM65">
        <v>-59.358651363876675</v>
      </c>
      <c r="FN65">
        <v>0</v>
      </c>
      <c r="FO65">
        <v>0</v>
      </c>
      <c r="FP65" t="e">
        <v>#VALUE!</v>
      </c>
      <c r="FQ65">
        <v>0</v>
      </c>
      <c r="FR65">
        <v>0</v>
      </c>
      <c r="FS65">
        <v>3.8353717673167864E-2</v>
      </c>
      <c r="FT65">
        <v>588.26055030732823</v>
      </c>
      <c r="FU65">
        <v>567.69656972442317</v>
      </c>
      <c r="FV65">
        <v>0</v>
      </c>
    </row>
    <row r="66" spans="1:178" x14ac:dyDescent="0.3">
      <c r="A66" t="s">
        <v>214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-161.12517589952228</v>
      </c>
      <c r="P66">
        <v>0</v>
      </c>
      <c r="Q66">
        <v>-0.50698267549998377</v>
      </c>
      <c r="R66">
        <v>-3.1103231625792205E-2</v>
      </c>
      <c r="S66" t="e">
        <v>#VALUE!</v>
      </c>
      <c r="T66" t="e">
        <v>#VALUE!</v>
      </c>
      <c r="U66" t="e">
        <v>#VALUE!</v>
      </c>
      <c r="V66">
        <v>0</v>
      </c>
      <c r="W66">
        <v>0</v>
      </c>
      <c r="X66">
        <v>0</v>
      </c>
      <c r="Y66">
        <v>-3.3091502382817772E-2</v>
      </c>
      <c r="Z66">
        <v>0.12441292650306224</v>
      </c>
      <c r="AA66" t="e">
        <v>#VALUE!</v>
      </c>
      <c r="AB66">
        <v>0</v>
      </c>
      <c r="AC66">
        <v>0</v>
      </c>
      <c r="AD66">
        <v>2.0216226711243497</v>
      </c>
      <c r="AE66">
        <v>0</v>
      </c>
      <c r="AF66">
        <v>-1.2818263817610651</v>
      </c>
      <c r="AG66" t="e">
        <v>#VALUE!</v>
      </c>
      <c r="AH66">
        <v>0</v>
      </c>
      <c r="AI66" t="e">
        <v>#VALUE!</v>
      </c>
      <c r="AJ66">
        <v>0</v>
      </c>
      <c r="AK66">
        <v>0</v>
      </c>
      <c r="AL66">
        <v>0</v>
      </c>
      <c r="AM66">
        <v>708.22058411868989</v>
      </c>
      <c r="AN66">
        <v>-6.8555457061988747</v>
      </c>
      <c r="AO66">
        <v>0</v>
      </c>
      <c r="AP66">
        <v>0</v>
      </c>
      <c r="AQ66">
        <v>0</v>
      </c>
      <c r="AR66">
        <v>6.1399905537358056E-5</v>
      </c>
      <c r="AS66" t="e">
        <v>#VALUE!</v>
      </c>
      <c r="AT66">
        <v>0</v>
      </c>
      <c r="AU66">
        <v>0</v>
      </c>
      <c r="AV66">
        <v>0</v>
      </c>
      <c r="AW66">
        <v>-0.53696619078722385</v>
      </c>
      <c r="AX66">
        <v>0</v>
      </c>
      <c r="AY66">
        <v>0</v>
      </c>
      <c r="AZ66">
        <v>-5.7976423750538686E-4</v>
      </c>
      <c r="BA66">
        <v>0</v>
      </c>
      <c r="BB66">
        <v>-5.4117756834935147</v>
      </c>
      <c r="BC66">
        <v>0</v>
      </c>
      <c r="BD66">
        <v>0</v>
      </c>
      <c r="BE66">
        <v>0</v>
      </c>
      <c r="BF66">
        <v>0.24883788995676651</v>
      </c>
      <c r="BG66">
        <v>4.6032782806123578</v>
      </c>
      <c r="BH66">
        <v>1.5862648129140098</v>
      </c>
      <c r="BI66">
        <v>0</v>
      </c>
      <c r="BJ66">
        <v>0</v>
      </c>
      <c r="BK66">
        <v>0.24882585300656501</v>
      </c>
      <c r="BL66">
        <v>0</v>
      </c>
      <c r="BM66">
        <v>0</v>
      </c>
      <c r="BN66">
        <v>-3.2036328574545223</v>
      </c>
      <c r="BO66">
        <v>0</v>
      </c>
      <c r="BP66">
        <v>0.1866193897545827</v>
      </c>
      <c r="BQ66">
        <v>0</v>
      </c>
      <c r="BR66">
        <v>2.1707794469845418</v>
      </c>
      <c r="BS66" t="e">
        <v>#VALUE!</v>
      </c>
      <c r="BT66">
        <v>0</v>
      </c>
      <c r="BU66">
        <v>1.2350471213959935E-3</v>
      </c>
      <c r="BV66">
        <v>0</v>
      </c>
      <c r="BW66">
        <v>0</v>
      </c>
      <c r="BX66">
        <v>4.4017325535605778E-6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22.083294454293803</v>
      </c>
      <c r="CH66">
        <v>30.045224627535106</v>
      </c>
      <c r="CI66">
        <v>0</v>
      </c>
      <c r="CJ66">
        <v>-4.499961172093947E-2</v>
      </c>
      <c r="CK66">
        <v>0</v>
      </c>
      <c r="CL66">
        <v>0</v>
      </c>
      <c r="CM66">
        <v>0.28753320269976035</v>
      </c>
      <c r="CN66">
        <v>-8.5314926440857199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 t="e">
        <v>#VALUE!</v>
      </c>
      <c r="CV66">
        <v>2.4882585300612732</v>
      </c>
      <c r="CW66">
        <v>0</v>
      </c>
      <c r="CX66" t="e">
        <v>#VALUE!</v>
      </c>
      <c r="CY66">
        <v>-3.1103231625765754E-3</v>
      </c>
      <c r="CZ66">
        <v>0</v>
      </c>
      <c r="DA66">
        <v>0.98597244253677907</v>
      </c>
      <c r="DB66">
        <v>-1.2759889901287664</v>
      </c>
      <c r="DC66">
        <v>0</v>
      </c>
      <c r="DD66">
        <v>0</v>
      </c>
      <c r="DE66">
        <v>-0.644023825075422</v>
      </c>
      <c r="DF66">
        <v>0</v>
      </c>
      <c r="DG66">
        <v>2.7425989860343947E-2</v>
      </c>
      <c r="DH66">
        <v>-0.46639295822835969</v>
      </c>
      <c r="DI66" t="e">
        <v>#VALUE!</v>
      </c>
      <c r="DJ66">
        <v>0</v>
      </c>
      <c r="DK66">
        <v>1.2441292650306366</v>
      </c>
      <c r="DL66" t="e">
        <v>#VALUE!</v>
      </c>
      <c r="DM66">
        <v>0</v>
      </c>
      <c r="DN66">
        <v>0</v>
      </c>
      <c r="DO66">
        <v>0</v>
      </c>
      <c r="DP66" t="e">
        <v>#VALUE!</v>
      </c>
      <c r="DQ66">
        <v>0</v>
      </c>
      <c r="DR66">
        <v>6.059870112407495E-3</v>
      </c>
      <c r="DS66">
        <v>0</v>
      </c>
      <c r="DT66">
        <v>0</v>
      </c>
      <c r="DU66">
        <v>2.9969767658855062E-2</v>
      </c>
      <c r="DV66">
        <v>0</v>
      </c>
      <c r="DW66">
        <v>0</v>
      </c>
      <c r="DX66">
        <v>0</v>
      </c>
      <c r="DY66">
        <v>0.60900037323878564</v>
      </c>
      <c r="DZ66">
        <v>1.9165811327894744E-3</v>
      </c>
      <c r="EA66">
        <v>0</v>
      </c>
      <c r="EB66">
        <v>9.8049516344748202</v>
      </c>
      <c r="EC66">
        <v>-1.2441292650308355E-2</v>
      </c>
      <c r="ED66">
        <v>206.35572581961992</v>
      </c>
      <c r="EE66" t="e">
        <v>#VALUE!</v>
      </c>
      <c r="EF66">
        <v>0</v>
      </c>
      <c r="EG66">
        <v>0</v>
      </c>
      <c r="EH66" t="e">
        <v>#VALUE!</v>
      </c>
      <c r="EI66">
        <v>0.58999490922894893</v>
      </c>
      <c r="EJ66">
        <v>0</v>
      </c>
      <c r="EK66">
        <v>0</v>
      </c>
      <c r="EL66">
        <v>0</v>
      </c>
      <c r="EM66">
        <v>0</v>
      </c>
      <c r="EN66">
        <v>3.1103231625749572E-2</v>
      </c>
      <c r="EO66">
        <v>0</v>
      </c>
      <c r="EP66">
        <v>0</v>
      </c>
      <c r="EQ66">
        <v>-0.82240053367798893</v>
      </c>
      <c r="ER66">
        <v>0</v>
      </c>
      <c r="ES66">
        <v>0</v>
      </c>
      <c r="ET66">
        <v>0</v>
      </c>
      <c r="EU66">
        <v>2.7009766426999704E-5</v>
      </c>
      <c r="EV66" t="e">
        <v>#VALUE!</v>
      </c>
      <c r="EW66">
        <v>0</v>
      </c>
      <c r="EX66">
        <v>3.9414948213119327</v>
      </c>
      <c r="EY66" t="e">
        <v>#VALUE!</v>
      </c>
      <c r="EZ66">
        <v>0</v>
      </c>
      <c r="FA66">
        <v>0</v>
      </c>
      <c r="FB66" t="e">
        <v>#VALUE!</v>
      </c>
      <c r="FC66">
        <v>7.8044228795373094E-3</v>
      </c>
      <c r="FD66">
        <v>0</v>
      </c>
      <c r="FE66">
        <v>-1.4878609343213611E-2</v>
      </c>
      <c r="FF66" t="e">
        <v>#VALUE!</v>
      </c>
      <c r="FG66">
        <v>3.7323877950919098</v>
      </c>
      <c r="FH66">
        <v>7.4958129406411622</v>
      </c>
      <c r="FI66">
        <v>3.1103231625820627E-2</v>
      </c>
      <c r="FJ66">
        <v>0</v>
      </c>
      <c r="FK66">
        <v>-0.14951198942611738</v>
      </c>
      <c r="FL66">
        <v>37.012845634661403</v>
      </c>
      <c r="FM66">
        <v>-88.104258032409575</v>
      </c>
      <c r="FN66">
        <v>0</v>
      </c>
      <c r="FO66">
        <v>0</v>
      </c>
      <c r="FP66" t="e">
        <v>#VALUE!</v>
      </c>
      <c r="FQ66">
        <v>0</v>
      </c>
      <c r="FR66">
        <v>0.46973549811825449</v>
      </c>
      <c r="FS66">
        <v>3.8353717673167864E-2</v>
      </c>
      <c r="FT66">
        <v>762.67392290353746</v>
      </c>
      <c r="FU66">
        <v>747.15129039563544</v>
      </c>
      <c r="FV66">
        <v>0</v>
      </c>
    </row>
    <row r="67" spans="1:178" x14ac:dyDescent="0.3">
      <c r="A67" t="s">
        <v>215</v>
      </c>
      <c r="B67">
        <v>0</v>
      </c>
      <c r="C67">
        <v>-1.2441292650306579E-2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-50.722977070983816</v>
      </c>
      <c r="P67">
        <v>0</v>
      </c>
      <c r="Q67">
        <v>-1.4898447948741875</v>
      </c>
      <c r="R67">
        <v>-3.1103231625792205E-2</v>
      </c>
      <c r="S67" t="e">
        <v>#VALUE!</v>
      </c>
      <c r="T67" t="e">
        <v>#VALUE!</v>
      </c>
      <c r="U67" t="e">
        <v>#VALUE!</v>
      </c>
      <c r="V67">
        <v>0</v>
      </c>
      <c r="W67">
        <v>0</v>
      </c>
      <c r="X67">
        <v>0</v>
      </c>
      <c r="Y67">
        <v>-9.7484055269291936E-2</v>
      </c>
      <c r="Z67">
        <v>0.14618518864110541</v>
      </c>
      <c r="AA67" t="e">
        <v>#VALUE!</v>
      </c>
      <c r="AB67">
        <v>1.8661938975459563E-4</v>
      </c>
      <c r="AC67">
        <v>0</v>
      </c>
      <c r="AD67">
        <v>3.0170134676914255</v>
      </c>
      <c r="AE67">
        <v>0</v>
      </c>
      <c r="AF67">
        <v>-2.9837905819414638</v>
      </c>
      <c r="AG67" t="e">
        <v>#VALUE!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743.36723585580535</v>
      </c>
      <c r="AN67">
        <v>-6.8555457061988747</v>
      </c>
      <c r="AO67">
        <v>0</v>
      </c>
      <c r="AP67">
        <v>0</v>
      </c>
      <c r="AQ67">
        <v>0</v>
      </c>
      <c r="AR67">
        <v>-6.0201408792483278E-4</v>
      </c>
      <c r="AS67" t="e">
        <v>#VALUE!</v>
      </c>
      <c r="AT67">
        <v>0</v>
      </c>
      <c r="AU67">
        <v>0</v>
      </c>
      <c r="AV67">
        <v>0</v>
      </c>
      <c r="AW67">
        <v>-0.57211284252433714</v>
      </c>
      <c r="AX67">
        <v>0</v>
      </c>
      <c r="AY67">
        <v>0</v>
      </c>
      <c r="AZ67">
        <v>-5.7976423750538686E-4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0.24883788995676651</v>
      </c>
      <c r="BG67">
        <v>-2.018599732511575</v>
      </c>
      <c r="BH67">
        <v>0</v>
      </c>
      <c r="BI67">
        <v>0</v>
      </c>
      <c r="BJ67">
        <v>0</v>
      </c>
      <c r="BK67">
        <v>0.24882585300611026</v>
      </c>
      <c r="BL67">
        <v>0</v>
      </c>
      <c r="BM67">
        <v>0</v>
      </c>
      <c r="BN67">
        <v>-2.4260520668099161</v>
      </c>
      <c r="BO67">
        <v>0</v>
      </c>
      <c r="BP67">
        <v>0.18661938975461112</v>
      </c>
      <c r="BQ67">
        <v>0</v>
      </c>
      <c r="BR67">
        <v>2.1707794469845418</v>
      </c>
      <c r="BS67" t="e">
        <v>#VALUE!</v>
      </c>
      <c r="BT67">
        <v>0</v>
      </c>
      <c r="BU67">
        <v>2.013094460514453E-3</v>
      </c>
      <c r="BV67">
        <v>0</v>
      </c>
      <c r="BW67">
        <v>0</v>
      </c>
      <c r="BX67">
        <v>1.8692371481506598E-2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6.8427109576685012</v>
      </c>
      <c r="CH67">
        <v>29.938823644676091</v>
      </c>
      <c r="CI67">
        <v>0</v>
      </c>
      <c r="CJ67">
        <v>-4.499961172093947E-2</v>
      </c>
      <c r="CK67">
        <v>0</v>
      </c>
      <c r="CL67">
        <v>3.110322666088905E-8</v>
      </c>
      <c r="CM67">
        <v>0.33111134956922017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 t="e">
        <v>#VALUE!</v>
      </c>
      <c r="CV67">
        <v>-0.62206463251531829</v>
      </c>
      <c r="CW67">
        <v>0</v>
      </c>
      <c r="CX67" t="e">
        <v>#VALUE!</v>
      </c>
      <c r="CY67">
        <v>3.1103231625765754E-3</v>
      </c>
      <c r="CZ67">
        <v>0</v>
      </c>
      <c r="DA67">
        <v>0.98846070106684181</v>
      </c>
      <c r="DB67">
        <v>-1.3299885241939648</v>
      </c>
      <c r="DC67">
        <v>0</v>
      </c>
      <c r="DD67">
        <v>0</v>
      </c>
      <c r="DE67">
        <v>-0.90805698112033828</v>
      </c>
      <c r="DF67">
        <v>0</v>
      </c>
      <c r="DG67">
        <v>3.1775683493513895E-2</v>
      </c>
      <c r="DH67">
        <v>-0.93145889707940732</v>
      </c>
      <c r="DI67" t="e">
        <v>#VALUE!</v>
      </c>
      <c r="DJ67">
        <v>0</v>
      </c>
      <c r="DK67">
        <v>1.2441292650306366</v>
      </c>
      <c r="DL67" t="e">
        <v>#VALUE!</v>
      </c>
      <c r="DM67">
        <v>0</v>
      </c>
      <c r="DN67">
        <v>0</v>
      </c>
      <c r="DO67">
        <v>0</v>
      </c>
      <c r="DP67" t="e">
        <v>#VALUE!</v>
      </c>
      <c r="DQ67">
        <v>0</v>
      </c>
      <c r="DR67">
        <v>9.9931511740845025E-3</v>
      </c>
      <c r="DS67">
        <v>0</v>
      </c>
      <c r="DT67">
        <v>0</v>
      </c>
      <c r="DU67">
        <v>2.9969767658855062E-2</v>
      </c>
      <c r="DV67">
        <v>0</v>
      </c>
      <c r="DW67">
        <v>0</v>
      </c>
      <c r="DX67">
        <v>0</v>
      </c>
      <c r="DY67">
        <v>0.60900037323878564</v>
      </c>
      <c r="DZ67">
        <v>1.7615719573271349E-2</v>
      </c>
      <c r="EA67">
        <v>0</v>
      </c>
      <c r="EB67">
        <v>6.694644562108957</v>
      </c>
      <c r="EC67">
        <v>-2.0625280634192222E-2</v>
      </c>
      <c r="ED67">
        <v>222.13616994805761</v>
      </c>
      <c r="EE67" t="e">
        <v>#VALUE!</v>
      </c>
      <c r="EF67">
        <v>0</v>
      </c>
      <c r="EG67">
        <v>0.16301203695064714</v>
      </c>
      <c r="EH67" t="e">
        <v>#VALUE!</v>
      </c>
      <c r="EI67">
        <v>0.61999465037616375</v>
      </c>
      <c r="EJ67">
        <v>0</v>
      </c>
      <c r="EK67">
        <v>0</v>
      </c>
      <c r="EL67">
        <v>1.0264066436503239E-2</v>
      </c>
      <c r="EM67">
        <v>0</v>
      </c>
      <c r="EN67">
        <v>3.1103231625749572E-2</v>
      </c>
      <c r="EO67">
        <v>0</v>
      </c>
      <c r="EP67">
        <v>0</v>
      </c>
      <c r="EQ67">
        <v>0.18559826217439124</v>
      </c>
      <c r="ER67">
        <v>3.1103231624030059E-5</v>
      </c>
      <c r="ES67">
        <v>0</v>
      </c>
      <c r="ET67">
        <v>0</v>
      </c>
      <c r="EU67">
        <v>0</v>
      </c>
      <c r="EV67" t="e">
        <v>#VALUE!</v>
      </c>
      <c r="EW67">
        <v>-0.93309694877297034</v>
      </c>
      <c r="EX67">
        <v>3.9741532145189904</v>
      </c>
      <c r="EY67" t="e">
        <v>#VALUE!</v>
      </c>
      <c r="EZ67">
        <v>0</v>
      </c>
      <c r="FA67">
        <v>0</v>
      </c>
      <c r="FB67" t="e">
        <v>#VALUE!</v>
      </c>
      <c r="FC67">
        <v>7.8044228795373094E-3</v>
      </c>
      <c r="FD67">
        <v>0</v>
      </c>
      <c r="FE67">
        <v>-1.75070069108898E-2</v>
      </c>
      <c r="FF67" t="e">
        <v>#VALUE!</v>
      </c>
      <c r="FG67">
        <v>3.4213554788342506</v>
      </c>
      <c r="FH67">
        <v>7.4274517122329016</v>
      </c>
      <c r="FI67">
        <v>0</v>
      </c>
      <c r="FJ67">
        <v>0</v>
      </c>
      <c r="FK67">
        <v>-0.14207541707951635</v>
      </c>
      <c r="FL67">
        <v>47.89897670367958</v>
      </c>
      <c r="FM67">
        <v>-99.96423128363034</v>
      </c>
      <c r="FN67">
        <v>0</v>
      </c>
      <c r="FO67">
        <v>0</v>
      </c>
      <c r="FP67" t="e">
        <v>#VALUE!</v>
      </c>
      <c r="FQ67">
        <v>0</v>
      </c>
      <c r="FR67">
        <v>0.46973549811825449</v>
      </c>
      <c r="FS67">
        <v>0</v>
      </c>
      <c r="FT67">
        <v>911.98747490876121</v>
      </c>
      <c r="FU67">
        <v>868.57378762558074</v>
      </c>
      <c r="FV67">
        <v>0</v>
      </c>
    </row>
    <row r="68" spans="1:178" x14ac:dyDescent="0.3">
      <c r="A68" t="s">
        <v>216</v>
      </c>
      <c r="B68">
        <v>0</v>
      </c>
      <c r="C68">
        <v>0</v>
      </c>
      <c r="D68">
        <v>0</v>
      </c>
      <c r="E68">
        <v>-3.11032316346882E-7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81.167912683350409</v>
      </c>
      <c r="P68">
        <v>0</v>
      </c>
      <c r="Q68">
        <v>-4.0838543124630675</v>
      </c>
      <c r="R68">
        <v>-3.1103231625792205E-2</v>
      </c>
      <c r="S68" t="e">
        <v>#VALUE!</v>
      </c>
      <c r="T68" t="e">
        <v>#VALUE!</v>
      </c>
      <c r="U68" t="e">
        <v>#VALUE!</v>
      </c>
      <c r="V68">
        <v>0</v>
      </c>
      <c r="W68">
        <v>0</v>
      </c>
      <c r="X68">
        <v>0</v>
      </c>
      <c r="Y68">
        <v>-0.7667560191259688</v>
      </c>
      <c r="Z68">
        <v>0.16795745077913438</v>
      </c>
      <c r="AA68" t="e">
        <v>#VALUE!</v>
      </c>
      <c r="AB68">
        <v>1.5551615812882738E-4</v>
      </c>
      <c r="AC68">
        <v>0</v>
      </c>
      <c r="AD68">
        <v>3.1414263942108818</v>
      </c>
      <c r="AE68">
        <v>0</v>
      </c>
      <c r="AF68">
        <v>-2.9841936798233339</v>
      </c>
      <c r="AG68" t="e">
        <v>#VALUE!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164.84712761655919</v>
      </c>
      <c r="AN68">
        <v>-6.8555457061988747</v>
      </c>
      <c r="AO68">
        <v>0</v>
      </c>
      <c r="AP68">
        <v>0</v>
      </c>
      <c r="AQ68">
        <v>0</v>
      </c>
      <c r="AR68">
        <v>-6.1037870292326827E-4</v>
      </c>
      <c r="AS68" t="e">
        <v>#VALUE!</v>
      </c>
      <c r="AT68">
        <v>0</v>
      </c>
      <c r="AU68">
        <v>0</v>
      </c>
      <c r="AV68">
        <v>0</v>
      </c>
      <c r="AW68">
        <v>-0.28030232341140326</v>
      </c>
      <c r="AX68">
        <v>0</v>
      </c>
      <c r="AY68">
        <v>0</v>
      </c>
      <c r="AZ68">
        <v>-5.7976423750538686E-4</v>
      </c>
      <c r="BA68">
        <v>-3.1103231625763783E-2</v>
      </c>
      <c r="BB68">
        <v>0</v>
      </c>
      <c r="BC68">
        <v>0</v>
      </c>
      <c r="BD68">
        <v>0</v>
      </c>
      <c r="BE68">
        <v>0</v>
      </c>
      <c r="BF68">
        <v>0.24883788995676651</v>
      </c>
      <c r="BG68">
        <v>-2.3016391403070884</v>
      </c>
      <c r="BH68">
        <v>0</v>
      </c>
      <c r="BI68">
        <v>0</v>
      </c>
      <c r="BJ68">
        <v>0</v>
      </c>
      <c r="BK68">
        <v>0.3421355478831174</v>
      </c>
      <c r="BL68">
        <v>0</v>
      </c>
      <c r="BM68">
        <v>0</v>
      </c>
      <c r="BN68">
        <v>-2.7681876146934883</v>
      </c>
      <c r="BO68">
        <v>0</v>
      </c>
      <c r="BP68">
        <v>0.15551615812883313</v>
      </c>
      <c r="BQ68">
        <v>0</v>
      </c>
      <c r="BR68">
        <v>0</v>
      </c>
      <c r="BS68" t="e">
        <v>#VALUE!</v>
      </c>
      <c r="BT68">
        <v>0</v>
      </c>
      <c r="BU68">
        <v>2.5628129054182658E-3</v>
      </c>
      <c r="BV68">
        <v>0</v>
      </c>
      <c r="BW68">
        <v>0</v>
      </c>
      <c r="BX68">
        <v>1.8687969748953037E-2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3.1103231625765844</v>
      </c>
      <c r="CH68">
        <v>32.509583309999698</v>
      </c>
      <c r="CI68">
        <v>0</v>
      </c>
      <c r="CJ68">
        <v>-4.499961172093947E-2</v>
      </c>
      <c r="CK68">
        <v>0</v>
      </c>
      <c r="CL68">
        <v>3.1103231625763783E-2</v>
      </c>
      <c r="CM68">
        <v>0.34725694379645944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 t="e">
        <v>#VALUE!</v>
      </c>
      <c r="CV68">
        <v>-0.93309694877297744</v>
      </c>
      <c r="CW68">
        <v>0</v>
      </c>
      <c r="CX68" t="e">
        <v>#VALUE!</v>
      </c>
      <c r="CY68">
        <v>0</v>
      </c>
      <c r="CZ68">
        <v>0</v>
      </c>
      <c r="DA68">
        <v>2.5476657024664853</v>
      </c>
      <c r="DB68">
        <v>-1.0759907158141289</v>
      </c>
      <c r="DC68">
        <v>0</v>
      </c>
      <c r="DD68">
        <v>0</v>
      </c>
      <c r="DE68">
        <v>-0.43937295885042449</v>
      </c>
      <c r="DF68">
        <v>0</v>
      </c>
      <c r="DG68">
        <v>2.4434387732885199E-2</v>
      </c>
      <c r="DH68">
        <v>-1.24214596746602</v>
      </c>
      <c r="DI68" t="e">
        <v>#VALUE!</v>
      </c>
      <c r="DJ68">
        <v>0</v>
      </c>
      <c r="DK68">
        <v>0.93309694877297833</v>
      </c>
      <c r="DL68" t="e">
        <v>#VALUE!</v>
      </c>
      <c r="DM68">
        <v>0</v>
      </c>
      <c r="DN68">
        <v>0</v>
      </c>
      <c r="DO68">
        <v>0</v>
      </c>
      <c r="DP68" t="e">
        <v>#VALUE!</v>
      </c>
      <c r="DQ68">
        <v>0</v>
      </c>
      <c r="DR68">
        <v>6.2407039520699925E-3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0.73217489347143783</v>
      </c>
      <c r="DZ68">
        <v>2.3666542253735656E-2</v>
      </c>
      <c r="EA68">
        <v>0</v>
      </c>
      <c r="EB68">
        <v>7.3202856612525888</v>
      </c>
      <c r="EC68">
        <v>-1.8565993744829257E-2</v>
      </c>
      <c r="ED68">
        <v>223.6926351280988</v>
      </c>
      <c r="EE68" t="e">
        <v>#VALUE!</v>
      </c>
      <c r="EF68">
        <v>0</v>
      </c>
      <c r="EG68">
        <v>0.16301203695064714</v>
      </c>
      <c r="EH68" t="e">
        <v>#VALUE!</v>
      </c>
      <c r="EI68">
        <v>0.64999439152337501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0.10530625364184587</v>
      </c>
      <c r="ER68">
        <v>6.2206463251612831E-5</v>
      </c>
      <c r="ES68">
        <v>-0.77758079064414809</v>
      </c>
      <c r="ET68">
        <v>0</v>
      </c>
      <c r="EU68">
        <v>0</v>
      </c>
      <c r="EV68" t="e">
        <v>#VALUE!</v>
      </c>
      <c r="EW68">
        <v>-0.93309694877297034</v>
      </c>
      <c r="EX68">
        <v>2.0502012379352443</v>
      </c>
      <c r="EY68" t="e">
        <v>#VALUE!</v>
      </c>
      <c r="EZ68">
        <v>0</v>
      </c>
      <c r="FA68">
        <v>0</v>
      </c>
      <c r="FB68" t="e">
        <v>#VALUE!</v>
      </c>
      <c r="FC68">
        <v>0</v>
      </c>
      <c r="FD68">
        <v>0</v>
      </c>
      <c r="FE68">
        <v>3.180015320886298E-2</v>
      </c>
      <c r="FF68" t="e">
        <v>#VALUE!</v>
      </c>
      <c r="FG68">
        <v>1.2441292650306366</v>
      </c>
      <c r="FH68">
        <v>4.9553710377360884</v>
      </c>
      <c r="FI68">
        <v>0</v>
      </c>
      <c r="FJ68">
        <v>0</v>
      </c>
      <c r="FK68">
        <v>-0.14954869145123201</v>
      </c>
      <c r="FL68">
        <v>37.323877950919098</v>
      </c>
      <c r="FM68">
        <v>-107.59416503374703</v>
      </c>
      <c r="FN68">
        <v>0</v>
      </c>
      <c r="FO68">
        <v>0</v>
      </c>
      <c r="FP68" t="e">
        <v>#VALUE!</v>
      </c>
      <c r="FQ68">
        <v>0</v>
      </c>
      <c r="FR68">
        <v>0.46973549811825449</v>
      </c>
      <c r="FS68">
        <v>0</v>
      </c>
      <c r="FT68">
        <v>436.95420433110849</v>
      </c>
      <c r="FU68">
        <v>405.84602718080714</v>
      </c>
      <c r="FV68">
        <v>0</v>
      </c>
    </row>
    <row r="69" spans="1:178" x14ac:dyDescent="0.3">
      <c r="A69" t="s">
        <v>217</v>
      </c>
      <c r="B69">
        <v>0</v>
      </c>
      <c r="C69">
        <v>0</v>
      </c>
      <c r="D69">
        <v>0</v>
      </c>
      <c r="E69">
        <v>-3.11032316346882E-7</v>
      </c>
      <c r="F69">
        <v>0</v>
      </c>
      <c r="G69">
        <v>0</v>
      </c>
      <c r="H69">
        <v>0</v>
      </c>
      <c r="I69">
        <v>0</v>
      </c>
      <c r="J69">
        <v>-1.025711268700821</v>
      </c>
      <c r="K69">
        <v>0</v>
      </c>
      <c r="L69">
        <v>0</v>
      </c>
      <c r="M69">
        <v>0</v>
      </c>
      <c r="N69">
        <v>0</v>
      </c>
      <c r="O69">
        <v>371.69755915357314</v>
      </c>
      <c r="P69">
        <v>0</v>
      </c>
      <c r="Q69">
        <v>-0.58163043140181969</v>
      </c>
      <c r="R69">
        <v>0</v>
      </c>
      <c r="S69" t="e">
        <v>#VALUE!</v>
      </c>
      <c r="T69" t="e">
        <v>#VALUE!</v>
      </c>
      <c r="U69" t="e">
        <v>#VALUE!</v>
      </c>
      <c r="V69">
        <v>0</v>
      </c>
      <c r="W69">
        <v>0</v>
      </c>
      <c r="X69">
        <v>0</v>
      </c>
      <c r="Y69">
        <v>-0.789452205204348</v>
      </c>
      <c r="Z69">
        <v>0.14618518864110541</v>
      </c>
      <c r="AA69" t="e">
        <v>#VALUE!</v>
      </c>
      <c r="AB69">
        <v>1.5551615812882738E-4</v>
      </c>
      <c r="AC69">
        <v>0</v>
      </c>
      <c r="AD69">
        <v>3.1414263786734473</v>
      </c>
      <c r="AE69">
        <v>0</v>
      </c>
      <c r="AF69">
        <v>-2.9859102360735283</v>
      </c>
      <c r="AG69" t="e">
        <v>#VALUE!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130.01150819570148</v>
      </c>
      <c r="AN69">
        <v>0.66211097633044114</v>
      </c>
      <c r="AO69">
        <v>0</v>
      </c>
      <c r="AP69">
        <v>0</v>
      </c>
      <c r="AQ69">
        <v>0</v>
      </c>
      <c r="AR69">
        <v>-6.4092622837702725E-4</v>
      </c>
      <c r="AS69" t="e">
        <v>#VALUE!</v>
      </c>
      <c r="AT69">
        <v>0</v>
      </c>
      <c r="AU69">
        <v>0</v>
      </c>
      <c r="AV69">
        <v>0</v>
      </c>
      <c r="AW69">
        <v>-0.28328823364747535</v>
      </c>
      <c r="AX69">
        <v>0</v>
      </c>
      <c r="AY69">
        <v>0</v>
      </c>
      <c r="AZ69">
        <v>-5.7976423750538686E-4</v>
      </c>
      <c r="BA69">
        <v>-3.1103231625763783E-2</v>
      </c>
      <c r="BB69">
        <v>1.2441292650300362E-4</v>
      </c>
      <c r="BC69">
        <v>0</v>
      </c>
      <c r="BD69">
        <v>0</v>
      </c>
      <c r="BE69">
        <v>0</v>
      </c>
      <c r="BF69">
        <v>0</v>
      </c>
      <c r="BG69">
        <v>-2.6126714565634757</v>
      </c>
      <c r="BH69">
        <v>0</v>
      </c>
      <c r="BI69">
        <v>0</v>
      </c>
      <c r="BJ69">
        <v>0</v>
      </c>
      <c r="BK69">
        <v>0.27992908463147614</v>
      </c>
      <c r="BL69">
        <v>0</v>
      </c>
      <c r="BM69">
        <v>0</v>
      </c>
      <c r="BN69">
        <v>-3.0481166993249644</v>
      </c>
      <c r="BO69">
        <v>0</v>
      </c>
      <c r="BP69">
        <v>0.15551615812883313</v>
      </c>
      <c r="BQ69">
        <v>0</v>
      </c>
      <c r="BR69">
        <v>0</v>
      </c>
      <c r="BS69" t="e">
        <v>#VALUE!</v>
      </c>
      <c r="BT69">
        <v>0</v>
      </c>
      <c r="BU69">
        <v>2.5628129762683693E-3</v>
      </c>
      <c r="BV69">
        <v>0</v>
      </c>
      <c r="BW69">
        <v>0</v>
      </c>
      <c r="BX69">
        <v>1.8675437087495084E-2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-5.9096140088955309</v>
      </c>
      <c r="CH69">
        <v>34.712619420857834</v>
      </c>
      <c r="CI69">
        <v>0</v>
      </c>
      <c r="CJ69">
        <v>-4.499961172093947E-2</v>
      </c>
      <c r="CK69">
        <v>0</v>
      </c>
      <c r="CL69">
        <v>0</v>
      </c>
      <c r="CM69">
        <v>0.34029983515287299</v>
      </c>
      <c r="CN69">
        <v>0.54799568090572615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 t="e">
        <v>#VALUE!</v>
      </c>
      <c r="CV69">
        <v>-1.5551615812882957</v>
      </c>
      <c r="CW69">
        <v>0</v>
      </c>
      <c r="CX69" t="e">
        <v>#VALUE!</v>
      </c>
      <c r="CY69">
        <v>0</v>
      </c>
      <c r="CZ69">
        <v>0</v>
      </c>
      <c r="DA69">
        <v>2.5495318963640319</v>
      </c>
      <c r="DB69">
        <v>-0.89399228618769655</v>
      </c>
      <c r="DC69">
        <v>0</v>
      </c>
      <c r="DD69">
        <v>0</v>
      </c>
      <c r="DE69">
        <v>-0.43284283537059531</v>
      </c>
      <c r="DF69">
        <v>0</v>
      </c>
      <c r="DG69">
        <v>1.1895741967588691E-2</v>
      </c>
      <c r="DH69">
        <v>-0.30845214767814255</v>
      </c>
      <c r="DI69" t="e">
        <v>#VALUE!</v>
      </c>
      <c r="DJ69">
        <v>0</v>
      </c>
      <c r="DK69">
        <v>0.31103231625765915</v>
      </c>
      <c r="DL69" t="e">
        <v>#VALUE!</v>
      </c>
      <c r="DM69">
        <v>0</v>
      </c>
      <c r="DN69">
        <v>0</v>
      </c>
      <c r="DO69">
        <v>0</v>
      </c>
      <c r="DP69" t="e">
        <v>#VALUE!</v>
      </c>
      <c r="DQ69">
        <v>0</v>
      </c>
      <c r="DR69">
        <v>8.3328601001486646E-4</v>
      </c>
      <c r="DS69">
        <v>0</v>
      </c>
      <c r="DT69">
        <v>0</v>
      </c>
      <c r="DU69">
        <v>9.9599079344443453E-3</v>
      </c>
      <c r="DV69">
        <v>0</v>
      </c>
      <c r="DW69">
        <v>0</v>
      </c>
      <c r="DX69">
        <v>0</v>
      </c>
      <c r="DY69">
        <v>0.75776230910392428</v>
      </c>
      <c r="DZ69">
        <v>1.9034275761256936E-2</v>
      </c>
      <c r="EA69">
        <v>0</v>
      </c>
      <c r="EB69">
        <v>10.430659524802122</v>
      </c>
      <c r="EC69">
        <v>-6.2206463251470723E-3</v>
      </c>
      <c r="ED69">
        <v>190.44508724456455</v>
      </c>
      <c r="EE69" t="e">
        <v>#VALUE!</v>
      </c>
      <c r="EF69">
        <v>0</v>
      </c>
      <c r="EG69">
        <v>0.16301203695064714</v>
      </c>
      <c r="EH69" t="e">
        <v>#VALUE!</v>
      </c>
      <c r="EI69">
        <v>0.61999465037616375</v>
      </c>
      <c r="EJ69">
        <v>0</v>
      </c>
      <c r="EK69">
        <v>0</v>
      </c>
      <c r="EL69">
        <v>0</v>
      </c>
      <c r="EM69">
        <v>0</v>
      </c>
      <c r="EN69">
        <v>3.1103231625777994E-2</v>
      </c>
      <c r="EO69">
        <v>0</v>
      </c>
      <c r="EP69">
        <v>-2.331125003888701E-2</v>
      </c>
      <c r="EQ69">
        <v>0.23875501732745263</v>
      </c>
      <c r="ER69">
        <v>9.330969487564289E-5</v>
      </c>
      <c r="ES69">
        <v>-0.77758079064414809</v>
      </c>
      <c r="ET69">
        <v>0</v>
      </c>
      <c r="EU69">
        <v>0</v>
      </c>
      <c r="EV69" t="e">
        <v>#VALUE!</v>
      </c>
      <c r="EW69">
        <v>0</v>
      </c>
      <c r="EX69">
        <v>2.5147236477909551</v>
      </c>
      <c r="EY69" t="e">
        <v>#VALUE!</v>
      </c>
      <c r="EZ69">
        <v>0</v>
      </c>
      <c r="FA69">
        <v>0</v>
      </c>
      <c r="FB69" t="e">
        <v>#VALUE!</v>
      </c>
      <c r="FC69">
        <v>0</v>
      </c>
      <c r="FD69">
        <v>0</v>
      </c>
      <c r="FE69">
        <v>-1.2968105648056394E-2</v>
      </c>
      <c r="FF69" t="e">
        <v>#VALUE!</v>
      </c>
      <c r="FG69">
        <v>-1.2441292650306401</v>
      </c>
      <c r="FH69">
        <v>2.4497084382932419</v>
      </c>
      <c r="FI69">
        <v>0</v>
      </c>
      <c r="FJ69">
        <v>0</v>
      </c>
      <c r="FK69">
        <v>-6.2934276693113883E-3</v>
      </c>
      <c r="FL69">
        <v>27.05981151441631</v>
      </c>
      <c r="FM69">
        <v>-112.76041180678678</v>
      </c>
      <c r="FN69">
        <v>0</v>
      </c>
      <c r="FO69">
        <v>0</v>
      </c>
      <c r="FP69" t="e">
        <v>#VALUE!</v>
      </c>
      <c r="FQ69">
        <v>0</v>
      </c>
      <c r="FR69">
        <v>-1.660912568815856E-5</v>
      </c>
      <c r="FS69">
        <v>0</v>
      </c>
      <c r="FT69">
        <v>646.20796679892374</v>
      </c>
      <c r="FU69">
        <v>578.15647095549502</v>
      </c>
      <c r="FV69">
        <v>0</v>
      </c>
    </row>
    <row r="70" spans="1:178" x14ac:dyDescent="0.3">
      <c r="A70" t="s">
        <v>218</v>
      </c>
      <c r="B70">
        <v>0</v>
      </c>
      <c r="C70">
        <v>-6.5316786414082451E-4</v>
      </c>
      <c r="D70">
        <v>0</v>
      </c>
      <c r="E70">
        <v>-4.9765173089484023</v>
      </c>
      <c r="F70">
        <v>0</v>
      </c>
      <c r="G70">
        <v>0</v>
      </c>
      <c r="H70">
        <v>0</v>
      </c>
      <c r="I70">
        <v>0</v>
      </c>
      <c r="J70">
        <v>-10.155587384529255</v>
      </c>
      <c r="K70">
        <v>0</v>
      </c>
      <c r="L70">
        <v>0</v>
      </c>
      <c r="M70">
        <v>0</v>
      </c>
      <c r="N70">
        <v>0</v>
      </c>
      <c r="O70">
        <v>474.17382185443779</v>
      </c>
      <c r="P70">
        <v>0</v>
      </c>
      <c r="Q70">
        <v>4.2269291779415852</v>
      </c>
      <c r="R70">
        <v>0</v>
      </c>
      <c r="S70" t="e">
        <v>#VALUE!</v>
      </c>
      <c r="T70" t="e">
        <v>#VALUE!</v>
      </c>
      <c r="U70" t="e">
        <v>#VALUE!</v>
      </c>
      <c r="V70">
        <v>0</v>
      </c>
      <c r="W70">
        <v>0</v>
      </c>
      <c r="X70">
        <v>9.2681720630793052E-2</v>
      </c>
      <c r="Y70">
        <v>-6.2291919606856538E-2</v>
      </c>
      <c r="Z70">
        <v>0.11197163385276099</v>
      </c>
      <c r="AA70" t="e">
        <v>#VALUE!</v>
      </c>
      <c r="AB70">
        <v>1.5551615812882738E-4</v>
      </c>
      <c r="AC70">
        <v>0</v>
      </c>
      <c r="AD70">
        <v>5.1009299711019551</v>
      </c>
      <c r="AE70">
        <v>0</v>
      </c>
      <c r="AF70">
        <v>-1.7040838543124632</v>
      </c>
      <c r="AG70" t="e">
        <v>#VALUE!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80.246337594476245</v>
      </c>
      <c r="AN70">
        <v>2.2643692264626294</v>
      </c>
      <c r="AO70">
        <v>0</v>
      </c>
      <c r="AP70">
        <v>0</v>
      </c>
      <c r="AQ70">
        <v>0</v>
      </c>
      <c r="AR70">
        <v>-7.2558565227889024E-4</v>
      </c>
      <c r="AS70" t="e">
        <v>#VALUE!</v>
      </c>
      <c r="AT70">
        <v>0</v>
      </c>
      <c r="AU70">
        <v>0</v>
      </c>
      <c r="AV70">
        <v>0</v>
      </c>
      <c r="AW70">
        <v>-0.28328823364747535</v>
      </c>
      <c r="AX70">
        <v>0</v>
      </c>
      <c r="AY70">
        <v>0</v>
      </c>
      <c r="AZ70">
        <v>0</v>
      </c>
      <c r="BA70">
        <v>-3.1103231625763783E-2</v>
      </c>
      <c r="BB70">
        <v>1.2441292650300362E-4</v>
      </c>
      <c r="BC70">
        <v>0</v>
      </c>
      <c r="BD70">
        <v>0</v>
      </c>
      <c r="BE70">
        <v>0</v>
      </c>
      <c r="BF70">
        <v>0</v>
      </c>
      <c r="BG70">
        <v>-2.6748779198151169</v>
      </c>
      <c r="BH70">
        <v>0</v>
      </c>
      <c r="BI70">
        <v>0</v>
      </c>
      <c r="BJ70">
        <v>0</v>
      </c>
      <c r="BK70">
        <v>0.21772262137983489</v>
      </c>
      <c r="BL70">
        <v>0</v>
      </c>
      <c r="BM70">
        <v>0</v>
      </c>
      <c r="BN70">
        <v>-3.0481166993249644</v>
      </c>
      <c r="BO70">
        <v>0</v>
      </c>
      <c r="BP70">
        <v>0.1866193897545827</v>
      </c>
      <c r="BQ70">
        <v>0</v>
      </c>
      <c r="BR70">
        <v>-2.1710055674784607</v>
      </c>
      <c r="BS70" t="e">
        <v>#VALUE!</v>
      </c>
      <c r="BT70">
        <v>0</v>
      </c>
      <c r="BU70">
        <v>1.7049236415662694E-3</v>
      </c>
      <c r="BV70">
        <v>-3.0761096077882493</v>
      </c>
      <c r="BW70">
        <v>0</v>
      </c>
      <c r="BX70">
        <v>1.8687969748953037E-2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36.220034120244122</v>
      </c>
      <c r="CI70">
        <v>0</v>
      </c>
      <c r="CJ70">
        <v>0</v>
      </c>
      <c r="CK70">
        <v>0</v>
      </c>
      <c r="CL70">
        <v>0</v>
      </c>
      <c r="CM70">
        <v>0.35185064228173335</v>
      </c>
      <c r="CN70">
        <v>0.54799568090572615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 t="e">
        <v>#VALUE!</v>
      </c>
      <c r="CV70">
        <v>0</v>
      </c>
      <c r="CW70">
        <v>0</v>
      </c>
      <c r="CX70" t="e">
        <v>#VALUE!</v>
      </c>
      <c r="CY70">
        <v>0</v>
      </c>
      <c r="CZ70">
        <v>0</v>
      </c>
      <c r="DA70">
        <v>3.5460794376535727</v>
      </c>
      <c r="DB70">
        <v>-0.98999145785886355</v>
      </c>
      <c r="DC70">
        <v>0</v>
      </c>
      <c r="DD70">
        <v>0</v>
      </c>
      <c r="DE70">
        <v>-0.49114522098846103</v>
      </c>
      <c r="DF70">
        <v>0</v>
      </c>
      <c r="DG70">
        <v>6.7633977170267201E-3</v>
      </c>
      <c r="DH70">
        <v>-0.61922661814562563</v>
      </c>
      <c r="DI70" t="e">
        <v>#VALUE!</v>
      </c>
      <c r="DJ70">
        <v>0</v>
      </c>
      <c r="DK70">
        <v>0.31103231625765915</v>
      </c>
      <c r="DL70" t="e">
        <v>#VALUE!</v>
      </c>
      <c r="DM70">
        <v>0</v>
      </c>
      <c r="DN70">
        <v>0</v>
      </c>
      <c r="DO70">
        <v>0</v>
      </c>
      <c r="DP70" t="e">
        <v>#VALUE!</v>
      </c>
      <c r="DQ70">
        <v>0</v>
      </c>
      <c r="DR70">
        <v>7.1943285337376928E-2</v>
      </c>
      <c r="DS70">
        <v>0</v>
      </c>
      <c r="DT70">
        <v>0</v>
      </c>
      <c r="DU70">
        <v>2.4929768903007243E-2</v>
      </c>
      <c r="DV70">
        <v>-0.62729899536561851</v>
      </c>
      <c r="DW70">
        <v>0</v>
      </c>
      <c r="DX70">
        <v>0</v>
      </c>
      <c r="DY70">
        <v>0.43462952940811306</v>
      </c>
      <c r="DZ70">
        <v>3.1991944263012329E-2</v>
      </c>
      <c r="EA70">
        <v>-3.1103231625763783E-2</v>
      </c>
      <c r="EB70">
        <v>7.4684945958971127</v>
      </c>
      <c r="EC70">
        <v>-6.2206463251470723E-3</v>
      </c>
      <c r="ED70">
        <v>200.6780504494418</v>
      </c>
      <c r="EE70" t="e">
        <v>#VALUE!</v>
      </c>
      <c r="EF70">
        <v>0</v>
      </c>
      <c r="EG70">
        <v>0.16301203695064714</v>
      </c>
      <c r="EH70" t="e">
        <v>#VALUE!</v>
      </c>
      <c r="EI70">
        <v>0.57999499551317513</v>
      </c>
      <c r="EJ70">
        <v>0</v>
      </c>
      <c r="EK70">
        <v>0</v>
      </c>
      <c r="EL70">
        <v>0</v>
      </c>
      <c r="EM70">
        <v>0</v>
      </c>
      <c r="EN70">
        <v>3.1103231625777994E-2</v>
      </c>
      <c r="EO70">
        <v>0</v>
      </c>
      <c r="EP70">
        <v>0</v>
      </c>
      <c r="EQ70">
        <v>-1.361316821934011E-2</v>
      </c>
      <c r="ER70">
        <v>1.2441292650322566E-4</v>
      </c>
      <c r="ES70">
        <v>-0.5483552285169111</v>
      </c>
      <c r="ET70">
        <v>0</v>
      </c>
      <c r="EU70">
        <v>9.7294160491401271E-3</v>
      </c>
      <c r="EV70" t="e">
        <v>#VALUE!</v>
      </c>
      <c r="EW70">
        <v>0</v>
      </c>
      <c r="EX70">
        <v>2.001803987434295</v>
      </c>
      <c r="EY70" t="e">
        <v>#VALUE!</v>
      </c>
      <c r="EZ70">
        <v>0</v>
      </c>
      <c r="FA70">
        <v>0</v>
      </c>
      <c r="FB70" t="e">
        <v>#VALUE!</v>
      </c>
      <c r="FC70">
        <v>0</v>
      </c>
      <c r="FD70">
        <v>0</v>
      </c>
      <c r="FE70">
        <v>-5.4645063485168066E-3</v>
      </c>
      <c r="FF70" t="e">
        <v>#VALUE!</v>
      </c>
      <c r="FG70">
        <v>-1.8661938975459584</v>
      </c>
      <c r="FH70">
        <v>-8.0519154544928639E-2</v>
      </c>
      <c r="FI70">
        <v>1.3276103386488103E-3</v>
      </c>
      <c r="FJ70">
        <v>0</v>
      </c>
      <c r="FK70">
        <v>-3.7216825882647464E-3</v>
      </c>
      <c r="FL70">
        <v>17.106777394171274</v>
      </c>
      <c r="FM70">
        <v>-86.024384933594604</v>
      </c>
      <c r="FN70">
        <v>0</v>
      </c>
      <c r="FO70">
        <v>0</v>
      </c>
      <c r="FP70" t="e">
        <v>#VALUE!</v>
      </c>
      <c r="FQ70">
        <v>0</v>
      </c>
      <c r="FR70">
        <v>-0.46975210724394267</v>
      </c>
      <c r="FS70">
        <v>0</v>
      </c>
      <c r="FT70">
        <v>718.94325085616583</v>
      </c>
      <c r="FU70">
        <v>575.47850838138402</v>
      </c>
      <c r="FV70">
        <v>0</v>
      </c>
    </row>
    <row r="71" spans="1:178" x14ac:dyDescent="0.3">
      <c r="A71" t="s">
        <v>219</v>
      </c>
      <c r="B71">
        <v>0</v>
      </c>
      <c r="C71">
        <v>-6.5074181207425141E-4</v>
      </c>
      <c r="D71">
        <v>0</v>
      </c>
      <c r="E71">
        <v>-6.8427112064943501</v>
      </c>
      <c r="F71">
        <v>0</v>
      </c>
      <c r="G71">
        <v>0</v>
      </c>
      <c r="H71">
        <v>0</v>
      </c>
      <c r="I71">
        <v>0</v>
      </c>
      <c r="J71">
        <v>-30.168981680196573</v>
      </c>
      <c r="K71">
        <v>0</v>
      </c>
      <c r="L71">
        <v>0</v>
      </c>
      <c r="M71">
        <v>0.18709215887530561</v>
      </c>
      <c r="N71">
        <v>0</v>
      </c>
      <c r="O71">
        <v>483.37461361089987</v>
      </c>
      <c r="P71">
        <v>0</v>
      </c>
      <c r="Q71">
        <v>-2.2985288171441027</v>
      </c>
      <c r="R71">
        <v>0</v>
      </c>
      <c r="S71" t="e">
        <v>#VALUE!</v>
      </c>
      <c r="T71" t="e">
        <v>#VALUE!</v>
      </c>
      <c r="U71" t="e">
        <v>#VALUE!</v>
      </c>
      <c r="V71">
        <v>0</v>
      </c>
      <c r="W71">
        <v>0</v>
      </c>
      <c r="X71">
        <v>9.2681720630793052E-2</v>
      </c>
      <c r="Y71">
        <v>0.23454243678672526</v>
      </c>
      <c r="Z71">
        <v>8.3978725389563635E-2</v>
      </c>
      <c r="AA71" t="e">
        <v>#VALUE!</v>
      </c>
      <c r="AB71">
        <v>5.3497558396321809E-6</v>
      </c>
      <c r="AC71">
        <v>0</v>
      </c>
      <c r="AD71">
        <v>5.1009749774804192</v>
      </c>
      <c r="AE71">
        <v>0</v>
      </c>
      <c r="AF71">
        <v>-2.1196541320643216E-3</v>
      </c>
      <c r="AG71" t="e">
        <v>#VALUE!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45.099685857360782</v>
      </c>
      <c r="AN71">
        <v>2.2643692264626294</v>
      </c>
      <c r="AO71">
        <v>0</v>
      </c>
      <c r="AP71">
        <v>0</v>
      </c>
      <c r="AQ71">
        <v>0</v>
      </c>
      <c r="AR71">
        <v>-5.1631364498771424E-5</v>
      </c>
      <c r="AS71" t="e">
        <v>#VALUE!</v>
      </c>
      <c r="AT71">
        <v>0</v>
      </c>
      <c r="AU71">
        <v>0</v>
      </c>
      <c r="AV71">
        <v>0</v>
      </c>
      <c r="AW71">
        <v>-0.26767441137134185</v>
      </c>
      <c r="AX71">
        <v>0</v>
      </c>
      <c r="AY71">
        <v>0</v>
      </c>
      <c r="AZ71">
        <v>0</v>
      </c>
      <c r="BA71">
        <v>0.65928680289881925</v>
      </c>
      <c r="BB71">
        <v>1.2441292650300362E-4</v>
      </c>
      <c r="BC71">
        <v>0</v>
      </c>
      <c r="BD71">
        <v>0</v>
      </c>
      <c r="BE71">
        <v>0</v>
      </c>
      <c r="BF71">
        <v>0</v>
      </c>
      <c r="BG71">
        <v>-2.646885011352424</v>
      </c>
      <c r="BH71">
        <v>0</v>
      </c>
      <c r="BI71">
        <v>0</v>
      </c>
      <c r="BJ71">
        <v>0</v>
      </c>
      <c r="BK71">
        <v>0.24882585300611026</v>
      </c>
      <c r="BL71">
        <v>0</v>
      </c>
      <c r="BM71">
        <v>0</v>
      </c>
      <c r="BN71">
        <v>-3.0481166993249644</v>
      </c>
      <c r="BO71">
        <v>0</v>
      </c>
      <c r="BP71">
        <v>0.15551615812881892</v>
      </c>
      <c r="BQ71">
        <v>0</v>
      </c>
      <c r="BR71">
        <v>-2.1710055674784607</v>
      </c>
      <c r="BS71" t="e">
        <v>#VALUE!</v>
      </c>
      <c r="BT71">
        <v>0</v>
      </c>
      <c r="BU71">
        <v>6.6433392429476879E-4</v>
      </c>
      <c r="BV71">
        <v>0</v>
      </c>
      <c r="BW71">
        <v>0</v>
      </c>
      <c r="BX71">
        <v>9.9530336683528731E-7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1.7208718235824705</v>
      </c>
      <c r="CH71">
        <v>39.34749709185067</v>
      </c>
      <c r="CI71">
        <v>0</v>
      </c>
      <c r="CJ71">
        <v>0</v>
      </c>
      <c r="CK71">
        <v>0</v>
      </c>
      <c r="CL71">
        <v>0</v>
      </c>
      <c r="CM71">
        <v>0.55937435849584816</v>
      </c>
      <c r="CN71">
        <v>0.54799568090572615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 t="e">
        <v>#VALUE!</v>
      </c>
      <c r="CV71">
        <v>2.1772262138036211</v>
      </c>
      <c r="CW71">
        <v>0</v>
      </c>
      <c r="CX71" t="e">
        <v>#VALUE!</v>
      </c>
      <c r="CY71">
        <v>-3.1103231625765754E-3</v>
      </c>
      <c r="CZ71">
        <v>0</v>
      </c>
      <c r="DA71">
        <v>2.5510870579453204</v>
      </c>
      <c r="DB71">
        <v>-1.0099912852903401</v>
      </c>
      <c r="DC71">
        <v>0</v>
      </c>
      <c r="DD71">
        <v>0</v>
      </c>
      <c r="DE71">
        <v>-5.9770147118285655E-2</v>
      </c>
      <c r="DF71">
        <v>0</v>
      </c>
      <c r="DG71">
        <v>7.6946284718992786E-3</v>
      </c>
      <c r="DH71">
        <v>-0.62043297937855701</v>
      </c>
      <c r="DI71" t="e">
        <v>#VALUE!</v>
      </c>
      <c r="DJ71">
        <v>0</v>
      </c>
      <c r="DK71">
        <v>0.31103231625765915</v>
      </c>
      <c r="DL71" t="e">
        <v>#VALUE!</v>
      </c>
      <c r="DM71">
        <v>0</v>
      </c>
      <c r="DN71">
        <v>0</v>
      </c>
      <c r="DO71">
        <v>0</v>
      </c>
      <c r="DP71" t="e">
        <v>#VALUE!</v>
      </c>
      <c r="DQ71">
        <v>0</v>
      </c>
      <c r="DR71">
        <v>7.1356123403689686E-2</v>
      </c>
      <c r="DS71">
        <v>0</v>
      </c>
      <c r="DT71">
        <v>0</v>
      </c>
      <c r="DU71">
        <v>2.4929768903007243E-2</v>
      </c>
      <c r="DV71">
        <v>-0.62729899536561851</v>
      </c>
      <c r="DW71">
        <v>0</v>
      </c>
      <c r="DX71">
        <v>0</v>
      </c>
      <c r="DY71">
        <v>0.44417682187179253</v>
      </c>
      <c r="DZ71">
        <v>2.4966501819534415E-2</v>
      </c>
      <c r="EA71">
        <v>0</v>
      </c>
      <c r="EB71">
        <v>7.4684770925412884</v>
      </c>
      <c r="EC71">
        <v>0</v>
      </c>
      <c r="ED71">
        <v>219.71322820441037</v>
      </c>
      <c r="EE71" t="e">
        <v>#VALUE!</v>
      </c>
      <c r="EF71">
        <v>0</v>
      </c>
      <c r="EG71">
        <v>0</v>
      </c>
      <c r="EH71" t="e">
        <v>#VALUE!</v>
      </c>
      <c r="EI71">
        <v>0.55999516808170924</v>
      </c>
      <c r="EJ71">
        <v>0</v>
      </c>
      <c r="EK71">
        <v>0</v>
      </c>
      <c r="EL71">
        <v>-1.0264066436503239E-2</v>
      </c>
      <c r="EM71">
        <v>0</v>
      </c>
      <c r="EN71">
        <v>3.1103231625777994E-2</v>
      </c>
      <c r="EO71">
        <v>0</v>
      </c>
      <c r="EP71">
        <v>0</v>
      </c>
      <c r="EQ71">
        <v>-0.16453904251161688</v>
      </c>
      <c r="ER71">
        <v>1.2441292650322566E-4</v>
      </c>
      <c r="ES71">
        <v>-0.6073546394404935</v>
      </c>
      <c r="ET71">
        <v>0</v>
      </c>
      <c r="EU71">
        <v>9.7564258155671268E-3</v>
      </c>
      <c r="EV71" t="e">
        <v>#VALUE!</v>
      </c>
      <c r="EW71">
        <v>0.93309694877297034</v>
      </c>
      <c r="EX71">
        <v>-0.17392398369310591</v>
      </c>
      <c r="EY71" t="e">
        <v>#VALUE!</v>
      </c>
      <c r="EZ71">
        <v>0</v>
      </c>
      <c r="FA71">
        <v>0</v>
      </c>
      <c r="FB71" t="e">
        <v>#VALUE!</v>
      </c>
      <c r="FC71">
        <v>0</v>
      </c>
      <c r="FD71">
        <v>0</v>
      </c>
      <c r="FE71">
        <v>5.9057385964251807E-3</v>
      </c>
      <c r="FF71" t="e">
        <v>#VALUE!</v>
      </c>
      <c r="FG71">
        <v>-1.8661938975459584</v>
      </c>
      <c r="FH71">
        <v>5.1465685478087941E-2</v>
      </c>
      <c r="FI71">
        <v>1.3276103386488103E-3</v>
      </c>
      <c r="FJ71">
        <v>0</v>
      </c>
      <c r="FK71">
        <v>-3.0338088059114754E-3</v>
      </c>
      <c r="FL71">
        <v>17.417809710428855</v>
      </c>
      <c r="FM71">
        <v>-41.986252371621418</v>
      </c>
      <c r="FN71">
        <v>0</v>
      </c>
      <c r="FO71">
        <v>0</v>
      </c>
      <c r="FP71" t="e">
        <v>#VALUE!</v>
      </c>
      <c r="FQ71">
        <v>0</v>
      </c>
      <c r="FR71">
        <v>-0.46975210724394267</v>
      </c>
      <c r="FS71">
        <v>0</v>
      </c>
      <c r="FT71">
        <v>739.08110317924002</v>
      </c>
      <c r="FU71">
        <v>691.74640540325345</v>
      </c>
      <c r="FV71">
        <v>0</v>
      </c>
    </row>
    <row r="72" spans="1:178" x14ac:dyDescent="0.3">
      <c r="A72" t="s">
        <v>220</v>
      </c>
      <c r="B72">
        <v>0</v>
      </c>
      <c r="C72">
        <v>-6.5036857329481279E-4</v>
      </c>
      <c r="D72">
        <v>0</v>
      </c>
      <c r="E72">
        <v>-1.9595035302167929</v>
      </c>
      <c r="F72">
        <v>0</v>
      </c>
      <c r="G72">
        <v>0</v>
      </c>
      <c r="H72">
        <v>0</v>
      </c>
      <c r="I72">
        <v>0</v>
      </c>
      <c r="J72">
        <v>-30.170981617990112</v>
      </c>
      <c r="K72">
        <v>0</v>
      </c>
      <c r="L72">
        <v>0</v>
      </c>
      <c r="M72">
        <v>0.18709215887530561</v>
      </c>
      <c r="N72">
        <v>0</v>
      </c>
      <c r="O72">
        <v>284.24363611887571</v>
      </c>
      <c r="P72">
        <v>0</v>
      </c>
      <c r="Q72">
        <v>2.7090914746042145</v>
      </c>
      <c r="R72">
        <v>0</v>
      </c>
      <c r="S72" t="e">
        <v>#VALUE!</v>
      </c>
      <c r="T72" t="e">
        <v>#VALUE!</v>
      </c>
      <c r="U72" t="e">
        <v>#VALUE!</v>
      </c>
      <c r="V72">
        <v>0</v>
      </c>
      <c r="W72">
        <v>0</v>
      </c>
      <c r="X72">
        <v>9.2681720630793052E-2</v>
      </c>
      <c r="Y72">
        <v>0.56118807774165669</v>
      </c>
      <c r="Z72">
        <v>7.4647755901843027E-2</v>
      </c>
      <c r="AA72" t="e">
        <v>#VALUE!</v>
      </c>
      <c r="AB72">
        <v>5.3497558396321809E-6</v>
      </c>
      <c r="AC72">
        <v>0</v>
      </c>
      <c r="AD72">
        <v>4.9765620509563622</v>
      </c>
      <c r="AE72">
        <v>0</v>
      </c>
      <c r="AF72">
        <v>-1.7165562501943953E-3</v>
      </c>
      <c r="AG72" t="e">
        <v>#VALUE!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19.284003607975137</v>
      </c>
      <c r="AN72">
        <v>2.2643692264626294</v>
      </c>
      <c r="AO72">
        <v>0</v>
      </c>
      <c r="AP72">
        <v>0</v>
      </c>
      <c r="AQ72">
        <v>0</v>
      </c>
      <c r="AR72">
        <v>-5.1631364498771424E-5</v>
      </c>
      <c r="AS72" t="e">
        <v>#VALUE!</v>
      </c>
      <c r="AT72">
        <v>0</v>
      </c>
      <c r="AU72">
        <v>0</v>
      </c>
      <c r="AV72">
        <v>0</v>
      </c>
      <c r="AW72">
        <v>-0.38956797611271732</v>
      </c>
      <c r="AX72">
        <v>0</v>
      </c>
      <c r="AY72">
        <v>0</v>
      </c>
      <c r="AZ72">
        <v>0</v>
      </c>
      <c r="BA72">
        <v>0.70127056701191748</v>
      </c>
      <c r="BB72">
        <v>1.2441292650300362E-4</v>
      </c>
      <c r="BC72">
        <v>0</v>
      </c>
      <c r="BD72">
        <v>0</v>
      </c>
      <c r="BE72">
        <v>0</v>
      </c>
      <c r="BF72">
        <v>0</v>
      </c>
      <c r="BG72">
        <v>-3.7945942583428405</v>
      </c>
      <c r="BH72">
        <v>0</v>
      </c>
      <c r="BI72">
        <v>0</v>
      </c>
      <c r="BJ72">
        <v>0</v>
      </c>
      <c r="BK72">
        <v>0.15551615812910313</v>
      </c>
      <c r="BL72">
        <v>0</v>
      </c>
      <c r="BM72">
        <v>0</v>
      </c>
      <c r="BN72">
        <v>-4.1056265746010467</v>
      </c>
      <c r="BO72">
        <v>0</v>
      </c>
      <c r="BP72">
        <v>0.15551615812881892</v>
      </c>
      <c r="BQ72">
        <v>0</v>
      </c>
      <c r="BR72">
        <v>0</v>
      </c>
      <c r="BS72" t="e">
        <v>#VALUE!</v>
      </c>
      <c r="BT72">
        <v>0</v>
      </c>
      <c r="BU72">
        <v>3.8972356312094725E-4</v>
      </c>
      <c r="BV72">
        <v>0</v>
      </c>
      <c r="BW72">
        <v>0</v>
      </c>
      <c r="BX72">
        <v>1.6018745918700006E-4</v>
      </c>
      <c r="BY72">
        <v>1.2441292650306366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3.9006718298031231</v>
      </c>
      <c r="CH72">
        <v>40.858225062983706</v>
      </c>
      <c r="CI72">
        <v>0</v>
      </c>
      <c r="CJ72">
        <v>0</v>
      </c>
      <c r="CK72">
        <v>0</v>
      </c>
      <c r="CL72">
        <v>-3.1100992193088928E-2</v>
      </c>
      <c r="CM72">
        <v>0.68529915088177695</v>
      </c>
      <c r="CN72">
        <v>0.54799568090572615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 t="e">
        <v>#VALUE!</v>
      </c>
      <c r="CV72">
        <v>1.8661938975459549</v>
      </c>
      <c r="CW72">
        <v>0</v>
      </c>
      <c r="CX72" t="e">
        <v>#VALUE!</v>
      </c>
      <c r="CY72">
        <v>0</v>
      </c>
      <c r="CZ72">
        <v>0</v>
      </c>
      <c r="DA72">
        <v>0.99654754128954082</v>
      </c>
      <c r="DB72">
        <v>-1.0339910782081461</v>
      </c>
      <c r="DC72">
        <v>0</v>
      </c>
      <c r="DD72">
        <v>0</v>
      </c>
      <c r="DE72">
        <v>1.0007489658175488</v>
      </c>
      <c r="DF72">
        <v>0</v>
      </c>
      <c r="DG72">
        <v>7.6936953749502379E-3</v>
      </c>
      <c r="DH72">
        <v>-0.30965231750178823</v>
      </c>
      <c r="DI72" t="e">
        <v>#VALUE!</v>
      </c>
      <c r="DJ72">
        <v>0</v>
      </c>
      <c r="DK72">
        <v>0.31103231625765915</v>
      </c>
      <c r="DL72" t="e">
        <v>#VALUE!</v>
      </c>
      <c r="DM72">
        <v>0</v>
      </c>
      <c r="DN72">
        <v>0</v>
      </c>
      <c r="DO72">
        <v>0</v>
      </c>
      <c r="DP72" t="e">
        <v>#VALUE!</v>
      </c>
      <c r="DQ72">
        <v>0</v>
      </c>
      <c r="DR72">
        <v>7.612462235871309E-2</v>
      </c>
      <c r="DS72">
        <v>0</v>
      </c>
      <c r="DT72">
        <v>0</v>
      </c>
      <c r="DU72">
        <v>5.9774003919017105E-2</v>
      </c>
      <c r="DV72">
        <v>-0.62729899536561851</v>
      </c>
      <c r="DW72">
        <v>0</v>
      </c>
      <c r="DX72">
        <v>0</v>
      </c>
      <c r="DY72">
        <v>0.17397150943980932</v>
      </c>
      <c r="DZ72">
        <v>2.2938633324002922E-2</v>
      </c>
      <c r="EA72">
        <v>0</v>
      </c>
      <c r="EB72">
        <v>6.842834158876677</v>
      </c>
      <c r="EC72">
        <v>-9.5945230626170996E-5</v>
      </c>
      <c r="ED72">
        <v>217.10055674784599</v>
      </c>
      <c r="EE72" t="e">
        <v>#VALUE!</v>
      </c>
      <c r="EF72">
        <v>0</v>
      </c>
      <c r="EG72">
        <v>0</v>
      </c>
      <c r="EH72" t="e">
        <v>#VALUE!</v>
      </c>
      <c r="EI72">
        <v>0.54999525436596031</v>
      </c>
      <c r="EJ72">
        <v>0</v>
      </c>
      <c r="EK72">
        <v>0</v>
      </c>
      <c r="EL72">
        <v>0</v>
      </c>
      <c r="EM72">
        <v>0</v>
      </c>
      <c r="EN72">
        <v>6.2206463251527566E-2</v>
      </c>
      <c r="EO72">
        <v>0</v>
      </c>
      <c r="EP72">
        <v>0</v>
      </c>
      <c r="EQ72">
        <v>-6.7400298580793105E-2</v>
      </c>
      <c r="ER72">
        <v>1.2441292650322566E-4</v>
      </c>
      <c r="ES72">
        <v>0.17006223261802433</v>
      </c>
      <c r="ET72">
        <v>0</v>
      </c>
      <c r="EU72">
        <v>9.7564258155671268E-3</v>
      </c>
      <c r="EV72" t="e">
        <v>#VALUE!</v>
      </c>
      <c r="EW72">
        <v>0.93309694877297034</v>
      </c>
      <c r="EX72">
        <v>4.1565207924473864</v>
      </c>
      <c r="EY72" t="e">
        <v>#VALUE!</v>
      </c>
      <c r="EZ72">
        <v>0</v>
      </c>
      <c r="FA72">
        <v>0</v>
      </c>
      <c r="FB72" t="e">
        <v>#VALUE!</v>
      </c>
      <c r="FC72">
        <v>2.9276538832383459E-3</v>
      </c>
      <c r="FD72">
        <v>0</v>
      </c>
      <c r="FE72">
        <v>20.946153528014477</v>
      </c>
      <c r="FF72" t="e">
        <v>#VALUE!</v>
      </c>
      <c r="FG72">
        <v>0.31103231625765559</v>
      </c>
      <c r="FH72">
        <v>4.4802815951852537E-2</v>
      </c>
      <c r="FI72">
        <v>1.3276103386488103E-3</v>
      </c>
      <c r="FJ72">
        <v>0</v>
      </c>
      <c r="FK72">
        <v>-3.0151479378016238E-3</v>
      </c>
      <c r="FL72">
        <v>7.7758079064414574</v>
      </c>
      <c r="FM72">
        <v>-6.1895430935274476</v>
      </c>
      <c r="FN72">
        <v>0</v>
      </c>
      <c r="FO72">
        <v>0</v>
      </c>
      <c r="FP72" t="e">
        <v>#VALUE!</v>
      </c>
      <c r="FQ72">
        <v>0</v>
      </c>
      <c r="FR72">
        <v>-0.46975210724394267</v>
      </c>
      <c r="FS72">
        <v>0</v>
      </c>
      <c r="FT72">
        <v>580.70485796085995</v>
      </c>
      <c r="FU72">
        <v>548.69011852414405</v>
      </c>
      <c r="FV72">
        <v>0</v>
      </c>
    </row>
    <row r="73" spans="1:178" x14ac:dyDescent="0.3">
      <c r="A73" t="s">
        <v>221</v>
      </c>
      <c r="B73">
        <v>0</v>
      </c>
      <c r="C73">
        <v>-3.054337345649305E-4</v>
      </c>
      <c r="D73">
        <v>0</v>
      </c>
      <c r="E73">
        <v>6.2206467532632814E-8</v>
      </c>
      <c r="F73">
        <v>0</v>
      </c>
      <c r="G73">
        <v>0</v>
      </c>
      <c r="H73">
        <v>0</v>
      </c>
      <c r="I73">
        <v>0</v>
      </c>
      <c r="J73">
        <v>-29.145270349289291</v>
      </c>
      <c r="K73">
        <v>0</v>
      </c>
      <c r="L73">
        <v>0</v>
      </c>
      <c r="M73">
        <v>0.18709215887530561</v>
      </c>
      <c r="N73">
        <v>0</v>
      </c>
      <c r="O73">
        <v>134.36691849454769</v>
      </c>
      <c r="P73">
        <v>0</v>
      </c>
      <c r="Q73">
        <v>2.8863798948710766</v>
      </c>
      <c r="R73">
        <v>0</v>
      </c>
      <c r="S73" t="e">
        <v>#VALUE!</v>
      </c>
      <c r="T73" t="e">
        <v>#VALUE!</v>
      </c>
      <c r="U73" t="e">
        <v>#VALUE!</v>
      </c>
      <c r="V73">
        <v>0</v>
      </c>
      <c r="W73">
        <v>0</v>
      </c>
      <c r="X73">
        <v>9.2681720630793052E-2</v>
      </c>
      <c r="Y73">
        <v>0.53208539982408043</v>
      </c>
      <c r="Z73">
        <v>8.0868402226990099E-2</v>
      </c>
      <c r="AA73" t="e">
        <v>#VALUE!</v>
      </c>
      <c r="AB73">
        <v>5.3497558396321809E-6</v>
      </c>
      <c r="AC73">
        <v>0</v>
      </c>
      <c r="AD73">
        <v>6.9671688905471996</v>
      </c>
      <c r="AE73">
        <v>0</v>
      </c>
      <c r="AF73">
        <v>0</v>
      </c>
      <c r="AG73" t="e">
        <v>#VALUE!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4.0434201113498602</v>
      </c>
      <c r="AN73">
        <v>1.6049751174146989</v>
      </c>
      <c r="AO73">
        <v>-8.9130353643739058E-6</v>
      </c>
      <c r="AP73">
        <v>0</v>
      </c>
      <c r="AQ73">
        <v>0</v>
      </c>
      <c r="AR73">
        <v>-5.1631364498771424E-5</v>
      </c>
      <c r="AS73" t="e">
        <v>#VALUE!</v>
      </c>
      <c r="AT73">
        <v>0</v>
      </c>
      <c r="AU73">
        <v>0</v>
      </c>
      <c r="AV73">
        <v>0</v>
      </c>
      <c r="AW73">
        <v>-0.3260240739012783</v>
      </c>
      <c r="AX73">
        <v>0</v>
      </c>
      <c r="AY73">
        <v>0</v>
      </c>
      <c r="AZ73">
        <v>0</v>
      </c>
      <c r="BA73">
        <v>0.70758296787036556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-3.9501104164719436</v>
      </c>
      <c r="BH73">
        <v>0</v>
      </c>
      <c r="BI73">
        <v>0</v>
      </c>
      <c r="BJ73">
        <v>0</v>
      </c>
      <c r="BK73">
        <v>9.330969487746188E-2</v>
      </c>
      <c r="BL73">
        <v>0</v>
      </c>
      <c r="BM73">
        <v>0</v>
      </c>
      <c r="BN73">
        <v>-4.1989362694785086</v>
      </c>
      <c r="BO73">
        <v>0</v>
      </c>
      <c r="BP73">
        <v>0.15551615812881892</v>
      </c>
      <c r="BQ73">
        <v>0</v>
      </c>
      <c r="BR73">
        <v>0</v>
      </c>
      <c r="BS73" t="e">
        <v>#VALUE!</v>
      </c>
      <c r="BT73">
        <v>0</v>
      </c>
      <c r="BU73">
        <v>9.0003421355477897E-4</v>
      </c>
      <c r="BV73">
        <v>0</v>
      </c>
      <c r="BW73">
        <v>0</v>
      </c>
      <c r="BX73">
        <v>2.5532685375196706E-2</v>
      </c>
      <c r="BY73">
        <v>2.4882585300612732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3.5899934683213672</v>
      </c>
      <c r="CH73">
        <v>41.144786445211025</v>
      </c>
      <c r="CI73">
        <v>0</v>
      </c>
      <c r="CJ73">
        <v>0</v>
      </c>
      <c r="CK73">
        <v>0</v>
      </c>
      <c r="CL73">
        <v>-2.2151410531563442E-3</v>
      </c>
      <c r="CM73">
        <v>1.8892241920935575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 t="e">
        <v>#VALUE!</v>
      </c>
      <c r="CV73">
        <v>1.2441292650306366</v>
      </c>
      <c r="CW73">
        <v>0</v>
      </c>
      <c r="CX73" t="e">
        <v>#VALUE!</v>
      </c>
      <c r="CY73">
        <v>0</v>
      </c>
      <c r="CZ73">
        <v>0</v>
      </c>
      <c r="DA73">
        <v>0.99654754128954082</v>
      </c>
      <c r="DB73">
        <v>-0.3709967988541365</v>
      </c>
      <c r="DC73">
        <v>0</v>
      </c>
      <c r="DD73">
        <v>0</v>
      </c>
      <c r="DE73">
        <v>2.0026153463344842</v>
      </c>
      <c r="DF73">
        <v>0</v>
      </c>
      <c r="DG73">
        <v>7.6209138129463838E-3</v>
      </c>
      <c r="DH73">
        <v>-0.62118496905228504</v>
      </c>
      <c r="DI73" t="e">
        <v>#VALUE!</v>
      </c>
      <c r="DJ73">
        <v>0</v>
      </c>
      <c r="DK73">
        <v>0.31103231625765915</v>
      </c>
      <c r="DL73" t="e">
        <v>#VALUE!</v>
      </c>
      <c r="DM73">
        <v>0</v>
      </c>
      <c r="DN73">
        <v>0</v>
      </c>
      <c r="DO73">
        <v>0</v>
      </c>
      <c r="DP73" t="e">
        <v>#VALUE!</v>
      </c>
      <c r="DQ73">
        <v>0</v>
      </c>
      <c r="DR73">
        <v>7.6066832557308395E-2</v>
      </c>
      <c r="DS73">
        <v>0</v>
      </c>
      <c r="DT73">
        <v>0</v>
      </c>
      <c r="DU73">
        <v>4.9814593636284599E-2</v>
      </c>
      <c r="DV73">
        <v>-0.62729899536561851</v>
      </c>
      <c r="DW73">
        <v>0</v>
      </c>
      <c r="DX73">
        <v>0</v>
      </c>
      <c r="DY73">
        <v>1.5719635470105686E-2</v>
      </c>
      <c r="DZ73">
        <v>2.3515691580357156E-2</v>
      </c>
      <c r="EA73">
        <v>0</v>
      </c>
      <c r="EB73">
        <v>6.8501526588089341</v>
      </c>
      <c r="EC73">
        <v>0</v>
      </c>
      <c r="ED73">
        <v>236.19794096606643</v>
      </c>
      <c r="EE73" t="e">
        <v>#VALUE!</v>
      </c>
      <c r="EF73">
        <v>0</v>
      </c>
      <c r="EG73">
        <v>0</v>
      </c>
      <c r="EH73" t="e">
        <v>#VALUE!</v>
      </c>
      <c r="EI73">
        <v>0.5800092718647285</v>
      </c>
      <c r="EJ73">
        <v>0</v>
      </c>
      <c r="EK73">
        <v>0</v>
      </c>
      <c r="EL73">
        <v>0</v>
      </c>
      <c r="EM73">
        <v>-1.0575098753351497E-6</v>
      </c>
      <c r="EN73">
        <v>3.1103231625749572E-2</v>
      </c>
      <c r="EO73">
        <v>0</v>
      </c>
      <c r="EP73">
        <v>0</v>
      </c>
      <c r="EQ73">
        <v>2.2243891474452937E-2</v>
      </c>
      <c r="ER73">
        <v>1.2441292650322566E-4</v>
      </c>
      <c r="ES73">
        <v>0.12526331928894896</v>
      </c>
      <c r="ET73">
        <v>-3.6529684802957263E-3</v>
      </c>
      <c r="EU73">
        <v>9.7564258155671268E-3</v>
      </c>
      <c r="EV73" t="e">
        <v>#VALUE!</v>
      </c>
      <c r="EW73">
        <v>0</v>
      </c>
      <c r="EX73">
        <v>0.75313862709850454</v>
      </c>
      <c r="EY73" t="e">
        <v>#VALUE!</v>
      </c>
      <c r="EZ73">
        <v>1.5551615812883028</v>
      </c>
      <c r="FA73">
        <v>0</v>
      </c>
      <c r="FB73" t="e">
        <v>#VALUE!</v>
      </c>
      <c r="FC73">
        <v>2.9276538832383459E-3</v>
      </c>
      <c r="FD73">
        <v>0</v>
      </c>
      <c r="FE73">
        <v>51.284398423553853</v>
      </c>
      <c r="FF73" t="e">
        <v>#VALUE!</v>
      </c>
      <c r="FG73">
        <v>-0.31103231625765915</v>
      </c>
      <c r="FH73">
        <v>-5.3884904122121213E-3</v>
      </c>
      <c r="FI73">
        <v>1.3150135299042631E-3</v>
      </c>
      <c r="FJ73">
        <v>0</v>
      </c>
      <c r="FK73">
        <v>-2.6282261113277916E-4</v>
      </c>
      <c r="FL73">
        <v>-19.595035924232548</v>
      </c>
      <c r="FM73">
        <v>-1.3249976672576338</v>
      </c>
      <c r="FN73">
        <v>0</v>
      </c>
      <c r="FO73">
        <v>0</v>
      </c>
      <c r="FP73" t="e">
        <v>#VALUE!</v>
      </c>
      <c r="FQ73">
        <v>0</v>
      </c>
      <c r="FR73">
        <v>0</v>
      </c>
      <c r="FS73">
        <v>0</v>
      </c>
      <c r="FT73">
        <v>446.46463356972527</v>
      </c>
      <c r="FU73">
        <v>447.80726863985183</v>
      </c>
      <c r="FV73">
        <v>0</v>
      </c>
    </row>
    <row r="74" spans="1:178" x14ac:dyDescent="0.3">
      <c r="A74" t="s">
        <v>222</v>
      </c>
      <c r="B74">
        <v>0</v>
      </c>
      <c r="C74">
        <v>-1.8213119343099882E-2</v>
      </c>
      <c r="D74">
        <v>0</v>
      </c>
      <c r="E74">
        <v>-1.978165624708403</v>
      </c>
      <c r="F74">
        <v>0</v>
      </c>
      <c r="G74">
        <v>0</v>
      </c>
      <c r="H74">
        <v>0</v>
      </c>
      <c r="I74">
        <v>0</v>
      </c>
      <c r="J74">
        <v>-20.015394233460857</v>
      </c>
      <c r="K74">
        <v>0</v>
      </c>
      <c r="L74">
        <v>0</v>
      </c>
      <c r="M74">
        <v>0.18709215887530561</v>
      </c>
      <c r="N74">
        <v>0</v>
      </c>
      <c r="O74">
        <v>-31.07476966094373</v>
      </c>
      <c r="P74">
        <v>0</v>
      </c>
      <c r="Q74">
        <v>0.37323877950918671</v>
      </c>
      <c r="R74">
        <v>0</v>
      </c>
      <c r="S74" t="e">
        <v>#VALUE!</v>
      </c>
      <c r="T74" t="e">
        <v>#VALUE!</v>
      </c>
      <c r="U74" t="e">
        <v>#VALUE!</v>
      </c>
      <c r="V74">
        <v>0</v>
      </c>
      <c r="W74">
        <v>0</v>
      </c>
      <c r="X74">
        <v>0</v>
      </c>
      <c r="Y74">
        <v>3.6743853314982644E-2</v>
      </c>
      <c r="Z74">
        <v>7.4647755901835922E-2</v>
      </c>
      <c r="AA74" t="e">
        <v>#VALUE!</v>
      </c>
      <c r="AB74">
        <v>5.3497558396321809E-6</v>
      </c>
      <c r="AC74">
        <v>0</v>
      </c>
      <c r="AD74">
        <v>2.9859583838707699</v>
      </c>
      <c r="AE74">
        <v>0</v>
      </c>
      <c r="AF74">
        <v>0</v>
      </c>
      <c r="AG74" t="e">
        <v>#VALUE!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4.603288700195951</v>
      </c>
      <c r="AO74">
        <v>-8.9130353643739058E-6</v>
      </c>
      <c r="AP74">
        <v>0</v>
      </c>
      <c r="AQ74">
        <v>0</v>
      </c>
      <c r="AR74">
        <v>0</v>
      </c>
      <c r="AS74" t="e">
        <v>#VALUE!</v>
      </c>
      <c r="AT74">
        <v>0</v>
      </c>
      <c r="AU74">
        <v>0</v>
      </c>
      <c r="AV74">
        <v>0</v>
      </c>
      <c r="AW74">
        <v>-0.32589966097477507</v>
      </c>
      <c r="AX74">
        <v>0</v>
      </c>
      <c r="AY74">
        <v>0</v>
      </c>
      <c r="AZ74">
        <v>0</v>
      </c>
      <c r="BA74">
        <v>0.85957761811452826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-3.9906690305106167</v>
      </c>
      <c r="BH74">
        <v>0</v>
      </c>
      <c r="BI74">
        <v>0</v>
      </c>
      <c r="BJ74">
        <v>0</v>
      </c>
      <c r="BK74">
        <v>0.15551615812864839</v>
      </c>
      <c r="BL74">
        <v>0</v>
      </c>
      <c r="BM74">
        <v>0</v>
      </c>
      <c r="BN74">
        <v>-4.2922459643555158</v>
      </c>
      <c r="BO74">
        <v>0</v>
      </c>
      <c r="BP74">
        <v>0.12441292650306934</v>
      </c>
      <c r="BQ74">
        <v>0</v>
      </c>
      <c r="BR74">
        <v>0</v>
      </c>
      <c r="BS74" t="e">
        <v>#VALUE!</v>
      </c>
      <c r="BT74">
        <v>0</v>
      </c>
      <c r="BU74">
        <v>7.8541880501392658E-4</v>
      </c>
      <c r="BV74">
        <v>3.0761096077882493</v>
      </c>
      <c r="BW74">
        <v>0</v>
      </c>
      <c r="BX74">
        <v>0.33217043730837759</v>
      </c>
      <c r="BY74">
        <v>2.4882585300612732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8.2606643650275231</v>
      </c>
      <c r="CH74">
        <v>41.776745917702158</v>
      </c>
      <c r="CI74">
        <v>0</v>
      </c>
      <c r="CJ74">
        <v>0</v>
      </c>
      <c r="CK74">
        <v>0</v>
      </c>
      <c r="CL74">
        <v>-2.2151410531563442E-3</v>
      </c>
      <c r="CM74">
        <v>2.3702801468072536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 t="e">
        <v>#VALUE!</v>
      </c>
      <c r="CV74">
        <v>-0.62206463251531829</v>
      </c>
      <c r="CW74">
        <v>0</v>
      </c>
      <c r="CX74" t="e">
        <v>#VALUE!</v>
      </c>
      <c r="CY74">
        <v>0</v>
      </c>
      <c r="CZ74">
        <v>0</v>
      </c>
      <c r="DA74">
        <v>8.0868402226990099E-3</v>
      </c>
      <c r="DB74">
        <v>-0.23399798094833102</v>
      </c>
      <c r="DC74">
        <v>0</v>
      </c>
      <c r="DD74">
        <v>0</v>
      </c>
      <c r="DE74">
        <v>2.5186685639637965</v>
      </c>
      <c r="DF74">
        <v>0</v>
      </c>
      <c r="DG74">
        <v>7.6209138129463838E-3</v>
      </c>
      <c r="DH74">
        <v>7.1524338278727839E-4</v>
      </c>
      <c r="DI74" t="e">
        <v>#VALUE!</v>
      </c>
      <c r="DJ74">
        <v>0</v>
      </c>
      <c r="DK74">
        <v>0</v>
      </c>
      <c r="DL74" t="e">
        <v>#VALUE!</v>
      </c>
      <c r="DM74">
        <v>0</v>
      </c>
      <c r="DN74">
        <v>0</v>
      </c>
      <c r="DO74">
        <v>0</v>
      </c>
      <c r="DP74" t="e">
        <v>#VALUE!</v>
      </c>
      <c r="DQ74">
        <v>0</v>
      </c>
      <c r="DR74">
        <v>9.1268525853926974E-3</v>
      </c>
      <c r="DS74">
        <v>0</v>
      </c>
      <c r="DT74">
        <v>0</v>
      </c>
      <c r="DU74">
        <v>3.4844732667721701E-2</v>
      </c>
      <c r="DV74">
        <v>0</v>
      </c>
      <c r="DW74">
        <v>0</v>
      </c>
      <c r="DX74">
        <v>0</v>
      </c>
      <c r="DY74">
        <v>2.0301421417684651E-2</v>
      </c>
      <c r="DZ74">
        <v>7.9755217567054615E-3</v>
      </c>
      <c r="EA74">
        <v>2.1647849211547054E-2</v>
      </c>
      <c r="EB74">
        <v>1.1971217278905044E-2</v>
      </c>
      <c r="EC74">
        <v>0</v>
      </c>
      <c r="ED74">
        <v>223.53892569437971</v>
      </c>
      <c r="EE74" t="e">
        <v>#VALUE!</v>
      </c>
      <c r="EF74">
        <v>0</v>
      </c>
      <c r="EG74">
        <v>0</v>
      </c>
      <c r="EH74" t="e">
        <v>#VALUE!</v>
      </c>
      <c r="EI74">
        <v>0.65000884538766712</v>
      </c>
      <c r="EJ74">
        <v>0</v>
      </c>
      <c r="EK74">
        <v>0</v>
      </c>
      <c r="EL74">
        <v>0</v>
      </c>
      <c r="EM74">
        <v>-1.0575098753351497E-6</v>
      </c>
      <c r="EN74">
        <v>6.2206463251527566E-2</v>
      </c>
      <c r="EO74">
        <v>0</v>
      </c>
      <c r="EP74">
        <v>0</v>
      </c>
      <c r="EQ74">
        <v>2.7012135918667468E-2</v>
      </c>
      <c r="ER74">
        <v>1.2441292650322566E-4</v>
      </c>
      <c r="ES74">
        <v>0.1499402485305652</v>
      </c>
      <c r="ET74">
        <v>-3.6529684802957263E-3</v>
      </c>
      <c r="EU74">
        <v>0</v>
      </c>
      <c r="EV74" t="e">
        <v>#VALUE!</v>
      </c>
      <c r="EW74">
        <v>0</v>
      </c>
      <c r="EX74">
        <v>1.009677148436376</v>
      </c>
      <c r="EY74" t="e">
        <v>#VALUE!</v>
      </c>
      <c r="EZ74">
        <v>1.5551615812883028</v>
      </c>
      <c r="FA74">
        <v>0</v>
      </c>
      <c r="FB74" t="e">
        <v>#VALUE!</v>
      </c>
      <c r="FC74">
        <v>2.9276538832383459E-3</v>
      </c>
      <c r="FD74">
        <v>0</v>
      </c>
      <c r="FE74">
        <v>85.939785641817551</v>
      </c>
      <c r="FF74" t="e">
        <v>#VALUE!</v>
      </c>
      <c r="FG74">
        <v>0</v>
      </c>
      <c r="FH74">
        <v>0.20720886213669854</v>
      </c>
      <c r="FI74">
        <v>-1.2596808744547161E-5</v>
      </c>
      <c r="FJ74">
        <v>3.4213553590234369E-7</v>
      </c>
      <c r="FK74">
        <v>4.465114712456919E-4</v>
      </c>
      <c r="FL74">
        <v>7.7758079064415142</v>
      </c>
      <c r="FM74">
        <v>-24.727069142483913</v>
      </c>
      <c r="FN74">
        <v>0</v>
      </c>
      <c r="FO74">
        <v>0</v>
      </c>
      <c r="FP74" t="e">
        <v>#VALUE!</v>
      </c>
      <c r="FQ74">
        <v>0</v>
      </c>
      <c r="FR74">
        <v>0</v>
      </c>
      <c r="FS74">
        <v>0</v>
      </c>
      <c r="FT74">
        <v>307.97197801533184</v>
      </c>
      <c r="FU74">
        <v>409.75446019781521</v>
      </c>
      <c r="FV74">
        <v>0</v>
      </c>
    </row>
    <row r="75" spans="1:178" x14ac:dyDescent="0.3">
      <c r="A75" t="s">
        <v>223</v>
      </c>
      <c r="B75">
        <v>0</v>
      </c>
      <c r="C75">
        <v>-1.8215545395166455E-2</v>
      </c>
      <c r="D75">
        <v>0</v>
      </c>
      <c r="E75">
        <v>-9.3309694193521864E-8</v>
      </c>
      <c r="F75">
        <v>0</v>
      </c>
      <c r="G75">
        <v>0</v>
      </c>
      <c r="H75">
        <v>0</v>
      </c>
      <c r="I75">
        <v>0</v>
      </c>
      <c r="J75">
        <v>-1.9999377935367487E-3</v>
      </c>
      <c r="K75">
        <v>0</v>
      </c>
      <c r="L75">
        <v>0</v>
      </c>
      <c r="M75">
        <v>0</v>
      </c>
      <c r="N75">
        <v>0</v>
      </c>
      <c r="O75">
        <v>-124.23940617724185</v>
      </c>
      <c r="P75">
        <v>0</v>
      </c>
      <c r="Q75">
        <v>5.9002830394077961</v>
      </c>
      <c r="R75">
        <v>0</v>
      </c>
      <c r="S75" t="e">
        <v>#VALUE!</v>
      </c>
      <c r="T75" t="e">
        <v>#VALUE!</v>
      </c>
      <c r="U75" t="e">
        <v>#VALUE!</v>
      </c>
      <c r="V75">
        <v>0</v>
      </c>
      <c r="W75">
        <v>0</v>
      </c>
      <c r="X75">
        <v>0</v>
      </c>
      <c r="Y75">
        <v>0.21934160858116325</v>
      </c>
      <c r="Z75">
        <v>6.2206463251534672E-2</v>
      </c>
      <c r="AA75" t="e">
        <v>#VALUE!</v>
      </c>
      <c r="AB75">
        <v>0</v>
      </c>
      <c r="AC75">
        <v>0</v>
      </c>
      <c r="AD75">
        <v>1.9906099654686038</v>
      </c>
      <c r="AE75">
        <v>0</v>
      </c>
      <c r="AF75">
        <v>0</v>
      </c>
      <c r="AG75" t="e">
        <v>#VALUE!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7.0791068084974027</v>
      </c>
      <c r="AO75">
        <v>-8.9130353643739058E-6</v>
      </c>
      <c r="AP75">
        <v>0</v>
      </c>
      <c r="AQ75">
        <v>0</v>
      </c>
      <c r="AR75">
        <v>0</v>
      </c>
      <c r="AS75" t="e">
        <v>#VALUE!</v>
      </c>
      <c r="AT75">
        <v>0</v>
      </c>
      <c r="AU75">
        <v>0</v>
      </c>
      <c r="AV75">
        <v>0</v>
      </c>
      <c r="AW75">
        <v>-0.33215141053155328</v>
      </c>
      <c r="AX75">
        <v>0</v>
      </c>
      <c r="AY75">
        <v>0</v>
      </c>
      <c r="AZ75">
        <v>0</v>
      </c>
      <c r="BA75">
        <v>0.77666635563434738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-5.4741687661353353</v>
      </c>
      <c r="BH75">
        <v>0</v>
      </c>
      <c r="BI75">
        <v>0</v>
      </c>
      <c r="BJ75">
        <v>0</v>
      </c>
      <c r="BK75">
        <v>0.12441292650282776</v>
      </c>
      <c r="BL75">
        <v>0</v>
      </c>
      <c r="BM75">
        <v>0</v>
      </c>
      <c r="BN75">
        <v>-5.7229946191405361</v>
      </c>
      <c r="BO75">
        <v>0</v>
      </c>
      <c r="BP75">
        <v>0.12441292650306934</v>
      </c>
      <c r="BQ75">
        <v>0</v>
      </c>
      <c r="BR75">
        <v>0</v>
      </c>
      <c r="BS75" t="e">
        <v>#VALUE!</v>
      </c>
      <c r="BT75">
        <v>0</v>
      </c>
      <c r="BU75">
        <v>9.1854063637208938E-4</v>
      </c>
      <c r="BV75">
        <v>0</v>
      </c>
      <c r="BW75">
        <v>0</v>
      </c>
      <c r="BX75">
        <v>2.5475126661659715</v>
      </c>
      <c r="BY75">
        <v>2.5326810985661439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-5.8984946035893131</v>
      </c>
      <c r="CH75">
        <v>42.374796678171094</v>
      </c>
      <c r="CI75">
        <v>0</v>
      </c>
      <c r="CJ75">
        <v>0</v>
      </c>
      <c r="CK75">
        <v>0</v>
      </c>
      <c r="CL75">
        <v>0</v>
      </c>
      <c r="CM75">
        <v>3.0730907903331151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 t="e">
        <v>#VALUE!</v>
      </c>
      <c r="CV75">
        <v>-0.93309694877298455</v>
      </c>
      <c r="CW75">
        <v>0</v>
      </c>
      <c r="CX75" t="e">
        <v>#VALUE!</v>
      </c>
      <c r="CY75">
        <v>0</v>
      </c>
      <c r="CZ75">
        <v>0</v>
      </c>
      <c r="DA75">
        <v>8.0868402226990099E-3</v>
      </c>
      <c r="DB75">
        <v>0.12199894733196004</v>
      </c>
      <c r="DC75">
        <v>0</v>
      </c>
      <c r="DD75">
        <v>0</v>
      </c>
      <c r="DE75">
        <v>2.4454965630929051</v>
      </c>
      <c r="DF75">
        <v>0</v>
      </c>
      <c r="DG75">
        <v>4.5398276880952437E-3</v>
      </c>
      <c r="DH75">
        <v>5.2092622313457682E-3</v>
      </c>
      <c r="DI75" t="e">
        <v>#VALUE!</v>
      </c>
      <c r="DJ75">
        <v>0</v>
      </c>
      <c r="DK75">
        <v>0</v>
      </c>
      <c r="DL75" t="e">
        <v>#VALUE!</v>
      </c>
      <c r="DM75">
        <v>0</v>
      </c>
      <c r="DN75">
        <v>0</v>
      </c>
      <c r="DO75">
        <v>0</v>
      </c>
      <c r="DP75" t="e">
        <v>#VALUE!</v>
      </c>
      <c r="DQ75" t="e">
        <v>#VALUE!</v>
      </c>
      <c r="DR75">
        <v>1.4327806089483808E-2</v>
      </c>
      <c r="DS75">
        <v>0</v>
      </c>
      <c r="DT75">
        <v>0</v>
      </c>
      <c r="DU75">
        <v>4.9809586015982177E-2</v>
      </c>
      <c r="DV75">
        <v>0</v>
      </c>
      <c r="DW75">
        <v>0</v>
      </c>
      <c r="DX75">
        <v>0</v>
      </c>
      <c r="DY75">
        <v>1.0758949954890795E-2</v>
      </c>
      <c r="DZ75">
        <v>5.044135485675838E-3</v>
      </c>
      <c r="EA75">
        <v>0</v>
      </c>
      <c r="EB75">
        <v>1.2001172706042951E-2</v>
      </c>
      <c r="EC75">
        <v>0</v>
      </c>
      <c r="ED75">
        <v>210.6932910329383</v>
      </c>
      <c r="EE75" t="e">
        <v>#VALUE!</v>
      </c>
      <c r="EF75">
        <v>0</v>
      </c>
      <c r="EG75">
        <v>0</v>
      </c>
      <c r="EH75" t="e">
        <v>#VALUE!</v>
      </c>
      <c r="EI75">
        <v>0.67000878516017792</v>
      </c>
      <c r="EJ75">
        <v>0</v>
      </c>
      <c r="EK75">
        <v>0</v>
      </c>
      <c r="EL75">
        <v>0</v>
      </c>
      <c r="EM75">
        <v>-1.0575098753351497E-6</v>
      </c>
      <c r="EN75">
        <v>6.2206463251527566E-2</v>
      </c>
      <c r="EO75">
        <v>0</v>
      </c>
      <c r="EP75">
        <v>0</v>
      </c>
      <c r="EQ75">
        <v>-1.3268094084571871</v>
      </c>
      <c r="ER75">
        <v>1.2441292650322566E-4</v>
      </c>
      <c r="ES75">
        <v>0.15433264834074212</v>
      </c>
      <c r="ET75">
        <v>-3.6529684802957263E-3</v>
      </c>
      <c r="EU75">
        <v>0</v>
      </c>
      <c r="EV75" t="e">
        <v>#VALUE!</v>
      </c>
      <c r="EW75">
        <v>0</v>
      </c>
      <c r="EX75">
        <v>2.8842639420079035</v>
      </c>
      <c r="EY75" t="e">
        <v>#VALUE!</v>
      </c>
      <c r="EZ75">
        <v>1.5551615812883028</v>
      </c>
      <c r="FA75">
        <v>0</v>
      </c>
      <c r="FB75" t="e">
        <v>#VALUE!</v>
      </c>
      <c r="FC75">
        <v>2.9276538832383459E-3</v>
      </c>
      <c r="FD75">
        <v>0</v>
      </c>
      <c r="FE75">
        <v>115.76258700000005</v>
      </c>
      <c r="FF75" t="e">
        <v>#VALUE!</v>
      </c>
      <c r="FG75">
        <v>-1.244129265030633</v>
      </c>
      <c r="FH75">
        <v>2.0536116618051992E-2</v>
      </c>
      <c r="FI75">
        <v>-1.2596808744547161E-5</v>
      </c>
      <c r="FJ75">
        <v>3.4213553590234369E-7</v>
      </c>
      <c r="FK75">
        <v>-2.8988234339523411E-4</v>
      </c>
      <c r="FL75">
        <v>-12.130260334048671</v>
      </c>
      <c r="FM75">
        <v>-37.933501290784079</v>
      </c>
      <c r="FN75">
        <v>0</v>
      </c>
      <c r="FO75">
        <v>0</v>
      </c>
      <c r="FP75" t="e">
        <v>#VALUE!</v>
      </c>
      <c r="FQ75">
        <v>0</v>
      </c>
      <c r="FR75">
        <v>0</v>
      </c>
      <c r="FS75">
        <v>0</v>
      </c>
      <c r="FT75">
        <v>190.13580775790615</v>
      </c>
      <c r="FU75">
        <v>263.36173915647669</v>
      </c>
      <c r="FV75">
        <v>0</v>
      </c>
    </row>
    <row r="76" spans="1:178" x14ac:dyDescent="0.3">
      <c r="A76" t="s">
        <v>224</v>
      </c>
      <c r="B76">
        <v>0</v>
      </c>
      <c r="C76">
        <v>-1.8215918633945893E-2</v>
      </c>
      <c r="D76">
        <v>0</v>
      </c>
      <c r="E76">
        <v>1.9595034991135662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-41.445323601670339</v>
      </c>
      <c r="P76">
        <v>0</v>
      </c>
      <c r="Q76">
        <v>3.5146651737115491</v>
      </c>
      <c r="R76">
        <v>0</v>
      </c>
      <c r="S76" t="e">
        <v>#VALUE!</v>
      </c>
      <c r="T76" t="e">
        <v>#VALUE!</v>
      </c>
      <c r="U76" t="e">
        <v>#VALUE!</v>
      </c>
      <c r="V76">
        <v>0</v>
      </c>
      <c r="W76">
        <v>0</v>
      </c>
      <c r="X76">
        <v>0</v>
      </c>
      <c r="Y76">
        <v>0.14224620009057265</v>
      </c>
      <c r="Z76">
        <v>5.5985816926373388E-2</v>
      </c>
      <c r="AA76" t="e">
        <v>#VALUE!</v>
      </c>
      <c r="AB76">
        <v>0</v>
      </c>
      <c r="AC76">
        <v>0</v>
      </c>
      <c r="AD76">
        <v>1.9906099654731406</v>
      </c>
      <c r="AE76">
        <v>0</v>
      </c>
      <c r="AF76">
        <v>0</v>
      </c>
      <c r="AG76" t="e">
        <v>#VALUE!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7.0791068084974027</v>
      </c>
      <c r="AO76">
        <v>-8.9130353643739058E-6</v>
      </c>
      <c r="AP76">
        <v>0</v>
      </c>
      <c r="AQ76">
        <v>0</v>
      </c>
      <c r="AR76">
        <v>0</v>
      </c>
      <c r="AS76" t="e">
        <v>#VALUE!</v>
      </c>
      <c r="AT76">
        <v>0</v>
      </c>
      <c r="AU76">
        <v>0</v>
      </c>
      <c r="AV76">
        <v>0</v>
      </c>
      <c r="AW76">
        <v>-0.24661752356069933</v>
      </c>
      <c r="AX76">
        <v>0</v>
      </c>
      <c r="AY76">
        <v>0</v>
      </c>
      <c r="AZ76">
        <v>0</v>
      </c>
      <c r="BA76">
        <v>0.98744331436034827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-4.0123168797235849</v>
      </c>
      <c r="BH76">
        <v>0</v>
      </c>
      <c r="BI76">
        <v>0</v>
      </c>
      <c r="BJ76">
        <v>0</v>
      </c>
      <c r="BK76">
        <v>0.12441292650282776</v>
      </c>
      <c r="BL76">
        <v>0</v>
      </c>
      <c r="BM76">
        <v>0</v>
      </c>
      <c r="BN76">
        <v>-4.2611427327301499</v>
      </c>
      <c r="BO76">
        <v>0</v>
      </c>
      <c r="BP76">
        <v>0.12441292650306934</v>
      </c>
      <c r="BQ76">
        <v>0</v>
      </c>
      <c r="BR76">
        <v>0</v>
      </c>
      <c r="BS76" t="e">
        <v>#VALUE!</v>
      </c>
      <c r="BT76">
        <v>0</v>
      </c>
      <c r="BU76">
        <v>6.4343255264209809E-4</v>
      </c>
      <c r="BV76">
        <v>0</v>
      </c>
      <c r="BW76">
        <v>0</v>
      </c>
      <c r="BX76">
        <v>8.458495584675461</v>
      </c>
      <c r="BY76">
        <v>-0.77365183042518026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4.057027775185837</v>
      </c>
      <c r="CH76">
        <v>42.679243444993972</v>
      </c>
      <c r="CI76">
        <v>0</v>
      </c>
      <c r="CJ76">
        <v>0</v>
      </c>
      <c r="CK76">
        <v>0</v>
      </c>
      <c r="CL76">
        <v>8.1176013187729268E-3</v>
      </c>
      <c r="CM76">
        <v>3.8548237068831464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 t="e">
        <v>#VALUE!</v>
      </c>
      <c r="CV76">
        <v>-0.62206463251531829</v>
      </c>
      <c r="CW76">
        <v>0</v>
      </c>
      <c r="CX76" t="e">
        <v>#VALUE!</v>
      </c>
      <c r="CY76">
        <v>0</v>
      </c>
      <c r="CZ76">
        <v>0</v>
      </c>
      <c r="DA76">
        <v>8.0868402226990099E-3</v>
      </c>
      <c r="DB76">
        <v>0.14099878339212069</v>
      </c>
      <c r="DC76">
        <v>0</v>
      </c>
      <c r="DD76">
        <v>0</v>
      </c>
      <c r="DE76">
        <v>3.9753556965568722</v>
      </c>
      <c r="DF76">
        <v>0</v>
      </c>
      <c r="DG76">
        <v>9.6656402600210356E-3</v>
      </c>
      <c r="DH76">
        <v>5.576548785418467E-3</v>
      </c>
      <c r="DI76" t="e">
        <v>#VALUE!</v>
      </c>
      <c r="DJ76">
        <v>0</v>
      </c>
      <c r="DK76">
        <v>0</v>
      </c>
      <c r="DL76" t="e">
        <v>#VALUE!</v>
      </c>
      <c r="DM76">
        <v>0</v>
      </c>
      <c r="DN76">
        <v>0</v>
      </c>
      <c r="DO76">
        <v>0</v>
      </c>
      <c r="DP76" t="e">
        <v>#VALUE!</v>
      </c>
      <c r="DQ76" t="e">
        <v>#VALUE!</v>
      </c>
      <c r="DR76">
        <v>6.3463123297875512E-3</v>
      </c>
      <c r="DS76">
        <v>0</v>
      </c>
      <c r="DT76">
        <v>0</v>
      </c>
      <c r="DU76">
        <v>4.9875070759853202E-2</v>
      </c>
      <c r="DV76">
        <v>0</v>
      </c>
      <c r="DW76">
        <v>0</v>
      </c>
      <c r="DX76">
        <v>0</v>
      </c>
      <c r="DY76">
        <v>1.4422599608110431E-2</v>
      </c>
      <c r="DZ76">
        <v>2.2910640414863792E-4</v>
      </c>
      <c r="EA76">
        <v>0</v>
      </c>
      <c r="EB76">
        <v>1.2008812772666744E-2</v>
      </c>
      <c r="EC76">
        <v>0</v>
      </c>
      <c r="ED76">
        <v>228.17330720661903</v>
      </c>
      <c r="EE76" t="e">
        <v>#VALUE!</v>
      </c>
      <c r="EF76">
        <v>0</v>
      </c>
      <c r="EG76">
        <v>0</v>
      </c>
      <c r="EH76" t="e">
        <v>#VALUE!</v>
      </c>
      <c r="EI76">
        <v>0.79000797443118387</v>
      </c>
      <c r="EJ76">
        <v>0</v>
      </c>
      <c r="EK76">
        <v>0</v>
      </c>
      <c r="EL76">
        <v>0</v>
      </c>
      <c r="EM76">
        <v>-1.0575098753351497E-6</v>
      </c>
      <c r="EN76">
        <v>3.1103231625777994E-2</v>
      </c>
      <c r="EO76">
        <v>0</v>
      </c>
      <c r="EP76">
        <v>0</v>
      </c>
      <c r="EQ76">
        <v>-2.2592231694209488</v>
      </c>
      <c r="ER76">
        <v>2.7951376317999426</v>
      </c>
      <c r="ES76">
        <v>0.39686725563088543</v>
      </c>
      <c r="ET76">
        <v>-3.6529684802957263E-3</v>
      </c>
      <c r="EU76">
        <v>0</v>
      </c>
      <c r="EV76" t="e">
        <v>#VALUE!</v>
      </c>
      <c r="EW76">
        <v>0</v>
      </c>
      <c r="EX76">
        <v>3.2437149700217098</v>
      </c>
      <c r="EY76" t="e">
        <v>#VALUE!</v>
      </c>
      <c r="EZ76">
        <v>1.5551615812883028</v>
      </c>
      <c r="FA76">
        <v>0</v>
      </c>
      <c r="FB76" t="e">
        <v>#VALUE!</v>
      </c>
      <c r="FC76">
        <v>3.9093340798108667E-3</v>
      </c>
      <c r="FD76">
        <v>0</v>
      </c>
      <c r="FE76">
        <v>103.10040299999994</v>
      </c>
      <c r="FF76" t="e">
        <v>#VALUE!</v>
      </c>
      <c r="FG76">
        <v>-1.244129265030633</v>
      </c>
      <c r="FH76">
        <v>-6.2121805305892508E-3</v>
      </c>
      <c r="FI76">
        <v>-1.2596808744547161E-5</v>
      </c>
      <c r="FJ76">
        <v>3.4213553590234369E-7</v>
      </c>
      <c r="FK76">
        <v>-2.5940081451245045E-4</v>
      </c>
      <c r="FL76">
        <v>1.8661938975459975</v>
      </c>
      <c r="FM76">
        <v>-26.838978569873376</v>
      </c>
      <c r="FN76">
        <v>0</v>
      </c>
      <c r="FO76">
        <v>0</v>
      </c>
      <c r="FP76" t="e">
        <v>#VALUE!</v>
      </c>
      <c r="FQ76">
        <v>0</v>
      </c>
      <c r="FR76">
        <v>0</v>
      </c>
      <c r="FS76">
        <v>0</v>
      </c>
      <c r="FT76">
        <v>322.12769552509417</v>
      </c>
      <c r="FU76">
        <v>338.15486638332368</v>
      </c>
      <c r="FV76">
        <v>0</v>
      </c>
    </row>
    <row r="77" spans="1:178" x14ac:dyDescent="0.3">
      <c r="A77" t="s">
        <v>225</v>
      </c>
      <c r="B77">
        <v>0</v>
      </c>
      <c r="C77">
        <v>-1.8560853472675776E-2</v>
      </c>
      <c r="D77">
        <v>0</v>
      </c>
      <c r="E77">
        <v>-1.7977668812789673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4.9516344748212759E-4</v>
      </c>
      <c r="N77">
        <v>0</v>
      </c>
      <c r="O77">
        <v>-276.21957731156431</v>
      </c>
      <c r="P77">
        <v>0</v>
      </c>
      <c r="Q77">
        <v>0.35146651737115775</v>
      </c>
      <c r="R77">
        <v>0</v>
      </c>
      <c r="S77" t="e">
        <v>#VALUE!</v>
      </c>
      <c r="T77" t="e">
        <v>#VALUE!</v>
      </c>
      <c r="U77" t="e">
        <v>#VALUE!</v>
      </c>
      <c r="V77">
        <v>0</v>
      </c>
      <c r="W77">
        <v>0</v>
      </c>
      <c r="X77">
        <v>-2.0217100569652757E-5</v>
      </c>
      <c r="Y77">
        <v>0.22545315496547502</v>
      </c>
      <c r="Z77">
        <v>5.2875493763806958E-2</v>
      </c>
      <c r="AA77" t="e">
        <v>#VALUE!</v>
      </c>
      <c r="AB77">
        <v>0</v>
      </c>
      <c r="AC77">
        <v>0</v>
      </c>
      <c r="AD77">
        <v>4.9903265839145909</v>
      </c>
      <c r="AE77">
        <v>0</v>
      </c>
      <c r="AF77">
        <v>0</v>
      </c>
      <c r="AG77" t="e">
        <v>#VALUE!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7.0791068084974027</v>
      </c>
      <c r="AO77">
        <v>0</v>
      </c>
      <c r="AP77">
        <v>0</v>
      </c>
      <c r="AQ77">
        <v>0</v>
      </c>
      <c r="AR77">
        <v>0</v>
      </c>
      <c r="AS77" t="e">
        <v>#VALUE!</v>
      </c>
      <c r="AT77">
        <v>0</v>
      </c>
      <c r="AU77">
        <v>0</v>
      </c>
      <c r="AV77">
        <v>0</v>
      </c>
      <c r="AW77">
        <v>-0.68243600510093039</v>
      </c>
      <c r="AX77">
        <v>0</v>
      </c>
      <c r="AY77">
        <v>0</v>
      </c>
      <c r="AZ77">
        <v>0</v>
      </c>
      <c r="BA77">
        <v>1.2024030356754025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-3.7634910267188388</v>
      </c>
      <c r="BH77">
        <v>0</v>
      </c>
      <c r="BI77">
        <v>0</v>
      </c>
      <c r="BJ77">
        <v>0</v>
      </c>
      <c r="BK77">
        <v>9.3309694877007132E-2</v>
      </c>
      <c r="BL77">
        <v>0</v>
      </c>
      <c r="BM77">
        <v>0</v>
      </c>
      <c r="BN77">
        <v>-4.0123168797235849</v>
      </c>
      <c r="BO77">
        <v>0</v>
      </c>
      <c r="BP77">
        <v>0.15551615812883313</v>
      </c>
      <c r="BQ77">
        <v>0</v>
      </c>
      <c r="BR77">
        <v>0</v>
      </c>
      <c r="BS77" t="e">
        <v>#VALUE!</v>
      </c>
      <c r="BT77">
        <v>0</v>
      </c>
      <c r="BU77">
        <v>1.331218313581628E-4</v>
      </c>
      <c r="BV77">
        <v>0</v>
      </c>
      <c r="BW77">
        <v>0</v>
      </c>
      <c r="BX77">
        <v>28.650250483655327</v>
      </c>
      <c r="BY77">
        <v>-2.0177810954558169</v>
      </c>
      <c r="BZ77">
        <v>0</v>
      </c>
      <c r="CA77">
        <v>6.450453702839738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10.278743118409999</v>
      </c>
      <c r="CH77">
        <v>45.791746197633358</v>
      </c>
      <c r="CI77">
        <v>0</v>
      </c>
      <c r="CJ77">
        <v>0</v>
      </c>
      <c r="CK77">
        <v>0</v>
      </c>
      <c r="CL77">
        <v>2.2151410531563442E-3</v>
      </c>
      <c r="CM77">
        <v>3.2828118565518967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 t="e">
        <v>#VALUE!</v>
      </c>
      <c r="CV77">
        <v>0</v>
      </c>
      <c r="CW77">
        <v>0</v>
      </c>
      <c r="CX77" t="e">
        <v>#VALUE!</v>
      </c>
      <c r="CY77">
        <v>0</v>
      </c>
      <c r="CZ77">
        <v>0</v>
      </c>
      <c r="DA77">
        <v>8.0868402226990099E-3</v>
      </c>
      <c r="DB77">
        <v>-0.3019973942154337</v>
      </c>
      <c r="DC77">
        <v>0</v>
      </c>
      <c r="DD77">
        <v>0</v>
      </c>
      <c r="DE77">
        <v>9.6486322664924895</v>
      </c>
      <c r="DF77">
        <v>0</v>
      </c>
      <c r="DG77">
        <v>9.6656402600210356E-3</v>
      </c>
      <c r="DH77">
        <v>5.4800130633569921E-3</v>
      </c>
      <c r="DI77" t="e">
        <v>#VALUE!</v>
      </c>
      <c r="DJ77">
        <v>0</v>
      </c>
      <c r="DK77">
        <v>0</v>
      </c>
      <c r="DL77" t="e">
        <v>#VALUE!</v>
      </c>
      <c r="DM77">
        <v>0</v>
      </c>
      <c r="DN77">
        <v>0</v>
      </c>
      <c r="DO77">
        <v>0</v>
      </c>
      <c r="DP77" t="e">
        <v>#VALUE!</v>
      </c>
      <c r="DQ77" t="e">
        <v>#VALUE!</v>
      </c>
      <c r="DR77">
        <v>7.0800687555907516E-3</v>
      </c>
      <c r="DS77">
        <v>0</v>
      </c>
      <c r="DT77">
        <v>0</v>
      </c>
      <c r="DU77">
        <v>5.485453334078727E-2</v>
      </c>
      <c r="DV77">
        <v>0</v>
      </c>
      <c r="DW77">
        <v>0</v>
      </c>
      <c r="DX77">
        <v>0</v>
      </c>
      <c r="DY77">
        <v>1.5684102516251528</v>
      </c>
      <c r="DZ77">
        <v>13.689232900998405</v>
      </c>
      <c r="EA77">
        <v>0</v>
      </c>
      <c r="EB77">
        <v>1.560336342826691</v>
      </c>
      <c r="EC77">
        <v>0</v>
      </c>
      <c r="ED77">
        <v>257.37924170321298</v>
      </c>
      <c r="EE77" t="e">
        <v>#VALUE!</v>
      </c>
      <c r="EF77">
        <v>0</v>
      </c>
      <c r="EG77">
        <v>0</v>
      </c>
      <c r="EH77" t="e">
        <v>#VALUE!</v>
      </c>
      <c r="EI77">
        <v>0.96999193419987151</v>
      </c>
      <c r="EJ77">
        <v>0</v>
      </c>
      <c r="EK77">
        <v>0</v>
      </c>
      <c r="EL77">
        <v>0</v>
      </c>
      <c r="EM77">
        <v>0</v>
      </c>
      <c r="EN77">
        <v>3.1103231625777994E-2</v>
      </c>
      <c r="EO77">
        <v>0</v>
      </c>
      <c r="EP77">
        <v>0</v>
      </c>
      <c r="EQ77">
        <v>-2.3597066492180652</v>
      </c>
      <c r="ER77">
        <v>14.343224160990331</v>
      </c>
      <c r="ES77">
        <v>0.5921697303399831</v>
      </c>
      <c r="ET77">
        <v>0</v>
      </c>
      <c r="EU77">
        <v>0</v>
      </c>
      <c r="EV77" t="e">
        <v>#VALUE!</v>
      </c>
      <c r="EW77">
        <v>0</v>
      </c>
      <c r="EX77">
        <v>4.542707536336259</v>
      </c>
      <c r="EY77" t="e">
        <v>#VALUE!</v>
      </c>
      <c r="EZ77">
        <v>0</v>
      </c>
      <c r="FA77">
        <v>0</v>
      </c>
      <c r="FB77" t="e">
        <v>#VALUE!</v>
      </c>
      <c r="FC77">
        <v>3.9093340798108667E-3</v>
      </c>
      <c r="FD77">
        <v>0</v>
      </c>
      <c r="FE77">
        <v>78.778583999999995</v>
      </c>
      <c r="FF77" t="e">
        <v>#VALUE!</v>
      </c>
      <c r="FG77">
        <v>-1.244129265030633</v>
      </c>
      <c r="FH77">
        <v>2.0666361199123351E-2</v>
      </c>
      <c r="FI77">
        <v>0</v>
      </c>
      <c r="FJ77">
        <v>3.4213553590234369E-7</v>
      </c>
      <c r="FK77">
        <v>-2.4136035390624755E-4</v>
      </c>
      <c r="FL77">
        <v>49.454138284967769</v>
      </c>
      <c r="FM77" t="e">
        <v>#VALUE!</v>
      </c>
      <c r="FN77">
        <v>0</v>
      </c>
      <c r="FO77" t="e">
        <v>#VALUE!</v>
      </c>
      <c r="FP77" t="e">
        <v>#VALUE!</v>
      </c>
      <c r="FQ77">
        <v>0</v>
      </c>
      <c r="FR77">
        <v>0</v>
      </c>
      <c r="FS77">
        <v>0</v>
      </c>
      <c r="FT77">
        <v>43.68121902753046</v>
      </c>
      <c r="FU77">
        <v>97.848589381981583</v>
      </c>
      <c r="FV77">
        <v>0</v>
      </c>
    </row>
    <row r="78" spans="1:178" x14ac:dyDescent="0.3">
      <c r="A78" t="s">
        <v>226</v>
      </c>
      <c r="B78">
        <v>0</v>
      </c>
      <c r="C78">
        <v>0</v>
      </c>
      <c r="D78">
        <v>0</v>
      </c>
      <c r="E78">
        <v>3.3026033404865984E-3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4.9516344748212759E-4</v>
      </c>
      <c r="N78">
        <v>0</v>
      </c>
      <c r="O78">
        <v>-170.01561769498608</v>
      </c>
      <c r="P78">
        <v>0</v>
      </c>
      <c r="Q78">
        <v>0.41367298062269242</v>
      </c>
      <c r="R78">
        <v>0</v>
      </c>
      <c r="S78">
        <v>0</v>
      </c>
      <c r="T78" t="e">
        <v>#VALUE!</v>
      </c>
      <c r="U78" t="e">
        <v>#VALUE!</v>
      </c>
      <c r="V78">
        <v>0</v>
      </c>
      <c r="W78">
        <v>0</v>
      </c>
      <c r="X78">
        <v>7.2785605424400046E-2</v>
      </c>
      <c r="Y78">
        <v>4.5751130505120585E-3</v>
      </c>
      <c r="Z78">
        <v>5.5985816926380494E-2</v>
      </c>
      <c r="AA78" t="e">
        <v>#VALUE!</v>
      </c>
      <c r="AB78">
        <v>0</v>
      </c>
      <c r="AC78">
        <v>0</v>
      </c>
      <c r="AD78">
        <v>7.9762336785729211</v>
      </c>
      <c r="AE78">
        <v>0</v>
      </c>
      <c r="AF78">
        <v>0</v>
      </c>
      <c r="AG78" t="e">
        <v>#VALUE!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9.9530341202450927</v>
      </c>
      <c r="AN78">
        <v>2.4758181083014517</v>
      </c>
      <c r="AO78">
        <v>0</v>
      </c>
      <c r="AP78">
        <v>0</v>
      </c>
      <c r="AQ78">
        <v>0</v>
      </c>
      <c r="AR78">
        <v>0</v>
      </c>
      <c r="AS78" t="e">
        <v>#VALUE!</v>
      </c>
      <c r="AT78">
        <v>0</v>
      </c>
      <c r="AU78">
        <v>0</v>
      </c>
      <c r="AV78">
        <v>0</v>
      </c>
      <c r="AW78">
        <v>-0.68277814064881426</v>
      </c>
      <c r="AX78">
        <v>0</v>
      </c>
      <c r="AY78">
        <v>0</v>
      </c>
      <c r="AZ78">
        <v>-5.4186131691082702</v>
      </c>
      <c r="BA78">
        <v>1.9415072626045742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-3.7229324126801657</v>
      </c>
      <c r="BH78">
        <v>0</v>
      </c>
      <c r="BI78">
        <v>0</v>
      </c>
      <c r="BJ78">
        <v>0</v>
      </c>
      <c r="BK78">
        <v>3.1103231625820627E-2</v>
      </c>
      <c r="BL78">
        <v>0</v>
      </c>
      <c r="BM78">
        <v>0</v>
      </c>
      <c r="BN78">
        <v>-3.9190071848465777</v>
      </c>
      <c r="BO78">
        <v>0</v>
      </c>
      <c r="BP78">
        <v>0.15551615812884734</v>
      </c>
      <c r="BQ78">
        <v>0</v>
      </c>
      <c r="BR78">
        <v>1.3110550881196015</v>
      </c>
      <c r="BS78" t="e">
        <v>#VALUE!</v>
      </c>
      <c r="BT78">
        <v>0</v>
      </c>
      <c r="BU78">
        <v>1.331218313581628E-4</v>
      </c>
      <c r="BV78">
        <v>28.431464029112622</v>
      </c>
      <c r="BW78">
        <v>0</v>
      </c>
      <c r="BX78">
        <v>42.342711890765372</v>
      </c>
      <c r="BY78">
        <v>-2.0177810954558169</v>
      </c>
      <c r="BZ78">
        <v>0</v>
      </c>
      <c r="CA78">
        <v>6.450453702839738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-4.9649737177692757</v>
      </c>
      <c r="CH78">
        <v>50.616546514882884</v>
      </c>
      <c r="CI78">
        <v>0</v>
      </c>
      <c r="CJ78">
        <v>0</v>
      </c>
      <c r="CK78">
        <v>0</v>
      </c>
      <c r="CL78">
        <v>2.2151410531563442E-3</v>
      </c>
      <c r="CM78">
        <v>4.2458789773257433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 t="e">
        <v>#VALUE!</v>
      </c>
      <c r="CV78">
        <v>1.2441292650306437</v>
      </c>
      <c r="CW78">
        <v>0</v>
      </c>
      <c r="CX78" t="e">
        <v>#VALUE!</v>
      </c>
      <c r="CY78">
        <v>0</v>
      </c>
      <c r="CZ78">
        <v>0</v>
      </c>
      <c r="DA78">
        <v>0</v>
      </c>
      <c r="DB78">
        <v>-0.20699821391589524</v>
      </c>
      <c r="DC78">
        <v>0</v>
      </c>
      <c r="DD78">
        <v>0</v>
      </c>
      <c r="DE78">
        <v>14.422662965382106</v>
      </c>
      <c r="DF78">
        <v>0</v>
      </c>
      <c r="DG78">
        <v>9.9449472800188232E-3</v>
      </c>
      <c r="DH78">
        <v>5.481971633853E-3</v>
      </c>
      <c r="DI78" t="e">
        <v>#VALUE!</v>
      </c>
      <c r="DJ78">
        <v>0</v>
      </c>
      <c r="DK78">
        <v>0</v>
      </c>
      <c r="DL78" t="e">
        <v>#VALUE!</v>
      </c>
      <c r="DM78">
        <v>0</v>
      </c>
      <c r="DN78">
        <v>0</v>
      </c>
      <c r="DO78">
        <v>0</v>
      </c>
      <c r="DP78" t="e">
        <v>#VALUE!</v>
      </c>
      <c r="DQ78" t="e">
        <v>#VALUE!</v>
      </c>
      <c r="DR78">
        <v>2.8268265372775048E-3</v>
      </c>
      <c r="DS78">
        <v>0</v>
      </c>
      <c r="DT78">
        <v>0</v>
      </c>
      <c r="DU78">
        <v>5.485453334078727E-2</v>
      </c>
      <c r="DV78">
        <v>0</v>
      </c>
      <c r="DW78">
        <v>0</v>
      </c>
      <c r="DX78">
        <v>0</v>
      </c>
      <c r="DY78">
        <v>1.5638404093185159</v>
      </c>
      <c r="DZ78">
        <v>25.665096762153595</v>
      </c>
      <c r="EA78">
        <v>9.4553824142167286E-3</v>
      </c>
      <c r="EB78">
        <v>1.5557302371378192</v>
      </c>
      <c r="EC78">
        <v>0</v>
      </c>
      <c r="ED78">
        <v>274.2682964760038</v>
      </c>
      <c r="EE78" t="e">
        <v>#VALUE!</v>
      </c>
      <c r="EF78">
        <v>0</v>
      </c>
      <c r="EG78">
        <v>0</v>
      </c>
      <c r="EH78" t="e">
        <v>#VALUE!</v>
      </c>
      <c r="EI78">
        <v>1.0599916332306947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-2.3572560381591288</v>
      </c>
      <c r="ER78">
        <v>20.775075425336695</v>
      </c>
      <c r="ES78">
        <v>0.43849336417000728</v>
      </c>
      <c r="ET78">
        <v>0</v>
      </c>
      <c r="EU78">
        <v>0</v>
      </c>
      <c r="EV78" t="e">
        <v>#VALUE!</v>
      </c>
      <c r="EW78">
        <v>0</v>
      </c>
      <c r="EX78">
        <v>6.6625880999229299</v>
      </c>
      <c r="EY78" t="e">
        <v>#VALUE!</v>
      </c>
      <c r="EZ78">
        <v>0</v>
      </c>
      <c r="FA78">
        <v>0</v>
      </c>
      <c r="FB78" t="e">
        <v>#VALUE!</v>
      </c>
      <c r="FC78">
        <v>3.9093340798108667E-3</v>
      </c>
      <c r="FD78">
        <v>0</v>
      </c>
      <c r="FE78">
        <v>51.441082999999963</v>
      </c>
      <c r="FF78" t="e">
        <v>#VALUE!</v>
      </c>
      <c r="FG78">
        <v>-1.244129265030633</v>
      </c>
      <c r="FH78">
        <v>-0.12705215868112951</v>
      </c>
      <c r="FI78">
        <v>0</v>
      </c>
      <c r="FJ78">
        <v>0</v>
      </c>
      <c r="FK78">
        <v>-1.7200030469596839E-4</v>
      </c>
      <c r="FL78">
        <v>18.66193897545952</v>
      </c>
      <c r="FM78" t="e">
        <v>#VALUE!</v>
      </c>
      <c r="FN78">
        <v>0</v>
      </c>
      <c r="FO78" t="e">
        <v>#VALUE!</v>
      </c>
      <c r="FP78" t="e">
        <v>#VALUE!</v>
      </c>
      <c r="FQ78">
        <v>0</v>
      </c>
      <c r="FR78">
        <v>0</v>
      </c>
      <c r="FS78">
        <v>0</v>
      </c>
      <c r="FT78">
        <v>199.84156006042031</v>
      </c>
      <c r="FU78">
        <v>229.85959390750213</v>
      </c>
      <c r="FV78">
        <v>0</v>
      </c>
    </row>
    <row r="79" spans="1:178" x14ac:dyDescent="0.3">
      <c r="A79" t="s">
        <v>227</v>
      </c>
      <c r="B79">
        <v>0</v>
      </c>
      <c r="C79">
        <v>0</v>
      </c>
      <c r="D79">
        <v>0</v>
      </c>
      <c r="E79">
        <v>1.9228017790595686E-4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4.9516344748212759E-4</v>
      </c>
      <c r="N79">
        <v>0</v>
      </c>
      <c r="O79">
        <v>-186.25400924473701</v>
      </c>
      <c r="P79">
        <v>0</v>
      </c>
      <c r="Q79">
        <v>0.41367298062268532</v>
      </c>
      <c r="R79">
        <v>0</v>
      </c>
      <c r="S79">
        <v>0</v>
      </c>
      <c r="T79" t="e">
        <v>#VALUE!</v>
      </c>
      <c r="U79" t="e">
        <v>#VALUE!</v>
      </c>
      <c r="V79">
        <v>0</v>
      </c>
      <c r="W79">
        <v>0</v>
      </c>
      <c r="X79">
        <v>7.2785605424400046E-2</v>
      </c>
      <c r="Y79">
        <v>-3.3043125079776914E-3</v>
      </c>
      <c r="Z79">
        <v>5.909614008895403E-2</v>
      </c>
      <c r="AA79" t="e">
        <v>#VALUE!</v>
      </c>
      <c r="AB79">
        <v>0</v>
      </c>
      <c r="AC79">
        <v>0</v>
      </c>
      <c r="AD79">
        <v>7.976233678576623</v>
      </c>
      <c r="AE79">
        <v>0</v>
      </c>
      <c r="AF79">
        <v>0</v>
      </c>
      <c r="AG79" t="e">
        <v>#VALUE!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42.922459643556749</v>
      </c>
      <c r="AN79">
        <v>6.0837930701999916</v>
      </c>
      <c r="AO79">
        <v>0</v>
      </c>
      <c r="AP79">
        <v>0</v>
      </c>
      <c r="AQ79">
        <v>0</v>
      </c>
      <c r="AR79">
        <v>0</v>
      </c>
      <c r="AS79" t="e">
        <v>#VALUE!</v>
      </c>
      <c r="AT79">
        <v>0</v>
      </c>
      <c r="AU79">
        <v>0</v>
      </c>
      <c r="AV79">
        <v>0</v>
      </c>
      <c r="AW79">
        <v>-1.0599670305744784</v>
      </c>
      <c r="AX79">
        <v>0</v>
      </c>
      <c r="AY79">
        <v>0</v>
      </c>
      <c r="AZ79">
        <v>5.1564855836521435</v>
      </c>
      <c r="BA79">
        <v>1.5786404777456369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-2.1461229821779853</v>
      </c>
      <c r="BH79">
        <v>0</v>
      </c>
      <c r="BI79">
        <v>0</v>
      </c>
      <c r="BJ79">
        <v>0</v>
      </c>
      <c r="BK79">
        <v>0</v>
      </c>
      <c r="BL79" t="e">
        <v>#VALUE!</v>
      </c>
      <c r="BM79">
        <v>0</v>
      </c>
      <c r="BN79">
        <v>-2.4882585300615574</v>
      </c>
      <c r="BO79">
        <v>0</v>
      </c>
      <c r="BP79">
        <v>0.21772262138034648</v>
      </c>
      <c r="BQ79">
        <v>0</v>
      </c>
      <c r="BR79">
        <v>2.7249893353543713</v>
      </c>
      <c r="BS79" t="e">
        <v>#VALUE!</v>
      </c>
      <c r="BT79">
        <v>0</v>
      </c>
      <c r="BU79">
        <v>3.6751578489013781E-4</v>
      </c>
      <c r="BV79">
        <v>28.431464029112622</v>
      </c>
      <c r="BW79">
        <v>0</v>
      </c>
      <c r="BX79">
        <v>52.253771577866928</v>
      </c>
      <c r="BY79">
        <v>-2.0622036639606875</v>
      </c>
      <c r="BZ79">
        <v>0</v>
      </c>
      <c r="CA79">
        <v>6.450453702839738</v>
      </c>
      <c r="CB79">
        <v>0</v>
      </c>
      <c r="CC79" t="e">
        <v>#VALUE!</v>
      </c>
      <c r="CD79">
        <v>0</v>
      </c>
      <c r="CE79">
        <v>0</v>
      </c>
      <c r="CF79">
        <v>0</v>
      </c>
      <c r="CG79">
        <v>9.9634692544555321</v>
      </c>
      <c r="CH79">
        <v>51.608788311406158</v>
      </c>
      <c r="CI79">
        <v>0</v>
      </c>
      <c r="CJ79">
        <v>4.5987399024284059E-2</v>
      </c>
      <c r="CK79">
        <v>0</v>
      </c>
      <c r="CL79">
        <v>1.2382631955460965E-2</v>
      </c>
      <c r="CM79">
        <v>4.2978336599172655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 t="e">
        <v>#VALUE!</v>
      </c>
      <c r="CV79">
        <v>1.2441292650306437</v>
      </c>
      <c r="CW79">
        <v>0</v>
      </c>
      <c r="CX79" t="e">
        <v>#VALUE!</v>
      </c>
      <c r="CY79">
        <v>9.3309694877297761E-2</v>
      </c>
      <c r="CZ79">
        <v>0</v>
      </c>
      <c r="DA79">
        <v>3.1103231625806416E-4</v>
      </c>
      <c r="DB79">
        <v>-0.27099766169668271</v>
      </c>
      <c r="DC79">
        <v>0</v>
      </c>
      <c r="DD79">
        <v>0</v>
      </c>
      <c r="DE79">
        <v>12.526755684115582</v>
      </c>
      <c r="DF79">
        <v>0</v>
      </c>
      <c r="DG79">
        <v>5.4051195919235795E-3</v>
      </c>
      <c r="DH79">
        <v>8.7068738141926616E-4</v>
      </c>
      <c r="DI79" t="e">
        <v>#VALUE!</v>
      </c>
      <c r="DJ79">
        <v>0</v>
      </c>
      <c r="DK79">
        <v>0</v>
      </c>
      <c r="DL79" t="e">
        <v>#VALUE!</v>
      </c>
      <c r="DM79">
        <v>0</v>
      </c>
      <c r="DN79">
        <v>0</v>
      </c>
      <c r="DO79">
        <v>0</v>
      </c>
      <c r="DP79" t="e">
        <v>#VALUE!</v>
      </c>
      <c r="DQ79" t="e">
        <v>#VALUE!</v>
      </c>
      <c r="DR79">
        <v>-2.4241858729121546E-3</v>
      </c>
      <c r="DS79">
        <v>0</v>
      </c>
      <c r="DT79">
        <v>0</v>
      </c>
      <c r="DU79">
        <v>3.9889679992526794E-2</v>
      </c>
      <c r="DV79">
        <v>0</v>
      </c>
      <c r="DW79">
        <v>0</v>
      </c>
      <c r="DX79">
        <v>0</v>
      </c>
      <c r="DY79">
        <v>1.5646583932070541</v>
      </c>
      <c r="DZ79">
        <v>25.664947497745004</v>
      </c>
      <c r="EA79">
        <v>3.1103231625763783E-2</v>
      </c>
      <c r="EB79">
        <v>10.945761762550717</v>
      </c>
      <c r="EC79">
        <v>0</v>
      </c>
      <c r="ED79">
        <v>277.50303256508346</v>
      </c>
      <c r="EE79" t="e">
        <v>#VALUE!</v>
      </c>
      <c r="EF79">
        <v>0</v>
      </c>
      <c r="EG79">
        <v>0</v>
      </c>
      <c r="EH79" t="e">
        <v>#VALUE!</v>
      </c>
      <c r="EI79">
        <v>1.1899906059095855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-1.0958822120429197</v>
      </c>
      <c r="ER79">
        <v>41.575044322105072</v>
      </c>
      <c r="ES79">
        <v>0.42899007845910841</v>
      </c>
      <c r="ET79">
        <v>0</v>
      </c>
      <c r="EU79">
        <v>0</v>
      </c>
      <c r="EV79" t="e">
        <v>#VALUE!</v>
      </c>
      <c r="EW79">
        <v>0</v>
      </c>
      <c r="EX79">
        <v>4.8280047277141893</v>
      </c>
      <c r="EY79" t="e">
        <v>#VALUE!</v>
      </c>
      <c r="EZ79">
        <v>0</v>
      </c>
      <c r="FA79">
        <v>0</v>
      </c>
      <c r="FB79" t="e">
        <v>#VALUE!</v>
      </c>
      <c r="FC79">
        <v>3.9093340798108667E-3</v>
      </c>
      <c r="FD79">
        <v>0</v>
      </c>
      <c r="FE79">
        <v>53.581107000000031</v>
      </c>
      <c r="FF79" t="e">
        <v>#VALUE!</v>
      </c>
      <c r="FG79">
        <v>0.31103231625765915</v>
      </c>
      <c r="FH79">
        <v>-2.6658409429287211E-2</v>
      </c>
      <c r="FI79">
        <v>-3.7697116738399927E-5</v>
      </c>
      <c r="FJ79">
        <v>0</v>
      </c>
      <c r="FK79">
        <v>-1.0544045137414471E-4</v>
      </c>
      <c r="FL79">
        <v>18.66193897545952</v>
      </c>
      <c r="FM79" t="e">
        <v>#VALUE!</v>
      </c>
      <c r="FN79">
        <v>0</v>
      </c>
      <c r="FO79" t="e">
        <v>#VALUE!</v>
      </c>
      <c r="FP79" t="e">
        <v>#VALUE!</v>
      </c>
      <c r="FQ79">
        <v>0</v>
      </c>
      <c r="FR79">
        <v>0</v>
      </c>
      <c r="FS79">
        <v>0</v>
      </c>
      <c r="FT79">
        <v>326.99126078785775</v>
      </c>
      <c r="FU79">
        <v>289.33406923579605</v>
      </c>
      <c r="FV79">
        <v>0</v>
      </c>
    </row>
    <row r="80" spans="1:178" x14ac:dyDescent="0.3">
      <c r="A80" t="s">
        <v>228</v>
      </c>
      <c r="B80">
        <v>0</v>
      </c>
      <c r="C80">
        <v>0.51594165033747008</v>
      </c>
      <c r="D80">
        <v>-8.746924527167721E-2</v>
      </c>
      <c r="E80">
        <v>-6.8425186774905953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4.9827377064559641E-4</v>
      </c>
      <c r="N80">
        <v>0</v>
      </c>
      <c r="O80">
        <v>-294.89728387717611</v>
      </c>
      <c r="P80">
        <v>0</v>
      </c>
      <c r="Q80">
        <v>1.8444216354079117</v>
      </c>
      <c r="R80">
        <v>0</v>
      </c>
      <c r="S80">
        <v>0</v>
      </c>
      <c r="T80" t="e">
        <v>#VALUE!</v>
      </c>
      <c r="U80" t="e">
        <v>#VALUE!</v>
      </c>
      <c r="V80">
        <v>0</v>
      </c>
      <c r="W80">
        <v>0</v>
      </c>
      <c r="X80">
        <v>7.2785605424400046E-2</v>
      </c>
      <c r="Y80">
        <v>3.1452274012631065E-3</v>
      </c>
      <c r="Z80">
        <v>4.3544524276072138E-2</v>
      </c>
      <c r="AA80" t="e">
        <v>#VALUE!</v>
      </c>
      <c r="AB80">
        <v>0</v>
      </c>
      <c r="AC80">
        <v>0</v>
      </c>
      <c r="AD80">
        <v>7.9762336785799839</v>
      </c>
      <c r="AE80">
        <v>0</v>
      </c>
      <c r="AF80">
        <v>0</v>
      </c>
      <c r="AG80" t="e">
        <v>#VALUE!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83.978725389567671</v>
      </c>
      <c r="AN80">
        <v>6.0837930701999916</v>
      </c>
      <c r="AO80">
        <v>0</v>
      </c>
      <c r="AP80">
        <v>0</v>
      </c>
      <c r="AQ80" t="e">
        <v>#VALUE!</v>
      </c>
      <c r="AR80">
        <v>0</v>
      </c>
      <c r="AS80" t="e">
        <v>#VALUE!</v>
      </c>
      <c r="AT80">
        <v>0</v>
      </c>
      <c r="AU80">
        <v>0</v>
      </c>
      <c r="AV80">
        <v>0</v>
      </c>
      <c r="AW80">
        <v>-1.1059065036857323</v>
      </c>
      <c r="AX80">
        <v>0</v>
      </c>
      <c r="AY80">
        <v>0</v>
      </c>
      <c r="AZ80">
        <v>5.1564855836521435</v>
      </c>
      <c r="BA80">
        <v>1.5489882118752121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-2.6437746881911153</v>
      </c>
      <c r="BH80">
        <v>0</v>
      </c>
      <c r="BI80">
        <v>0</v>
      </c>
      <c r="BJ80">
        <v>0</v>
      </c>
      <c r="BK80">
        <v>3.1103231626275374E-2</v>
      </c>
      <c r="BL80" t="e">
        <v>#VALUE!</v>
      </c>
      <c r="BM80">
        <v>0</v>
      </c>
      <c r="BN80">
        <v>-3.1103231625761509</v>
      </c>
      <c r="BO80">
        <v>0</v>
      </c>
      <c r="BP80">
        <v>0.24882585300612448</v>
      </c>
      <c r="BQ80">
        <v>0</v>
      </c>
      <c r="BR80">
        <v>4.3784679943209239</v>
      </c>
      <c r="BS80" t="e">
        <v>#VALUE!</v>
      </c>
      <c r="BT80">
        <v>0</v>
      </c>
      <c r="BU80">
        <v>3.6751578489013781E-4</v>
      </c>
      <c r="BV80">
        <v>28.431464029112622</v>
      </c>
      <c r="BW80">
        <v>0</v>
      </c>
      <c r="BX80">
        <v>51.93926129824888</v>
      </c>
      <c r="BY80">
        <v>0</v>
      </c>
      <c r="BZ80">
        <v>0</v>
      </c>
      <c r="CA80">
        <v>6.450453702839738</v>
      </c>
      <c r="CB80">
        <v>0</v>
      </c>
      <c r="CC80" t="e">
        <v>#VALUE!</v>
      </c>
      <c r="CD80">
        <v>0</v>
      </c>
      <c r="CE80">
        <v>0</v>
      </c>
      <c r="CF80">
        <v>0</v>
      </c>
      <c r="CG80">
        <v>-11.501807719822082</v>
      </c>
      <c r="CH80">
        <v>53.630971509439803</v>
      </c>
      <c r="CI80">
        <v>0</v>
      </c>
      <c r="CJ80">
        <v>4.9259832230106326E-2</v>
      </c>
      <c r="CK80" t="e">
        <v>#VALUE!</v>
      </c>
      <c r="CL80">
        <v>4.2627912040131832E-3</v>
      </c>
      <c r="CM80">
        <v>4.2944453982768813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 t="e">
        <v>#VALUE!</v>
      </c>
      <c r="CV80">
        <v>1.2441292650306437</v>
      </c>
      <c r="CW80">
        <v>0</v>
      </c>
      <c r="CX80" t="e">
        <v>#VALUE!</v>
      </c>
      <c r="CY80">
        <v>0.1555161581288296</v>
      </c>
      <c r="CZ80">
        <v>0.66608156649559891</v>
      </c>
      <c r="DA80">
        <v>3.1103231625806416E-4</v>
      </c>
      <c r="DB80">
        <v>-0.10499909401544016</v>
      </c>
      <c r="DC80">
        <v>0</v>
      </c>
      <c r="DD80">
        <v>0</v>
      </c>
      <c r="DE80">
        <v>12.250143323691333</v>
      </c>
      <c r="DF80">
        <v>0</v>
      </c>
      <c r="DG80">
        <v>2.7930701999778762E-4</v>
      </c>
      <c r="DH80">
        <v>3.6633386208784202E-4</v>
      </c>
      <c r="DI80" t="e">
        <v>#VALUE!</v>
      </c>
      <c r="DJ80" t="e">
        <v>#VALUE!</v>
      </c>
      <c r="DK80">
        <v>0</v>
      </c>
      <c r="DL80" t="e">
        <v>#VALUE!</v>
      </c>
      <c r="DM80">
        <v>0</v>
      </c>
      <c r="DN80">
        <v>0</v>
      </c>
      <c r="DO80">
        <v>0</v>
      </c>
      <c r="DP80" t="e">
        <v>#VALUE!</v>
      </c>
      <c r="DQ80" t="e">
        <v>#VALUE!</v>
      </c>
      <c r="DR80">
        <v>6.982022332120863E-3</v>
      </c>
      <c r="DS80">
        <v>0</v>
      </c>
      <c r="DT80">
        <v>0</v>
      </c>
      <c r="DU80">
        <v>4.979960232645908E-3</v>
      </c>
      <c r="DV80">
        <v>0</v>
      </c>
      <c r="DW80">
        <v>0</v>
      </c>
      <c r="DX80">
        <v>0</v>
      </c>
      <c r="DY80">
        <v>1.559881185655172</v>
      </c>
      <c r="DZ80">
        <v>125.21384311529968</v>
      </c>
      <c r="EA80">
        <v>3.1103231625763783E-2</v>
      </c>
      <c r="EB80">
        <v>12.509741194129884</v>
      </c>
      <c r="EC80">
        <v>-9.3309694877348193E-3</v>
      </c>
      <c r="ED80">
        <v>262.97782339585046</v>
      </c>
      <c r="EE80" t="e">
        <v>#VALUE!</v>
      </c>
      <c r="EF80">
        <v>0</v>
      </c>
      <c r="EG80">
        <v>0</v>
      </c>
      <c r="EH80" t="e">
        <v>#VALUE!</v>
      </c>
      <c r="EI80">
        <v>1.2399902108680614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-8.3526381328418609E-2</v>
      </c>
      <c r="ER80">
        <v>62.5</v>
      </c>
      <c r="ES80">
        <v>0.18661938975459536</v>
      </c>
      <c r="ET80">
        <v>0</v>
      </c>
      <c r="EU80">
        <v>0</v>
      </c>
      <c r="EV80" t="e">
        <v>#VALUE!</v>
      </c>
      <c r="EW80">
        <v>0</v>
      </c>
      <c r="EX80">
        <v>2.5996703057447696</v>
      </c>
      <c r="EY80" t="e">
        <v>#VALUE!</v>
      </c>
      <c r="EZ80">
        <v>0</v>
      </c>
      <c r="FA80">
        <v>0</v>
      </c>
      <c r="FB80" t="e">
        <v>#VALUE!</v>
      </c>
      <c r="FC80">
        <v>1.9586949084009486E-3</v>
      </c>
      <c r="FD80">
        <v>0</v>
      </c>
      <c r="FE80">
        <v>61.711553610581831</v>
      </c>
      <c r="FF80" t="e">
        <v>#VALUE!</v>
      </c>
      <c r="FG80">
        <v>0.31103231625765915</v>
      </c>
      <c r="FH80">
        <v>-1.0099541465025119E-2</v>
      </c>
      <c r="FI80">
        <v>-3.7697116738399927E-5</v>
      </c>
      <c r="FJ80">
        <v>0</v>
      </c>
      <c r="FK80">
        <v>-5.1320703029780756E-5</v>
      </c>
      <c r="FL80">
        <v>5.9096140088955167</v>
      </c>
      <c r="FM80" t="e">
        <v>#VALUE!</v>
      </c>
      <c r="FN80">
        <v>0</v>
      </c>
      <c r="FO80" t="e">
        <v>#VALUE!</v>
      </c>
      <c r="FP80" t="e">
        <v>#VALUE!</v>
      </c>
      <c r="FQ80">
        <v>0</v>
      </c>
      <c r="FR80">
        <v>0</v>
      </c>
      <c r="FS80">
        <v>0</v>
      </c>
      <c r="FT80">
        <v>328.79122063615068</v>
      </c>
      <c r="FU80">
        <v>304.72152385151276</v>
      </c>
      <c r="FV80">
        <v>0</v>
      </c>
    </row>
    <row r="81" spans="1:178" x14ac:dyDescent="0.3">
      <c r="A81" t="s">
        <v>229</v>
      </c>
      <c r="B81">
        <v>0</v>
      </c>
      <c r="C81">
        <v>0.62206463251531852</v>
      </c>
      <c r="D81">
        <v>-8.746924527167721E-2</v>
      </c>
      <c r="E81">
        <v>1.7979590681471791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3.11032316346882E-6</v>
      </c>
      <c r="N81">
        <v>0</v>
      </c>
      <c r="O81">
        <v>-112.90498326097102</v>
      </c>
      <c r="P81">
        <v>0</v>
      </c>
      <c r="Q81">
        <v>2.059033933625706</v>
      </c>
      <c r="R81">
        <v>0</v>
      </c>
      <c r="S81">
        <v>0</v>
      </c>
      <c r="T81" t="e">
        <v>#VALUE!</v>
      </c>
      <c r="U81" t="e">
        <v>#VALUE!</v>
      </c>
      <c r="V81">
        <v>0</v>
      </c>
      <c r="W81">
        <v>0</v>
      </c>
      <c r="X81">
        <v>7.2805822524969699E-2</v>
      </c>
      <c r="Y81">
        <v>7.7521012068366701E-3</v>
      </c>
      <c r="Z81">
        <v>4.6654847438638569E-2</v>
      </c>
      <c r="AA81" t="e">
        <v>#VALUE!</v>
      </c>
      <c r="AB81">
        <v>0</v>
      </c>
      <c r="AC81">
        <v>0</v>
      </c>
      <c r="AD81">
        <v>2.9859102360861876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105.75098752760391</v>
      </c>
      <c r="AN81">
        <v>6.0837930701999916</v>
      </c>
      <c r="AO81">
        <v>0</v>
      </c>
      <c r="AP81">
        <v>0</v>
      </c>
      <c r="AQ81" t="e">
        <v>#VALUE!</v>
      </c>
      <c r="AR81">
        <v>0</v>
      </c>
      <c r="AS81" t="e">
        <v>#VALUE!</v>
      </c>
      <c r="AT81">
        <v>0</v>
      </c>
      <c r="AU81">
        <v>0</v>
      </c>
      <c r="AV81">
        <v>0</v>
      </c>
      <c r="AW81">
        <v>-0.76411309135019145</v>
      </c>
      <c r="AX81">
        <v>0</v>
      </c>
      <c r="AY81">
        <v>0</v>
      </c>
      <c r="AZ81">
        <v>5.1564855836521435</v>
      </c>
      <c r="BA81">
        <v>1.5627140679916636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-2.1150197505503456</v>
      </c>
      <c r="BH81">
        <v>0</v>
      </c>
      <c r="BI81">
        <v>0</v>
      </c>
      <c r="BJ81">
        <v>0</v>
      </c>
      <c r="BK81">
        <v>0</v>
      </c>
      <c r="BL81" t="e">
        <v>#VALUE!</v>
      </c>
      <c r="BM81">
        <v>0</v>
      </c>
      <c r="BN81">
        <v>-2.9548070044475025</v>
      </c>
      <c r="BO81">
        <v>0</v>
      </c>
      <c r="BP81">
        <v>0.34213554788343004</v>
      </c>
      <c r="BQ81">
        <v>0</v>
      </c>
      <c r="BR81">
        <v>3.3287050508075642</v>
      </c>
      <c r="BS81" t="e">
        <v>#VALUE!</v>
      </c>
      <c r="BT81">
        <v>0</v>
      </c>
      <c r="BU81">
        <v>3.6751578489013781E-4</v>
      </c>
      <c r="BV81">
        <v>28.431464029112622</v>
      </c>
      <c r="BW81">
        <v>0</v>
      </c>
      <c r="BX81">
        <v>31.722146434014462</v>
      </c>
      <c r="BY81">
        <v>0</v>
      </c>
      <c r="BZ81">
        <v>0</v>
      </c>
      <c r="CA81">
        <v>0</v>
      </c>
      <c r="CB81">
        <v>0</v>
      </c>
      <c r="CC81" t="e">
        <v>#VALUE!</v>
      </c>
      <c r="CD81">
        <v>0</v>
      </c>
      <c r="CE81">
        <v>0</v>
      </c>
      <c r="CF81">
        <v>0</v>
      </c>
      <c r="CG81">
        <v>-11.036211937420305</v>
      </c>
      <c r="CH81">
        <v>42.365408789770129</v>
      </c>
      <c r="CI81">
        <v>0</v>
      </c>
      <c r="CJ81">
        <v>4.9259832230106326E-2</v>
      </c>
      <c r="CK81" t="e">
        <v>#VALUE!</v>
      </c>
      <c r="CL81">
        <v>1.2382631955460965E-2</v>
      </c>
      <c r="CM81">
        <v>4.734850331249417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 t="e">
        <v>#VALUE!</v>
      </c>
      <c r="CV81">
        <v>1.2441292650306437</v>
      </c>
      <c r="CW81">
        <v>0</v>
      </c>
      <c r="CX81" t="e">
        <v>#VALUE!</v>
      </c>
      <c r="CY81">
        <v>0.46654847438648872</v>
      </c>
      <c r="CZ81" t="e">
        <v>#VALUE!</v>
      </c>
      <c r="DA81">
        <v>-5.9096140088943372E-3</v>
      </c>
      <c r="DB81">
        <v>-0.14499874887842168</v>
      </c>
      <c r="DC81">
        <v>0</v>
      </c>
      <c r="DD81">
        <v>0</v>
      </c>
      <c r="DE81">
        <v>6.7667707691829175</v>
      </c>
      <c r="DF81">
        <v>0</v>
      </c>
      <c r="DG81">
        <v>2.7930701999778762E-4</v>
      </c>
      <c r="DH81">
        <v>-0.43507890889863443</v>
      </c>
      <c r="DI81" t="e">
        <v>#VALUE!</v>
      </c>
      <c r="DJ81" t="e">
        <v>#VALUE!</v>
      </c>
      <c r="DK81">
        <v>0</v>
      </c>
      <c r="DL81" t="e">
        <v>#VALUE!</v>
      </c>
      <c r="DM81">
        <v>0</v>
      </c>
      <c r="DN81">
        <v>0</v>
      </c>
      <c r="DO81">
        <v>0</v>
      </c>
      <c r="DP81" t="e">
        <v>#VALUE!</v>
      </c>
      <c r="DQ81" t="e">
        <v>#VALUE!</v>
      </c>
      <c r="DR81">
        <v>6.1888277191997076E-3</v>
      </c>
      <c r="DS81">
        <v>0</v>
      </c>
      <c r="DT81">
        <v>0</v>
      </c>
      <c r="DU81">
        <v>1.9919843816992966E-2</v>
      </c>
      <c r="DV81">
        <v>0</v>
      </c>
      <c r="DW81">
        <v>0</v>
      </c>
      <c r="DX81">
        <v>0</v>
      </c>
      <c r="DY81">
        <v>1.9443252153621415E-3</v>
      </c>
      <c r="DZ81">
        <v>111.9905093154179</v>
      </c>
      <c r="EA81">
        <v>3.1103231625763783E-2</v>
      </c>
      <c r="EB81">
        <v>10.956838565660163</v>
      </c>
      <c r="EC81">
        <v>-5.2875493763806958E-2</v>
      </c>
      <c r="ED81">
        <v>205.62346427793864</v>
      </c>
      <c r="EE81" t="e">
        <v>#VALUE!</v>
      </c>
      <c r="EF81">
        <v>0</v>
      </c>
      <c r="EG81">
        <v>0</v>
      </c>
      <c r="EH81" t="e">
        <v>#VALUE!</v>
      </c>
      <c r="EI81">
        <v>1.249990566573171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-0.39315347004914614</v>
      </c>
      <c r="ER81">
        <v>56.141882367577985</v>
      </c>
      <c r="ES81">
        <v>3.6115828374573056E-2</v>
      </c>
      <c r="ET81">
        <v>0</v>
      </c>
      <c r="EU81">
        <v>0</v>
      </c>
      <c r="EV81" t="e">
        <v>#VALUE!</v>
      </c>
      <c r="EW81">
        <v>0</v>
      </c>
      <c r="EX81">
        <v>0.54115081953798949</v>
      </c>
      <c r="EY81" t="e">
        <v>#VALUE!</v>
      </c>
      <c r="EZ81">
        <v>-0.12103729277473008</v>
      </c>
      <c r="FA81">
        <v>0</v>
      </c>
      <c r="FB81" t="e">
        <v>#VALUE!</v>
      </c>
      <c r="FC81">
        <v>1.9586949084009486E-3</v>
      </c>
      <c r="FD81">
        <v>0</v>
      </c>
      <c r="FE81">
        <v>98.79404528193939</v>
      </c>
      <c r="FF81" t="e">
        <v>#VALUE!</v>
      </c>
      <c r="FG81">
        <v>0.31103231625765915</v>
      </c>
      <c r="FH81">
        <v>7.933932902255731</v>
      </c>
      <c r="FI81">
        <v>-3.7697116738399927E-5</v>
      </c>
      <c r="FJ81">
        <v>0</v>
      </c>
      <c r="FK81">
        <v>-5.7542150225492472E-5</v>
      </c>
      <c r="FL81">
        <v>-34.52458710460013</v>
      </c>
      <c r="FM81" t="e">
        <v>#VALUE!</v>
      </c>
      <c r="FN81">
        <v>0</v>
      </c>
      <c r="FO81" t="e">
        <v>#VALUE!</v>
      </c>
      <c r="FP81" t="e">
        <v>#VALUE!</v>
      </c>
      <c r="FQ81">
        <v>0</v>
      </c>
      <c r="FR81">
        <v>0</v>
      </c>
      <c r="FS81">
        <v>0</v>
      </c>
      <c r="FT81">
        <v>575.67339215360698</v>
      </c>
      <c r="FU81">
        <v>496.01632852415059</v>
      </c>
      <c r="FV81">
        <v>0</v>
      </c>
    </row>
    <row r="82" spans="1:178" x14ac:dyDescent="0.3">
      <c r="A82" t="s">
        <v>230</v>
      </c>
      <c r="B82">
        <v>0</v>
      </c>
      <c r="C82">
        <v>1.2441292650306364</v>
      </c>
      <c r="D82">
        <v>-8.746924527167721E-2</v>
      </c>
      <c r="E82">
        <v>0.10886131069018035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3.11032316346882E-6</v>
      </c>
      <c r="N82">
        <v>0</v>
      </c>
      <c r="O82">
        <v>34.695430182408018</v>
      </c>
      <c r="P82">
        <v>0</v>
      </c>
      <c r="Q82">
        <v>1.8008771111318396</v>
      </c>
      <c r="R82">
        <v>0</v>
      </c>
      <c r="S82">
        <v>0</v>
      </c>
      <c r="T82" t="e">
        <v>#VALUE!</v>
      </c>
      <c r="U82" t="e">
        <v>#VALUE!</v>
      </c>
      <c r="V82">
        <v>0</v>
      </c>
      <c r="W82">
        <v>0</v>
      </c>
      <c r="X82">
        <v>0</v>
      </c>
      <c r="Y82">
        <v>-1.7783311256197365E-2</v>
      </c>
      <c r="Z82">
        <v>4.6654847438645675E-2</v>
      </c>
      <c r="AA82" t="e">
        <v>#VALUE!</v>
      </c>
      <c r="AB82">
        <v>0</v>
      </c>
      <c r="AC82">
        <v>0</v>
      </c>
      <c r="AD82">
        <v>4.9805712419559249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95.797953407358818</v>
      </c>
      <c r="AN82">
        <v>1.0326238997231822</v>
      </c>
      <c r="AO82">
        <v>-1.3592112216992414E-8</v>
      </c>
      <c r="AP82">
        <v>0</v>
      </c>
      <c r="AQ82" t="e">
        <v>#VALUE!</v>
      </c>
      <c r="AR82">
        <v>0</v>
      </c>
      <c r="AS82" t="e">
        <v>#VALUE!</v>
      </c>
      <c r="AT82">
        <v>0</v>
      </c>
      <c r="AU82">
        <v>0</v>
      </c>
      <c r="AV82">
        <v>0</v>
      </c>
      <c r="AW82">
        <v>-0.76380205903393428</v>
      </c>
      <c r="AX82">
        <v>0</v>
      </c>
      <c r="AY82">
        <v>0</v>
      </c>
      <c r="AZ82">
        <v>15.560124723958822</v>
      </c>
      <c r="BA82">
        <v>0.92761313800504297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-2.3638456035569106</v>
      </c>
      <c r="BH82">
        <v>0</v>
      </c>
      <c r="BI82">
        <v>0</v>
      </c>
      <c r="BJ82">
        <v>0</v>
      </c>
      <c r="BK82">
        <v>-3.1103231625820627E-2</v>
      </c>
      <c r="BL82" t="e">
        <v>#VALUE!</v>
      </c>
      <c r="BM82">
        <v>0</v>
      </c>
      <c r="BN82">
        <v>-3.2347360890794334</v>
      </c>
      <c r="BO82">
        <v>0</v>
      </c>
      <c r="BP82">
        <v>0.40434201113494339</v>
      </c>
      <c r="BQ82">
        <v>0</v>
      </c>
      <c r="BR82">
        <v>2.3594657754317971</v>
      </c>
      <c r="BS82" t="e">
        <v>#VALUE!</v>
      </c>
      <c r="BT82">
        <v>0</v>
      </c>
      <c r="BU82">
        <v>8.8625548194465331E-4</v>
      </c>
      <c r="BV82">
        <v>0</v>
      </c>
      <c r="BW82">
        <v>0</v>
      </c>
      <c r="BX82">
        <v>34.520641302640684</v>
      </c>
      <c r="BY82">
        <v>2.6680041056266646E-2</v>
      </c>
      <c r="BZ82">
        <v>0</v>
      </c>
      <c r="CA82">
        <v>0</v>
      </c>
      <c r="CB82">
        <v>0</v>
      </c>
      <c r="CC82" t="e">
        <v>#VALUE!</v>
      </c>
      <c r="CD82">
        <v>0</v>
      </c>
      <c r="CE82">
        <v>0</v>
      </c>
      <c r="CF82">
        <v>0</v>
      </c>
      <c r="CG82">
        <v>-0.92168610618643498</v>
      </c>
      <c r="CH82">
        <v>35.033805822524926</v>
      </c>
      <c r="CI82">
        <v>0</v>
      </c>
      <c r="CJ82">
        <v>4.9259832230106326E-2</v>
      </c>
      <c r="CK82" t="e">
        <v>#VALUE!</v>
      </c>
      <c r="CL82">
        <v>1.2382631955460965E-2</v>
      </c>
      <c r="CM82">
        <v>3.2041316910827042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 t="e">
        <v>#VALUE!</v>
      </c>
      <c r="CV82">
        <v>0</v>
      </c>
      <c r="CW82">
        <v>0</v>
      </c>
      <c r="CX82" t="e">
        <v>#VALUE!</v>
      </c>
      <c r="CY82">
        <v>0.46654847438648872</v>
      </c>
      <c r="CZ82" t="e">
        <v>#VALUE!</v>
      </c>
      <c r="DA82">
        <v>2.1772262138046727E-3</v>
      </c>
      <c r="DB82">
        <v>5.6999508179529812E-2</v>
      </c>
      <c r="DC82">
        <v>0</v>
      </c>
      <c r="DD82">
        <v>0</v>
      </c>
      <c r="DE82">
        <v>4.2826713943578696</v>
      </c>
      <c r="DF82">
        <v>0</v>
      </c>
      <c r="DG82">
        <v>0</v>
      </c>
      <c r="DH82">
        <v>-0.43517429317906142</v>
      </c>
      <c r="DI82" t="e">
        <v>#VALUE!</v>
      </c>
      <c r="DJ82" t="e">
        <v>#VALUE!</v>
      </c>
      <c r="DK82">
        <v>0</v>
      </c>
      <c r="DL82" t="e">
        <v>#VALUE!</v>
      </c>
      <c r="DM82">
        <v>0</v>
      </c>
      <c r="DN82">
        <v>0</v>
      </c>
      <c r="DO82">
        <v>0</v>
      </c>
      <c r="DP82" t="e">
        <v>#VALUE!</v>
      </c>
      <c r="DQ82" t="e">
        <v>#VALUE!</v>
      </c>
      <c r="DR82">
        <v>7.4164318372682558E-3</v>
      </c>
      <c r="DS82">
        <v>0</v>
      </c>
      <c r="DT82">
        <v>0</v>
      </c>
      <c r="DU82">
        <v>1.9919846972101141E-2</v>
      </c>
      <c r="DV82">
        <v>0</v>
      </c>
      <c r="DW82">
        <v>0</v>
      </c>
      <c r="DX82">
        <v>0</v>
      </c>
      <c r="DY82">
        <v>1.9323815744201056E-3</v>
      </c>
      <c r="DZ82">
        <v>100.0135481944574</v>
      </c>
      <c r="EA82">
        <v>3.1103231625763783E-2</v>
      </c>
      <c r="EB82">
        <v>10.962453458299585</v>
      </c>
      <c r="EC82">
        <v>-5.2875493763806958E-2</v>
      </c>
      <c r="ED82">
        <v>158.12882958539376</v>
      </c>
      <c r="EE82" t="e">
        <v>#VALUE!</v>
      </c>
      <c r="EF82">
        <v>0</v>
      </c>
      <c r="EG82">
        <v>0</v>
      </c>
      <c r="EH82" t="e">
        <v>#VALUE!</v>
      </c>
      <c r="EI82">
        <v>10.179919753662901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-0.34296952896709243</v>
      </c>
      <c r="ER82">
        <v>50.25</v>
      </c>
      <c r="ES82">
        <v>0.28400670944810735</v>
      </c>
      <c r="ET82">
        <v>0</v>
      </c>
      <c r="EU82">
        <v>0</v>
      </c>
      <c r="EV82" t="e">
        <v>#VALUE!</v>
      </c>
      <c r="EW82">
        <v>-1.2441292650306082</v>
      </c>
      <c r="EX82">
        <v>-2.9264977761167295</v>
      </c>
      <c r="EY82" t="e">
        <v>#VALUE!</v>
      </c>
      <c r="EZ82">
        <v>0</v>
      </c>
      <c r="FA82">
        <v>0</v>
      </c>
      <c r="FB82" t="e">
        <v>#VALUE!</v>
      </c>
      <c r="FC82">
        <v>1.9586949084009486E-3</v>
      </c>
      <c r="FD82">
        <v>0</v>
      </c>
      <c r="FE82">
        <v>125.56295277119082</v>
      </c>
      <c r="FF82" t="e">
        <v>#VALUE!</v>
      </c>
      <c r="FG82">
        <v>0.93309694877297744</v>
      </c>
      <c r="FH82">
        <v>14.995269749990857</v>
      </c>
      <c r="FI82">
        <v>-3.7572704457033979E-5</v>
      </c>
      <c r="FJ82">
        <v>0</v>
      </c>
      <c r="FK82">
        <v>-4.1896075083512618E-4</v>
      </c>
      <c r="FL82">
        <v>-19.284003607974853</v>
      </c>
      <c r="FM82" t="e">
        <v>#VALUE!</v>
      </c>
      <c r="FN82">
        <v>0</v>
      </c>
      <c r="FO82" t="e">
        <v>#VALUE!</v>
      </c>
      <c r="FP82" t="e">
        <v>#VALUE!</v>
      </c>
      <c r="FQ82">
        <v>0</v>
      </c>
      <c r="FR82">
        <v>0</v>
      </c>
      <c r="FS82">
        <v>0</v>
      </c>
      <c r="FT82">
        <v>699.86049895593897</v>
      </c>
      <c r="FU82">
        <v>548.45868261702708</v>
      </c>
      <c r="FV82">
        <v>0</v>
      </c>
    </row>
    <row r="83" spans="1:178" x14ac:dyDescent="0.3">
      <c r="A83" t="s">
        <v>231</v>
      </c>
      <c r="B83">
        <v>0</v>
      </c>
      <c r="C83">
        <v>1.2441292650306364</v>
      </c>
      <c r="D83">
        <v>-8.746924527167721E-2</v>
      </c>
      <c r="E83">
        <v>1.8661938975459549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3.11032316346882E-6</v>
      </c>
      <c r="N83">
        <v>0</v>
      </c>
      <c r="O83">
        <v>150.55718470315202</v>
      </c>
      <c r="P83">
        <v>0</v>
      </c>
      <c r="Q83">
        <v>2.385617865696247</v>
      </c>
      <c r="R83">
        <v>0</v>
      </c>
      <c r="S83">
        <v>0</v>
      </c>
      <c r="T83" t="e">
        <v>#VALUE!</v>
      </c>
      <c r="U83" t="e">
        <v>#VALUE!</v>
      </c>
      <c r="V83">
        <v>0</v>
      </c>
      <c r="W83">
        <v>0</v>
      </c>
      <c r="X83">
        <v>0</v>
      </c>
      <c r="Y83">
        <v>1.9796912334610894E-3</v>
      </c>
      <c r="Z83">
        <v>0.38256974899692153</v>
      </c>
      <c r="AA83" t="e">
        <v>#VALUE!</v>
      </c>
      <c r="AB83">
        <v>0</v>
      </c>
      <c r="AC83">
        <v>0</v>
      </c>
      <c r="AD83">
        <v>4.9956161239185697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62.828527884047162</v>
      </c>
      <c r="AN83">
        <v>-5.0511691704768094</v>
      </c>
      <c r="AO83">
        <v>-1.3592112216992414E-8</v>
      </c>
      <c r="AP83">
        <v>0</v>
      </c>
      <c r="AQ83" t="e">
        <v>#VALUE!</v>
      </c>
      <c r="AR83">
        <v>0</v>
      </c>
      <c r="AS83" t="e">
        <v>#VALUE!</v>
      </c>
      <c r="AT83">
        <v>0</v>
      </c>
      <c r="AU83">
        <v>0</v>
      </c>
      <c r="AV83">
        <v>0</v>
      </c>
      <c r="AW83">
        <v>-0.3769400640726559</v>
      </c>
      <c r="AX83">
        <v>0</v>
      </c>
      <c r="AY83">
        <v>-1.2130260333975684E-5</v>
      </c>
      <c r="AZ83">
        <v>-2.4797497433983402</v>
      </c>
      <c r="BA83">
        <v>0.91449939348699161</v>
      </c>
      <c r="BB83">
        <v>0</v>
      </c>
      <c r="BC83">
        <v>0</v>
      </c>
      <c r="BD83" t="e">
        <v>#VALUE!</v>
      </c>
      <c r="BE83">
        <v>0</v>
      </c>
      <c r="BF83">
        <v>0</v>
      </c>
      <c r="BG83">
        <v>-4.665484743863999</v>
      </c>
      <c r="BH83">
        <v>0</v>
      </c>
      <c r="BI83">
        <v>0</v>
      </c>
      <c r="BJ83">
        <v>0</v>
      </c>
      <c r="BK83">
        <v>-3.1103231625820627E-2</v>
      </c>
      <c r="BL83" t="e">
        <v>#VALUE!</v>
      </c>
      <c r="BM83">
        <v>0</v>
      </c>
      <c r="BN83">
        <v>-5.5674784610118877</v>
      </c>
      <c r="BO83">
        <v>0</v>
      </c>
      <c r="BP83">
        <v>0.46654847438649938</v>
      </c>
      <c r="BQ83">
        <v>0</v>
      </c>
      <c r="BR83">
        <v>-5.6832574885555154E-2</v>
      </c>
      <c r="BS83" t="e">
        <v>#VALUE!</v>
      </c>
      <c r="BT83">
        <v>0</v>
      </c>
      <c r="BU83">
        <v>5.187396970545155E-4</v>
      </c>
      <c r="BV83">
        <v>0</v>
      </c>
      <c r="BW83">
        <v>0</v>
      </c>
      <c r="BX83">
        <v>40.436382072097331</v>
      </c>
      <c r="BY83">
        <v>2.6680041056266646E-2</v>
      </c>
      <c r="BZ83">
        <v>0</v>
      </c>
      <c r="CA83">
        <v>0</v>
      </c>
      <c r="CB83">
        <v>0</v>
      </c>
      <c r="CC83" t="e">
        <v>#VALUE!</v>
      </c>
      <c r="CD83">
        <v>0</v>
      </c>
      <c r="CE83">
        <v>0</v>
      </c>
      <c r="CF83">
        <v>0</v>
      </c>
      <c r="CG83">
        <v>8.190149606544125</v>
      </c>
      <c r="CH83">
        <v>19.57352729308576</v>
      </c>
      <c r="CI83">
        <v>0</v>
      </c>
      <c r="CJ83">
        <v>3.2724332058222672E-3</v>
      </c>
      <c r="CK83" t="e">
        <v>#VALUE!</v>
      </c>
      <c r="CL83">
        <v>0</v>
      </c>
      <c r="CM83">
        <v>-0.43644614475443788</v>
      </c>
      <c r="CN83" t="e">
        <v>#VALUE!</v>
      </c>
      <c r="CO83">
        <v>3.1103231625765559E-2</v>
      </c>
      <c r="CP83">
        <v>0</v>
      </c>
      <c r="CQ83">
        <v>0</v>
      </c>
      <c r="CR83">
        <v>0</v>
      </c>
      <c r="CS83">
        <v>0</v>
      </c>
      <c r="CT83">
        <v>0</v>
      </c>
      <c r="CU83" t="e">
        <v>#VALUE!</v>
      </c>
      <c r="CV83">
        <v>0</v>
      </c>
      <c r="CW83">
        <v>0</v>
      </c>
      <c r="CX83" t="e">
        <v>#VALUE!</v>
      </c>
      <c r="CY83">
        <v>0.43544524276072288</v>
      </c>
      <c r="CZ83" t="e">
        <v>#VALUE!</v>
      </c>
      <c r="DA83">
        <v>1.8661938975466086E-3</v>
      </c>
      <c r="DB83">
        <v>0.11999896458897297</v>
      </c>
      <c r="DC83">
        <v>0</v>
      </c>
      <c r="DD83">
        <v>0</v>
      </c>
      <c r="DE83">
        <v>7.5527494634692509</v>
      </c>
      <c r="DF83">
        <v>0</v>
      </c>
      <c r="DG83">
        <v>0</v>
      </c>
      <c r="DH83">
        <v>-0.43533320207769588</v>
      </c>
      <c r="DI83" t="e">
        <v>#VALUE!</v>
      </c>
      <c r="DJ83" t="e">
        <v>#VALUE!</v>
      </c>
      <c r="DK83">
        <v>0</v>
      </c>
      <c r="DL83" t="e">
        <v>#VALUE!</v>
      </c>
      <c r="DM83">
        <v>0</v>
      </c>
      <c r="DN83">
        <v>0</v>
      </c>
      <c r="DO83">
        <v>0</v>
      </c>
      <c r="DP83" t="e">
        <v>#VALUE!</v>
      </c>
      <c r="DQ83" t="e">
        <v>#VALUE!</v>
      </c>
      <c r="DR83">
        <v>7.4165655811633258E-3</v>
      </c>
      <c r="DS83">
        <v>0</v>
      </c>
      <c r="DT83">
        <v>0</v>
      </c>
      <c r="DU83">
        <v>1.9919846972101141E-2</v>
      </c>
      <c r="DV83">
        <v>0</v>
      </c>
      <c r="DW83">
        <v>0</v>
      </c>
      <c r="DX83">
        <v>-2.9384156013847473E-3</v>
      </c>
      <c r="DY83">
        <v>1.1095766849962274E-3</v>
      </c>
      <c r="DZ83">
        <v>100.01211212715003</v>
      </c>
      <c r="EA83">
        <v>0</v>
      </c>
      <c r="EB83">
        <v>4.682990779442008</v>
      </c>
      <c r="EC83">
        <v>-5.2875493763806958E-2</v>
      </c>
      <c r="ED83">
        <v>130.85129544959727</v>
      </c>
      <c r="EE83" t="e">
        <v>#VALUE!</v>
      </c>
      <c r="EF83">
        <v>0</v>
      </c>
      <c r="EG83">
        <v>0</v>
      </c>
      <c r="EH83" t="e">
        <v>#VALUE!</v>
      </c>
      <c r="EI83">
        <v>10.29991880989294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-13.164815402320302</v>
      </c>
      <c r="ER83">
        <v>29.849999999999994</v>
      </c>
      <c r="ES83">
        <v>0.14925259217401043</v>
      </c>
      <c r="ET83">
        <v>0</v>
      </c>
      <c r="EU83">
        <v>0</v>
      </c>
      <c r="EV83" t="e">
        <v>#VALUE!</v>
      </c>
      <c r="EW83">
        <v>-1.2441292650306082</v>
      </c>
      <c r="EX83">
        <v>-3.2299250412278901</v>
      </c>
      <c r="EY83" t="e">
        <v>#VALUE!</v>
      </c>
      <c r="EZ83">
        <v>0</v>
      </c>
      <c r="FA83">
        <v>0</v>
      </c>
      <c r="FB83" t="e">
        <v>#VALUE!</v>
      </c>
      <c r="FC83">
        <v>1.9586949084009486E-3</v>
      </c>
      <c r="FD83">
        <v>0</v>
      </c>
      <c r="FE83">
        <v>152.87631343228571</v>
      </c>
      <c r="FF83" t="e">
        <v>#VALUE!</v>
      </c>
      <c r="FG83">
        <v>0.62206463251531829</v>
      </c>
      <c r="FH83">
        <v>23.853907329526237</v>
      </c>
      <c r="FI83">
        <v>1.2441228136594873E-7</v>
      </c>
      <c r="FJ83">
        <v>0</v>
      </c>
      <c r="FK83">
        <v>-4.5503937756087576E-4</v>
      </c>
      <c r="FL83">
        <v>-9.0199371714721224</v>
      </c>
      <c r="FM83" t="e">
        <v>#VALUE!</v>
      </c>
      <c r="FN83">
        <v>0</v>
      </c>
      <c r="FO83" t="e">
        <v>#VALUE!</v>
      </c>
      <c r="FP83" t="e">
        <v>#VALUE!</v>
      </c>
      <c r="FQ83">
        <v>0</v>
      </c>
      <c r="FR83">
        <v>1.1601505396410687E-2</v>
      </c>
      <c r="FS83">
        <v>0</v>
      </c>
      <c r="FT83">
        <v>734.35183459360996</v>
      </c>
      <c r="FU83">
        <v>632.69344938166614</v>
      </c>
      <c r="FV83">
        <v>0</v>
      </c>
    </row>
    <row r="84" spans="1:178" x14ac:dyDescent="0.3">
      <c r="A84" t="s">
        <v>232</v>
      </c>
      <c r="B84">
        <v>6.2206463248060118E-5</v>
      </c>
      <c r="C84">
        <v>0.72818761469316629</v>
      </c>
      <c r="D84">
        <v>0</v>
      </c>
      <c r="E84">
        <v>6.8427109576685012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273.55680674860469</v>
      </c>
      <c r="P84">
        <v>0</v>
      </c>
      <c r="Q84">
        <v>0.6873814189294265</v>
      </c>
      <c r="R84">
        <v>0</v>
      </c>
      <c r="S84">
        <v>0</v>
      </c>
      <c r="T84" t="e">
        <v>#VALUE!</v>
      </c>
      <c r="U84" t="e">
        <v>#VALUE!</v>
      </c>
      <c r="V84">
        <v>0</v>
      </c>
      <c r="W84">
        <v>0</v>
      </c>
      <c r="X84">
        <v>0</v>
      </c>
      <c r="Y84">
        <v>7.8760654673573072E-3</v>
      </c>
      <c r="Z84">
        <v>0.37634910267176735</v>
      </c>
      <c r="AA84" t="e">
        <v>#VALUE!</v>
      </c>
      <c r="AB84">
        <v>0</v>
      </c>
      <c r="AC84">
        <v>0</v>
      </c>
      <c r="AD84">
        <v>5.9909195359430498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21.77226213803624</v>
      </c>
      <c r="AN84">
        <v>-14.7828347796336</v>
      </c>
      <c r="AO84">
        <v>-1.3592112216992414E-8</v>
      </c>
      <c r="AP84">
        <v>0</v>
      </c>
      <c r="AQ84" t="e">
        <v>#VALUE!</v>
      </c>
      <c r="AR84">
        <v>0</v>
      </c>
      <c r="AS84" t="e">
        <v>#VALUE!</v>
      </c>
      <c r="AT84">
        <v>0</v>
      </c>
      <c r="AU84">
        <v>0</v>
      </c>
      <c r="AV84">
        <v>0</v>
      </c>
      <c r="AW84">
        <v>0.87891511928089194</v>
      </c>
      <c r="AX84">
        <v>0</v>
      </c>
      <c r="AY84">
        <v>-1.2130260333975684E-5</v>
      </c>
      <c r="AZ84">
        <v>6.8536022829771994</v>
      </c>
      <c r="BA84">
        <v>0.8585101552051384</v>
      </c>
      <c r="BB84">
        <v>0</v>
      </c>
      <c r="BC84">
        <v>0</v>
      </c>
      <c r="BD84" t="e">
        <v>#VALUE!</v>
      </c>
      <c r="BE84">
        <v>0</v>
      </c>
      <c r="BF84">
        <v>0</v>
      </c>
      <c r="BG84">
        <v>-3.0792199309507851</v>
      </c>
      <c r="BH84">
        <v>0</v>
      </c>
      <c r="BI84">
        <v>0</v>
      </c>
      <c r="BJ84">
        <v>0</v>
      </c>
      <c r="BK84">
        <v>0</v>
      </c>
      <c r="BL84" t="e">
        <v>#VALUE!</v>
      </c>
      <c r="BM84">
        <v>0</v>
      </c>
      <c r="BN84">
        <v>-3.8256974899695706</v>
      </c>
      <c r="BO84">
        <v>0</v>
      </c>
      <c r="BP84">
        <v>0.49765170601224895</v>
      </c>
      <c r="BQ84">
        <v>0</v>
      </c>
      <c r="BR84">
        <v>-1.8627598830455048</v>
      </c>
      <c r="BS84" t="e">
        <v>#VALUE!</v>
      </c>
      <c r="BT84">
        <v>0</v>
      </c>
      <c r="BU84">
        <v>5.187396970545155E-4</v>
      </c>
      <c r="BV84">
        <v>0</v>
      </c>
      <c r="BW84">
        <v>0</v>
      </c>
      <c r="BX84">
        <v>43.240073714658934</v>
      </c>
      <c r="BY84">
        <v>2.6680041056266646E-2</v>
      </c>
      <c r="BZ84">
        <v>0</v>
      </c>
      <c r="CA84">
        <v>0</v>
      </c>
      <c r="CB84">
        <v>0</v>
      </c>
      <c r="CC84" t="e">
        <v>#VALUE!</v>
      </c>
      <c r="CD84">
        <v>0</v>
      </c>
      <c r="CE84">
        <v>0</v>
      </c>
      <c r="CF84">
        <v>0</v>
      </c>
      <c r="CG84">
        <v>18.297684986470088</v>
      </c>
      <c r="CH84">
        <v>3.1393388386053402</v>
      </c>
      <c r="CI84">
        <v>0</v>
      </c>
      <c r="CJ84">
        <v>0</v>
      </c>
      <c r="CK84" t="e">
        <v>#VALUE!</v>
      </c>
      <c r="CL84">
        <v>0</v>
      </c>
      <c r="CM84">
        <v>-1.3936590463749177</v>
      </c>
      <c r="CN84" t="e">
        <v>#VALUE!</v>
      </c>
      <c r="CO84">
        <v>3.1103231625765559E-2</v>
      </c>
      <c r="CP84">
        <v>0</v>
      </c>
      <c r="CQ84">
        <v>0</v>
      </c>
      <c r="CR84">
        <v>0</v>
      </c>
      <c r="CS84">
        <v>0</v>
      </c>
      <c r="CT84">
        <v>0</v>
      </c>
      <c r="CU84" t="e">
        <v>#VALUE!</v>
      </c>
      <c r="CV84">
        <v>0</v>
      </c>
      <c r="CW84">
        <v>0</v>
      </c>
      <c r="CX84" t="e">
        <v>#VALUE!</v>
      </c>
      <c r="CY84">
        <v>0.21772262138036141</v>
      </c>
      <c r="CZ84" t="e">
        <v>#VALUE!</v>
      </c>
      <c r="DA84">
        <v>1.8661938975466086E-3</v>
      </c>
      <c r="DB84">
        <v>-0.1289988869332177</v>
      </c>
      <c r="DC84">
        <v>0</v>
      </c>
      <c r="DD84">
        <v>0</v>
      </c>
      <c r="DE84">
        <v>-1.2541724363161322</v>
      </c>
      <c r="DF84">
        <v>0</v>
      </c>
      <c r="DG84">
        <v>0</v>
      </c>
      <c r="DH84">
        <v>-0.43544524276072227</v>
      </c>
      <c r="DI84" t="e">
        <v>#VALUE!</v>
      </c>
      <c r="DJ84" t="e">
        <v>#VALUE!</v>
      </c>
      <c r="DK84">
        <v>0</v>
      </c>
      <c r="DL84" t="e">
        <v>#VALUE!</v>
      </c>
      <c r="DM84">
        <v>0</v>
      </c>
      <c r="DN84">
        <v>0</v>
      </c>
      <c r="DO84">
        <v>0</v>
      </c>
      <c r="DP84" t="e">
        <v>#VALUE!</v>
      </c>
      <c r="DQ84" t="e">
        <v>#VALUE!</v>
      </c>
      <c r="DR84">
        <v>1.2018599732508406E-3</v>
      </c>
      <c r="DS84">
        <v>0</v>
      </c>
      <c r="DT84">
        <v>0</v>
      </c>
      <c r="DU84">
        <v>2.4904805449281753E-2</v>
      </c>
      <c r="DV84">
        <v>0</v>
      </c>
      <c r="DW84">
        <v>0</v>
      </c>
      <c r="DX84">
        <v>-2.9384156013847473E-3</v>
      </c>
      <c r="DY84">
        <v>-2.149233301906861E-5</v>
      </c>
      <c r="DZ84">
        <v>0.47023134583685078</v>
      </c>
      <c r="EA84">
        <v>0</v>
      </c>
      <c r="EB84">
        <v>6.2389262740614626</v>
      </c>
      <c r="EC84">
        <v>-4.3544524276072138E-2</v>
      </c>
      <c r="ED84">
        <v>92.874249634537136</v>
      </c>
      <c r="EE84" t="e">
        <v>#VALUE!</v>
      </c>
      <c r="EF84">
        <v>0</v>
      </c>
      <c r="EG84">
        <v>0</v>
      </c>
      <c r="EH84" t="e">
        <v>#VALUE!</v>
      </c>
      <c r="EI84">
        <v>10.5099171545607</v>
      </c>
      <c r="EJ84">
        <v>0</v>
      </c>
      <c r="EK84">
        <v>0</v>
      </c>
      <c r="EL84">
        <v>0</v>
      </c>
      <c r="EM84">
        <v>-0.19771944885073556</v>
      </c>
      <c r="EN84">
        <v>0</v>
      </c>
      <c r="EO84">
        <v>0</v>
      </c>
      <c r="EP84">
        <v>0</v>
      </c>
      <c r="EQ84">
        <v>-13.164815402320302</v>
      </c>
      <c r="ER84">
        <v>6.3299999999999983</v>
      </c>
      <c r="ES84">
        <v>0.14925259217401043</v>
      </c>
      <c r="ET84">
        <v>0</v>
      </c>
      <c r="EU84">
        <v>0</v>
      </c>
      <c r="EV84" t="e">
        <v>#VALUE!</v>
      </c>
      <c r="EW84">
        <v>-0.93309694877297034</v>
      </c>
      <c r="EX84">
        <v>-5.1360402475854272</v>
      </c>
      <c r="EY84" t="e">
        <v>#VALUE!</v>
      </c>
      <c r="EZ84">
        <v>0</v>
      </c>
      <c r="FA84">
        <v>0</v>
      </c>
      <c r="FB84" t="e">
        <v>#VALUE!</v>
      </c>
      <c r="FC84">
        <v>1.9769214021339021E-3</v>
      </c>
      <c r="FD84">
        <v>6.2206463251532007E-2</v>
      </c>
      <c r="FE84">
        <v>168.00617821057483</v>
      </c>
      <c r="FF84" t="e">
        <v>#VALUE!</v>
      </c>
      <c r="FG84">
        <v>0.62206463251531829</v>
      </c>
      <c r="FH84">
        <v>24.027114973475015</v>
      </c>
      <c r="FI84">
        <v>1.2441228136594873E-7</v>
      </c>
      <c r="FJ84">
        <v>0</v>
      </c>
      <c r="FK84">
        <v>-4.550399228244878E-4</v>
      </c>
      <c r="FL84">
        <v>-8.0246337594475676</v>
      </c>
      <c r="FM84" t="e">
        <v>#VALUE!</v>
      </c>
      <c r="FN84" t="e">
        <v>#VALUE!</v>
      </c>
      <c r="FO84" t="e">
        <v>#VALUE!</v>
      </c>
      <c r="FP84" t="e">
        <v>#VALUE!</v>
      </c>
      <c r="FQ84">
        <v>0</v>
      </c>
      <c r="FR84">
        <v>1.1601505396410687E-2</v>
      </c>
      <c r="FS84">
        <v>0</v>
      </c>
      <c r="FT84">
        <v>661.6124320754825</v>
      </c>
      <c r="FU84">
        <v>635.03079353923385</v>
      </c>
      <c r="FV84">
        <v>0</v>
      </c>
    </row>
    <row r="85" spans="1:178" x14ac:dyDescent="0.3">
      <c r="A85" t="s">
        <v>233</v>
      </c>
      <c r="B85">
        <v>9.330969487564289E-5</v>
      </c>
      <c r="C85">
        <v>0.62206463251531785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393.132511926235</v>
      </c>
      <c r="P85">
        <v>0</v>
      </c>
      <c r="Q85">
        <v>0.46032782806133099</v>
      </c>
      <c r="R85">
        <v>0</v>
      </c>
      <c r="S85">
        <v>0</v>
      </c>
      <c r="T85" t="e">
        <v>#VALUE!</v>
      </c>
      <c r="U85" t="e">
        <v>#VALUE!</v>
      </c>
      <c r="V85">
        <v>0</v>
      </c>
      <c r="W85">
        <v>0</v>
      </c>
      <c r="X85">
        <v>0</v>
      </c>
      <c r="Y85">
        <v>-0.21502789652446275</v>
      </c>
      <c r="Z85">
        <v>0.35768716369631193</v>
      </c>
      <c r="AA85" t="e">
        <v>#VALUE!</v>
      </c>
      <c r="AB85">
        <v>0</v>
      </c>
      <c r="AC85">
        <v>0.99530341202450945</v>
      </c>
      <c r="AD85">
        <v>9.9732460576719504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-14.7828347796336</v>
      </c>
      <c r="AO85">
        <v>0</v>
      </c>
      <c r="AP85">
        <v>0</v>
      </c>
      <c r="AQ85" t="e">
        <v>#VALUE!</v>
      </c>
      <c r="AR85">
        <v>0</v>
      </c>
      <c r="AS85" t="e">
        <v>#VALUE!</v>
      </c>
      <c r="AT85">
        <v>0</v>
      </c>
      <c r="AU85">
        <v>0</v>
      </c>
      <c r="AV85">
        <v>0</v>
      </c>
      <c r="AW85">
        <v>0.87232123417622986</v>
      </c>
      <c r="AX85">
        <v>0</v>
      </c>
      <c r="AY85">
        <v>-1.2130260333975684E-5</v>
      </c>
      <c r="AZ85">
        <v>14.318377873161019</v>
      </c>
      <c r="BA85">
        <v>0.81751049734067749</v>
      </c>
      <c r="BB85">
        <v>0</v>
      </c>
      <c r="BC85">
        <v>0</v>
      </c>
      <c r="BD85" t="e">
        <v>#VALUE!</v>
      </c>
      <c r="BE85">
        <v>0</v>
      </c>
      <c r="BF85">
        <v>0</v>
      </c>
      <c r="BG85">
        <v>-4.1056265746010467</v>
      </c>
      <c r="BH85">
        <v>0</v>
      </c>
      <c r="BI85">
        <v>0</v>
      </c>
      <c r="BJ85">
        <v>0</v>
      </c>
      <c r="BK85">
        <v>9.330969487746188E-2</v>
      </c>
      <c r="BL85" t="e">
        <v>#VALUE!</v>
      </c>
      <c r="BM85">
        <v>0</v>
      </c>
      <c r="BN85">
        <v>-4.3233491959817911</v>
      </c>
      <c r="BO85">
        <v>0</v>
      </c>
      <c r="BP85">
        <v>0.43544524276072138</v>
      </c>
      <c r="BQ85">
        <v>0</v>
      </c>
      <c r="BR85">
        <v>-0.22310166340508841</v>
      </c>
      <c r="BS85" t="e">
        <v>#VALUE!</v>
      </c>
      <c r="BT85">
        <v>0</v>
      </c>
      <c r="BU85">
        <v>5.187396970545155E-4</v>
      </c>
      <c r="BV85">
        <v>0</v>
      </c>
      <c r="BW85">
        <v>0</v>
      </c>
      <c r="BX85">
        <v>50.08230661565733</v>
      </c>
      <c r="BY85">
        <v>2.6680041056266646E-2</v>
      </c>
      <c r="BZ85">
        <v>0</v>
      </c>
      <c r="CA85">
        <v>0.14822727131348756</v>
      </c>
      <c r="CB85">
        <v>0</v>
      </c>
      <c r="CC85" t="e">
        <v>#VALUE!</v>
      </c>
      <c r="CD85">
        <v>0</v>
      </c>
      <c r="CE85">
        <v>0</v>
      </c>
      <c r="CF85">
        <v>0</v>
      </c>
      <c r="CG85">
        <v>23.445114615408549</v>
      </c>
      <c r="CH85">
        <v>5.8577247986065686</v>
      </c>
      <c r="CI85">
        <v>0</v>
      </c>
      <c r="CJ85">
        <v>-3.1902895710942403E-3</v>
      </c>
      <c r="CK85" t="e">
        <v>#VALUE!</v>
      </c>
      <c r="CL85">
        <v>0</v>
      </c>
      <c r="CM85">
        <v>2.3998279991291067</v>
      </c>
      <c r="CN85" t="e">
        <v>#VALUE!</v>
      </c>
      <c r="CO85">
        <v>3.1103231625765559E-2</v>
      </c>
      <c r="CP85">
        <v>0</v>
      </c>
      <c r="CQ85">
        <v>0</v>
      </c>
      <c r="CR85">
        <v>0</v>
      </c>
      <c r="CS85">
        <v>0</v>
      </c>
      <c r="CT85">
        <v>0</v>
      </c>
      <c r="CU85" t="e">
        <v>#VALUE!</v>
      </c>
      <c r="CV85">
        <v>0</v>
      </c>
      <c r="CW85">
        <v>0</v>
      </c>
      <c r="CX85" t="e">
        <v>#VALUE!</v>
      </c>
      <c r="CY85">
        <v>-0.34213554788342504</v>
      </c>
      <c r="CZ85" t="e">
        <v>#VALUE!</v>
      </c>
      <c r="DA85">
        <v>8.0868402226990099E-3</v>
      </c>
      <c r="DB85">
        <v>-0.12099895596030308</v>
      </c>
      <c r="DC85">
        <v>0</v>
      </c>
      <c r="DD85">
        <v>0</v>
      </c>
      <c r="DE85">
        <v>-4.3528001928400357</v>
      </c>
      <c r="DF85">
        <v>0</v>
      </c>
      <c r="DG85">
        <v>0</v>
      </c>
      <c r="DH85">
        <v>1.1354303132091736E-3</v>
      </c>
      <c r="DI85" t="e">
        <v>#VALUE!</v>
      </c>
      <c r="DJ85" t="e">
        <v>#VALUE!</v>
      </c>
      <c r="DK85">
        <v>0</v>
      </c>
      <c r="DL85" t="e">
        <v>#VALUE!</v>
      </c>
      <c r="DM85">
        <v>0</v>
      </c>
      <c r="DN85">
        <v>0</v>
      </c>
      <c r="DO85">
        <v>0</v>
      </c>
      <c r="DP85" t="e">
        <v>#VALUE!</v>
      </c>
      <c r="DQ85" t="e">
        <v>#VALUE!</v>
      </c>
      <c r="DR85">
        <v>-7.0489564865789944E-3</v>
      </c>
      <c r="DS85">
        <v>0</v>
      </c>
      <c r="DT85">
        <v>0</v>
      </c>
      <c r="DU85">
        <v>4.9849616322887869E-3</v>
      </c>
      <c r="DV85">
        <v>0</v>
      </c>
      <c r="DW85">
        <v>0</v>
      </c>
      <c r="DX85">
        <v>-2.9384156013847473E-3</v>
      </c>
      <c r="DY85">
        <v>-6.799606295294069</v>
      </c>
      <c r="DZ85">
        <v>1.2145874156288983E-2</v>
      </c>
      <c r="EA85">
        <v>3.1103231625763783E-2</v>
      </c>
      <c r="EB85">
        <v>9.3481371988261728</v>
      </c>
      <c r="EC85">
        <v>0</v>
      </c>
      <c r="ED85">
        <v>56.79450094864842</v>
      </c>
      <c r="EE85" t="e">
        <v>#VALUE!</v>
      </c>
      <c r="EF85">
        <v>0</v>
      </c>
      <c r="EG85">
        <v>0</v>
      </c>
      <c r="EH85" t="e">
        <v>#VALUE!</v>
      </c>
      <c r="EI85">
        <v>10.754915223339744</v>
      </c>
      <c r="EJ85">
        <v>0</v>
      </c>
      <c r="EK85">
        <v>0</v>
      </c>
      <c r="EL85">
        <v>0</v>
      </c>
      <c r="EM85">
        <v>-0.74773213896923885</v>
      </c>
      <c r="EN85">
        <v>0</v>
      </c>
      <c r="EO85">
        <v>0</v>
      </c>
      <c r="EP85">
        <v>0</v>
      </c>
      <c r="EQ85">
        <v>-12.875114926440856</v>
      </c>
      <c r="ER85">
        <v>1.1400000000000006</v>
      </c>
      <c r="ES85">
        <v>0.14925259217401043</v>
      </c>
      <c r="ET85">
        <v>0</v>
      </c>
      <c r="EU85">
        <v>0</v>
      </c>
      <c r="EV85" t="e">
        <v>#VALUE!</v>
      </c>
      <c r="EW85">
        <v>0</v>
      </c>
      <c r="EX85">
        <v>-9.4555292214657083</v>
      </c>
      <c r="EY85" t="e">
        <v>#VALUE!</v>
      </c>
      <c r="EZ85">
        <v>0.12103729277473008</v>
      </c>
      <c r="FA85">
        <v>0</v>
      </c>
      <c r="FB85" t="e">
        <v>#VALUE!</v>
      </c>
      <c r="FC85">
        <v>1.9769214021339021E-3</v>
      </c>
      <c r="FD85">
        <v>6.2206463251532007E-2</v>
      </c>
      <c r="FE85">
        <v>90.148771373281988</v>
      </c>
      <c r="FF85" t="e">
        <v>#VALUE!</v>
      </c>
      <c r="FG85">
        <v>0.93309694877297389</v>
      </c>
      <c r="FH85">
        <v>24.775307510813043</v>
      </c>
      <c r="FI85">
        <v>1.2441228136594873E-7</v>
      </c>
      <c r="FJ85">
        <v>0</v>
      </c>
      <c r="FK85">
        <v>-7.7540298071102076E-4</v>
      </c>
      <c r="FL85">
        <v>-24.882585300612675</v>
      </c>
      <c r="FM85" t="e">
        <v>#VALUE!</v>
      </c>
      <c r="FN85" t="e">
        <v>#VALUE!</v>
      </c>
      <c r="FO85" t="e">
        <v>#VALUE!</v>
      </c>
      <c r="FP85" t="e">
        <v>#VALUE!</v>
      </c>
      <c r="FQ85">
        <v>0</v>
      </c>
      <c r="FR85">
        <v>1.1601505396410687E-2</v>
      </c>
      <c r="FS85">
        <v>0</v>
      </c>
      <c r="FT85">
        <v>639.51446680810477</v>
      </c>
      <c r="FU85">
        <v>680.15043913284899</v>
      </c>
      <c r="FV85">
        <v>0</v>
      </c>
    </row>
    <row r="86" spans="1:178" x14ac:dyDescent="0.3">
      <c r="A86" t="s">
        <v>234</v>
      </c>
      <c r="B86">
        <v>9.330969487564289E-5</v>
      </c>
      <c r="C86">
        <v>0</v>
      </c>
      <c r="D86">
        <v>0</v>
      </c>
      <c r="E86">
        <v>6.8427109576685012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233.85593466267608</v>
      </c>
      <c r="P86">
        <v>0</v>
      </c>
      <c r="Q86">
        <v>1.2721221734938339</v>
      </c>
      <c r="R86">
        <v>0</v>
      </c>
      <c r="S86">
        <v>0</v>
      </c>
      <c r="T86" t="e">
        <v>#VALUE!</v>
      </c>
      <c r="U86">
        <v>-0.14350412117819042</v>
      </c>
      <c r="V86">
        <v>0</v>
      </c>
      <c r="W86">
        <v>0</v>
      </c>
      <c r="X86">
        <v>0</v>
      </c>
      <c r="Y86">
        <v>3.1605130323722364E-2</v>
      </c>
      <c r="Z86">
        <v>0.34835619420857711</v>
      </c>
      <c r="AA86" t="e">
        <v>#VALUE!</v>
      </c>
      <c r="AB86">
        <v>0</v>
      </c>
      <c r="AC86">
        <v>0.99530341202450945</v>
      </c>
      <c r="AD86">
        <v>9.9691948928478169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-9.7316656091567921</v>
      </c>
      <c r="AO86">
        <v>1.3592112216992414E-8</v>
      </c>
      <c r="AP86">
        <v>0</v>
      </c>
      <c r="AQ86" t="e">
        <v>#VALUE!</v>
      </c>
      <c r="AR86">
        <v>0</v>
      </c>
      <c r="AS86" t="e">
        <v>#VALUE!</v>
      </c>
      <c r="AT86">
        <v>0</v>
      </c>
      <c r="AU86">
        <v>0</v>
      </c>
      <c r="AV86">
        <v>0</v>
      </c>
      <c r="AW86">
        <v>1.4945413828496781</v>
      </c>
      <c r="AX86">
        <v>0</v>
      </c>
      <c r="AY86">
        <v>-1.2130260333975684E-5</v>
      </c>
      <c r="AZ86">
        <v>9.3333519019626117</v>
      </c>
      <c r="BA86">
        <v>0.91750987527603911</v>
      </c>
      <c r="BB86">
        <v>0</v>
      </c>
      <c r="BC86">
        <v>0</v>
      </c>
      <c r="BD86" t="e">
        <v>#VALUE!</v>
      </c>
      <c r="BE86">
        <v>0</v>
      </c>
      <c r="BF86">
        <v>-0.24883788995676651</v>
      </c>
      <c r="BG86">
        <v>-3.7634910267188388</v>
      </c>
      <c r="BH86">
        <v>0</v>
      </c>
      <c r="BI86">
        <v>0</v>
      </c>
      <c r="BJ86">
        <v>0</v>
      </c>
      <c r="BK86">
        <v>0.18661938975492376</v>
      </c>
      <c r="BL86" t="e">
        <v>#VALUE!</v>
      </c>
      <c r="BM86">
        <v>0</v>
      </c>
      <c r="BN86">
        <v>-4.0434201113498602</v>
      </c>
      <c r="BO86">
        <v>0</v>
      </c>
      <c r="BP86">
        <v>0.4043420111349576</v>
      </c>
      <c r="BQ86">
        <v>0</v>
      </c>
      <c r="BR86">
        <v>0.28285539224157796</v>
      </c>
      <c r="BS86" t="e">
        <v>#VALUE!</v>
      </c>
      <c r="BT86">
        <v>0</v>
      </c>
      <c r="BU86">
        <v>0</v>
      </c>
      <c r="BV86">
        <v>0</v>
      </c>
      <c r="BW86">
        <v>0</v>
      </c>
      <c r="BX86">
        <v>41.682708416590458</v>
      </c>
      <c r="BY86">
        <v>0</v>
      </c>
      <c r="BZ86">
        <v>0</v>
      </c>
      <c r="CA86">
        <v>0.14822727131348756</v>
      </c>
      <c r="CB86">
        <v>0</v>
      </c>
      <c r="CC86" t="e">
        <v>#VALUE!</v>
      </c>
      <c r="CD86">
        <v>0</v>
      </c>
      <c r="CE86">
        <v>0</v>
      </c>
      <c r="CF86">
        <v>0</v>
      </c>
      <c r="CG86">
        <v>17.669030512270226</v>
      </c>
      <c r="CH86">
        <v>2.3787623091039336</v>
      </c>
      <c r="CI86">
        <v>0</v>
      </c>
      <c r="CJ86">
        <v>-3.1947995396848228E-3</v>
      </c>
      <c r="CK86" t="e">
        <v>#VALUE!</v>
      </c>
      <c r="CL86">
        <v>0</v>
      </c>
      <c r="CM86">
        <v>2.3748517308948376</v>
      </c>
      <c r="CN86" t="e">
        <v>#VALUE!</v>
      </c>
      <c r="CO86">
        <v>3.1103231625765559E-2</v>
      </c>
      <c r="CP86">
        <v>0</v>
      </c>
      <c r="CQ86">
        <v>0</v>
      </c>
      <c r="CR86">
        <v>0</v>
      </c>
      <c r="CS86">
        <v>0</v>
      </c>
      <c r="CT86">
        <v>3.1103231625766004E-2</v>
      </c>
      <c r="CU86" t="e">
        <v>#VALUE!</v>
      </c>
      <c r="CV86">
        <v>0</v>
      </c>
      <c r="CW86">
        <v>0</v>
      </c>
      <c r="CX86" t="e">
        <v>#VALUE!</v>
      </c>
      <c r="CY86">
        <v>-0.37323877950919099</v>
      </c>
      <c r="CZ86" t="e">
        <v>#VALUE!</v>
      </c>
      <c r="DA86">
        <v>-3.7323877950932172E-3</v>
      </c>
      <c r="DB86">
        <v>-8.9999223442447374E-3</v>
      </c>
      <c r="DC86">
        <v>0</v>
      </c>
      <c r="DD86">
        <v>0</v>
      </c>
      <c r="DE86">
        <v>-14.805855494385865</v>
      </c>
      <c r="DF86">
        <v>0</v>
      </c>
      <c r="DG86">
        <v>0</v>
      </c>
      <c r="DH86">
        <v>1.1354303132091736E-3</v>
      </c>
      <c r="DI86" t="e">
        <v>#VALUE!</v>
      </c>
      <c r="DJ86" t="e">
        <v>#VALUE!</v>
      </c>
      <c r="DK86">
        <v>0</v>
      </c>
      <c r="DL86" t="e">
        <v>#VALUE!</v>
      </c>
      <c r="DM86">
        <v>0</v>
      </c>
      <c r="DN86">
        <v>0</v>
      </c>
      <c r="DO86">
        <v>0</v>
      </c>
      <c r="DP86" t="e">
        <v>#VALUE!</v>
      </c>
      <c r="DQ86">
        <v>0</v>
      </c>
      <c r="DR86">
        <v>-8.2512519050732536E-3</v>
      </c>
      <c r="DS86">
        <v>0</v>
      </c>
      <c r="DT86">
        <v>0</v>
      </c>
      <c r="DU86">
        <v>4.9849584771806121E-3</v>
      </c>
      <c r="DV86">
        <v>0</v>
      </c>
      <c r="DW86">
        <v>0</v>
      </c>
      <c r="DX86">
        <v>-2.9384156013847473E-3</v>
      </c>
      <c r="DY86">
        <v>-9.1423779353674774</v>
      </c>
      <c r="DZ86">
        <v>1.5918944978380978E-2</v>
      </c>
      <c r="EA86">
        <v>3.1103231625763783E-2</v>
      </c>
      <c r="EB86">
        <v>14.492014279085254</v>
      </c>
      <c r="EC86">
        <v>0</v>
      </c>
      <c r="ED86">
        <v>27.370843830674403</v>
      </c>
      <c r="EE86" t="e">
        <v>#VALUE!</v>
      </c>
      <c r="EF86">
        <v>0</v>
      </c>
      <c r="EG86">
        <v>0</v>
      </c>
      <c r="EH86" t="e">
        <v>#VALUE!</v>
      </c>
      <c r="EI86">
        <v>5.0499601932000289</v>
      </c>
      <c r="EJ86">
        <v>0</v>
      </c>
      <c r="EK86">
        <v>0</v>
      </c>
      <c r="EL86">
        <v>0</v>
      </c>
      <c r="EM86">
        <v>-0.74773213896923885</v>
      </c>
      <c r="EN86">
        <v>3.1103231625777994E-2</v>
      </c>
      <c r="EO86">
        <v>0</v>
      </c>
      <c r="EP86">
        <v>0</v>
      </c>
      <c r="EQ86">
        <v>-12.875114926440856</v>
      </c>
      <c r="ER86">
        <v>0.59999999999999432</v>
      </c>
      <c r="ES86">
        <v>-0.19886441687337886</v>
      </c>
      <c r="ET86">
        <v>0</v>
      </c>
      <c r="EU86">
        <v>0</v>
      </c>
      <c r="EV86" t="e">
        <v>#VALUE!</v>
      </c>
      <c r="EW86">
        <v>1.2441292650306082</v>
      </c>
      <c r="EX86">
        <v>-5.4572918416178666</v>
      </c>
      <c r="EY86" t="e">
        <v>#VALUE!</v>
      </c>
      <c r="EZ86">
        <v>0</v>
      </c>
      <c r="FA86">
        <v>0</v>
      </c>
      <c r="FB86" t="e">
        <v>#VALUE!</v>
      </c>
      <c r="FC86">
        <v>1.9769214021339021E-3</v>
      </c>
      <c r="FD86">
        <v>6.2206463251532007E-2</v>
      </c>
      <c r="FE86">
        <v>15.609971232518888</v>
      </c>
      <c r="FF86" t="e">
        <v>#VALUE!</v>
      </c>
      <c r="FG86">
        <v>0.93309694877297744</v>
      </c>
      <c r="FH86">
        <v>35.112839726712508</v>
      </c>
      <c r="FI86">
        <v>0</v>
      </c>
      <c r="FJ86">
        <v>0</v>
      </c>
      <c r="FK86">
        <v>-4.0496454550681404E-4</v>
      </c>
      <c r="FL86">
        <v>-3.4213554788343004</v>
      </c>
      <c r="FM86" t="e">
        <v>#VALUE!</v>
      </c>
      <c r="FN86" t="e">
        <v>#VALUE!</v>
      </c>
      <c r="FO86" t="e">
        <v>#VALUE!</v>
      </c>
      <c r="FP86" t="e">
        <v>#VALUE!</v>
      </c>
      <c r="FQ86">
        <v>0</v>
      </c>
      <c r="FR86">
        <v>1.1601505396410687E-2</v>
      </c>
      <c r="FS86">
        <v>0</v>
      </c>
      <c r="FT86">
        <v>368.7254969004498</v>
      </c>
      <c r="FU86">
        <v>523.51386135983194</v>
      </c>
      <c r="FV86">
        <v>0</v>
      </c>
    </row>
    <row r="87" spans="1:178" x14ac:dyDescent="0.3">
      <c r="A87" t="s">
        <v>235</v>
      </c>
      <c r="B87">
        <v>1.2441292650322566E-4</v>
      </c>
      <c r="C87">
        <v>0</v>
      </c>
      <c r="D87">
        <v>0</v>
      </c>
      <c r="E87">
        <v>4.9765170290193197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164.9225893358776</v>
      </c>
      <c r="P87">
        <v>0</v>
      </c>
      <c r="Q87">
        <v>0.59407172405212805</v>
      </c>
      <c r="R87">
        <v>0</v>
      </c>
      <c r="S87">
        <v>0</v>
      </c>
      <c r="T87" t="e">
        <v>#VALUE!</v>
      </c>
      <c r="U87">
        <v>-0.10500177156646978</v>
      </c>
      <c r="V87">
        <v>0</v>
      </c>
      <c r="W87">
        <v>0</v>
      </c>
      <c r="X87">
        <v>3.1103231620477345E-5</v>
      </c>
      <c r="Y87">
        <v>-9.4263720413056973E-3</v>
      </c>
      <c r="Z87">
        <v>0</v>
      </c>
      <c r="AA87" t="e">
        <v>#VALUE!</v>
      </c>
      <c r="AB87">
        <v>0</v>
      </c>
      <c r="AC87">
        <v>0.99530341202450945</v>
      </c>
      <c r="AD87">
        <v>14.93118394451588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-9.1966850486765583</v>
      </c>
      <c r="AO87">
        <v>1.3592112216992414E-8</v>
      </c>
      <c r="AP87">
        <v>0</v>
      </c>
      <c r="AQ87" t="e">
        <v>#VALUE!</v>
      </c>
      <c r="AR87">
        <v>0</v>
      </c>
      <c r="AS87" t="e">
        <v>#VALUE!</v>
      </c>
      <c r="AT87">
        <v>0</v>
      </c>
      <c r="AU87">
        <v>0</v>
      </c>
      <c r="AV87">
        <v>0</v>
      </c>
      <c r="AW87">
        <v>1.928400360797486</v>
      </c>
      <c r="AX87">
        <v>0</v>
      </c>
      <c r="AY87">
        <v>0</v>
      </c>
      <c r="AZ87">
        <v>16.798127616559359</v>
      </c>
      <c r="BA87">
        <v>0.8479176386426559</v>
      </c>
      <c r="BB87">
        <v>0</v>
      </c>
      <c r="BC87">
        <v>0</v>
      </c>
      <c r="BD87" t="e">
        <v>#VALUE!</v>
      </c>
      <c r="BE87">
        <v>0</v>
      </c>
      <c r="BF87">
        <v>-0.24883788995676651</v>
      </c>
      <c r="BG87">
        <v>-1.8039874342939584</v>
      </c>
      <c r="BH87">
        <v>0</v>
      </c>
      <c r="BI87">
        <v>0</v>
      </c>
      <c r="BJ87">
        <v>0</v>
      </c>
      <c r="BK87">
        <v>0.27992908463193089</v>
      </c>
      <c r="BL87" t="e">
        <v>#VALUE!</v>
      </c>
      <c r="BM87">
        <v>0</v>
      </c>
      <c r="BN87">
        <v>-1.710677739417406</v>
      </c>
      <c r="BO87">
        <v>0</v>
      </c>
      <c r="BP87">
        <v>0.24882585300612448</v>
      </c>
      <c r="BQ87">
        <v>0</v>
      </c>
      <c r="BR87">
        <v>1.28521949532416</v>
      </c>
      <c r="BS87" t="e">
        <v>#VALUE!</v>
      </c>
      <c r="BT87">
        <v>0</v>
      </c>
      <c r="BU87">
        <v>0</v>
      </c>
      <c r="BV87">
        <v>62.984044042175981</v>
      </c>
      <c r="BW87">
        <v>0</v>
      </c>
      <c r="BX87">
        <v>42.306705633494971</v>
      </c>
      <c r="BY87">
        <v>8.7151255014816797E-4</v>
      </c>
      <c r="BZ87">
        <v>0</v>
      </c>
      <c r="CA87">
        <v>-7.2888868153455633E-3</v>
      </c>
      <c r="CB87">
        <v>0</v>
      </c>
      <c r="CC87" t="e">
        <v>#VALUE!</v>
      </c>
      <c r="CD87">
        <v>0</v>
      </c>
      <c r="CE87">
        <v>0</v>
      </c>
      <c r="CF87">
        <v>80.757692984840219</v>
      </c>
      <c r="CG87">
        <v>10.11088302074586</v>
      </c>
      <c r="CH87">
        <v>14.601648160243883</v>
      </c>
      <c r="CI87">
        <v>0</v>
      </c>
      <c r="CJ87">
        <v>-3.1947995396848228E-3</v>
      </c>
      <c r="CK87" t="e">
        <v>#VALUE!</v>
      </c>
      <c r="CL87">
        <v>0</v>
      </c>
      <c r="CM87">
        <v>4.9592744238126301</v>
      </c>
      <c r="CN87" t="e">
        <v>#VALUE!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 t="e">
        <v>#VALUE!</v>
      </c>
      <c r="CV87">
        <v>0</v>
      </c>
      <c r="CW87">
        <v>0</v>
      </c>
      <c r="CX87" t="e">
        <v>#VALUE!</v>
      </c>
      <c r="CY87">
        <v>-0.62206463251531841</v>
      </c>
      <c r="CZ87" t="e">
        <v>#VALUE!</v>
      </c>
      <c r="DA87">
        <v>-3.7323877950932172E-3</v>
      </c>
      <c r="DB87">
        <v>-0.19899828294329325</v>
      </c>
      <c r="DC87">
        <v>0</v>
      </c>
      <c r="DD87">
        <v>0</v>
      </c>
      <c r="DE87">
        <v>-12.821427265092842</v>
      </c>
      <c r="DF87">
        <v>0</v>
      </c>
      <c r="DG87">
        <v>0</v>
      </c>
      <c r="DH87">
        <v>1.1354303132091736E-3</v>
      </c>
      <c r="DI87" t="e">
        <v>#VALUE!</v>
      </c>
      <c r="DJ87" t="e">
        <v>#VALUE!</v>
      </c>
      <c r="DK87">
        <v>0</v>
      </c>
      <c r="DL87" t="e">
        <v>#VALUE!</v>
      </c>
      <c r="DM87">
        <v>0</v>
      </c>
      <c r="DN87">
        <v>0</v>
      </c>
      <c r="DO87">
        <v>0</v>
      </c>
      <c r="DP87" t="e">
        <v>#VALUE!</v>
      </c>
      <c r="DQ87">
        <v>0</v>
      </c>
      <c r="DR87">
        <v>-8.2977512363529016E-3</v>
      </c>
      <c r="DS87">
        <v>0</v>
      </c>
      <c r="DT87">
        <v>0</v>
      </c>
      <c r="DU87">
        <v>4.9849584771806121E-3</v>
      </c>
      <c r="DV87">
        <v>0</v>
      </c>
      <c r="DW87">
        <v>0</v>
      </c>
      <c r="DX87">
        <v>0</v>
      </c>
      <c r="DY87">
        <v>-33.873379894871078</v>
      </c>
      <c r="DZ87">
        <v>1.5991415508068485E-2</v>
      </c>
      <c r="EA87">
        <v>3.1103231625763783E-2</v>
      </c>
      <c r="EB87">
        <v>14.4917418740092</v>
      </c>
      <c r="EC87">
        <v>-9.3309694877348193E-3</v>
      </c>
      <c r="ED87">
        <v>-3.7323877950921087</v>
      </c>
      <c r="EE87" t="e">
        <v>#VALUE!</v>
      </c>
      <c r="EF87">
        <v>0</v>
      </c>
      <c r="EG87">
        <v>0</v>
      </c>
      <c r="EH87" t="e">
        <v>#VALUE!</v>
      </c>
      <c r="EI87">
        <v>5.0369602956730191</v>
      </c>
      <c r="EJ87">
        <v>0</v>
      </c>
      <c r="EK87">
        <v>0</v>
      </c>
      <c r="EL87">
        <v>0</v>
      </c>
      <c r="EM87">
        <v>-0.60776759665329227</v>
      </c>
      <c r="EN87">
        <v>3.1103231625777994E-2</v>
      </c>
      <c r="EO87">
        <v>0</v>
      </c>
      <c r="EP87">
        <v>0</v>
      </c>
      <c r="EQ87">
        <v>0</v>
      </c>
      <c r="ER87">
        <v>0.20000000000000284</v>
      </c>
      <c r="ES87">
        <v>-2.7749775810548272E-9</v>
      </c>
      <c r="ET87">
        <v>0</v>
      </c>
      <c r="EU87">
        <v>0</v>
      </c>
      <c r="EV87" t="e">
        <v>#VALUE!</v>
      </c>
      <c r="EW87">
        <v>1.2441292650306082</v>
      </c>
      <c r="EX87">
        <v>-15.203516842390675</v>
      </c>
      <c r="EY87" t="e">
        <v>#VALUE!</v>
      </c>
      <c r="EZ87">
        <v>0</v>
      </c>
      <c r="FA87">
        <v>0</v>
      </c>
      <c r="FB87" t="e">
        <v>#VALUE!</v>
      </c>
      <c r="FC87">
        <v>1.9769214021339021E-3</v>
      </c>
      <c r="FD87">
        <v>6.2206463251532007E-2</v>
      </c>
      <c r="FE87">
        <v>-38.467973923952002</v>
      </c>
      <c r="FF87" t="e">
        <v>#VALUE!</v>
      </c>
      <c r="FG87">
        <v>1.2441292650306366</v>
      </c>
      <c r="FH87">
        <v>22.849257898726322</v>
      </c>
      <c r="FI87">
        <v>0</v>
      </c>
      <c r="FJ87">
        <v>0</v>
      </c>
      <c r="FK87">
        <v>-3.8692423878573801E-4</v>
      </c>
      <c r="FL87">
        <v>17.72884202668655</v>
      </c>
      <c r="FM87" t="e">
        <v>#VALUE!</v>
      </c>
      <c r="FN87" t="e">
        <v>#VALUE!</v>
      </c>
      <c r="FO87" t="e">
        <v>#VALUE!</v>
      </c>
      <c r="FP87" t="e">
        <v>#VALUE!</v>
      </c>
      <c r="FQ87">
        <v>0.13063357282821686</v>
      </c>
      <c r="FR87">
        <v>1.0705846760932787E-2</v>
      </c>
      <c r="FS87">
        <v>0</v>
      </c>
      <c r="FT87">
        <v>369.78388572197582</v>
      </c>
      <c r="FU87">
        <v>520.67666136294429</v>
      </c>
      <c r="FV87">
        <v>0</v>
      </c>
    </row>
    <row r="88" spans="1:178" x14ac:dyDescent="0.3">
      <c r="A88" t="s">
        <v>236</v>
      </c>
      <c r="B88" t="e">
        <v>#VALUE!</v>
      </c>
      <c r="C88">
        <v>0</v>
      </c>
      <c r="D88">
        <v>0</v>
      </c>
      <c r="E88">
        <v>-3.110322666088905E-8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81.302035074386538</v>
      </c>
      <c r="P88">
        <v>0</v>
      </c>
      <c r="Q88">
        <v>0.83356660757053191</v>
      </c>
      <c r="R88">
        <v>0</v>
      </c>
      <c r="S88">
        <v>0</v>
      </c>
      <c r="T88" t="e">
        <v>#VALUE!</v>
      </c>
      <c r="U88" t="e">
        <v>#VALUE!</v>
      </c>
      <c r="V88">
        <v>0</v>
      </c>
      <c r="W88">
        <v>0</v>
      </c>
      <c r="X88">
        <v>53.746384373572198</v>
      </c>
      <c r="Y88">
        <v>-6.7062199827692126E-3</v>
      </c>
      <c r="Z88">
        <v>0</v>
      </c>
      <c r="AA88" t="e">
        <v>#VALUE!</v>
      </c>
      <c r="AB88">
        <v>0</v>
      </c>
      <c r="AC88">
        <v>0.99530341202450945</v>
      </c>
      <c r="AD88">
        <v>13.935880532487325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0.5349805604802329</v>
      </c>
      <c r="AO88">
        <v>1.3592112216992414E-8</v>
      </c>
      <c r="AP88">
        <v>0</v>
      </c>
      <c r="AQ88" t="e">
        <v>#VALUE!</v>
      </c>
      <c r="AR88">
        <v>0</v>
      </c>
      <c r="AS88" t="e">
        <v>#VALUE!</v>
      </c>
      <c r="AT88">
        <v>0</v>
      </c>
      <c r="AU88">
        <v>0</v>
      </c>
      <c r="AV88">
        <v>0</v>
      </c>
      <c r="AW88">
        <v>0.8086840222699152</v>
      </c>
      <c r="AX88">
        <v>0</v>
      </c>
      <c r="AY88">
        <v>0</v>
      </c>
      <c r="AZ88">
        <v>7.4647755901838195</v>
      </c>
      <c r="BA88">
        <v>0.90685732947652298</v>
      </c>
      <c r="BB88">
        <v>0</v>
      </c>
      <c r="BC88">
        <v>0</v>
      </c>
      <c r="BD88" t="e">
        <v>#VALUE!</v>
      </c>
      <c r="BE88">
        <v>0</v>
      </c>
      <c r="BF88">
        <v>-0.24883788995676651</v>
      </c>
      <c r="BG88">
        <v>-3.670181331841377</v>
      </c>
      <c r="BH88">
        <v>-3.110323162570694E-2</v>
      </c>
      <c r="BI88">
        <v>0</v>
      </c>
      <c r="BJ88">
        <v>0</v>
      </c>
      <c r="BK88">
        <v>0.24882585300565552</v>
      </c>
      <c r="BL88" t="e">
        <v>#VALUE!</v>
      </c>
      <c r="BM88">
        <v>0</v>
      </c>
      <c r="BN88">
        <v>-3.8256974899691158</v>
      </c>
      <c r="BO88">
        <v>0</v>
      </c>
      <c r="BP88">
        <v>0.2177226213803749</v>
      </c>
      <c r="BQ88">
        <v>0</v>
      </c>
      <c r="BR88">
        <v>1.4376681445175574</v>
      </c>
      <c r="BS88" t="e">
        <v>#VALUE!</v>
      </c>
      <c r="BT88">
        <v>0</v>
      </c>
      <c r="BU88">
        <v>5.2486391832540225E-3</v>
      </c>
      <c r="BV88">
        <v>62.984044042175981</v>
      </c>
      <c r="BW88">
        <v>0</v>
      </c>
      <c r="BX88">
        <v>42.304321483002127</v>
      </c>
      <c r="BY88">
        <v>5.2937700226607376E-4</v>
      </c>
      <c r="BZ88">
        <v>0</v>
      </c>
      <c r="CA88">
        <v>0.14822727131348756</v>
      </c>
      <c r="CB88">
        <v>0</v>
      </c>
      <c r="CC88" t="e">
        <v>#VALUE!</v>
      </c>
      <c r="CD88">
        <v>0</v>
      </c>
      <c r="CE88">
        <v>0</v>
      </c>
      <c r="CF88">
        <v>80.757692984840219</v>
      </c>
      <c r="CG88">
        <v>10.32860564212622</v>
      </c>
      <c r="CH88">
        <v>7.4664648066934092</v>
      </c>
      <c r="CI88">
        <v>0</v>
      </c>
      <c r="CJ88">
        <v>-3.1947995396848228E-3</v>
      </c>
      <c r="CK88" t="e">
        <v>#VALUE!</v>
      </c>
      <c r="CL88">
        <v>0</v>
      </c>
      <c r="CM88">
        <v>-4.1876414108425886</v>
      </c>
      <c r="CN88" t="e">
        <v>#VALUE!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 t="e">
        <v>#VALUE!</v>
      </c>
      <c r="CV88">
        <v>0</v>
      </c>
      <c r="CW88">
        <v>0</v>
      </c>
      <c r="CX88" t="e">
        <v>#VALUE!</v>
      </c>
      <c r="CY88">
        <v>-0.31103231625765915</v>
      </c>
      <c r="CZ88" t="e">
        <v>#VALUE!</v>
      </c>
      <c r="DA88">
        <v>-3.7323877950932172E-3</v>
      </c>
      <c r="DB88">
        <v>5.3999534065184207E-2</v>
      </c>
      <c r="DC88">
        <v>0</v>
      </c>
      <c r="DD88">
        <v>0</v>
      </c>
      <c r="DE88">
        <v>-4.5724559111691736</v>
      </c>
      <c r="DF88">
        <v>0</v>
      </c>
      <c r="DG88">
        <v>0</v>
      </c>
      <c r="DH88">
        <v>1.1354303132091736E-3</v>
      </c>
      <c r="DI88" t="e">
        <v>#VALUE!</v>
      </c>
      <c r="DJ88" t="e">
        <v>#VALUE!</v>
      </c>
      <c r="DK88">
        <v>0</v>
      </c>
      <c r="DL88" t="e">
        <v>#VALUE!</v>
      </c>
      <c r="DM88">
        <v>0</v>
      </c>
      <c r="DN88">
        <v>0</v>
      </c>
      <c r="DO88">
        <v>0</v>
      </c>
      <c r="DP88" t="e">
        <v>#VALUE!</v>
      </c>
      <c r="DQ88">
        <v>1.2503499113556416E-2</v>
      </c>
      <c r="DR88">
        <v>-8.2972535846472795E-3</v>
      </c>
      <c r="DS88">
        <v>0</v>
      </c>
      <c r="DT88">
        <v>0</v>
      </c>
      <c r="DU88">
        <v>9.9699203757381838E-3</v>
      </c>
      <c r="DV88">
        <v>0</v>
      </c>
      <c r="DW88">
        <v>0</v>
      </c>
      <c r="DX88">
        <v>0</v>
      </c>
      <c r="DY88">
        <v>-41.780764424123674</v>
      </c>
      <c r="DZ88">
        <v>3.122605548816523</v>
      </c>
      <c r="EA88">
        <v>3.1103231625763783E-2</v>
      </c>
      <c r="EB88">
        <v>14.489037185585211</v>
      </c>
      <c r="EC88">
        <v>0</v>
      </c>
      <c r="ED88">
        <v>-7.5580852850607698</v>
      </c>
      <c r="EE88" t="e">
        <v>#VALUE!</v>
      </c>
      <c r="EF88">
        <v>0</v>
      </c>
      <c r="EG88">
        <v>0</v>
      </c>
      <c r="EH88" t="e">
        <v>#VALUE!</v>
      </c>
      <c r="EI88">
        <v>4.8659616435862034</v>
      </c>
      <c r="EJ88">
        <v>26.344437187023715</v>
      </c>
      <c r="EK88">
        <v>0</v>
      </c>
      <c r="EL88">
        <v>0</v>
      </c>
      <c r="EM88">
        <v>-0.38205523933936736</v>
      </c>
      <c r="EN88">
        <v>3.1103231625777994E-2</v>
      </c>
      <c r="EO88">
        <v>0</v>
      </c>
      <c r="EP88">
        <v>0</v>
      </c>
      <c r="EQ88">
        <v>0</v>
      </c>
      <c r="ER88">
        <v>0</v>
      </c>
      <c r="ES88">
        <v>-2.7749775810548272E-9</v>
      </c>
      <c r="ET88">
        <v>0</v>
      </c>
      <c r="EU88">
        <v>0</v>
      </c>
      <c r="EV88" t="e">
        <v>#VALUE!</v>
      </c>
      <c r="EW88">
        <v>0.93309694877297034</v>
      </c>
      <c r="EX88">
        <v>-11.973051849080619</v>
      </c>
      <c r="EY88" t="e">
        <v>#VALUE!</v>
      </c>
      <c r="EZ88">
        <v>90.199371714721138</v>
      </c>
      <c r="FA88">
        <v>0</v>
      </c>
      <c r="FB88" t="e">
        <v>#VALUE!</v>
      </c>
      <c r="FC88">
        <v>1.3783397094955241E-3</v>
      </c>
      <c r="FD88">
        <v>0</v>
      </c>
      <c r="FE88">
        <v>-63.212137168871038</v>
      </c>
      <c r="FF88" t="e">
        <v>#VALUE!</v>
      </c>
      <c r="FG88">
        <v>1.2441292650306366</v>
      </c>
      <c r="FH88">
        <v>23.737991155392674</v>
      </c>
      <c r="FI88">
        <v>0</v>
      </c>
      <c r="FJ88">
        <v>-3.11028998112306E-8</v>
      </c>
      <c r="FK88">
        <v>-7.7499603831015923E-3</v>
      </c>
      <c r="FL88">
        <v>15.800441665889025</v>
      </c>
      <c r="FM88" t="e">
        <v>#VALUE!</v>
      </c>
      <c r="FN88" t="e">
        <v>#VALUE!</v>
      </c>
      <c r="FO88" t="e">
        <v>#VALUE!</v>
      </c>
      <c r="FP88" t="e">
        <v>#VALUE!</v>
      </c>
      <c r="FQ88">
        <v>0.32658393207054215</v>
      </c>
      <c r="FR88">
        <v>1.0883510683960061E-2</v>
      </c>
      <c r="FS88">
        <v>0</v>
      </c>
      <c r="FT88">
        <v>388.28901209770993</v>
      </c>
      <c r="FU88">
        <v>516.70581297844183</v>
      </c>
      <c r="FV88">
        <v>0</v>
      </c>
    </row>
    <row r="89" spans="1:178" x14ac:dyDescent="0.3">
      <c r="A89" t="s">
        <v>237</v>
      </c>
      <c r="B89" t="e">
        <v>#VALUE!</v>
      </c>
      <c r="C89">
        <v>0</v>
      </c>
      <c r="D89">
        <v>0</v>
      </c>
      <c r="E89">
        <v>-3.110322666088905E-8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-81.847477100323545</v>
      </c>
      <c r="P89">
        <v>0</v>
      </c>
      <c r="Q89">
        <v>3.508444527386402</v>
      </c>
      <c r="R89">
        <v>0</v>
      </c>
      <c r="S89">
        <v>0</v>
      </c>
      <c r="T89" t="e">
        <v>#VALUE!</v>
      </c>
      <c r="U89" t="e">
        <v>#VALUE!</v>
      </c>
      <c r="V89">
        <v>0</v>
      </c>
      <c r="W89">
        <v>0</v>
      </c>
      <c r="X89">
        <v>62.289882243037539</v>
      </c>
      <c r="Y89">
        <v>0.19808899029454796</v>
      </c>
      <c r="Z89">
        <v>3.1103231625806416E-3</v>
      </c>
      <c r="AA89" t="e">
        <v>#VALUE!</v>
      </c>
      <c r="AB89">
        <v>0</v>
      </c>
      <c r="AC89">
        <v>0</v>
      </c>
      <c r="AD89">
        <v>9.9535540107548783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0.53498062268669688</v>
      </c>
      <c r="AO89">
        <v>0</v>
      </c>
      <c r="AP89">
        <v>0</v>
      </c>
      <c r="AQ89" t="e">
        <v>#VALUE!</v>
      </c>
      <c r="AR89">
        <v>0</v>
      </c>
      <c r="AS89" t="e">
        <v>#VALUE!</v>
      </c>
      <c r="AT89">
        <v>0</v>
      </c>
      <c r="AU89">
        <v>0</v>
      </c>
      <c r="AV89">
        <v>0</v>
      </c>
      <c r="AW89">
        <v>1.3063357282821695</v>
      </c>
      <c r="AX89">
        <v>0</v>
      </c>
      <c r="AY89">
        <v>0</v>
      </c>
      <c r="AZ89">
        <v>0</v>
      </c>
      <c r="BA89">
        <v>0.8577919815868853</v>
      </c>
      <c r="BB89">
        <v>0</v>
      </c>
      <c r="BC89">
        <v>0</v>
      </c>
      <c r="BD89" t="e">
        <v>#VALUE!</v>
      </c>
      <c r="BE89">
        <v>0</v>
      </c>
      <c r="BF89">
        <v>-0.24883788995676651</v>
      </c>
      <c r="BG89">
        <v>-2.0528132873005234</v>
      </c>
      <c r="BH89">
        <v>-3.110323162570694E-2</v>
      </c>
      <c r="BI89">
        <v>0</v>
      </c>
      <c r="BJ89">
        <v>0</v>
      </c>
      <c r="BK89">
        <v>0.24882585300656501</v>
      </c>
      <c r="BL89" t="e">
        <v>#VALUE!</v>
      </c>
      <c r="BM89">
        <v>0</v>
      </c>
      <c r="BN89">
        <v>-3.3591490155822612</v>
      </c>
      <c r="BO89">
        <v>0</v>
      </c>
      <c r="BP89">
        <v>0.15551615812883313</v>
      </c>
      <c r="BQ89">
        <v>0</v>
      </c>
      <c r="BR89">
        <v>0.84778321096416898</v>
      </c>
      <c r="BS89" t="e">
        <v>#VALUE!</v>
      </c>
      <c r="BT89">
        <v>-1.3281135455926796E-2</v>
      </c>
      <c r="BU89">
        <v>5.2486392362943723E-3</v>
      </c>
      <c r="BV89">
        <v>62.984044042175981</v>
      </c>
      <c r="BW89">
        <v>0</v>
      </c>
      <c r="BX89">
        <v>75.586120239581987</v>
      </c>
      <c r="BY89">
        <v>5.2937700226607376E-4</v>
      </c>
      <c r="BZ89">
        <v>0</v>
      </c>
      <c r="CA89">
        <v>0</v>
      </c>
      <c r="CB89">
        <v>1.026406643650275</v>
      </c>
      <c r="CC89" t="e">
        <v>#VALUE!</v>
      </c>
      <c r="CD89">
        <v>0</v>
      </c>
      <c r="CE89">
        <v>0</v>
      </c>
      <c r="CF89">
        <v>80.757692984840219</v>
      </c>
      <c r="CG89">
        <v>2.4353401138378317</v>
      </c>
      <c r="CH89">
        <v>13.885076638362762</v>
      </c>
      <c r="CI89">
        <v>-1.2279555845852372E-3</v>
      </c>
      <c r="CJ89">
        <v>-4.5099685905825027E-6</v>
      </c>
      <c r="CK89" t="e">
        <v>#VALUE!</v>
      </c>
      <c r="CL89">
        <v>0</v>
      </c>
      <c r="CM89">
        <v>-6.2344228173307172</v>
      </c>
      <c r="CN89" t="e">
        <v>#VALUE!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 t="e">
        <v>#VALUE!</v>
      </c>
      <c r="CV89">
        <v>0</v>
      </c>
      <c r="CW89">
        <v>0</v>
      </c>
      <c r="CX89" t="e">
        <v>#VALUE!</v>
      </c>
      <c r="CY89">
        <v>-0.12441292650306368</v>
      </c>
      <c r="CZ89" t="e">
        <v>#VALUE!</v>
      </c>
      <c r="DA89">
        <v>-3.7323877950932172E-3</v>
      </c>
      <c r="DB89">
        <v>-1.1999896458902981E-2</v>
      </c>
      <c r="DC89">
        <v>0</v>
      </c>
      <c r="DD89">
        <v>0</v>
      </c>
      <c r="DE89">
        <v>-2.3336400734036271</v>
      </c>
      <c r="DF89">
        <v>0</v>
      </c>
      <c r="DG89">
        <v>0</v>
      </c>
      <c r="DH89">
        <v>0</v>
      </c>
      <c r="DI89" t="e">
        <v>#VALUE!</v>
      </c>
      <c r="DJ89" t="e">
        <v>#VALUE!</v>
      </c>
      <c r="DK89">
        <v>0</v>
      </c>
      <c r="DL89" t="e">
        <v>#VALUE!</v>
      </c>
      <c r="DM89">
        <v>0</v>
      </c>
      <c r="DN89">
        <v>0</v>
      </c>
      <c r="DO89">
        <v>0</v>
      </c>
      <c r="DP89" t="e">
        <v>#VALUE!</v>
      </c>
      <c r="DQ89">
        <v>1.2503499113556416E-2</v>
      </c>
      <c r="DR89">
        <v>-4.6437124817444442E-5</v>
      </c>
      <c r="DS89">
        <v>0</v>
      </c>
      <c r="DT89">
        <v>0</v>
      </c>
      <c r="DU89">
        <v>9.9699203757381838E-3</v>
      </c>
      <c r="DV89">
        <v>0</v>
      </c>
      <c r="DW89">
        <v>0</v>
      </c>
      <c r="DX89">
        <v>-9.33096949040646E-7</v>
      </c>
      <c r="DY89">
        <v>-34.119172560729055</v>
      </c>
      <c r="DZ89">
        <v>3.114138347174304</v>
      </c>
      <c r="EA89">
        <v>0</v>
      </c>
      <c r="EB89">
        <v>6.7142609393076427</v>
      </c>
      <c r="EC89">
        <v>-6.2206463251470723E-3</v>
      </c>
      <c r="ED89">
        <v>-0.12441292650282776</v>
      </c>
      <c r="EE89" t="e">
        <v>#VALUE!</v>
      </c>
      <c r="EF89">
        <v>0</v>
      </c>
      <c r="EG89">
        <v>0</v>
      </c>
      <c r="EH89" t="e">
        <v>#VALUE!</v>
      </c>
      <c r="EI89">
        <v>4.8139620534779581</v>
      </c>
      <c r="EJ89">
        <v>26.344437187023715</v>
      </c>
      <c r="EK89">
        <v>0</v>
      </c>
      <c r="EL89">
        <v>0</v>
      </c>
      <c r="EM89">
        <v>0.85533886970856277</v>
      </c>
      <c r="EN89">
        <v>3.1103231625777994E-2</v>
      </c>
      <c r="EO89">
        <v>0</v>
      </c>
      <c r="EP89">
        <v>0</v>
      </c>
      <c r="EQ89">
        <v>0</v>
      </c>
      <c r="ER89">
        <v>0</v>
      </c>
      <c r="ES89">
        <v>-2.7749775810548272E-9</v>
      </c>
      <c r="ET89">
        <v>0</v>
      </c>
      <c r="EU89">
        <v>0</v>
      </c>
      <c r="EV89" t="e">
        <v>#VALUE!</v>
      </c>
      <c r="EW89">
        <v>0</v>
      </c>
      <c r="EX89">
        <v>-5.5961270256120796</v>
      </c>
      <c r="EY89" t="e">
        <v>#VALUE!</v>
      </c>
      <c r="EZ89">
        <v>90.199371714721138</v>
      </c>
      <c r="FA89">
        <v>0</v>
      </c>
      <c r="FB89" t="e">
        <v>#VALUE!</v>
      </c>
      <c r="FC89">
        <v>1.3783397094955241E-3</v>
      </c>
      <c r="FD89">
        <v>0</v>
      </c>
      <c r="FE89">
        <v>-41.734177225085261</v>
      </c>
      <c r="FF89" t="e">
        <v>#VALUE!</v>
      </c>
      <c r="FG89">
        <v>0.93309694877298099</v>
      </c>
      <c r="FH89">
        <v>14.624799104136727</v>
      </c>
      <c r="FI89">
        <v>0</v>
      </c>
      <c r="FJ89">
        <v>1.2442816709153703E-2</v>
      </c>
      <c r="FK89">
        <v>-7.2781895155360488E-5</v>
      </c>
      <c r="FL89">
        <v>76.202917483126441</v>
      </c>
      <c r="FM89" t="e">
        <v>#VALUE!</v>
      </c>
      <c r="FN89" t="e">
        <v>#VALUE!</v>
      </c>
      <c r="FO89" t="e">
        <v>#VALUE!</v>
      </c>
      <c r="FP89" t="e">
        <v>#VALUE!</v>
      </c>
      <c r="FQ89" t="e">
        <v>#VALUE!</v>
      </c>
      <c r="FR89">
        <v>1.0883510683960061E-2</v>
      </c>
      <c r="FS89">
        <v>0</v>
      </c>
      <c r="FT89">
        <v>343.40846400339797</v>
      </c>
      <c r="FU89">
        <v>408.09356477651454</v>
      </c>
      <c r="FV89">
        <v>0</v>
      </c>
    </row>
    <row r="90" spans="1:178" x14ac:dyDescent="0.3">
      <c r="A90" t="s">
        <v>238</v>
      </c>
      <c r="B90" t="e">
        <v>#VALUE!</v>
      </c>
      <c r="C90">
        <v>0</v>
      </c>
      <c r="D90">
        <v>0</v>
      </c>
      <c r="E90">
        <v>-6.9671239152747901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-136.49541643957576</v>
      </c>
      <c r="P90">
        <v>0</v>
      </c>
      <c r="Q90">
        <v>3.3435973997698341</v>
      </c>
      <c r="R90">
        <v>0</v>
      </c>
      <c r="S90">
        <v>0</v>
      </c>
      <c r="T90" t="e">
        <v>#VALUE!</v>
      </c>
      <c r="U90">
        <v>0.56791855337790431</v>
      </c>
      <c r="V90">
        <v>0</v>
      </c>
      <c r="W90">
        <v>0</v>
      </c>
      <c r="X90">
        <v>62.289882243158218</v>
      </c>
      <c r="Y90">
        <v>-1.0381737464215668E-2</v>
      </c>
      <c r="Z90">
        <v>3.1103231625806416E-3</v>
      </c>
      <c r="AA90" t="e">
        <v>#VALUE!</v>
      </c>
      <c r="AB90">
        <v>0</v>
      </c>
      <c r="AC90">
        <v>0</v>
      </c>
      <c r="AD90">
        <v>4.9770339336312972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0.5349805604802329</v>
      </c>
      <c r="AO90">
        <v>0</v>
      </c>
      <c r="AP90">
        <v>0</v>
      </c>
      <c r="AQ90" t="e">
        <v>#VALUE!</v>
      </c>
      <c r="AR90">
        <v>0</v>
      </c>
      <c r="AS90" t="e">
        <v>#VALUE!</v>
      </c>
      <c r="AT90">
        <v>0</v>
      </c>
      <c r="AU90">
        <v>0</v>
      </c>
      <c r="AV90">
        <v>0</v>
      </c>
      <c r="AW90">
        <v>1.0886131069018088</v>
      </c>
      <c r="AX90">
        <v>0</v>
      </c>
      <c r="AY90">
        <v>0</v>
      </c>
      <c r="AZ90">
        <v>0</v>
      </c>
      <c r="BA90">
        <v>0.68197567727287378</v>
      </c>
      <c r="BB90">
        <v>0</v>
      </c>
      <c r="BC90">
        <v>0</v>
      </c>
      <c r="BD90" t="e">
        <v>#VALUE!</v>
      </c>
      <c r="BE90">
        <v>0</v>
      </c>
      <c r="BF90">
        <v>0</v>
      </c>
      <c r="BG90">
        <v>0.34213554788402689</v>
      </c>
      <c r="BH90">
        <v>-3.110323162570694E-2</v>
      </c>
      <c r="BI90">
        <v>0</v>
      </c>
      <c r="BJ90">
        <v>-0.12441292650306224</v>
      </c>
      <c r="BK90">
        <v>0.27992908463147614</v>
      </c>
      <c r="BL90" t="e">
        <v>#VALUE!</v>
      </c>
      <c r="BM90">
        <v>0</v>
      </c>
      <c r="BN90">
        <v>-3.3591490155822612</v>
      </c>
      <c r="BO90">
        <v>0</v>
      </c>
      <c r="BP90">
        <v>0.15551615812881892</v>
      </c>
      <c r="BQ90">
        <v>0</v>
      </c>
      <c r="BR90">
        <v>4.3769664085147042E-5</v>
      </c>
      <c r="BS90" t="e">
        <v>#VALUE!</v>
      </c>
      <c r="BT90">
        <v>-2.2913456654060527E-2</v>
      </c>
      <c r="BU90">
        <v>5.2486392362943723E-3</v>
      </c>
      <c r="BV90">
        <v>62.984044042175981</v>
      </c>
      <c r="BW90">
        <v>0</v>
      </c>
      <c r="BX90">
        <v>77.452950514746135</v>
      </c>
      <c r="BY90">
        <v>5.2937700226607376E-4</v>
      </c>
      <c r="BZ90">
        <v>0</v>
      </c>
      <c r="CA90">
        <v>0</v>
      </c>
      <c r="CB90">
        <v>3.5146651737115491</v>
      </c>
      <c r="CC90" t="e">
        <v>#VALUE!</v>
      </c>
      <c r="CD90">
        <v>0</v>
      </c>
      <c r="CE90">
        <v>0</v>
      </c>
      <c r="CF90">
        <v>80.757692984840219</v>
      </c>
      <c r="CG90">
        <v>3.1338838605331176</v>
      </c>
      <c r="CH90">
        <v>14.518939939659731</v>
      </c>
      <c r="CI90">
        <v>-1.2279555845852372E-3</v>
      </c>
      <c r="CJ90">
        <v>0</v>
      </c>
      <c r="CK90" t="e">
        <v>#VALUE!</v>
      </c>
      <c r="CL90">
        <v>0</v>
      </c>
      <c r="CM90">
        <v>-6.5799994090385976</v>
      </c>
      <c r="CN90" t="e">
        <v>#VALUE!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-3.1103231625766004E-2</v>
      </c>
      <c r="CU90" t="e">
        <v>#VALUE!</v>
      </c>
      <c r="CV90">
        <v>0</v>
      </c>
      <c r="CW90">
        <v>0</v>
      </c>
      <c r="CX90" t="e">
        <v>#VALUE!</v>
      </c>
      <c r="CY90">
        <v>-9.3309694877297761E-2</v>
      </c>
      <c r="CZ90" t="e">
        <v>#VALUE!</v>
      </c>
      <c r="DA90">
        <v>0</v>
      </c>
      <c r="DB90">
        <v>-3.0999732518736778E-2</v>
      </c>
      <c r="DC90">
        <v>0</v>
      </c>
      <c r="DD90">
        <v>0</v>
      </c>
      <c r="DE90">
        <v>1.515895773070822</v>
      </c>
      <c r="DF90">
        <v>0</v>
      </c>
      <c r="DG90">
        <v>0</v>
      </c>
      <c r="DH90">
        <v>0</v>
      </c>
      <c r="DI90" t="e">
        <v>#VALUE!</v>
      </c>
      <c r="DJ90" t="e">
        <v>#VALUE!</v>
      </c>
      <c r="DK90">
        <v>1.5551615812882957</v>
      </c>
      <c r="DL90" t="e">
        <v>#VALUE!</v>
      </c>
      <c r="DM90">
        <v>0</v>
      </c>
      <c r="DN90">
        <v>0</v>
      </c>
      <c r="DO90">
        <v>0</v>
      </c>
      <c r="DP90" t="e">
        <v>#VALUE!</v>
      </c>
      <c r="DQ90">
        <v>1.2503499113556416E-2</v>
      </c>
      <c r="DR90">
        <v>-3.0543373456204392E-5</v>
      </c>
      <c r="DS90">
        <v>0</v>
      </c>
      <c r="DT90">
        <v>0</v>
      </c>
      <c r="DU90">
        <v>9.9699203757381838E-3</v>
      </c>
      <c r="DV90">
        <v>0</v>
      </c>
      <c r="DW90">
        <v>0</v>
      </c>
      <c r="DX90">
        <v>-2.177226214428174E-6</v>
      </c>
      <c r="DY90">
        <v>-29.974760287393849</v>
      </c>
      <c r="DZ90">
        <v>2.1772695406052662</v>
      </c>
      <c r="EA90">
        <v>0</v>
      </c>
      <c r="EB90">
        <v>1.8334304156013559E-2</v>
      </c>
      <c r="EC90">
        <v>-9.3309694877348193E-3</v>
      </c>
      <c r="ED90">
        <v>3.1103231625761509</v>
      </c>
      <c r="EE90" t="e">
        <v>#VALUE!</v>
      </c>
      <c r="EF90">
        <v>0</v>
      </c>
      <c r="EG90">
        <v>0</v>
      </c>
      <c r="EH90" t="e">
        <v>#VALUE!</v>
      </c>
      <c r="EI90">
        <v>1.6929866548685908</v>
      </c>
      <c r="EJ90">
        <v>26.344437187023715</v>
      </c>
      <c r="EK90">
        <v>0</v>
      </c>
      <c r="EL90">
        <v>0</v>
      </c>
      <c r="EM90">
        <v>0.17106777394171255</v>
      </c>
      <c r="EN90">
        <v>0</v>
      </c>
      <c r="EO90">
        <v>0</v>
      </c>
      <c r="EP90">
        <v>0</v>
      </c>
      <c r="EQ90">
        <v>-3.7172206152219212</v>
      </c>
      <c r="ER90">
        <v>0</v>
      </c>
      <c r="ES90">
        <v>0</v>
      </c>
      <c r="ET90">
        <v>0</v>
      </c>
      <c r="EU90">
        <v>0</v>
      </c>
      <c r="EV90" t="e">
        <v>#VALUE!</v>
      </c>
      <c r="EW90">
        <v>0</v>
      </c>
      <c r="EX90">
        <v>-11.893458990400935</v>
      </c>
      <c r="EY90" t="e">
        <v>#VALUE!</v>
      </c>
      <c r="EZ90">
        <v>90.199371714721138</v>
      </c>
      <c r="FA90">
        <v>0</v>
      </c>
      <c r="FB90" t="e">
        <v>#VALUE!</v>
      </c>
      <c r="FC90">
        <v>1.3783397094955241E-3</v>
      </c>
      <c r="FD90">
        <v>0</v>
      </c>
      <c r="FE90">
        <v>-0.40475181865565446</v>
      </c>
      <c r="FF90" t="e">
        <v>#VALUE!</v>
      </c>
      <c r="FG90">
        <v>0.93309694877297744</v>
      </c>
      <c r="FH90">
        <v>-2.172102049787874</v>
      </c>
      <c r="FI90">
        <v>0</v>
      </c>
      <c r="FJ90">
        <v>1.2442816709153703E-2</v>
      </c>
      <c r="FK90">
        <v>-2.3856159850985104E-4</v>
      </c>
      <c r="FL90">
        <v>29.54807004447764</v>
      </c>
      <c r="FM90" t="e">
        <v>#VALUE!</v>
      </c>
      <c r="FN90" t="e">
        <v>#VALUE!</v>
      </c>
      <c r="FO90" t="e">
        <v>#VALUE!</v>
      </c>
      <c r="FP90" t="e">
        <v>#VALUE!</v>
      </c>
      <c r="FQ90" t="e">
        <v>#VALUE!</v>
      </c>
      <c r="FR90">
        <v>1.0883510683960061E-2</v>
      </c>
      <c r="FS90">
        <v>0</v>
      </c>
      <c r="FT90">
        <v>249.81889243771002</v>
      </c>
      <c r="FU90">
        <v>227.84514728904469</v>
      </c>
      <c r="FV90">
        <v>0</v>
      </c>
    </row>
    <row r="91" spans="1:178" x14ac:dyDescent="0.3">
      <c r="A91" t="s">
        <v>239</v>
      </c>
      <c r="B91" t="e">
        <v>#VALUE!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-132.38152980003736</v>
      </c>
      <c r="P91">
        <v>0</v>
      </c>
      <c r="Q91">
        <v>3.4244658019968242</v>
      </c>
      <c r="R91">
        <v>0</v>
      </c>
      <c r="S91">
        <v>0</v>
      </c>
      <c r="T91" t="e">
        <v>#VALUE!</v>
      </c>
      <c r="U91">
        <v>-0.10070881286325248</v>
      </c>
      <c r="V91">
        <v>0</v>
      </c>
      <c r="W91">
        <v>-0.24882585300612758</v>
      </c>
      <c r="X91">
        <v>62.28985113992907</v>
      </c>
      <c r="Y91">
        <v>3.1459478267706231E-2</v>
      </c>
      <c r="Z91">
        <v>3.1103231625806416E-3</v>
      </c>
      <c r="AA91" t="e">
        <v>#VALUE!</v>
      </c>
      <c r="AB91">
        <v>0</v>
      </c>
      <c r="AC91">
        <v>0</v>
      </c>
      <c r="AD91">
        <v>-5.9117155615240335E-12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e">
        <v>#VALUE!</v>
      </c>
      <c r="AR91">
        <v>0</v>
      </c>
      <c r="AS91" t="e">
        <v>#VALUE!</v>
      </c>
      <c r="AT91">
        <v>0</v>
      </c>
      <c r="AU91">
        <v>0</v>
      </c>
      <c r="AV91">
        <v>0</v>
      </c>
      <c r="AW91">
        <v>1.1508195701533381</v>
      </c>
      <c r="AX91">
        <v>0</v>
      </c>
      <c r="AY91">
        <v>0</v>
      </c>
      <c r="AZ91">
        <v>2.5147179558956161</v>
      </c>
      <c r="BA91">
        <v>44.634226618145632</v>
      </c>
      <c r="BB91">
        <v>0</v>
      </c>
      <c r="BC91">
        <v>0</v>
      </c>
      <c r="BD91" t="e">
        <v>#VALUE!</v>
      </c>
      <c r="BE91">
        <v>0</v>
      </c>
      <c r="BF91">
        <v>0</v>
      </c>
      <c r="BG91">
        <v>2.4571552984343725</v>
      </c>
      <c r="BH91">
        <v>-3.110323162570694E-2</v>
      </c>
      <c r="BI91">
        <v>0</v>
      </c>
      <c r="BJ91">
        <v>-0.12441292650306224</v>
      </c>
      <c r="BK91">
        <v>0.21772262138074439</v>
      </c>
      <c r="BL91" t="e">
        <v>#VALUE!</v>
      </c>
      <c r="BM91">
        <v>0</v>
      </c>
      <c r="BN91">
        <v>-3.9501104164719436</v>
      </c>
      <c r="BO91">
        <v>0</v>
      </c>
      <c r="BP91">
        <v>0.21772262138036069</v>
      </c>
      <c r="BQ91">
        <v>0</v>
      </c>
      <c r="BR91">
        <v>4.3769664085147042E-5</v>
      </c>
      <c r="BS91" t="e">
        <v>#VALUE!</v>
      </c>
      <c r="BT91">
        <v>-9.8080763651116065E-3</v>
      </c>
      <c r="BU91">
        <v>5.2486392362943723E-3</v>
      </c>
      <c r="BV91">
        <v>0</v>
      </c>
      <c r="BW91">
        <v>0</v>
      </c>
      <c r="BX91">
        <v>65.105645459783659</v>
      </c>
      <c r="BY91">
        <v>-3.4213554788209422E-4</v>
      </c>
      <c r="BZ91">
        <v>0</v>
      </c>
      <c r="CA91">
        <v>0.15551615812883313</v>
      </c>
      <c r="CB91">
        <v>6.0340269353985878</v>
      </c>
      <c r="CC91" t="e">
        <v>#VALUE!</v>
      </c>
      <c r="CD91">
        <v>0</v>
      </c>
      <c r="CE91">
        <v>0</v>
      </c>
      <c r="CF91">
        <v>0</v>
      </c>
      <c r="CG91">
        <v>0.45993903766601818</v>
      </c>
      <c r="CH91">
        <v>-27.73120916923267</v>
      </c>
      <c r="CI91">
        <v>-1.2279555845852372E-3</v>
      </c>
      <c r="CJ91">
        <v>0</v>
      </c>
      <c r="CK91" t="e">
        <v>#VALUE!</v>
      </c>
      <c r="CL91">
        <v>0</v>
      </c>
      <c r="CM91">
        <v>-6.5799994090385976</v>
      </c>
      <c r="CN91" t="e">
        <v>#VALUE!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 t="e">
        <v>#VALUE!</v>
      </c>
      <c r="CV91">
        <v>0</v>
      </c>
      <c r="CW91">
        <v>0</v>
      </c>
      <c r="CX91" t="e">
        <v>#VALUE!</v>
      </c>
      <c r="CY91">
        <v>6.2206463251531841E-2</v>
      </c>
      <c r="CZ91" t="e">
        <v>#VALUE!</v>
      </c>
      <c r="DA91">
        <v>0</v>
      </c>
      <c r="DB91">
        <v>4.3999620349282509E-2</v>
      </c>
      <c r="DC91" t="e">
        <v>#VALUE!</v>
      </c>
      <c r="DD91">
        <v>0</v>
      </c>
      <c r="DE91">
        <v>-2.9278220895151001</v>
      </c>
      <c r="DF91">
        <v>0</v>
      </c>
      <c r="DG91">
        <v>0</v>
      </c>
      <c r="DH91">
        <v>0</v>
      </c>
      <c r="DI91" t="e">
        <v>#VALUE!</v>
      </c>
      <c r="DJ91" t="e">
        <v>#VALUE!</v>
      </c>
      <c r="DK91">
        <v>1.5551615812882957</v>
      </c>
      <c r="DL91" t="e">
        <v>#VALUE!</v>
      </c>
      <c r="DM91">
        <v>0</v>
      </c>
      <c r="DN91">
        <v>0</v>
      </c>
      <c r="DO91">
        <v>0</v>
      </c>
      <c r="DP91" t="e">
        <v>#VALUE!</v>
      </c>
      <c r="DQ91">
        <v>1.2503499113556416E-2</v>
      </c>
      <c r="DR91">
        <v>1.3343286367373253E-5</v>
      </c>
      <c r="DS91">
        <v>0</v>
      </c>
      <c r="DT91">
        <v>0</v>
      </c>
      <c r="DU91">
        <v>9.9699203757381838E-3</v>
      </c>
      <c r="DV91">
        <v>0</v>
      </c>
      <c r="DW91">
        <v>0</v>
      </c>
      <c r="DX91">
        <v>-6.9951167925808022E-4</v>
      </c>
      <c r="DY91">
        <v>-12.770126496843005</v>
      </c>
      <c r="DZ91">
        <v>2.0776958734813888E-5</v>
      </c>
      <c r="EA91">
        <v>0</v>
      </c>
      <c r="EB91">
        <v>-5.4211184887512047</v>
      </c>
      <c r="EC91">
        <v>0</v>
      </c>
      <c r="ED91">
        <v>9.330969487729817</v>
      </c>
      <c r="EE91" t="e">
        <v>#VALUE!</v>
      </c>
      <c r="EF91">
        <v>0</v>
      </c>
      <c r="EG91">
        <v>0</v>
      </c>
      <c r="EH91" t="e">
        <v>#VALUE!</v>
      </c>
      <c r="EI91">
        <v>1.7449862449768219</v>
      </c>
      <c r="EJ91">
        <v>26.344437187023715</v>
      </c>
      <c r="EK91">
        <v>0</v>
      </c>
      <c r="EL91">
        <v>0</v>
      </c>
      <c r="EM91">
        <v>0.10575098752760415</v>
      </c>
      <c r="EN91">
        <v>0</v>
      </c>
      <c r="EO91">
        <v>0</v>
      </c>
      <c r="EP91">
        <v>0</v>
      </c>
      <c r="EQ91">
        <v>-6.2281705079157721</v>
      </c>
      <c r="ER91">
        <v>0</v>
      </c>
      <c r="ES91">
        <v>0</v>
      </c>
      <c r="ET91">
        <v>0</v>
      </c>
      <c r="EU91">
        <v>0</v>
      </c>
      <c r="EV91" t="e">
        <v>#VALUE!</v>
      </c>
      <c r="EW91">
        <v>0</v>
      </c>
      <c r="EX91">
        <v>-1.1606170894000067E-2</v>
      </c>
      <c r="EY91" t="e">
        <v>#VALUE!</v>
      </c>
      <c r="EZ91">
        <v>90.199371714721138</v>
      </c>
      <c r="FA91">
        <v>0</v>
      </c>
      <c r="FB91" t="e">
        <v>#VALUE!</v>
      </c>
      <c r="FC91">
        <v>1.3783397094955241E-3</v>
      </c>
      <c r="FD91">
        <v>0</v>
      </c>
      <c r="FE91">
        <v>31.253319096770213</v>
      </c>
      <c r="FF91" t="e">
        <v>#VALUE!</v>
      </c>
      <c r="FG91">
        <v>0.62206463251531829</v>
      </c>
      <c r="FH91">
        <v>1.8652279509390084</v>
      </c>
      <c r="FI91">
        <v>0</v>
      </c>
      <c r="FJ91">
        <v>1.2442816709153703E-2</v>
      </c>
      <c r="FK91">
        <v>-4.4384308459115285E-4</v>
      </c>
      <c r="FL91">
        <v>-18.350906659201883</v>
      </c>
      <c r="FM91" t="e">
        <v>#VALUE!</v>
      </c>
      <c r="FN91" t="e">
        <v>#VALUE!</v>
      </c>
      <c r="FO91" t="e">
        <v>#VALUE!</v>
      </c>
      <c r="FP91" t="e">
        <v>#VALUE!</v>
      </c>
      <c r="FQ91" t="e">
        <v>#VALUE!</v>
      </c>
      <c r="FR91">
        <v>1.7766392302727418E-4</v>
      </c>
      <c r="FS91">
        <v>0</v>
      </c>
      <c r="FT91">
        <v>110.54186231014319</v>
      </c>
      <c r="FU91">
        <v>70.688777856055822</v>
      </c>
      <c r="FV91">
        <v>0</v>
      </c>
    </row>
    <row r="92" spans="1:178" x14ac:dyDescent="0.3">
      <c r="A92" t="s">
        <v>240</v>
      </c>
      <c r="B92" t="e">
        <v>#VALUE!</v>
      </c>
      <c r="C92">
        <v>0.31103231625765959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6.2988709526921483E-2</v>
      </c>
      <c r="N92">
        <v>0</v>
      </c>
      <c r="O92">
        <v>-272.59914354694166</v>
      </c>
      <c r="P92">
        <v>0</v>
      </c>
      <c r="Q92">
        <v>3.5582096979876212</v>
      </c>
      <c r="R92">
        <v>0</v>
      </c>
      <c r="S92">
        <v>0</v>
      </c>
      <c r="T92" t="e">
        <v>#VALUE!</v>
      </c>
      <c r="U92">
        <v>-0.4744959765200274</v>
      </c>
      <c r="V92">
        <v>0</v>
      </c>
      <c r="W92">
        <v>-0.24882585300612758</v>
      </c>
      <c r="X92">
        <v>8.5434978694967469</v>
      </c>
      <c r="Y92">
        <v>3.4931213626343549E-4</v>
      </c>
      <c r="Z92">
        <v>3.1103231625806416E-3</v>
      </c>
      <c r="AA92" t="e">
        <v>#VALUE!</v>
      </c>
      <c r="AB92">
        <v>0</v>
      </c>
      <c r="AC92">
        <v>0</v>
      </c>
      <c r="AD92">
        <v>1.8687273950490635E-12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6.2206463979919135E-8</v>
      </c>
      <c r="AO92">
        <v>0</v>
      </c>
      <c r="AP92">
        <v>0</v>
      </c>
      <c r="AQ92" t="e">
        <v>#VALUE!</v>
      </c>
      <c r="AR92">
        <v>0</v>
      </c>
      <c r="AS92" t="e">
        <v>#VALUE!</v>
      </c>
      <c r="AT92">
        <v>0</v>
      </c>
      <c r="AU92">
        <v>0</v>
      </c>
      <c r="AV92">
        <v>0</v>
      </c>
      <c r="AW92">
        <v>1.4499393486983312</v>
      </c>
      <c r="AX92">
        <v>0</v>
      </c>
      <c r="AY92">
        <v>0</v>
      </c>
      <c r="AZ92">
        <v>2.5147179558956161</v>
      </c>
      <c r="BA92">
        <v>44.607447668812782</v>
      </c>
      <c r="BB92">
        <v>0</v>
      </c>
      <c r="BC92">
        <v>0</v>
      </c>
      <c r="BD92" t="e">
        <v>#VALUE!</v>
      </c>
      <c r="BE92">
        <v>0</v>
      </c>
      <c r="BF92">
        <v>0</v>
      </c>
      <c r="BG92">
        <v>2.3638456035587296</v>
      </c>
      <c r="BH92">
        <v>0</v>
      </c>
      <c r="BI92">
        <v>0</v>
      </c>
      <c r="BJ92">
        <v>-0.12441292650306224</v>
      </c>
      <c r="BK92">
        <v>0.31103231625820627</v>
      </c>
      <c r="BL92" t="e">
        <v>#VALUE!</v>
      </c>
      <c r="BM92">
        <v>0</v>
      </c>
      <c r="BN92">
        <v>-3.981213648098219</v>
      </c>
      <c r="BO92">
        <v>0</v>
      </c>
      <c r="BP92">
        <v>0.21772262138034648</v>
      </c>
      <c r="BQ92">
        <v>0</v>
      </c>
      <c r="BR92">
        <v>4.3769664085147042E-5</v>
      </c>
      <c r="BS92" t="e">
        <v>#VALUE!</v>
      </c>
      <c r="BT92">
        <v>-3.316014700093306E-2</v>
      </c>
      <c r="BU92">
        <v>-9.7624117678662969E-9</v>
      </c>
      <c r="BV92">
        <v>0</v>
      </c>
      <c r="BW92">
        <v>0</v>
      </c>
      <c r="BX92">
        <v>64.180366632571349</v>
      </c>
      <c r="BY92">
        <v>0</v>
      </c>
      <c r="BZ92">
        <v>0</v>
      </c>
      <c r="CA92">
        <v>33.902522472084854</v>
      </c>
      <c r="CB92">
        <v>6.0340269353985878</v>
      </c>
      <c r="CC92" t="e">
        <v>#VALUE!</v>
      </c>
      <c r="CD92">
        <v>0</v>
      </c>
      <c r="CE92">
        <v>0</v>
      </c>
      <c r="CF92">
        <v>0</v>
      </c>
      <c r="CG92">
        <v>5.9010917234300564</v>
      </c>
      <c r="CH92">
        <v>-2.014719293334565</v>
      </c>
      <c r="CI92">
        <v>-1.2279555845852372E-3</v>
      </c>
      <c r="CJ92">
        <v>0</v>
      </c>
      <c r="CK92" t="e">
        <v>#VALUE!</v>
      </c>
      <c r="CL92">
        <v>0</v>
      </c>
      <c r="CM92">
        <v>2.566916425616621</v>
      </c>
      <c r="CN92" t="e">
        <v>#VALUE!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 t="e">
        <v>#VALUE!</v>
      </c>
      <c r="CV92">
        <v>0</v>
      </c>
      <c r="CW92">
        <v>0</v>
      </c>
      <c r="CX92" t="e">
        <v>#VALUE!</v>
      </c>
      <c r="CY92">
        <v>-9.3309694877297761E-2</v>
      </c>
      <c r="CZ92" t="e">
        <v>#VALUE!</v>
      </c>
      <c r="DA92">
        <v>0</v>
      </c>
      <c r="DB92">
        <v>-0.14199877476376344</v>
      </c>
      <c r="DC92" t="e">
        <v>#VALUE!</v>
      </c>
      <c r="DD92">
        <v>0</v>
      </c>
      <c r="DE92">
        <v>-6.3179895493141744</v>
      </c>
      <c r="DF92">
        <v>0</v>
      </c>
      <c r="DG92">
        <v>0</v>
      </c>
      <c r="DH92">
        <v>-3.8165033746961896E-4</v>
      </c>
      <c r="DI92" t="e">
        <v>#VALUE!</v>
      </c>
      <c r="DJ92" t="e">
        <v>#VALUE!</v>
      </c>
      <c r="DK92">
        <v>1.5551615812882957</v>
      </c>
      <c r="DL92" t="e">
        <v>#VALUE!</v>
      </c>
      <c r="DM92">
        <v>0</v>
      </c>
      <c r="DN92">
        <v>0</v>
      </c>
      <c r="DO92">
        <v>0</v>
      </c>
      <c r="DP92" t="e">
        <v>#VALUE!</v>
      </c>
      <c r="DQ92">
        <v>0</v>
      </c>
      <c r="DR92">
        <v>1.2721221735567667E-5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-6.9888961463249188E-4</v>
      </c>
      <c r="DY92">
        <v>-2.2980884886939918</v>
      </c>
      <c r="DZ92">
        <v>-3.1068093682933977</v>
      </c>
      <c r="EA92">
        <v>0</v>
      </c>
      <c r="EB92">
        <v>-2.3055881926092567</v>
      </c>
      <c r="EC92">
        <v>-9.3309694877348193E-3</v>
      </c>
      <c r="ED92">
        <v>31.103231625765602</v>
      </c>
      <c r="EE92" t="e">
        <v>#VALUE!</v>
      </c>
      <c r="EF92">
        <v>0</v>
      </c>
      <c r="EG92">
        <v>0</v>
      </c>
      <c r="EH92" t="e">
        <v>#VALUE!</v>
      </c>
      <c r="EI92">
        <v>1.7699860479135978</v>
      </c>
      <c r="EJ92">
        <v>0</v>
      </c>
      <c r="EK92">
        <v>0</v>
      </c>
      <c r="EL92">
        <v>0</v>
      </c>
      <c r="EM92">
        <v>7.7758079064414815E-2</v>
      </c>
      <c r="EN92">
        <v>0</v>
      </c>
      <c r="EO92">
        <v>0</v>
      </c>
      <c r="EP92">
        <v>0</v>
      </c>
      <c r="EQ92">
        <v>-6.2296684395508688</v>
      </c>
      <c r="ER92">
        <v>0</v>
      </c>
      <c r="ES92">
        <v>0</v>
      </c>
      <c r="ET92">
        <v>0</v>
      </c>
      <c r="EU92">
        <v>0</v>
      </c>
      <c r="EV92" t="e">
        <v>#VALUE!</v>
      </c>
      <c r="EW92">
        <v>0</v>
      </c>
      <c r="EX92">
        <v>0.49705887842900776</v>
      </c>
      <c r="EY92" t="e">
        <v>#VALUE!</v>
      </c>
      <c r="EZ92">
        <v>0</v>
      </c>
      <c r="FA92">
        <v>0</v>
      </c>
      <c r="FB92" t="e">
        <v>#VALUE!</v>
      </c>
      <c r="FC92">
        <v>5.4234704985867133E-4</v>
      </c>
      <c r="FD92">
        <v>0</v>
      </c>
      <c r="FE92">
        <v>51.028678048056804</v>
      </c>
      <c r="FF92" t="e">
        <v>#VALUE!</v>
      </c>
      <c r="FG92">
        <v>0.62206463251531829</v>
      </c>
      <c r="FH92">
        <v>-1.0957948863172362E-2</v>
      </c>
      <c r="FI92">
        <v>0</v>
      </c>
      <c r="FJ92">
        <v>1.2442847812053515E-2</v>
      </c>
      <c r="FK92">
        <v>6.912972386711444E-3</v>
      </c>
      <c r="FL92">
        <v>5.9096140088955167</v>
      </c>
      <c r="FM92" t="e">
        <v>#VALUE!</v>
      </c>
      <c r="FN92" t="e">
        <v>#VALUE!</v>
      </c>
      <c r="FO92" t="e">
        <v>#VALUE!</v>
      </c>
      <c r="FP92" t="e">
        <v>#VALUE!</v>
      </c>
      <c r="FQ92" t="e">
        <v>#VALUE!</v>
      </c>
      <c r="FR92">
        <v>0</v>
      </c>
      <c r="FS92">
        <v>0</v>
      </c>
      <c r="FT92">
        <v>-33.570125304242538</v>
      </c>
      <c r="FU92">
        <v>-90.337349587258359</v>
      </c>
      <c r="FV92">
        <v>0</v>
      </c>
    </row>
    <row r="93" spans="1:178" x14ac:dyDescent="0.3">
      <c r="A93" t="s">
        <v>241</v>
      </c>
      <c r="B93" t="e">
        <v>#VALUE!</v>
      </c>
      <c r="C93">
        <v>0.31103231625765959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6.2988709526921483E-2</v>
      </c>
      <c r="N93">
        <v>0</v>
      </c>
      <c r="O93">
        <v>-382.02809266907622</v>
      </c>
      <c r="P93">
        <v>0</v>
      </c>
      <c r="Q93">
        <v>0.79313240645702621</v>
      </c>
      <c r="R93">
        <v>0</v>
      </c>
      <c r="S93">
        <v>0</v>
      </c>
      <c r="T93" t="e">
        <v>#VALUE!</v>
      </c>
      <c r="U93">
        <v>-0.27495252803828801</v>
      </c>
      <c r="V93">
        <v>0</v>
      </c>
      <c r="W93">
        <v>-0.24882585300612758</v>
      </c>
      <c r="X93">
        <v>-4.1694647734402679E-11</v>
      </c>
      <c r="Y93">
        <v>1.4528649537711935E-2</v>
      </c>
      <c r="Z93">
        <v>6.2206463251470723E-3</v>
      </c>
      <c r="AA93" t="e">
        <v>#VALUE!</v>
      </c>
      <c r="AB93">
        <v>0</v>
      </c>
      <c r="AC93">
        <v>0</v>
      </c>
      <c r="AD93">
        <v>1.9906529812497311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-6.2206463979919135E-8</v>
      </c>
      <c r="AO93">
        <v>0</v>
      </c>
      <c r="AP93">
        <v>0</v>
      </c>
      <c r="AQ93" t="e">
        <v>#VALUE!</v>
      </c>
      <c r="AR93">
        <v>0</v>
      </c>
      <c r="AS93" t="e">
        <v>#VALUE!</v>
      </c>
      <c r="AT93">
        <v>0</v>
      </c>
      <c r="AU93">
        <v>0</v>
      </c>
      <c r="AV93">
        <v>0</v>
      </c>
      <c r="AW93">
        <v>1.3655251780660009</v>
      </c>
      <c r="AX93">
        <v>0</v>
      </c>
      <c r="AY93">
        <v>0</v>
      </c>
      <c r="AZ93">
        <v>2.5147179558956161</v>
      </c>
      <c r="BA93">
        <v>44.594029734689428</v>
      </c>
      <c r="BB93">
        <v>0</v>
      </c>
      <c r="BC93">
        <v>0</v>
      </c>
      <c r="BD93" t="e">
        <v>#VALUE!</v>
      </c>
      <c r="BE93">
        <v>0</v>
      </c>
      <c r="BF93">
        <v>0</v>
      </c>
      <c r="BG93">
        <v>1.3996454231582902</v>
      </c>
      <c r="BH93">
        <v>0</v>
      </c>
      <c r="BI93">
        <v>0</v>
      </c>
      <c r="BJ93">
        <v>-0.12441292650306224</v>
      </c>
      <c r="BK93">
        <v>0.31103231625729677</v>
      </c>
      <c r="BL93" t="e">
        <v>#VALUE!</v>
      </c>
      <c r="BM93">
        <v>0</v>
      </c>
      <c r="BN93">
        <v>-3.9501104164728531</v>
      </c>
      <c r="BO93">
        <v>0</v>
      </c>
      <c r="BP93">
        <v>0.21772262138036069</v>
      </c>
      <c r="BQ93">
        <v>0</v>
      </c>
      <c r="BR93">
        <v>3.3427090416537908E-5</v>
      </c>
      <c r="BS93" t="e">
        <v>#VALUE!</v>
      </c>
      <c r="BT93">
        <v>1.289390022218595E-2</v>
      </c>
      <c r="BU93">
        <v>2.7977287153646557E-11</v>
      </c>
      <c r="BV93">
        <v>0</v>
      </c>
      <c r="BW93">
        <v>0</v>
      </c>
      <c r="BX93">
        <v>41.515200403632889</v>
      </c>
      <c r="BY93">
        <v>0</v>
      </c>
      <c r="BZ93">
        <v>0</v>
      </c>
      <c r="CA93">
        <v>33.902522472084854</v>
      </c>
      <c r="CB93">
        <v>5.0076202917483128</v>
      </c>
      <c r="CC93" t="e">
        <v>#VALUE!</v>
      </c>
      <c r="CD93">
        <v>0</v>
      </c>
      <c r="CE93">
        <v>0</v>
      </c>
      <c r="CF93">
        <v>0</v>
      </c>
      <c r="CG93">
        <v>6.2079484308419524</v>
      </c>
      <c r="CH93">
        <v>-15.729236602282981</v>
      </c>
      <c r="CI93">
        <v>0</v>
      </c>
      <c r="CJ93">
        <v>0</v>
      </c>
      <c r="CK93" t="e">
        <v>#VALUE!</v>
      </c>
      <c r="CL93">
        <v>0</v>
      </c>
      <c r="CM93">
        <v>-0.34557659170788035</v>
      </c>
      <c r="CN93" t="e">
        <v>#VALUE!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 t="e">
        <v>#VALUE!</v>
      </c>
      <c r="CV93">
        <v>0</v>
      </c>
      <c r="CW93">
        <v>0</v>
      </c>
      <c r="CX93" t="e">
        <v>#VALUE!</v>
      </c>
      <c r="CY93">
        <v>-6.2206463251531841E-2</v>
      </c>
      <c r="CZ93" t="e">
        <v>#VALUE!</v>
      </c>
      <c r="DA93">
        <v>-9.3309694877277138E-3</v>
      </c>
      <c r="DB93">
        <v>0.10599908538677028</v>
      </c>
      <c r="DC93" t="e">
        <v>#VALUE!</v>
      </c>
      <c r="DD93">
        <v>0</v>
      </c>
      <c r="DE93">
        <v>-4.8533034120245091</v>
      </c>
      <c r="DF93">
        <v>0</v>
      </c>
      <c r="DG93">
        <v>0</v>
      </c>
      <c r="DH93">
        <v>1.4164489440453565E-3</v>
      </c>
      <c r="DI93" t="e">
        <v>#VALUE!</v>
      </c>
      <c r="DJ93" t="e">
        <v>#VALUE!</v>
      </c>
      <c r="DK93">
        <v>1.5551615812882957</v>
      </c>
      <c r="DL93" t="e">
        <v>#VALUE!</v>
      </c>
      <c r="DM93">
        <v>0</v>
      </c>
      <c r="DN93">
        <v>0</v>
      </c>
      <c r="DO93">
        <v>0</v>
      </c>
      <c r="DP93" t="e">
        <v>#VALUE!</v>
      </c>
      <c r="DQ93">
        <v>0</v>
      </c>
      <c r="DR93">
        <v>2.3669559267158746E-4</v>
      </c>
      <c r="DS93">
        <v>0</v>
      </c>
      <c r="DT93">
        <v>1.8642210195639326</v>
      </c>
      <c r="DU93">
        <v>4.9899598768377018E-3</v>
      </c>
      <c r="DV93">
        <v>0</v>
      </c>
      <c r="DW93">
        <v>0</v>
      </c>
      <c r="DX93">
        <v>-6.9888961463249188E-4</v>
      </c>
      <c r="DY93">
        <v>-1.269309072812689</v>
      </c>
      <c r="DZ93">
        <v>-3.1067891511928281</v>
      </c>
      <c r="EA93">
        <v>0</v>
      </c>
      <c r="EB93">
        <v>30.351948948489621</v>
      </c>
      <c r="EC93">
        <v>-3.110323162587747E-3</v>
      </c>
      <c r="ED93">
        <v>31.18559279511328</v>
      </c>
      <c r="EE93" t="e">
        <v>#VALUE!</v>
      </c>
      <c r="EF93">
        <v>0</v>
      </c>
      <c r="EG93">
        <v>0</v>
      </c>
      <c r="EH93" t="e">
        <v>#VALUE!</v>
      </c>
      <c r="EI93">
        <v>1.5289879476044277</v>
      </c>
      <c r="EJ93">
        <v>0</v>
      </c>
      <c r="EK93">
        <v>0</v>
      </c>
      <c r="EL93">
        <v>0</v>
      </c>
      <c r="EM93">
        <v>-0.39190071848465058</v>
      </c>
      <c r="EN93">
        <v>3.1103231625749572E-2</v>
      </c>
      <c r="EO93">
        <v>0</v>
      </c>
      <c r="EP93">
        <v>0</v>
      </c>
      <c r="EQ93">
        <v>-6.2296684395508688</v>
      </c>
      <c r="ER93">
        <v>0</v>
      </c>
      <c r="ES93">
        <v>0</v>
      </c>
      <c r="ET93">
        <v>0</v>
      </c>
      <c r="EU93">
        <v>0</v>
      </c>
      <c r="EV93" t="e">
        <v>#VALUE!</v>
      </c>
      <c r="EW93">
        <v>0</v>
      </c>
      <c r="EX93">
        <v>0.49816864172548225</v>
      </c>
      <c r="EY93" t="e">
        <v>#VALUE!</v>
      </c>
      <c r="EZ93">
        <v>0</v>
      </c>
      <c r="FA93">
        <v>0</v>
      </c>
      <c r="FB93" t="e">
        <v>#VALUE!</v>
      </c>
      <c r="FC93">
        <v>5.4234704985867133E-4</v>
      </c>
      <c r="FD93">
        <v>0</v>
      </c>
      <c r="FE93">
        <v>95.495032963441815</v>
      </c>
      <c r="FF93" t="e">
        <v>#VALUE!</v>
      </c>
      <c r="FG93">
        <v>0.62206463251531829</v>
      </c>
      <c r="FH93">
        <v>9.7381182995667288</v>
      </c>
      <c r="FI93">
        <v>0</v>
      </c>
      <c r="FJ93">
        <v>-1.2442847812053515E-2</v>
      </c>
      <c r="FK93">
        <v>-7.0822025347361262E-4</v>
      </c>
      <c r="FL93">
        <v>6.5316786414108492</v>
      </c>
      <c r="FM93" t="e">
        <v>#VALUE!</v>
      </c>
      <c r="FN93" t="e">
        <v>#VALUE!</v>
      </c>
      <c r="FO93" t="e">
        <v>#VALUE!</v>
      </c>
      <c r="FP93" t="e">
        <v>#VALUE!</v>
      </c>
      <c r="FQ93" t="e">
        <v>#VALUE!</v>
      </c>
      <c r="FR93">
        <v>0</v>
      </c>
      <c r="FS93">
        <v>0</v>
      </c>
      <c r="FT93">
        <v>-100.29761047650391</v>
      </c>
      <c r="FU93">
        <v>-147.05387948212592</v>
      </c>
      <c r="FV93">
        <v>0</v>
      </c>
    </row>
    <row r="94" spans="1:178" x14ac:dyDescent="0.3">
      <c r="A94" t="s">
        <v>242</v>
      </c>
      <c r="B94" t="e">
        <v>#VALUE!</v>
      </c>
      <c r="C94">
        <v>0.31103231625765959</v>
      </c>
      <c r="D94">
        <v>0</v>
      </c>
      <c r="E94">
        <v>6.9671238841715635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6.2988709526921483E-2</v>
      </c>
      <c r="N94">
        <v>0</v>
      </c>
      <c r="O94">
        <v>-408.34449705299301</v>
      </c>
      <c r="P94">
        <v>0</v>
      </c>
      <c r="Q94">
        <v>0.54741687661348237</v>
      </c>
      <c r="R94">
        <v>0</v>
      </c>
      <c r="S94">
        <v>0</v>
      </c>
      <c r="T94" t="e">
        <v>#VALUE!</v>
      </c>
      <c r="U94">
        <v>-0.30665140772147054</v>
      </c>
      <c r="V94">
        <v>0</v>
      </c>
      <c r="W94">
        <v>-1.4929551180367642</v>
      </c>
      <c r="X94">
        <v>-1.0885514711844735E-10</v>
      </c>
      <c r="Y94">
        <v>4.4366251901983844E-4</v>
      </c>
      <c r="Z94">
        <v>1.244129265030125E-2</v>
      </c>
      <c r="AA94" t="e">
        <v>#VALUE!</v>
      </c>
      <c r="AB94">
        <v>0</v>
      </c>
      <c r="AC94">
        <v>0</v>
      </c>
      <c r="AD94">
        <v>2.1168493670461288</v>
      </c>
      <c r="AE94">
        <v>0</v>
      </c>
      <c r="AF94">
        <v>0</v>
      </c>
      <c r="AG94">
        <v>0</v>
      </c>
      <c r="AH94">
        <v>0</v>
      </c>
      <c r="AI94" t="e">
        <v>#VALUE!</v>
      </c>
      <c r="AJ94">
        <v>0</v>
      </c>
      <c r="AK94">
        <v>0</v>
      </c>
      <c r="AL94">
        <v>0</v>
      </c>
      <c r="AM94">
        <v>62.206463251531886</v>
      </c>
      <c r="AN94">
        <v>0</v>
      </c>
      <c r="AO94">
        <v>0</v>
      </c>
      <c r="AP94">
        <v>0</v>
      </c>
      <c r="AQ94" t="e">
        <v>#VALUE!</v>
      </c>
      <c r="AR94">
        <v>0</v>
      </c>
      <c r="AS94" t="e">
        <v>#VALUE!</v>
      </c>
      <c r="AT94">
        <v>1.9284003607974869</v>
      </c>
      <c r="AU94">
        <v>0</v>
      </c>
      <c r="AV94">
        <v>0</v>
      </c>
      <c r="AW94">
        <v>1.3841249105782083</v>
      </c>
      <c r="AX94">
        <v>0</v>
      </c>
      <c r="AY94">
        <v>0</v>
      </c>
      <c r="AZ94">
        <v>2.5147179558956161</v>
      </c>
      <c r="BA94">
        <v>44.720346178968001</v>
      </c>
      <c r="BB94">
        <v>0</v>
      </c>
      <c r="BC94">
        <v>0</v>
      </c>
      <c r="BD94" t="e">
        <v>#VALUE!</v>
      </c>
      <c r="BE94">
        <v>0</v>
      </c>
      <c r="BF94">
        <v>0</v>
      </c>
      <c r="BG94">
        <v>-0.99530341202444106</v>
      </c>
      <c r="BH94">
        <v>0</v>
      </c>
      <c r="BI94">
        <v>0</v>
      </c>
      <c r="BJ94">
        <v>0</v>
      </c>
      <c r="BK94">
        <v>0.27992908463193089</v>
      </c>
      <c r="BL94" t="e">
        <v>#VALUE!</v>
      </c>
      <c r="BM94">
        <v>0</v>
      </c>
      <c r="BN94">
        <v>-3.9501104164728531</v>
      </c>
      <c r="BO94">
        <v>0</v>
      </c>
      <c r="BP94">
        <v>0.18661938975461112</v>
      </c>
      <c r="BQ94">
        <v>0</v>
      </c>
      <c r="BR94">
        <v>0</v>
      </c>
      <c r="BS94" t="e">
        <v>#VALUE!</v>
      </c>
      <c r="BT94">
        <v>2.4679793648032522E-2</v>
      </c>
      <c r="BU94">
        <v>2.7977287153646557E-11</v>
      </c>
      <c r="BV94">
        <v>0</v>
      </c>
      <c r="BW94">
        <v>0</v>
      </c>
      <c r="BX94">
        <v>33.266010425100262</v>
      </c>
      <c r="BY94">
        <v>0</v>
      </c>
      <c r="BZ94">
        <v>0</v>
      </c>
      <c r="CA94">
        <v>33.902522472084854</v>
      </c>
      <c r="CB94">
        <v>2.5193617616870387</v>
      </c>
      <c r="CC94" t="e">
        <v>#VALUE!</v>
      </c>
      <c r="CD94">
        <v>0</v>
      </c>
      <c r="CE94">
        <v>0</v>
      </c>
      <c r="CF94">
        <v>0</v>
      </c>
      <c r="CG94">
        <v>4.2791866504929885</v>
      </c>
      <c r="CH94">
        <v>-50.710227022487629</v>
      </c>
      <c r="CI94">
        <v>0</v>
      </c>
      <c r="CJ94">
        <v>0</v>
      </c>
      <c r="CK94" t="e">
        <v>#VALUE!</v>
      </c>
      <c r="CL94">
        <v>1.0792821385052775E-5</v>
      </c>
      <c r="CM94">
        <v>6.1987125750365468</v>
      </c>
      <c r="CN94" t="e">
        <v>#VALUE!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 t="e">
        <v>#VALUE!</v>
      </c>
      <c r="CV94">
        <v>0</v>
      </c>
      <c r="CW94">
        <v>0</v>
      </c>
      <c r="CX94" t="e">
        <v>#VALUE!</v>
      </c>
      <c r="CY94">
        <v>-3.110323162576592E-2</v>
      </c>
      <c r="CZ94" t="e">
        <v>#VALUE!</v>
      </c>
      <c r="DA94">
        <v>-9.3309694877277138E-3</v>
      </c>
      <c r="DB94">
        <v>-5.9999482293022766E-3</v>
      </c>
      <c r="DC94" t="e">
        <v>#VALUE!</v>
      </c>
      <c r="DD94">
        <v>0</v>
      </c>
      <c r="DE94">
        <v>-3.1524511834779636</v>
      </c>
      <c r="DF94">
        <v>0</v>
      </c>
      <c r="DG94">
        <v>0</v>
      </c>
      <c r="DH94">
        <v>1.3921259058822244E-3</v>
      </c>
      <c r="DI94" t="e">
        <v>#VALUE!</v>
      </c>
      <c r="DJ94" t="e">
        <v>#VALUE!</v>
      </c>
      <c r="DK94">
        <v>0</v>
      </c>
      <c r="DL94" t="e">
        <v>#VALUE!</v>
      </c>
      <c r="DM94">
        <v>0</v>
      </c>
      <c r="DN94">
        <v>0</v>
      </c>
      <c r="DO94">
        <v>0</v>
      </c>
      <c r="DP94" t="e">
        <v>#VALUE!</v>
      </c>
      <c r="DQ94">
        <v>0</v>
      </c>
      <c r="DR94">
        <v>2.1756710522247147E-4</v>
      </c>
      <c r="DS94">
        <v>0</v>
      </c>
      <c r="DT94">
        <v>1.8642654971851575</v>
      </c>
      <c r="DU94">
        <v>4.9899598768377018E-3</v>
      </c>
      <c r="DV94">
        <v>0</v>
      </c>
      <c r="DW94">
        <v>0</v>
      </c>
      <c r="DX94">
        <v>-7.0075580852346775E-4</v>
      </c>
      <c r="DY94">
        <v>-1.0918693975303881</v>
      </c>
      <c r="DZ94">
        <v>-2.1736731361388308</v>
      </c>
      <c r="EA94">
        <v>0</v>
      </c>
      <c r="EB94">
        <v>35.049747713670811</v>
      </c>
      <c r="EC94">
        <v>-1.2441292650308355E-2</v>
      </c>
      <c r="ED94">
        <v>31.103231625766057</v>
      </c>
      <c r="EE94" t="e">
        <v>#VALUE!</v>
      </c>
      <c r="EF94">
        <v>0</v>
      </c>
      <c r="EG94">
        <v>0</v>
      </c>
      <c r="EH94" t="e">
        <v>#VALUE!</v>
      </c>
      <c r="EI94">
        <v>1.1279911085011349</v>
      </c>
      <c r="EJ94">
        <v>0</v>
      </c>
      <c r="EK94">
        <v>0</v>
      </c>
      <c r="EL94">
        <v>0</v>
      </c>
      <c r="EM94">
        <v>7.4647755901838225E-2</v>
      </c>
      <c r="EN94">
        <v>3.1103231625749572E-2</v>
      </c>
      <c r="EO94">
        <v>0</v>
      </c>
      <c r="EP94">
        <v>0</v>
      </c>
      <c r="EQ94">
        <v>-2.5124478243289481</v>
      </c>
      <c r="ER94">
        <v>0</v>
      </c>
      <c r="ES94">
        <v>0</v>
      </c>
      <c r="ET94">
        <v>0</v>
      </c>
      <c r="EU94">
        <v>0</v>
      </c>
      <c r="EV94" t="e">
        <v>#VALUE!</v>
      </c>
      <c r="EW94">
        <v>0</v>
      </c>
      <c r="EX94">
        <v>6.4748738764075267</v>
      </c>
      <c r="EY94" t="e">
        <v>#VALUE!</v>
      </c>
      <c r="EZ94">
        <v>0</v>
      </c>
      <c r="FA94">
        <v>0</v>
      </c>
      <c r="FB94" t="e">
        <v>#VALUE!</v>
      </c>
      <c r="FC94">
        <v>5.4234704985867133E-4</v>
      </c>
      <c r="FD94">
        <v>0</v>
      </c>
      <c r="FE94">
        <v>147.52963650171557</v>
      </c>
      <c r="FF94" t="e">
        <v>#VALUE!</v>
      </c>
      <c r="FG94">
        <v>0</v>
      </c>
      <c r="FH94">
        <v>19.545976623344217</v>
      </c>
      <c r="FI94">
        <v>0</v>
      </c>
      <c r="FJ94">
        <v>-1.2442847812053515E-2</v>
      </c>
      <c r="FK94">
        <v>-6.4508137487200023E-4</v>
      </c>
      <c r="FL94">
        <v>33.902522472084854</v>
      </c>
      <c r="FM94" t="e">
        <v>#VALUE!</v>
      </c>
      <c r="FN94" t="e">
        <v>#VALUE!</v>
      </c>
      <c r="FO94" t="e">
        <v>#VALUE!</v>
      </c>
      <c r="FP94" t="e">
        <v>#VALUE!</v>
      </c>
      <c r="FQ94" t="e">
        <v>#VALUE!</v>
      </c>
      <c r="FR94">
        <v>0.133942950452552</v>
      </c>
      <c r="FS94">
        <v>0</v>
      </c>
      <c r="FT94">
        <v>6.4669163821818074</v>
      </c>
      <c r="FU94">
        <v>-24.892149997511297</v>
      </c>
      <c r="FV94">
        <v>0</v>
      </c>
    </row>
    <row r="95" spans="1:178" x14ac:dyDescent="0.3">
      <c r="A95" t="s">
        <v>243</v>
      </c>
      <c r="B95" t="e">
        <v>#VALUE!</v>
      </c>
      <c r="C95">
        <v>0.62206463251531874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6.2988709526921483E-2</v>
      </c>
      <c r="N95">
        <v>0</v>
      </c>
      <c r="O95">
        <v>-281.03003898722</v>
      </c>
      <c r="P95">
        <v>0</v>
      </c>
      <c r="Q95">
        <v>0.28303940779447601</v>
      </c>
      <c r="R95">
        <v>0</v>
      </c>
      <c r="S95">
        <v>0</v>
      </c>
      <c r="T95" t="e">
        <v>#VALUE!</v>
      </c>
      <c r="U95">
        <v>0</v>
      </c>
      <c r="V95">
        <v>0</v>
      </c>
      <c r="W95">
        <v>-1.2441292650306366</v>
      </c>
      <c r="X95">
        <v>-5.7838178690872155E-11</v>
      </c>
      <c r="Y95">
        <v>-1.0596423682964762E-2</v>
      </c>
      <c r="Z95">
        <v>1.5551615812874786E-2</v>
      </c>
      <c r="AA95" t="e">
        <v>#VALUE!</v>
      </c>
      <c r="AB95">
        <v>0</v>
      </c>
      <c r="AC95">
        <v>0</v>
      </c>
      <c r="AD95">
        <v>-7.8361847531921214</v>
      </c>
      <c r="AE95">
        <v>0</v>
      </c>
      <c r="AF95">
        <v>0</v>
      </c>
      <c r="AG95">
        <v>0</v>
      </c>
      <c r="AH95">
        <v>0</v>
      </c>
      <c r="AI95" t="e">
        <v>#VALUE!</v>
      </c>
      <c r="AJ95">
        <v>0</v>
      </c>
      <c r="AK95">
        <v>0</v>
      </c>
      <c r="AL95">
        <v>0</v>
      </c>
      <c r="AM95">
        <v>120.05847407545662</v>
      </c>
      <c r="AN95">
        <v>0</v>
      </c>
      <c r="AO95">
        <v>0</v>
      </c>
      <c r="AP95">
        <v>0</v>
      </c>
      <c r="AQ95" t="e">
        <v>#VALUE!</v>
      </c>
      <c r="AR95">
        <v>0</v>
      </c>
      <c r="AS95" t="e">
        <v>#VALUE!</v>
      </c>
      <c r="AT95">
        <v>0</v>
      </c>
      <c r="AU95">
        <v>0</v>
      </c>
      <c r="AV95">
        <v>0</v>
      </c>
      <c r="AW95">
        <v>2.5785201082392479</v>
      </c>
      <c r="AX95">
        <v>0</v>
      </c>
      <c r="AY95">
        <v>0</v>
      </c>
      <c r="AZ95">
        <v>0</v>
      </c>
      <c r="BA95">
        <v>0.76668812789647234</v>
      </c>
      <c r="BB95">
        <v>0</v>
      </c>
      <c r="BC95">
        <v>0</v>
      </c>
      <c r="BD95" t="e">
        <v>#VALUE!</v>
      </c>
      <c r="BE95">
        <v>0</v>
      </c>
      <c r="BF95">
        <v>0</v>
      </c>
      <c r="BG95">
        <v>-1.337438959906649</v>
      </c>
      <c r="BH95">
        <v>1.7728842026686493</v>
      </c>
      <c r="BI95">
        <v>0</v>
      </c>
      <c r="BJ95">
        <v>0</v>
      </c>
      <c r="BK95">
        <v>0.31103231625775152</v>
      </c>
      <c r="BL95" t="e">
        <v>#VALUE!</v>
      </c>
      <c r="BM95">
        <v>0</v>
      </c>
      <c r="BN95">
        <v>-3.607974868589281</v>
      </c>
      <c r="BO95">
        <v>0</v>
      </c>
      <c r="BP95">
        <v>0.18661938975459691</v>
      </c>
      <c r="BQ95">
        <v>0</v>
      </c>
      <c r="BR95">
        <v>0</v>
      </c>
      <c r="BS95" t="e">
        <v>#VALUE!</v>
      </c>
      <c r="BT95">
        <v>9.4208410114429153E-3</v>
      </c>
      <c r="BU95">
        <v>2.7977287153646557E-11</v>
      </c>
      <c r="BV95">
        <v>0</v>
      </c>
      <c r="BW95">
        <v>0</v>
      </c>
      <c r="BX95">
        <v>34.214069062489443</v>
      </c>
      <c r="BY95">
        <v>0</v>
      </c>
      <c r="BZ95">
        <v>0</v>
      </c>
      <c r="CA95">
        <v>33.902522472084854</v>
      </c>
      <c r="CB95">
        <v>0</v>
      </c>
      <c r="CC95" t="e">
        <v>#VALUE!</v>
      </c>
      <c r="CD95">
        <v>0</v>
      </c>
      <c r="CE95">
        <v>0</v>
      </c>
      <c r="CF95">
        <v>0</v>
      </c>
      <c r="CG95">
        <v>2.6729028646076216</v>
      </c>
      <c r="CH95">
        <v>-36.086779664707194</v>
      </c>
      <c r="CI95">
        <v>0</v>
      </c>
      <c r="CJ95">
        <v>0</v>
      </c>
      <c r="CK95" t="e">
        <v>#VALUE!</v>
      </c>
      <c r="CL95">
        <v>1.0792821385052775E-5</v>
      </c>
      <c r="CM95">
        <v>5.5444625050542768</v>
      </c>
      <c r="CN95" t="e">
        <v>#VALUE!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 t="e">
        <v>#VALUE!</v>
      </c>
      <c r="CV95">
        <v>0</v>
      </c>
      <c r="CW95">
        <v>0</v>
      </c>
      <c r="CX95" t="e">
        <v>#VALUE!</v>
      </c>
      <c r="CY95">
        <v>-3.110323162576592E-2</v>
      </c>
      <c r="CZ95" t="e">
        <v>#VALUE!</v>
      </c>
      <c r="DA95">
        <v>-9.3309694877277138E-3</v>
      </c>
      <c r="DB95">
        <v>0.34199704907841522</v>
      </c>
      <c r="DC95" t="e">
        <v>#VALUE!</v>
      </c>
      <c r="DD95">
        <v>0</v>
      </c>
      <c r="DE95">
        <v>-2.4660377904264257</v>
      </c>
      <c r="DF95">
        <v>0</v>
      </c>
      <c r="DG95">
        <v>0</v>
      </c>
      <c r="DH95">
        <v>1.3921259058822244E-3</v>
      </c>
      <c r="DI95" t="e">
        <v>#VALUE!</v>
      </c>
      <c r="DJ95" t="e">
        <v>#VALUE!</v>
      </c>
      <c r="DK95">
        <v>0</v>
      </c>
      <c r="DL95" t="e">
        <v>#VALUE!</v>
      </c>
      <c r="DM95">
        <v>0</v>
      </c>
      <c r="DN95">
        <v>0</v>
      </c>
      <c r="DO95">
        <v>0</v>
      </c>
      <c r="DP95" t="e">
        <v>#VALUE!</v>
      </c>
      <c r="DQ95">
        <v>0</v>
      </c>
      <c r="DR95">
        <v>2.2011757021545009E-4</v>
      </c>
      <c r="DS95">
        <v>0</v>
      </c>
      <c r="DT95">
        <v>2.1820369506391715</v>
      </c>
      <c r="DU95">
        <v>4.9899598768377018E-3</v>
      </c>
      <c r="DV95">
        <v>0</v>
      </c>
      <c r="DW95">
        <v>0</v>
      </c>
      <c r="DX95">
        <v>-3.421355479815702E-6</v>
      </c>
      <c r="DY95">
        <v>8.5595620042922462</v>
      </c>
      <c r="DZ95">
        <v>5.9997822773709686E-3</v>
      </c>
      <c r="EA95">
        <v>3.1103231625763783E-2</v>
      </c>
      <c r="EB95">
        <v>40.496743775815695</v>
      </c>
      <c r="EC95">
        <v>-1.2441292650308355E-2</v>
      </c>
      <c r="ED95">
        <v>21.77226213803624</v>
      </c>
      <c r="EE95" t="e">
        <v>#VALUE!</v>
      </c>
      <c r="EF95">
        <v>0</v>
      </c>
      <c r="EG95">
        <v>0</v>
      </c>
      <c r="EH95" t="e">
        <v>#VALUE!</v>
      </c>
      <c r="EI95">
        <v>0.68899456893378641</v>
      </c>
      <c r="EJ95">
        <v>68.675935429691151</v>
      </c>
      <c r="EK95">
        <v>0</v>
      </c>
      <c r="EL95">
        <v>0</v>
      </c>
      <c r="EM95">
        <v>-3.1103231625765948E-2</v>
      </c>
      <c r="EN95">
        <v>6.2206463251527566E-2</v>
      </c>
      <c r="EO95">
        <v>0</v>
      </c>
      <c r="EP95">
        <v>0</v>
      </c>
      <c r="EQ95">
        <v>-1.4979316350969274E-3</v>
      </c>
      <c r="ER95">
        <v>0</v>
      </c>
      <c r="ES95">
        <v>0</v>
      </c>
      <c r="ET95">
        <v>0</v>
      </c>
      <c r="EU95">
        <v>0</v>
      </c>
      <c r="EV95" t="e">
        <v>#VALUE!</v>
      </c>
      <c r="EW95">
        <v>0</v>
      </c>
      <c r="EX95" t="e">
        <v>#VALUE!</v>
      </c>
      <c r="EY95" t="e">
        <v>#VALUE!</v>
      </c>
      <c r="EZ95">
        <v>0</v>
      </c>
      <c r="FA95">
        <v>0</v>
      </c>
      <c r="FB95" t="e">
        <v>#VALUE!</v>
      </c>
      <c r="FC95">
        <v>5.4234704985867133E-4</v>
      </c>
      <c r="FD95">
        <v>0</v>
      </c>
      <c r="FE95">
        <v>140.86857714250323</v>
      </c>
      <c r="FF95" t="e">
        <v>#VALUE!</v>
      </c>
      <c r="FG95">
        <v>0</v>
      </c>
      <c r="FH95">
        <v>18.450556560493922</v>
      </c>
      <c r="FI95">
        <v>0</v>
      </c>
      <c r="FJ95">
        <v>-1.2442847812053515E-2</v>
      </c>
      <c r="FK95">
        <v>-2.2608640429756383E-3</v>
      </c>
      <c r="FL95">
        <v>43.855556592329947</v>
      </c>
      <c r="FM95" t="e">
        <v>#VALUE!</v>
      </c>
      <c r="FN95" t="e">
        <v>#VALUE!</v>
      </c>
      <c r="FO95" t="e">
        <v>#VALUE!</v>
      </c>
      <c r="FP95" t="e">
        <v>#VALUE!</v>
      </c>
      <c r="FQ95" t="e">
        <v>#VALUE!</v>
      </c>
      <c r="FR95">
        <v>0.32020341513483253</v>
      </c>
      <c r="FS95">
        <v>0</v>
      </c>
      <c r="FT95">
        <v>214.95852870899398</v>
      </c>
      <c r="FU95">
        <v>227.53488049579028</v>
      </c>
      <c r="FV95">
        <v>0</v>
      </c>
    </row>
    <row r="96" spans="1:178" x14ac:dyDescent="0.3">
      <c r="A96" t="s">
        <v>244</v>
      </c>
      <c r="B96" t="e">
        <v>#VALUE!</v>
      </c>
      <c r="C96">
        <v>0.31103231625765915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-114.38988222989548</v>
      </c>
      <c r="P96">
        <v>0</v>
      </c>
      <c r="Q96">
        <v>0.18972971291717045</v>
      </c>
      <c r="R96">
        <v>0</v>
      </c>
      <c r="S96">
        <v>0</v>
      </c>
      <c r="T96" t="e">
        <v>#VALUE!</v>
      </c>
      <c r="U96">
        <v>-0.1492955118036764</v>
      </c>
      <c r="V96" t="e">
        <v>#VALUE!</v>
      </c>
      <c r="W96">
        <v>-1.2441292650306366</v>
      </c>
      <c r="X96">
        <v>7.3413275458733551E-11</v>
      </c>
      <c r="Y96">
        <v>-7.546078953904356E-3</v>
      </c>
      <c r="Z96">
        <v>1.8661938975455428E-2</v>
      </c>
      <c r="AA96" t="e">
        <v>#VALUE!</v>
      </c>
      <c r="AB96">
        <v>0</v>
      </c>
      <c r="AC96">
        <v>0</v>
      </c>
      <c r="AD96">
        <v>-7.9623811078989775</v>
      </c>
      <c r="AE96">
        <v>0</v>
      </c>
      <c r="AF96">
        <v>0</v>
      </c>
      <c r="AG96">
        <v>0</v>
      </c>
      <c r="AH96">
        <v>0</v>
      </c>
      <c r="AI96" t="e">
        <v>#VALUE!</v>
      </c>
      <c r="AJ96">
        <v>0</v>
      </c>
      <c r="AK96">
        <v>0</v>
      </c>
      <c r="AL96">
        <v>0</v>
      </c>
      <c r="AM96">
        <v>165.15815993281694</v>
      </c>
      <c r="AN96">
        <v>-6.2206463979919135E-8</v>
      </c>
      <c r="AO96">
        <v>0</v>
      </c>
      <c r="AP96">
        <v>0</v>
      </c>
      <c r="AQ96" t="e">
        <v>#VALUE!</v>
      </c>
      <c r="AR96">
        <v>0</v>
      </c>
      <c r="AS96" t="e">
        <v>#VALUE!</v>
      </c>
      <c r="AT96">
        <v>0</v>
      </c>
      <c r="AU96">
        <v>0</v>
      </c>
      <c r="AV96">
        <v>0</v>
      </c>
      <c r="AW96">
        <v>8.2489502659326277</v>
      </c>
      <c r="AX96">
        <v>0</v>
      </c>
      <c r="AY96">
        <v>0</v>
      </c>
      <c r="AZ96">
        <v>0</v>
      </c>
      <c r="BA96">
        <v>0.6698357749370274</v>
      </c>
      <c r="BB96">
        <v>0</v>
      </c>
      <c r="BC96">
        <v>0</v>
      </c>
      <c r="BD96" t="e">
        <v>#VALUE!</v>
      </c>
      <c r="BE96">
        <v>0</v>
      </c>
      <c r="BF96">
        <v>0</v>
      </c>
      <c r="BG96">
        <v>-3.1103231624001637E-2</v>
      </c>
      <c r="BH96">
        <v>1.7728842026686493</v>
      </c>
      <c r="BI96">
        <v>0</v>
      </c>
      <c r="BJ96">
        <v>0</v>
      </c>
      <c r="BK96">
        <v>0.24882585300565552</v>
      </c>
      <c r="BL96" t="e">
        <v>#VALUE!</v>
      </c>
      <c r="BM96">
        <v>0</v>
      </c>
      <c r="BN96">
        <v>-2.4882585300611026</v>
      </c>
      <c r="BO96">
        <v>0</v>
      </c>
      <c r="BP96">
        <v>0.15551615812884734</v>
      </c>
      <c r="BQ96">
        <v>0</v>
      </c>
      <c r="BR96">
        <v>7.3155226100000021</v>
      </c>
      <c r="BS96" t="e">
        <v>#VALUE!</v>
      </c>
      <c r="BT96">
        <v>4.4830321229918146E-2</v>
      </c>
      <c r="BU96">
        <v>9.843429404909898E-9</v>
      </c>
      <c r="BV96">
        <v>0</v>
      </c>
      <c r="BW96">
        <v>0</v>
      </c>
      <c r="BX96">
        <v>29.545496637622364</v>
      </c>
      <c r="BY96">
        <v>0</v>
      </c>
      <c r="BZ96">
        <v>0</v>
      </c>
      <c r="CA96">
        <v>2.4260520668097172</v>
      </c>
      <c r="CB96">
        <v>0</v>
      </c>
      <c r="CC96" t="e">
        <v>#VALUE!</v>
      </c>
      <c r="CD96">
        <v>0</v>
      </c>
      <c r="CE96">
        <v>0</v>
      </c>
      <c r="CF96">
        <v>0</v>
      </c>
      <c r="CG96">
        <v>5.460312276445535</v>
      </c>
      <c r="CH96">
        <v>-70.398914497216253</v>
      </c>
      <c r="CI96">
        <v>0</v>
      </c>
      <c r="CJ96">
        <v>0</v>
      </c>
      <c r="CK96" t="e">
        <v>#VALUE!</v>
      </c>
      <c r="CL96">
        <v>1.0792821385052775E-5</v>
      </c>
      <c r="CM96">
        <v>6.6624398930048816</v>
      </c>
      <c r="CN96" t="e">
        <v>#VALUE!</v>
      </c>
      <c r="CO96">
        <v>0</v>
      </c>
      <c r="CP96">
        <v>0</v>
      </c>
      <c r="CQ96">
        <v>0</v>
      </c>
      <c r="CR96">
        <v>30.014618518864111</v>
      </c>
      <c r="CS96">
        <v>0</v>
      </c>
      <c r="CT96">
        <v>3.1103231625766004E-2</v>
      </c>
      <c r="CU96" t="e">
        <v>#VALUE!</v>
      </c>
      <c r="CV96">
        <v>0</v>
      </c>
      <c r="CW96">
        <v>0</v>
      </c>
      <c r="CX96" t="e">
        <v>#VALUE!</v>
      </c>
      <c r="CY96">
        <v>0.18661938975459552</v>
      </c>
      <c r="CZ96" t="e">
        <v>#VALUE!</v>
      </c>
      <c r="DA96">
        <v>-1.866193897545898E-2</v>
      </c>
      <c r="DB96">
        <v>0.28999749775682915</v>
      </c>
      <c r="DC96" t="e">
        <v>#VALUE!</v>
      </c>
      <c r="DD96">
        <v>0</v>
      </c>
      <c r="DE96">
        <v>-0.81640281795278469</v>
      </c>
      <c r="DF96">
        <v>0</v>
      </c>
      <c r="DG96">
        <v>0</v>
      </c>
      <c r="DH96">
        <v>1.7737762433518434E-3</v>
      </c>
      <c r="DI96" t="e">
        <v>#VALUE!</v>
      </c>
      <c r="DJ96" t="e">
        <v>#VALUE!</v>
      </c>
      <c r="DK96">
        <v>0</v>
      </c>
      <c r="DL96" t="e">
        <v>#VALUE!</v>
      </c>
      <c r="DM96">
        <v>0</v>
      </c>
      <c r="DN96">
        <v>0</v>
      </c>
      <c r="DO96">
        <v>0</v>
      </c>
      <c r="DP96" t="e">
        <v>#VALUE!</v>
      </c>
      <c r="DQ96">
        <v>0</v>
      </c>
      <c r="DR96">
        <v>2.9293956642089114E-3</v>
      </c>
      <c r="DS96">
        <v>0</v>
      </c>
      <c r="DT96">
        <v>2.3384243102858391</v>
      </c>
      <c r="DU96">
        <v>1.4969879630498895E-2</v>
      </c>
      <c r="DV96">
        <v>0.62729899536561851</v>
      </c>
      <c r="DW96">
        <v>0</v>
      </c>
      <c r="DX96">
        <v>-5.2875493707915666E-6</v>
      </c>
      <c r="DY96">
        <v>8.463507387017529</v>
      </c>
      <c r="DZ96">
        <v>48.409456377717675</v>
      </c>
      <c r="EA96">
        <v>6.2206463251527566E-2</v>
      </c>
      <c r="EB96">
        <v>35.860313786545994</v>
      </c>
      <c r="EC96">
        <v>-1.2441292650308355E-2</v>
      </c>
      <c r="ED96">
        <v>6.2206463251536661</v>
      </c>
      <c r="EE96" t="e">
        <v>#VALUE!</v>
      </c>
      <c r="EF96">
        <v>0</v>
      </c>
      <c r="EG96">
        <v>0</v>
      </c>
      <c r="EH96" t="e">
        <v>#VALUE!</v>
      </c>
      <c r="EI96">
        <v>0.27499783230319252</v>
      </c>
      <c r="EJ96">
        <v>71.599639202513146</v>
      </c>
      <c r="EK96">
        <v>0</v>
      </c>
      <c r="EL96">
        <v>0</v>
      </c>
      <c r="EM96">
        <v>-0.18350906659201893</v>
      </c>
      <c r="EN96">
        <v>6.2206463251527566E-2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 t="e">
        <v>#VALUE!</v>
      </c>
      <c r="EW96">
        <v>0</v>
      </c>
      <c r="EX96" t="e">
        <v>#VALUE!</v>
      </c>
      <c r="EY96" t="e">
        <v>#VALUE!</v>
      </c>
      <c r="EZ96">
        <v>0</v>
      </c>
      <c r="FA96">
        <v>0</v>
      </c>
      <c r="FB96" t="e">
        <v>#VALUE!</v>
      </c>
      <c r="FC96">
        <v>2.4565332338033485E-4</v>
      </c>
      <c r="FD96">
        <v>0</v>
      </c>
      <c r="FE96">
        <v>-17.950968771314137</v>
      </c>
      <c r="FF96" t="e">
        <v>#VALUE!</v>
      </c>
      <c r="FG96">
        <v>0</v>
      </c>
      <c r="FH96">
        <v>19.016879196713006</v>
      </c>
      <c r="FI96">
        <v>0</v>
      </c>
      <c r="FJ96">
        <v>-1.2442847812053515E-2</v>
      </c>
      <c r="FK96">
        <v>-6.0900167803831784E-4</v>
      </c>
      <c r="FL96">
        <v>13.374389599079393</v>
      </c>
      <c r="FM96" t="e">
        <v>#VALUE!</v>
      </c>
      <c r="FN96" t="e">
        <v>#VALUE!</v>
      </c>
      <c r="FO96" t="e">
        <v>#VALUE!</v>
      </c>
      <c r="FP96" t="e">
        <v>#VALUE!</v>
      </c>
      <c r="FQ96" t="e">
        <v>#VALUE!</v>
      </c>
      <c r="FR96">
        <v>0.38479518521974437</v>
      </c>
      <c r="FS96">
        <v>0</v>
      </c>
      <c r="FT96">
        <v>201.60055562846537</v>
      </c>
      <c r="FU96">
        <v>224.06867223321024</v>
      </c>
      <c r="FV96">
        <v>0</v>
      </c>
    </row>
    <row r="97" spans="1:178" x14ac:dyDescent="0.3">
      <c r="A97" t="s">
        <v>245</v>
      </c>
      <c r="B97" t="e">
        <v>#VALUE!</v>
      </c>
      <c r="C97">
        <v>0.31103231625765915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2.4882585272223423E-6</v>
      </c>
      <c r="N97">
        <v>0</v>
      </c>
      <c r="O97">
        <v>39.277809526822153</v>
      </c>
      <c r="P97">
        <v>0</v>
      </c>
      <c r="Q97">
        <v>0.2021710055674788</v>
      </c>
      <c r="R97">
        <v>0</v>
      </c>
      <c r="S97">
        <v>0</v>
      </c>
      <c r="T97" t="e">
        <v>#VALUE!</v>
      </c>
      <c r="U97">
        <v>-0.22347447175052038</v>
      </c>
      <c r="V97" t="e">
        <v>#VALUE!</v>
      </c>
      <c r="W97">
        <v>-1.2441292650306366</v>
      </c>
      <c r="X97">
        <v>1.269313543161843E-10</v>
      </c>
      <c r="Y97">
        <v>-2.5175714206087108E-3</v>
      </c>
      <c r="Z97">
        <v>1.8661938975469639E-2</v>
      </c>
      <c r="AA97" t="e">
        <v>#VALUE!</v>
      </c>
      <c r="AB97">
        <v>0</v>
      </c>
      <c r="AC97">
        <v>0</v>
      </c>
      <c r="AD97">
        <v>-8.8835092036281935</v>
      </c>
      <c r="AE97">
        <v>0</v>
      </c>
      <c r="AF97">
        <v>0</v>
      </c>
      <c r="AG97">
        <v>0</v>
      </c>
      <c r="AH97">
        <v>0</v>
      </c>
      <c r="AI97" t="e">
        <v>#VALUE!</v>
      </c>
      <c r="AJ97">
        <v>0</v>
      </c>
      <c r="AK97">
        <v>0</v>
      </c>
      <c r="AL97">
        <v>0</v>
      </c>
      <c r="AM97">
        <v>243.22727131348938</v>
      </c>
      <c r="AN97">
        <v>0</v>
      </c>
      <c r="AO97">
        <v>0</v>
      </c>
      <c r="AP97">
        <v>0</v>
      </c>
      <c r="AQ97" t="e">
        <v>#VALUE!</v>
      </c>
      <c r="AR97">
        <v>0</v>
      </c>
      <c r="AS97" t="e">
        <v>#VALUE!</v>
      </c>
      <c r="AT97">
        <v>0</v>
      </c>
      <c r="AU97">
        <v>0</v>
      </c>
      <c r="AV97">
        <v>0</v>
      </c>
      <c r="AW97">
        <v>13.537339429566734</v>
      </c>
      <c r="AX97">
        <v>0</v>
      </c>
      <c r="AY97">
        <v>0</v>
      </c>
      <c r="AZ97">
        <v>0</v>
      </c>
      <c r="BA97">
        <v>0.64602003048118206</v>
      </c>
      <c r="BB97">
        <v>0</v>
      </c>
      <c r="BC97">
        <v>0</v>
      </c>
      <c r="BD97" t="e">
        <v>#VALUE!</v>
      </c>
      <c r="BE97">
        <v>0</v>
      </c>
      <c r="BF97">
        <v>0</v>
      </c>
      <c r="BG97">
        <v>-3.1103231625820627E-2</v>
      </c>
      <c r="BH97">
        <v>1.7728842026686493</v>
      </c>
      <c r="BI97">
        <v>0</v>
      </c>
      <c r="BJ97">
        <v>0</v>
      </c>
      <c r="BK97">
        <v>0.24882585300611026</v>
      </c>
      <c r="BL97" t="e">
        <v>#VALUE!</v>
      </c>
      <c r="BM97">
        <v>0</v>
      </c>
      <c r="BN97">
        <v>-2.4882585300611026</v>
      </c>
      <c r="BO97">
        <v>0</v>
      </c>
      <c r="BP97">
        <v>0.15551615812883313</v>
      </c>
      <c r="BQ97">
        <v>0</v>
      </c>
      <c r="BR97">
        <v>7.3155226100000021</v>
      </c>
      <c r="BS97" t="e">
        <v>#VALUE!</v>
      </c>
      <c r="BT97">
        <v>0</v>
      </c>
      <c r="BU97">
        <v>0</v>
      </c>
      <c r="BV97">
        <v>0</v>
      </c>
      <c r="BW97">
        <v>0</v>
      </c>
      <c r="BX97">
        <v>15.432976579266551</v>
      </c>
      <c r="BY97">
        <v>4.6965879761273754E-5</v>
      </c>
      <c r="BZ97">
        <v>0</v>
      </c>
      <c r="CA97">
        <v>8.1179434543248874</v>
      </c>
      <c r="CB97">
        <v>0</v>
      </c>
      <c r="CC97" t="e">
        <v>#VALUE!</v>
      </c>
      <c r="CD97">
        <v>0</v>
      </c>
      <c r="CE97">
        <v>0</v>
      </c>
      <c r="CF97">
        <v>0</v>
      </c>
      <c r="CG97">
        <v>4.278959161456882</v>
      </c>
      <c r="CH97">
        <v>-72.112279244813521</v>
      </c>
      <c r="CI97">
        <v>0</v>
      </c>
      <c r="CJ97">
        <v>0</v>
      </c>
      <c r="CK97" t="e">
        <v>#VALUE!</v>
      </c>
      <c r="CL97">
        <v>1.0792821385052775E-5</v>
      </c>
      <c r="CM97">
        <v>10.827465211035429</v>
      </c>
      <c r="CN97" t="e">
        <v>#VALUE!</v>
      </c>
      <c r="CO97">
        <v>0</v>
      </c>
      <c r="CP97">
        <v>0</v>
      </c>
      <c r="CQ97">
        <v>0</v>
      </c>
      <c r="CR97">
        <v>30.014618518864111</v>
      </c>
      <c r="CS97">
        <v>0</v>
      </c>
      <c r="CT97">
        <v>0</v>
      </c>
      <c r="CU97" t="e">
        <v>#VALUE!</v>
      </c>
      <c r="CV97">
        <v>0</v>
      </c>
      <c r="CW97">
        <v>0</v>
      </c>
      <c r="CX97" t="e">
        <v>#VALUE!</v>
      </c>
      <c r="CY97">
        <v>0.21772262138036144</v>
      </c>
      <c r="CZ97" t="e">
        <v>#VALUE!</v>
      </c>
      <c r="DA97">
        <v>-9.3309694877312666E-3</v>
      </c>
      <c r="DB97">
        <v>5.1999551321884496E-2</v>
      </c>
      <c r="DC97" t="e">
        <v>#VALUE!</v>
      </c>
      <c r="DD97">
        <v>0</v>
      </c>
      <c r="DE97">
        <v>-1.5692345494696891</v>
      </c>
      <c r="DF97">
        <v>0</v>
      </c>
      <c r="DG97">
        <v>0</v>
      </c>
      <c r="DH97">
        <v>-2.4323038163132082E-5</v>
      </c>
      <c r="DI97" t="e">
        <v>#VALUE!</v>
      </c>
      <c r="DJ97" t="e">
        <v>#VALUE!</v>
      </c>
      <c r="DK97">
        <v>0</v>
      </c>
      <c r="DL97" t="e">
        <v>#VALUE!</v>
      </c>
      <c r="DM97">
        <v>0</v>
      </c>
      <c r="DN97">
        <v>0</v>
      </c>
      <c r="DO97">
        <v>0</v>
      </c>
      <c r="DP97" t="e">
        <v>#VALUE!</v>
      </c>
      <c r="DQ97">
        <v>0</v>
      </c>
      <c r="DR97">
        <v>2.7054212932728916E-3</v>
      </c>
      <c r="DS97">
        <v>0</v>
      </c>
      <c r="DT97">
        <v>0.47418214052440089</v>
      </c>
      <c r="DU97">
        <v>9.9799197536611928E-3</v>
      </c>
      <c r="DV97">
        <v>0.62729899536561851</v>
      </c>
      <c r="DW97">
        <v>0</v>
      </c>
      <c r="DX97">
        <v>-7.7758079015666226E-6</v>
      </c>
      <c r="DY97">
        <v>9.0342183446860531</v>
      </c>
      <c r="DZ97">
        <v>105.04391409287425</v>
      </c>
      <c r="EA97">
        <v>6.2206463251527566E-2</v>
      </c>
      <c r="EB97">
        <v>9.4880397206914324</v>
      </c>
      <c r="EC97">
        <v>-1.2441292650308355E-2</v>
      </c>
      <c r="ED97">
        <v>3.0279619932289279</v>
      </c>
      <c r="EE97" t="e">
        <v>#VALUE!</v>
      </c>
      <c r="EF97">
        <v>0</v>
      </c>
      <c r="EG97">
        <v>0</v>
      </c>
      <c r="EH97" t="e">
        <v>#VALUE!</v>
      </c>
      <c r="EI97">
        <v>0.22299824219496145</v>
      </c>
      <c r="EJ97">
        <v>76.513949799384164</v>
      </c>
      <c r="EK97">
        <v>0</v>
      </c>
      <c r="EL97">
        <v>0</v>
      </c>
      <c r="EM97">
        <v>-0.35457684053373145</v>
      </c>
      <c r="EN97">
        <v>3.1103231625777994E-2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 t="e">
        <v>#VALUE!</v>
      </c>
      <c r="EW97">
        <v>0</v>
      </c>
      <c r="EX97" t="e">
        <v>#VALUE!</v>
      </c>
      <c r="EY97" t="e">
        <v>#VALUE!</v>
      </c>
      <c r="EZ97">
        <v>0</v>
      </c>
      <c r="FA97">
        <v>0</v>
      </c>
      <c r="FB97" t="e">
        <v>#VALUE!</v>
      </c>
      <c r="FC97">
        <v>6.3132717489347012E-3</v>
      </c>
      <c r="FD97">
        <v>0</v>
      </c>
      <c r="FE97">
        <v>-9.9034197418004624</v>
      </c>
      <c r="FF97" t="e">
        <v>#VALUE!</v>
      </c>
      <c r="FG97">
        <v>0</v>
      </c>
      <c r="FH97">
        <v>9.0416412035028628</v>
      </c>
      <c r="FI97">
        <v>0</v>
      </c>
      <c r="FJ97">
        <v>0</v>
      </c>
      <c r="FK97">
        <v>-4.562846190529074E-4</v>
      </c>
      <c r="FL97">
        <v>-6.2206463251532114</v>
      </c>
      <c r="FM97" t="e">
        <v>#VALUE!</v>
      </c>
      <c r="FN97" t="e">
        <v>#VALUE!</v>
      </c>
      <c r="FO97" t="e">
        <v>#VALUE!</v>
      </c>
      <c r="FP97" t="e">
        <v>#VALUE!</v>
      </c>
      <c r="FQ97" t="e">
        <v>#VALUE!</v>
      </c>
      <c r="FR97">
        <v>0.49045196877235558</v>
      </c>
      <c r="FS97">
        <v>0</v>
      </c>
      <c r="FT97">
        <v>438.48115414636413</v>
      </c>
      <c r="FU97">
        <v>424.47414312773617</v>
      </c>
      <c r="FV97">
        <v>0</v>
      </c>
    </row>
    <row r="98" spans="1:178" x14ac:dyDescent="0.3">
      <c r="A98" t="s">
        <v>246</v>
      </c>
      <c r="B98" t="e">
        <v>#VALUE!</v>
      </c>
      <c r="C98">
        <v>0.31103231625765915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1.8077509253210167E-2</v>
      </c>
      <c r="N98">
        <v>0</v>
      </c>
      <c r="O98">
        <v>120.66491144735684</v>
      </c>
      <c r="P98">
        <v>0</v>
      </c>
      <c r="Q98">
        <v>0.10886131069018035</v>
      </c>
      <c r="R98">
        <v>0</v>
      </c>
      <c r="S98">
        <v>0</v>
      </c>
      <c r="T98" t="e">
        <v>#VALUE!</v>
      </c>
      <c r="U98">
        <v>-0.22347447175052038</v>
      </c>
      <c r="V98">
        <v>-19.002812415418092</v>
      </c>
      <c r="W98">
        <v>0</v>
      </c>
      <c r="X98">
        <v>3.794298208958935E-11</v>
      </c>
      <c r="Y98">
        <v>1.320596746297209E-2</v>
      </c>
      <c r="Z98">
        <v>1.8661938975462533E-2</v>
      </c>
      <c r="AA98" t="e">
        <v>#VALUE!</v>
      </c>
      <c r="AB98">
        <v>0</v>
      </c>
      <c r="AC98">
        <v>0</v>
      </c>
      <c r="AD98">
        <v>-9.9530341202450927</v>
      </c>
      <c r="AE98" t="e">
        <v>#VALUE!</v>
      </c>
      <c r="AF98">
        <v>0</v>
      </c>
      <c r="AG98">
        <v>0</v>
      </c>
      <c r="AH98" t="e">
        <v>#VALUE!</v>
      </c>
      <c r="AI98" t="e">
        <v>#VALUE!</v>
      </c>
      <c r="AJ98">
        <v>0</v>
      </c>
      <c r="AK98">
        <v>0</v>
      </c>
      <c r="AL98">
        <v>0</v>
      </c>
      <c r="AM98">
        <v>224.87636465428773</v>
      </c>
      <c r="AN98">
        <v>0</v>
      </c>
      <c r="AO98">
        <v>0</v>
      </c>
      <c r="AP98">
        <v>0</v>
      </c>
      <c r="AQ98" t="e">
        <v>#VALUE!</v>
      </c>
      <c r="AR98">
        <v>0</v>
      </c>
      <c r="AS98" t="e">
        <v>#VALUE!</v>
      </c>
      <c r="AT98">
        <v>-1.9284003607974869</v>
      </c>
      <c r="AU98">
        <v>0</v>
      </c>
      <c r="AV98">
        <v>0</v>
      </c>
      <c r="AW98">
        <v>18.714379023980591</v>
      </c>
      <c r="AX98">
        <v>0</v>
      </c>
      <c r="AY98">
        <v>0</v>
      </c>
      <c r="AZ98">
        <v>-7.4997437093714012</v>
      </c>
      <c r="BA98">
        <v>0.667519828310148</v>
      </c>
      <c r="BB98">
        <v>0</v>
      </c>
      <c r="BC98">
        <v>0</v>
      </c>
      <c r="BD98" t="e">
        <v>#VALUE!</v>
      </c>
      <c r="BE98">
        <v>0</v>
      </c>
      <c r="BF98">
        <v>0</v>
      </c>
      <c r="BG98">
        <v>-6.2206463249822264E-2</v>
      </c>
      <c r="BH98">
        <v>1.7728842026686493</v>
      </c>
      <c r="BI98">
        <v>0</v>
      </c>
      <c r="BJ98">
        <v>0</v>
      </c>
      <c r="BK98">
        <v>0.21772262138074439</v>
      </c>
      <c r="BL98" t="e">
        <v>#VALUE!</v>
      </c>
      <c r="BM98">
        <v>0</v>
      </c>
      <c r="BN98">
        <v>-2.4882585300611026</v>
      </c>
      <c r="BO98">
        <v>0</v>
      </c>
      <c r="BP98">
        <v>0.15551615812881892</v>
      </c>
      <c r="BQ98">
        <v>0</v>
      </c>
      <c r="BR98">
        <v>6.1188836700000007</v>
      </c>
      <c r="BS98" t="e">
        <v>#VALUE!</v>
      </c>
      <c r="BT98">
        <v>-2.1535722277128411E-3</v>
      </c>
      <c r="BU98">
        <v>0</v>
      </c>
      <c r="BV98">
        <v>0</v>
      </c>
      <c r="BW98">
        <v>0</v>
      </c>
      <c r="BX98">
        <v>16.216622500077733</v>
      </c>
      <c r="BY98">
        <v>4.6965879761273754E-5</v>
      </c>
      <c r="BZ98">
        <v>0</v>
      </c>
      <c r="CA98">
        <v>12.254673260551755</v>
      </c>
      <c r="CB98">
        <v>0</v>
      </c>
      <c r="CC98" t="e">
        <v>#VALUE!</v>
      </c>
      <c r="CD98">
        <v>0</v>
      </c>
      <c r="CE98">
        <v>0</v>
      </c>
      <c r="CF98">
        <v>0</v>
      </c>
      <c r="CG98">
        <v>2.3569216198562941</v>
      </c>
      <c r="CH98">
        <v>-57.433677957139764</v>
      </c>
      <c r="CI98">
        <v>0</v>
      </c>
      <c r="CJ98">
        <v>0</v>
      </c>
      <c r="CK98" t="e">
        <v>#VALUE!</v>
      </c>
      <c r="CL98">
        <v>0</v>
      </c>
      <c r="CM98">
        <v>5.1781855618798787</v>
      </c>
      <c r="CN98" t="e">
        <v>#VALUE!</v>
      </c>
      <c r="CO98">
        <v>0</v>
      </c>
      <c r="CP98">
        <v>0</v>
      </c>
      <c r="CQ98">
        <v>0</v>
      </c>
      <c r="CR98">
        <v>30.014618518864111</v>
      </c>
      <c r="CS98">
        <v>0</v>
      </c>
      <c r="CT98">
        <v>0</v>
      </c>
      <c r="CU98" t="e">
        <v>#VALUE!</v>
      </c>
      <c r="CV98">
        <v>0</v>
      </c>
      <c r="CW98">
        <v>0</v>
      </c>
      <c r="CX98" t="e">
        <v>#VALUE!</v>
      </c>
      <c r="CY98">
        <v>0.21772262138036141</v>
      </c>
      <c r="CZ98" t="e">
        <v>#VALUE!</v>
      </c>
      <c r="DA98">
        <v>-9.3309694877312666E-3</v>
      </c>
      <c r="DB98">
        <v>0.10499909401512753</v>
      </c>
      <c r="DC98" t="e">
        <v>#VALUE!</v>
      </c>
      <c r="DD98">
        <v>0</v>
      </c>
      <c r="DE98">
        <v>1.4711953282946109</v>
      </c>
      <c r="DF98">
        <v>0</v>
      </c>
      <c r="DG98">
        <v>0</v>
      </c>
      <c r="DH98">
        <v>0</v>
      </c>
      <c r="DI98" t="e">
        <v>#VALUE!</v>
      </c>
      <c r="DJ98" t="e">
        <v>#VALUE!</v>
      </c>
      <c r="DK98">
        <v>0</v>
      </c>
      <c r="DL98" t="e">
        <v>#VALUE!</v>
      </c>
      <c r="DM98">
        <v>0</v>
      </c>
      <c r="DN98">
        <v>0</v>
      </c>
      <c r="DO98">
        <v>0</v>
      </c>
      <c r="DP98" t="e">
        <v>#VALUE!</v>
      </c>
      <c r="DQ98">
        <v>0</v>
      </c>
      <c r="DR98">
        <v>2.7954651488286686E-3</v>
      </c>
      <c r="DS98">
        <v>0</v>
      </c>
      <c r="DT98">
        <v>0.47415881310068131</v>
      </c>
      <c r="DU98">
        <v>9.9799197536611928E-3</v>
      </c>
      <c r="DV98">
        <v>0.62729899536561851</v>
      </c>
      <c r="DW98">
        <v>0</v>
      </c>
      <c r="DX98">
        <v>-1.4008895524284526E-3</v>
      </c>
      <c r="DY98">
        <v>1.3312258405647981</v>
      </c>
      <c r="DZ98">
        <v>130.02718699262851</v>
      </c>
      <c r="EA98">
        <v>6.2206463251527566E-2</v>
      </c>
      <c r="EB98">
        <v>9.1730111472405156</v>
      </c>
      <c r="EC98">
        <v>0</v>
      </c>
      <c r="ED98">
        <v>0</v>
      </c>
      <c r="EE98" t="e">
        <v>#VALUE!</v>
      </c>
      <c r="EF98">
        <v>0</v>
      </c>
      <c r="EG98">
        <v>0</v>
      </c>
      <c r="EH98" t="e">
        <v>#VALUE!</v>
      </c>
      <c r="EI98">
        <v>1.4769883574961824</v>
      </c>
      <c r="EJ98">
        <v>76.29622717800379</v>
      </c>
      <c r="EK98">
        <v>0</v>
      </c>
      <c r="EL98">
        <v>0</v>
      </c>
      <c r="EM98">
        <v>-0.12130260334048709</v>
      </c>
      <c r="EN98">
        <v>3.1103231625777994E-2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 t="e">
        <v>#VALUE!</v>
      </c>
      <c r="EW98">
        <v>-1.2441292650306082</v>
      </c>
      <c r="EX98" t="e">
        <v>#VALUE!</v>
      </c>
      <c r="EY98" t="e">
        <v>#VALUE!</v>
      </c>
      <c r="EZ98">
        <v>0</v>
      </c>
      <c r="FA98">
        <v>0</v>
      </c>
      <c r="FB98" t="e">
        <v>#VALUE!</v>
      </c>
      <c r="FC98">
        <v>6.3132717489347012E-3</v>
      </c>
      <c r="FD98">
        <v>0</v>
      </c>
      <c r="FE98">
        <v>-1.5833572954413739</v>
      </c>
      <c r="FF98" t="e">
        <v>#VALUE!</v>
      </c>
      <c r="FG98">
        <v>0</v>
      </c>
      <c r="FH98">
        <v>-0.48044563567447085</v>
      </c>
      <c r="FI98">
        <v>0</v>
      </c>
      <c r="FJ98">
        <v>0</v>
      </c>
      <c r="FK98">
        <v>-3.660847703237935E-4</v>
      </c>
      <c r="FL98">
        <v>-24.571552984355094</v>
      </c>
      <c r="FM98" t="e">
        <v>#VALUE!</v>
      </c>
      <c r="FN98" t="e">
        <v>#VALUE!</v>
      </c>
      <c r="FO98" t="e">
        <v>#VALUE!</v>
      </c>
      <c r="FP98" t="e">
        <v>#VALUE!</v>
      </c>
      <c r="FQ98" t="e">
        <v>#VALUE!</v>
      </c>
      <c r="FR98">
        <v>0.45823251362259954</v>
      </c>
      <c r="FS98">
        <v>0</v>
      </c>
      <c r="FT98">
        <v>526.44808530163573</v>
      </c>
      <c r="FU98">
        <v>494.98139469814487</v>
      </c>
      <c r="FV98">
        <v>0</v>
      </c>
    </row>
    <row r="99" spans="1:178" x14ac:dyDescent="0.3">
      <c r="A99" t="s">
        <v>247</v>
      </c>
      <c r="B99" t="e">
        <v>#VALUE!</v>
      </c>
      <c r="C99">
        <v>0</v>
      </c>
      <c r="D99">
        <v>0</v>
      </c>
      <c r="E99">
        <v>0</v>
      </c>
      <c r="F99">
        <v>0</v>
      </c>
      <c r="G99">
        <v>0</v>
      </c>
      <c r="H99">
        <v>1.9152125905890216E-2</v>
      </c>
      <c r="I99">
        <v>0</v>
      </c>
      <c r="J99">
        <v>0</v>
      </c>
      <c r="K99">
        <v>0</v>
      </c>
      <c r="L99">
        <v>0</v>
      </c>
      <c r="M99">
        <v>0.22934683213585672</v>
      </c>
      <c r="N99">
        <v>0</v>
      </c>
      <c r="O99">
        <v>-4.996392672201182</v>
      </c>
      <c r="P99">
        <v>0</v>
      </c>
      <c r="Q99">
        <v>0.26437746881900637</v>
      </c>
      <c r="R99">
        <v>0</v>
      </c>
      <c r="S99">
        <v>0</v>
      </c>
      <c r="T99" t="e">
        <v>#VALUE!</v>
      </c>
      <c r="U99">
        <v>9.9999137157445184E-2</v>
      </c>
      <c r="V99" t="e">
        <v>#VALUE!</v>
      </c>
      <c r="W99">
        <v>0</v>
      </c>
      <c r="X99">
        <v>-1.5859313862165436E-11</v>
      </c>
      <c r="Y99">
        <v>-1.986956983079935E-3</v>
      </c>
      <c r="Z99">
        <v>2.1772262138043175E-2</v>
      </c>
      <c r="AA99" t="e">
        <v>#VALUE!</v>
      </c>
      <c r="AB99">
        <v>0</v>
      </c>
      <c r="AC99">
        <v>-0.99530341202450945</v>
      </c>
      <c r="AD99">
        <v>-0.76636926997231569</v>
      </c>
      <c r="AE99" t="e">
        <v>#VALUE!</v>
      </c>
      <c r="AF99">
        <v>0</v>
      </c>
      <c r="AG99">
        <v>0</v>
      </c>
      <c r="AH99" t="e">
        <v>#VALUE!</v>
      </c>
      <c r="AI99" t="e">
        <v>#VALUE!</v>
      </c>
      <c r="AJ99">
        <v>0</v>
      </c>
      <c r="AK99">
        <v>0</v>
      </c>
      <c r="AL99">
        <v>0</v>
      </c>
      <c r="AM99">
        <v>194.08416534477919</v>
      </c>
      <c r="AN99">
        <v>0</v>
      </c>
      <c r="AO99">
        <v>-4.1793412335414115E-7</v>
      </c>
      <c r="AP99">
        <v>0</v>
      </c>
      <c r="AQ99" t="e">
        <v>#VALUE!</v>
      </c>
      <c r="AR99">
        <v>0</v>
      </c>
      <c r="AS99" t="e">
        <v>#VALUE!</v>
      </c>
      <c r="AT99">
        <v>0</v>
      </c>
      <c r="AU99">
        <v>-3.9190071848465067</v>
      </c>
      <c r="AV99">
        <v>0</v>
      </c>
      <c r="AW99">
        <v>22.077073807968649</v>
      </c>
      <c r="AX99">
        <v>0</v>
      </c>
      <c r="AY99">
        <v>0</v>
      </c>
      <c r="AZ99">
        <v>-7.4997437093714012</v>
      </c>
      <c r="BA99">
        <v>0.66901962613917476</v>
      </c>
      <c r="BB99">
        <v>0</v>
      </c>
      <c r="BC99">
        <v>0</v>
      </c>
      <c r="BD99" t="e">
        <v>#VALUE!</v>
      </c>
      <c r="BE99">
        <v>0</v>
      </c>
      <c r="BF99">
        <v>0</v>
      </c>
      <c r="BG99">
        <v>-2.1461229821779853</v>
      </c>
      <c r="BH99">
        <v>0</v>
      </c>
      <c r="BI99">
        <v>0</v>
      </c>
      <c r="BJ99">
        <v>0</v>
      </c>
      <c r="BK99">
        <v>9.3309694877007132E-2</v>
      </c>
      <c r="BL99" t="e">
        <v>#VALUE!</v>
      </c>
      <c r="BM99">
        <v>4.6654847438648872</v>
      </c>
      <c r="BN99">
        <v>-2.5815682249381098</v>
      </c>
      <c r="BO99" t="e">
        <v>#VALUE!</v>
      </c>
      <c r="BP99">
        <v>0.12441292650305513</v>
      </c>
      <c r="BQ99">
        <v>0</v>
      </c>
      <c r="BR99">
        <v>2.1188836700000007</v>
      </c>
      <c r="BS99" t="e">
        <v>#VALUE!</v>
      </c>
      <c r="BT99">
        <v>1.1992784543224388E-10</v>
      </c>
      <c r="BU99">
        <v>0</v>
      </c>
      <c r="BV99">
        <v>0</v>
      </c>
      <c r="BW99">
        <v>0</v>
      </c>
      <c r="BX99">
        <v>27.46077371067463</v>
      </c>
      <c r="BY99">
        <v>4.7276912084726064E-5</v>
      </c>
      <c r="BZ99">
        <v>0</v>
      </c>
      <c r="CA99">
        <v>15.333893191502597</v>
      </c>
      <c r="CB99">
        <v>0</v>
      </c>
      <c r="CC99" t="e">
        <v>#VALUE!</v>
      </c>
      <c r="CD99">
        <v>0</v>
      </c>
      <c r="CE99">
        <v>0</v>
      </c>
      <c r="CF99">
        <v>0</v>
      </c>
      <c r="CG99">
        <v>-0.67247749681192204</v>
      </c>
      <c r="CH99">
        <v>-21.410449752729335</v>
      </c>
      <c r="CI99">
        <v>0</v>
      </c>
      <c r="CJ99">
        <v>0</v>
      </c>
      <c r="CK99" t="e">
        <v>#VALUE!</v>
      </c>
      <c r="CL99">
        <v>0</v>
      </c>
      <c r="CM99">
        <v>9.072000870890486</v>
      </c>
      <c r="CN99" t="e">
        <v>#VALUE!</v>
      </c>
      <c r="CO99">
        <v>0</v>
      </c>
      <c r="CP99">
        <v>0</v>
      </c>
      <c r="CQ99">
        <v>0</v>
      </c>
      <c r="CR99">
        <v>30.014618518864111</v>
      </c>
      <c r="CS99">
        <v>0</v>
      </c>
      <c r="CT99">
        <v>0</v>
      </c>
      <c r="CU99" t="e">
        <v>#VALUE!</v>
      </c>
      <c r="CV99">
        <v>0</v>
      </c>
      <c r="CW99">
        <v>0</v>
      </c>
      <c r="CX99" t="e">
        <v>#VALUE!</v>
      </c>
      <c r="CY99">
        <v>0.18661938975459552</v>
      </c>
      <c r="CZ99" t="e">
        <v>#VALUE!</v>
      </c>
      <c r="DA99">
        <v>-9.3309694877312666E-3</v>
      </c>
      <c r="DB99">
        <v>0.12799889556156074</v>
      </c>
      <c r="DC99" t="e">
        <v>#VALUE!</v>
      </c>
      <c r="DD99">
        <v>0</v>
      </c>
      <c r="DE99">
        <v>2.2284272028863805</v>
      </c>
      <c r="DF99">
        <v>0</v>
      </c>
      <c r="DG99">
        <v>0</v>
      </c>
      <c r="DH99">
        <v>0</v>
      </c>
      <c r="DI99" t="e">
        <v>#VALUE!</v>
      </c>
      <c r="DJ99" t="e">
        <v>#VALUE!</v>
      </c>
      <c r="DK99">
        <v>0</v>
      </c>
      <c r="DL99" t="e">
        <v>#VALUE!</v>
      </c>
      <c r="DM99">
        <v>0</v>
      </c>
      <c r="DN99">
        <v>0</v>
      </c>
      <c r="DO99">
        <v>0</v>
      </c>
      <c r="DP99" t="e">
        <v>#VALUE!</v>
      </c>
      <c r="DQ99">
        <v>0</v>
      </c>
      <c r="DR99">
        <v>2.7954962520597704E-3</v>
      </c>
      <c r="DS99">
        <v>0</v>
      </c>
      <c r="DT99">
        <v>4.5255685670741199</v>
      </c>
      <c r="DU99">
        <v>2.4959801827620254E-2</v>
      </c>
      <c r="DV99">
        <v>0.62729899536561851</v>
      </c>
      <c r="DW99">
        <v>0</v>
      </c>
      <c r="DX99">
        <v>-1.4024447140030816E-3</v>
      </c>
      <c r="DY99">
        <v>-14.125538365836206</v>
      </c>
      <c r="DZ99">
        <v>130.02496323598024</v>
      </c>
      <c r="EA99">
        <v>3.1103231625763783E-2</v>
      </c>
      <c r="EB99">
        <v>10.740474722117497</v>
      </c>
      <c r="EC99">
        <v>0</v>
      </c>
      <c r="ED99">
        <v>6.2206463251532114</v>
      </c>
      <c r="EE99" t="e">
        <v>#VALUE!</v>
      </c>
      <c r="EF99">
        <v>0</v>
      </c>
      <c r="EG99">
        <v>0</v>
      </c>
      <c r="EH99" t="e">
        <v>#VALUE!</v>
      </c>
      <c r="EI99">
        <v>2.2039826268933993</v>
      </c>
      <c r="EJ99">
        <v>14.18307362134928</v>
      </c>
      <c r="EK99">
        <v>0</v>
      </c>
      <c r="EL99">
        <v>0</v>
      </c>
      <c r="EM99">
        <v>-0.1835090665920189</v>
      </c>
      <c r="EN99">
        <v>3.1103231625777994E-2</v>
      </c>
      <c r="EO99">
        <v>0</v>
      </c>
      <c r="EP99">
        <v>0</v>
      </c>
      <c r="EQ99">
        <v>0</v>
      </c>
      <c r="ER99">
        <v>3</v>
      </c>
      <c r="ES99">
        <v>-0.24882585300612736</v>
      </c>
      <c r="ET99">
        <v>0</v>
      </c>
      <c r="EU99">
        <v>0</v>
      </c>
      <c r="EV99" t="e">
        <v>#VALUE!</v>
      </c>
      <c r="EW99">
        <v>-1.2441292650306082</v>
      </c>
      <c r="EX99" t="e">
        <v>#VALUE!</v>
      </c>
      <c r="EY99" t="e">
        <v>#VALUE!</v>
      </c>
      <c r="EZ99">
        <v>-9.6420018039874265</v>
      </c>
      <c r="FA99">
        <v>0</v>
      </c>
      <c r="FB99" t="e">
        <v>#VALUE!</v>
      </c>
      <c r="FC99">
        <v>6.3132717489347012E-3</v>
      </c>
      <c r="FD99">
        <v>0</v>
      </c>
      <c r="FE99">
        <v>-1.6760059324155918</v>
      </c>
      <c r="FF99" t="e">
        <v>#VALUE!</v>
      </c>
      <c r="FG99">
        <v>0</v>
      </c>
      <c r="FH99">
        <v>0.52809523805852621</v>
      </c>
      <c r="FI99">
        <v>0</v>
      </c>
      <c r="FJ99">
        <v>0</v>
      </c>
      <c r="FK99">
        <v>1.3890401416173648E-3</v>
      </c>
      <c r="FL99">
        <v>-23.638456035582067</v>
      </c>
      <c r="FM99" t="e">
        <v>#VALUE!</v>
      </c>
      <c r="FN99" t="e">
        <v>#VALUE!</v>
      </c>
      <c r="FO99" t="e">
        <v>#VALUE!</v>
      </c>
      <c r="FP99" t="e">
        <v>#VALUE!</v>
      </c>
      <c r="FQ99" t="e">
        <v>#VALUE!</v>
      </c>
      <c r="FR99">
        <v>0.36154779839782586</v>
      </c>
      <c r="FS99">
        <v>0</v>
      </c>
      <c r="FT99">
        <v>336.53957541863201</v>
      </c>
      <c r="FU99">
        <v>320.69807732418121</v>
      </c>
      <c r="FV99">
        <v>0</v>
      </c>
    </row>
    <row r="100" spans="1:178" x14ac:dyDescent="0.3">
      <c r="A100" t="s">
        <v>248</v>
      </c>
      <c r="B100" t="e">
        <v>#VALUE!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1.9152125905890216E-2</v>
      </c>
      <c r="I100">
        <v>0</v>
      </c>
      <c r="J100">
        <v>0</v>
      </c>
      <c r="K100">
        <v>0</v>
      </c>
      <c r="L100">
        <v>0</v>
      </c>
      <c r="M100">
        <v>0.22934683213585672</v>
      </c>
      <c r="N100">
        <v>0</v>
      </c>
      <c r="O100">
        <v>29.372290266901814</v>
      </c>
      <c r="P100">
        <v>0</v>
      </c>
      <c r="Q100">
        <v>0.22083294454294133</v>
      </c>
      <c r="R100">
        <v>0</v>
      </c>
      <c r="S100">
        <v>0</v>
      </c>
      <c r="T100" t="e">
        <v>#VALUE!</v>
      </c>
      <c r="U100">
        <v>9.9999137157445184E-2</v>
      </c>
      <c r="V100" t="e">
        <v>#VALUE!</v>
      </c>
      <c r="W100">
        <v>0</v>
      </c>
      <c r="X100">
        <v>-3.078071131312754E-11</v>
      </c>
      <c r="Y100">
        <v>-2.9925172056861626E-3</v>
      </c>
      <c r="Z100">
        <v>2.1772262138036069E-2</v>
      </c>
      <c r="AA100" t="e">
        <v>#VALUE!</v>
      </c>
      <c r="AB100">
        <v>0</v>
      </c>
      <c r="AC100">
        <v>-0.99530341202450945</v>
      </c>
      <c r="AD100">
        <v>-0.4824016027632112</v>
      </c>
      <c r="AE100" t="e">
        <v>#VALUE!</v>
      </c>
      <c r="AF100">
        <v>0</v>
      </c>
      <c r="AG100">
        <v>0</v>
      </c>
      <c r="AH100" t="e">
        <v>#VALUE!</v>
      </c>
      <c r="AI100" t="e">
        <v>#VALUE!</v>
      </c>
      <c r="AJ100">
        <v>0</v>
      </c>
      <c r="AK100">
        <v>0</v>
      </c>
      <c r="AL100">
        <v>0</v>
      </c>
      <c r="AM100">
        <v>150.85067338496492</v>
      </c>
      <c r="AN100">
        <v>0</v>
      </c>
      <c r="AO100">
        <v>-4.1793412335414115E-7</v>
      </c>
      <c r="AP100">
        <v>0</v>
      </c>
      <c r="AQ100" t="e">
        <v>#VALUE!</v>
      </c>
      <c r="AR100">
        <v>0</v>
      </c>
      <c r="AS100" t="e">
        <v>#VALUE!</v>
      </c>
      <c r="AT100">
        <v>0</v>
      </c>
      <c r="AU100">
        <v>-3.9190071848465067</v>
      </c>
      <c r="AV100">
        <v>0</v>
      </c>
      <c r="AW100">
        <v>21.927964915554728</v>
      </c>
      <c r="AX100">
        <v>0</v>
      </c>
      <c r="AY100">
        <v>0</v>
      </c>
      <c r="AZ100">
        <v>-7.4997437093714012</v>
      </c>
      <c r="BA100">
        <v>0.71069733445305872</v>
      </c>
      <c r="BB100">
        <v>0</v>
      </c>
      <c r="BC100">
        <v>0</v>
      </c>
      <c r="BD100" t="e">
        <v>#VALUE!</v>
      </c>
      <c r="BE100">
        <v>0</v>
      </c>
      <c r="BF100">
        <v>0</v>
      </c>
      <c r="BG100">
        <v>-0.90199371714879817</v>
      </c>
      <c r="BH100">
        <v>0</v>
      </c>
      <c r="BI100">
        <v>0</v>
      </c>
      <c r="BJ100">
        <v>0</v>
      </c>
      <c r="BK100">
        <v>9.330969487746188E-2</v>
      </c>
      <c r="BL100" t="e">
        <v>#VALUE!</v>
      </c>
      <c r="BM100">
        <v>7.1375073870175108</v>
      </c>
      <c r="BN100">
        <v>-1.1197163385277236</v>
      </c>
      <c r="BO100" t="e">
        <v>#VALUE!</v>
      </c>
      <c r="BP100">
        <v>0.15551615812881892</v>
      </c>
      <c r="BQ100">
        <v>0</v>
      </c>
      <c r="BR100">
        <v>-5.196538460000002</v>
      </c>
      <c r="BS100" t="e">
        <v>#VALUE!</v>
      </c>
      <c r="BT100">
        <v>-1.2057409462725932E-2</v>
      </c>
      <c r="BU100">
        <v>4.8098031271504027E-4</v>
      </c>
      <c r="BV100">
        <v>0</v>
      </c>
      <c r="BW100">
        <v>0</v>
      </c>
      <c r="BX100">
        <v>43.318867531336537</v>
      </c>
      <c r="BY100">
        <v>4.7276912084726064E-5</v>
      </c>
      <c r="BZ100">
        <v>0</v>
      </c>
      <c r="CA100">
        <v>18.84855836521416</v>
      </c>
      <c r="CB100">
        <v>0</v>
      </c>
      <c r="CC100" t="e">
        <v>#VALUE!</v>
      </c>
      <c r="CD100">
        <v>0</v>
      </c>
      <c r="CE100">
        <v>0</v>
      </c>
      <c r="CF100">
        <v>0</v>
      </c>
      <c r="CG100">
        <v>-3.6958756181767285</v>
      </c>
      <c r="CH100">
        <v>-14.735252091692359</v>
      </c>
      <c r="CI100">
        <v>0</v>
      </c>
      <c r="CJ100">
        <v>0</v>
      </c>
      <c r="CK100" t="e">
        <v>#VALUE!</v>
      </c>
      <c r="CL100">
        <v>0</v>
      </c>
      <c r="CM100">
        <v>8.9820143696930153</v>
      </c>
      <c r="CN100" t="e">
        <v>#VALUE!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-3.1103231625766004E-2</v>
      </c>
      <c r="CU100" t="e">
        <v>#VALUE!</v>
      </c>
      <c r="CV100">
        <v>0</v>
      </c>
      <c r="CW100">
        <v>0</v>
      </c>
      <c r="CX100" t="e">
        <v>#VALUE!</v>
      </c>
      <c r="CY100">
        <v>-3.110323162576592E-2</v>
      </c>
      <c r="CZ100" t="e">
        <v>#VALUE!</v>
      </c>
      <c r="DA100">
        <v>0</v>
      </c>
      <c r="DB100">
        <v>-5.4999525436826957E-2</v>
      </c>
      <c r="DC100" t="e">
        <v>#VALUE!</v>
      </c>
      <c r="DD100">
        <v>0</v>
      </c>
      <c r="DE100">
        <v>1.9401136512083603</v>
      </c>
      <c r="DF100">
        <v>0</v>
      </c>
      <c r="DG100">
        <v>0</v>
      </c>
      <c r="DH100">
        <v>0</v>
      </c>
      <c r="DI100" t="e">
        <v>#VALUE!</v>
      </c>
      <c r="DJ100" t="e">
        <v>#VALUE!</v>
      </c>
      <c r="DK100">
        <v>0</v>
      </c>
      <c r="DL100" t="e">
        <v>#VALUE!</v>
      </c>
      <c r="DM100">
        <v>0</v>
      </c>
      <c r="DN100">
        <v>0</v>
      </c>
      <c r="DO100">
        <v>0</v>
      </c>
      <c r="DP100" t="e">
        <v>#VALUE!</v>
      </c>
      <c r="DQ100">
        <v>0</v>
      </c>
      <c r="DR100">
        <v>8.6298989145028315E-5</v>
      </c>
      <c r="DS100">
        <v>0</v>
      </c>
      <c r="DT100">
        <v>4.369194737333209</v>
      </c>
      <c r="DU100">
        <v>2.9949761704443745E-2</v>
      </c>
      <c r="DV100">
        <v>0</v>
      </c>
      <c r="DW100">
        <v>0</v>
      </c>
      <c r="DX100">
        <v>-1.4021336816867347E-3</v>
      </c>
      <c r="DY100">
        <v>-29.659864421013339</v>
      </c>
      <c r="DZ100">
        <v>100.29548511710368</v>
      </c>
      <c r="EA100">
        <v>3.1103231625820627E-2</v>
      </c>
      <c r="EB100">
        <v>13.038707161517209</v>
      </c>
      <c r="EC100">
        <v>-2.1772262138014753E-2</v>
      </c>
      <c r="ED100">
        <v>6.2206463251527566</v>
      </c>
      <c r="EE100" t="e">
        <v>#VALUE!</v>
      </c>
      <c r="EF100">
        <v>0</v>
      </c>
      <c r="EG100">
        <v>0</v>
      </c>
      <c r="EH100" t="e">
        <v>#VALUE!</v>
      </c>
      <c r="EI100">
        <v>2.9819764942816676</v>
      </c>
      <c r="EJ100">
        <v>3.5146651737115349</v>
      </c>
      <c r="EK100">
        <v>0</v>
      </c>
      <c r="EL100">
        <v>0</v>
      </c>
      <c r="EM100">
        <v>-6.2206463251531841E-2</v>
      </c>
      <c r="EN100">
        <v>3.1103231625777994E-2</v>
      </c>
      <c r="EO100">
        <v>0</v>
      </c>
      <c r="EP100">
        <v>0</v>
      </c>
      <c r="EQ100">
        <v>0</v>
      </c>
      <c r="ER100">
        <v>13.100000000000009</v>
      </c>
      <c r="ES100">
        <v>-0.24882585300612736</v>
      </c>
      <c r="ET100">
        <v>0</v>
      </c>
      <c r="EU100">
        <v>0</v>
      </c>
      <c r="EV100" t="e">
        <v>#VALUE!</v>
      </c>
      <c r="EW100">
        <v>-0.93309694877297034</v>
      </c>
      <c r="EX100" t="e">
        <v>#VALUE!</v>
      </c>
      <c r="EY100" t="e">
        <v>#VALUE!</v>
      </c>
      <c r="EZ100">
        <v>-9.6420018039874265</v>
      </c>
      <c r="FA100">
        <v>0</v>
      </c>
      <c r="FB100" t="e">
        <v>#VALUE!</v>
      </c>
      <c r="FC100">
        <v>6.0676184255543664E-3</v>
      </c>
      <c r="FD100">
        <v>0</v>
      </c>
      <c r="FE100">
        <v>115.17652054028724</v>
      </c>
      <c r="FF100" t="e">
        <v>#VALUE!</v>
      </c>
      <c r="FG100">
        <v>0</v>
      </c>
      <c r="FH100">
        <v>0.10107412529656301</v>
      </c>
      <c r="FI100">
        <v>0</v>
      </c>
      <c r="FJ100">
        <v>0</v>
      </c>
      <c r="FK100">
        <v>-3.5924204460514864E-4</v>
      </c>
      <c r="FL100">
        <v>-12.130260334048728</v>
      </c>
      <c r="FM100" t="e">
        <v>#VALUE!</v>
      </c>
      <c r="FN100" t="e">
        <v>#VALUE!</v>
      </c>
      <c r="FO100" t="e">
        <v>#VALUE!</v>
      </c>
      <c r="FP100" t="e">
        <v>#VALUE!</v>
      </c>
      <c r="FQ100" t="e">
        <v>#VALUE!</v>
      </c>
      <c r="FR100">
        <v>1.0164714498022303</v>
      </c>
      <c r="FS100">
        <v>0</v>
      </c>
      <c r="FT100">
        <v>444.62630358582101</v>
      </c>
      <c r="FU100">
        <v>426.21712938290875</v>
      </c>
      <c r="FV100">
        <v>0</v>
      </c>
    </row>
    <row r="101" spans="1:178" x14ac:dyDescent="0.3">
      <c r="A101" t="s">
        <v>249</v>
      </c>
      <c r="B101" t="e">
        <v>#VALUE!</v>
      </c>
      <c r="C101">
        <v>0</v>
      </c>
      <c r="D101">
        <v>0</v>
      </c>
      <c r="E101">
        <v>-3.7945942587214176E-5</v>
      </c>
      <c r="F101">
        <v>0</v>
      </c>
      <c r="G101">
        <v>0</v>
      </c>
      <c r="H101">
        <v>1.9152125905890216E-2</v>
      </c>
      <c r="I101">
        <v>0</v>
      </c>
      <c r="J101">
        <v>0</v>
      </c>
      <c r="K101">
        <v>0</v>
      </c>
      <c r="L101">
        <v>0</v>
      </c>
      <c r="M101">
        <v>0.22934434387732949</v>
      </c>
      <c r="N101">
        <v>0</v>
      </c>
      <c r="O101">
        <v>17.183990298272846</v>
      </c>
      <c r="P101">
        <v>0</v>
      </c>
      <c r="Q101">
        <v>0.17106777394170791</v>
      </c>
      <c r="R101">
        <v>0</v>
      </c>
      <c r="S101">
        <v>0</v>
      </c>
      <c r="T101" t="e">
        <v>#VALUE!</v>
      </c>
      <c r="U101">
        <v>0</v>
      </c>
      <c r="V101" t="e">
        <v>#VALUE!</v>
      </c>
      <c r="W101">
        <v>0</v>
      </c>
      <c r="X101">
        <v>-2.1884716261411086E-12</v>
      </c>
      <c r="Y101">
        <v>4.6322130019911256E-3</v>
      </c>
      <c r="Z101">
        <v>1.5551615812874786E-2</v>
      </c>
      <c r="AA101" t="e">
        <v>#VALUE!</v>
      </c>
      <c r="AB101" t="e">
        <v>#VALUE!</v>
      </c>
      <c r="AC101">
        <v>-0.99530341202450945</v>
      </c>
      <c r="AD101">
        <v>-0.93237521198251727</v>
      </c>
      <c r="AE101" t="e">
        <v>#VALUE!</v>
      </c>
      <c r="AF101">
        <v>0</v>
      </c>
      <c r="AG101">
        <v>0</v>
      </c>
      <c r="AH101" t="e">
        <v>#VALUE!</v>
      </c>
      <c r="AI101" t="e">
        <v>#VALUE!</v>
      </c>
      <c r="AJ101">
        <v>0</v>
      </c>
      <c r="AK101">
        <v>0</v>
      </c>
      <c r="AL101">
        <v>0</v>
      </c>
      <c r="AM101">
        <v>72.781562004292482</v>
      </c>
      <c r="AN101">
        <v>0</v>
      </c>
      <c r="AO101">
        <v>0</v>
      </c>
      <c r="AP101" t="e">
        <v>#VALUE!</v>
      </c>
      <c r="AQ101" t="e">
        <v>#VALUE!</v>
      </c>
      <c r="AR101">
        <v>0</v>
      </c>
      <c r="AS101" t="e">
        <v>#VALUE!</v>
      </c>
      <c r="AT101">
        <v>0</v>
      </c>
      <c r="AU101">
        <v>-3.9190071848465067</v>
      </c>
      <c r="AV101">
        <v>0</v>
      </c>
      <c r="AW101">
        <v>21.346396690616153</v>
      </c>
      <c r="AX101">
        <v>0</v>
      </c>
      <c r="AY101">
        <v>0</v>
      </c>
      <c r="AZ101">
        <v>-7.4997437093714012</v>
      </c>
      <c r="BA101">
        <v>0.84899629871543425</v>
      </c>
      <c r="BB101">
        <v>0</v>
      </c>
      <c r="BC101">
        <v>0</v>
      </c>
      <c r="BD101" t="e">
        <v>#VALUE!</v>
      </c>
      <c r="BE101">
        <v>0</v>
      </c>
      <c r="BF101">
        <v>0</v>
      </c>
      <c r="BG101">
        <v>-0.96420018039862043</v>
      </c>
      <c r="BH101">
        <v>0</v>
      </c>
      <c r="BI101">
        <v>0</v>
      </c>
      <c r="BJ101">
        <v>0</v>
      </c>
      <c r="BK101">
        <v>3.1103231625820627E-2</v>
      </c>
      <c r="BL101" t="e">
        <v>#VALUE!</v>
      </c>
      <c r="BM101">
        <v>7.1375073870175108</v>
      </c>
      <c r="BN101">
        <v>-1.1197163385277236</v>
      </c>
      <c r="BO101" t="e">
        <v>#VALUE!</v>
      </c>
      <c r="BP101">
        <v>0.15551615812881892</v>
      </c>
      <c r="BQ101">
        <v>0</v>
      </c>
      <c r="BR101">
        <v>-5.196538460000002</v>
      </c>
      <c r="BS101" t="e">
        <v>#VALUE!</v>
      </c>
      <c r="BT101">
        <v>0</v>
      </c>
      <c r="BU101">
        <v>1.0373238472956015E-3</v>
      </c>
      <c r="BV101">
        <v>15.520512581257194</v>
      </c>
      <c r="BW101">
        <v>0</v>
      </c>
      <c r="BX101">
        <v>52.853510621753685</v>
      </c>
      <c r="BY101">
        <v>3.1103232345230936E-7</v>
      </c>
      <c r="BZ101">
        <v>0</v>
      </c>
      <c r="CA101">
        <v>14.276383316226571</v>
      </c>
      <c r="CB101">
        <v>0</v>
      </c>
      <c r="CC101" t="e">
        <v>#VALUE!</v>
      </c>
      <c r="CD101">
        <v>0</v>
      </c>
      <c r="CE101">
        <v>0</v>
      </c>
      <c r="CF101">
        <v>0</v>
      </c>
      <c r="CG101">
        <v>-5.5624400485210401</v>
      </c>
      <c r="CH101">
        <v>-23.435360735281392</v>
      </c>
      <c r="CI101">
        <v>0</v>
      </c>
      <c r="CJ101">
        <v>0</v>
      </c>
      <c r="CK101" t="e">
        <v>#VALUE!</v>
      </c>
      <c r="CL101">
        <v>0</v>
      </c>
      <c r="CM101">
        <v>4.9373526173369413</v>
      </c>
      <c r="CN101" t="e">
        <v>#VALUE!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 t="e">
        <v>#VALUE!</v>
      </c>
      <c r="CV101">
        <v>0</v>
      </c>
      <c r="CW101">
        <v>0</v>
      </c>
      <c r="CX101" t="e">
        <v>#VALUE!</v>
      </c>
      <c r="CY101">
        <v>-6.2206463251531841E-2</v>
      </c>
      <c r="CZ101" t="e">
        <v>#VALUE!</v>
      </c>
      <c r="DA101">
        <v>0</v>
      </c>
      <c r="DB101">
        <v>0.27999758404092745</v>
      </c>
      <c r="DC101" t="e">
        <v>#VALUE!</v>
      </c>
      <c r="DD101">
        <v>0</v>
      </c>
      <c r="DE101">
        <v>0.19285782712823796</v>
      </c>
      <c r="DF101">
        <v>0</v>
      </c>
      <c r="DG101">
        <v>0</v>
      </c>
      <c r="DH101">
        <v>0</v>
      </c>
      <c r="DI101" t="e">
        <v>#VALUE!</v>
      </c>
      <c r="DJ101" t="e">
        <v>#VALUE!</v>
      </c>
      <c r="DK101">
        <v>6.2206463979919135E-8</v>
      </c>
      <c r="DL101" t="e">
        <v>#VALUE!</v>
      </c>
      <c r="DM101">
        <v>0</v>
      </c>
      <c r="DN101">
        <v>0</v>
      </c>
      <c r="DO101">
        <v>0</v>
      </c>
      <c r="DP101" t="e">
        <v>#VALUE!</v>
      </c>
      <c r="DQ101">
        <v>0</v>
      </c>
      <c r="DR101">
        <v>8.6299020248148395E-5</v>
      </c>
      <c r="DS101">
        <v>0</v>
      </c>
      <c r="DT101">
        <v>4.3692158875307143</v>
      </c>
      <c r="DU101">
        <v>5.4924561866187105E-2</v>
      </c>
      <c r="DV101">
        <v>0</v>
      </c>
      <c r="DW101">
        <v>0</v>
      </c>
      <c r="DX101">
        <v>-1.3996454231559596E-3</v>
      </c>
      <c r="DY101">
        <v>-36.652190320674322</v>
      </c>
      <c r="DZ101">
        <v>85.991874125221614</v>
      </c>
      <c r="EA101">
        <v>3.1103231625820627E-2</v>
      </c>
      <c r="EB101">
        <v>11.428338602261519</v>
      </c>
      <c r="EC101">
        <v>-2.1772262138014753E-2</v>
      </c>
      <c r="ED101">
        <v>0</v>
      </c>
      <c r="EE101" t="e">
        <v>#VALUE!</v>
      </c>
      <c r="EF101">
        <v>0</v>
      </c>
      <c r="EG101">
        <v>0</v>
      </c>
      <c r="EH101" t="e">
        <v>#VALUE!</v>
      </c>
      <c r="EI101">
        <v>8.5777701948959617</v>
      </c>
      <c r="EJ101">
        <v>-2.6437746881901205</v>
      </c>
      <c r="EK101">
        <v>0</v>
      </c>
      <c r="EL101">
        <v>0</v>
      </c>
      <c r="EM101">
        <v>-0.10886131069018072</v>
      </c>
      <c r="EN101">
        <v>3.1103231625777994E-2</v>
      </c>
      <c r="EO101">
        <v>0</v>
      </c>
      <c r="EP101">
        <v>0</v>
      </c>
      <c r="EQ101">
        <v>0</v>
      </c>
      <c r="ER101">
        <v>25.200000000000003</v>
      </c>
      <c r="ES101">
        <v>-0.24882585300612736</v>
      </c>
      <c r="ET101">
        <v>0</v>
      </c>
      <c r="EU101">
        <v>-6.2206463251186506E-2</v>
      </c>
      <c r="EV101" t="e">
        <v>#VALUE!</v>
      </c>
      <c r="EW101">
        <v>-0.93309694877297034</v>
      </c>
      <c r="EX101" t="e">
        <v>#VALUE!</v>
      </c>
      <c r="EY101" t="e">
        <v>#VALUE!</v>
      </c>
      <c r="EZ101">
        <v>-9.6420018039874265</v>
      </c>
      <c r="FA101">
        <v>0</v>
      </c>
      <c r="FB101" t="e">
        <v>#VALUE!</v>
      </c>
      <c r="FC101">
        <v>0</v>
      </c>
      <c r="FD101">
        <v>0</v>
      </c>
      <c r="FE101">
        <v>86.398446348222592</v>
      </c>
      <c r="FF101" t="e">
        <v>#VALUE!</v>
      </c>
      <c r="FG101">
        <v>0.31103231625765915</v>
      </c>
      <c r="FH101">
        <v>1.0343415042916035</v>
      </c>
      <c r="FI101">
        <v>0</v>
      </c>
      <c r="FJ101">
        <v>0</v>
      </c>
      <c r="FK101">
        <v>-9.3722089410439025E-4</v>
      </c>
      <c r="FL101">
        <v>-9.9530341202450927</v>
      </c>
      <c r="FM101" t="e">
        <v>#VALUE!</v>
      </c>
      <c r="FN101" t="e">
        <v>#VALUE!</v>
      </c>
      <c r="FO101" t="e">
        <v>#VALUE!</v>
      </c>
      <c r="FP101" t="e">
        <v>#VALUE!</v>
      </c>
      <c r="FQ101" t="e">
        <v>#VALUE!</v>
      </c>
      <c r="FR101">
        <v>1.4348964255970267</v>
      </c>
      <c r="FS101">
        <v>0</v>
      </c>
      <c r="FT101">
        <v>315.08871580906998</v>
      </c>
      <c r="FU101">
        <v>280.95953155703319</v>
      </c>
      <c r="FV101">
        <v>0</v>
      </c>
    </row>
    <row r="102" spans="1:178" x14ac:dyDescent="0.3">
      <c r="A102" t="s">
        <v>250</v>
      </c>
      <c r="B102" t="e">
        <v>#VALUE!</v>
      </c>
      <c r="C102">
        <v>0</v>
      </c>
      <c r="D102">
        <v>0</v>
      </c>
      <c r="E102">
        <v>-3.7945942587214176E-5</v>
      </c>
      <c r="F102">
        <v>0</v>
      </c>
      <c r="G102">
        <v>0</v>
      </c>
      <c r="H102">
        <v>1.9152125905890216E-2</v>
      </c>
      <c r="I102">
        <v>0</v>
      </c>
      <c r="J102">
        <v>0</v>
      </c>
      <c r="K102">
        <v>0</v>
      </c>
      <c r="L102">
        <v>0</v>
      </c>
      <c r="M102">
        <v>0.23059002830393993</v>
      </c>
      <c r="N102">
        <v>0</v>
      </c>
      <c r="O102">
        <v>-42.978037574904647</v>
      </c>
      <c r="P102">
        <v>0</v>
      </c>
      <c r="Q102">
        <v>-0.13996454231595123</v>
      </c>
      <c r="R102">
        <v>0</v>
      </c>
      <c r="S102">
        <v>0</v>
      </c>
      <c r="T102" t="e">
        <v>#VALUE!</v>
      </c>
      <c r="U102">
        <v>0</v>
      </c>
      <c r="V102">
        <v>-0.98049790152383665</v>
      </c>
      <c r="W102">
        <v>1.9906068240490189</v>
      </c>
      <c r="X102">
        <v>-1.2751945348554727E-6</v>
      </c>
      <c r="Y102">
        <v>1.1298537163229483E-2</v>
      </c>
      <c r="Z102">
        <v>9.3309694877277138E-3</v>
      </c>
      <c r="AA102" t="e">
        <v>#VALUE!</v>
      </c>
      <c r="AB102" t="e">
        <v>#VALUE!</v>
      </c>
      <c r="AC102">
        <v>-0.99530341202450945</v>
      </c>
      <c r="AD102">
        <v>3.8553253086995696</v>
      </c>
      <c r="AE102" t="e">
        <v>#VALUE!</v>
      </c>
      <c r="AF102">
        <v>0</v>
      </c>
      <c r="AG102">
        <v>0</v>
      </c>
      <c r="AH102" t="e">
        <v>#VALUE!</v>
      </c>
      <c r="AI102" t="e">
        <v>#VALUE!</v>
      </c>
      <c r="AJ102">
        <v>0</v>
      </c>
      <c r="AK102">
        <v>0</v>
      </c>
      <c r="AL102">
        <v>0</v>
      </c>
      <c r="AM102">
        <v>44.166588908587528</v>
      </c>
      <c r="AN102">
        <v>0</v>
      </c>
      <c r="AO102">
        <v>0</v>
      </c>
      <c r="AP102" t="e">
        <v>#VALUE!</v>
      </c>
      <c r="AQ102" t="e">
        <v>#VALUE!</v>
      </c>
      <c r="AR102">
        <v>0</v>
      </c>
      <c r="AS102" t="e">
        <v>#VALUE!</v>
      </c>
      <c r="AT102">
        <v>0</v>
      </c>
      <c r="AU102">
        <v>-3.9190071848465067</v>
      </c>
      <c r="AV102">
        <v>0</v>
      </c>
      <c r="AW102">
        <v>20.502566016609126</v>
      </c>
      <c r="AX102">
        <v>0</v>
      </c>
      <c r="AY102">
        <v>0</v>
      </c>
      <c r="AZ102">
        <v>0</v>
      </c>
      <c r="BA102">
        <v>0.58499860035456663</v>
      </c>
      <c r="BB102">
        <v>0</v>
      </c>
      <c r="BC102">
        <v>0</v>
      </c>
      <c r="BD102" t="e">
        <v>#VALUE!</v>
      </c>
      <c r="BE102">
        <v>0</v>
      </c>
      <c r="BF102">
        <v>0</v>
      </c>
      <c r="BG102">
        <v>-6.1895430935292097</v>
      </c>
      <c r="BH102">
        <v>0</v>
      </c>
      <c r="BI102">
        <v>0</v>
      </c>
      <c r="BJ102">
        <v>-5.2564461447544417</v>
      </c>
      <c r="BK102">
        <v>3.1103231625820627E-2</v>
      </c>
      <c r="BL102" t="e">
        <v>#VALUE!</v>
      </c>
      <c r="BM102">
        <v>7.1375073870175108</v>
      </c>
      <c r="BN102">
        <v>-1.1197163385277236</v>
      </c>
      <c r="BO102" t="e">
        <v>#VALUE!</v>
      </c>
      <c r="BP102">
        <v>0.18661938975461112</v>
      </c>
      <c r="BQ102">
        <v>0</v>
      </c>
      <c r="BR102">
        <v>-3.9998110099999993</v>
      </c>
      <c r="BS102" t="e">
        <v>#VALUE!</v>
      </c>
      <c r="BT102">
        <v>0</v>
      </c>
      <c r="BU102">
        <v>1.0372497512021184E-3</v>
      </c>
      <c r="BV102">
        <v>15.520512581257194</v>
      </c>
      <c r="BW102">
        <v>0</v>
      </c>
      <c r="BX102">
        <v>72.597254206712137</v>
      </c>
      <c r="BY102">
        <v>3.1103232345230936E-7</v>
      </c>
      <c r="BZ102">
        <v>0</v>
      </c>
      <c r="CA102">
        <v>20.061584398619033</v>
      </c>
      <c r="CB102">
        <v>0</v>
      </c>
      <c r="CC102" t="e">
        <v>#VALUE!</v>
      </c>
      <c r="CD102">
        <v>0</v>
      </c>
      <c r="CE102">
        <v>0</v>
      </c>
      <c r="CF102">
        <v>9.3309722615231294E-8</v>
      </c>
      <c r="CG102">
        <v>0.46600631395601511</v>
      </c>
      <c r="CH102">
        <v>-10.180270287082863</v>
      </c>
      <c r="CI102">
        <v>0</v>
      </c>
      <c r="CJ102">
        <v>0</v>
      </c>
      <c r="CK102" t="e">
        <v>#VALUE!</v>
      </c>
      <c r="CL102">
        <v>9.3309679982667149E-8</v>
      </c>
      <c r="CM102">
        <v>16.558754751018633</v>
      </c>
      <c r="CN102" t="e">
        <v>#VALUE!</v>
      </c>
      <c r="CO102">
        <v>0</v>
      </c>
      <c r="CP102">
        <v>0</v>
      </c>
      <c r="CQ102" t="e">
        <v>#VALUE!</v>
      </c>
      <c r="CR102">
        <v>0</v>
      </c>
      <c r="CS102">
        <v>0</v>
      </c>
      <c r="CT102">
        <v>0</v>
      </c>
      <c r="CU102" t="e">
        <v>#VALUE!</v>
      </c>
      <c r="CV102">
        <v>0</v>
      </c>
      <c r="CW102">
        <v>0</v>
      </c>
      <c r="CX102" t="e">
        <v>#VALUE!</v>
      </c>
      <c r="CY102">
        <v>-9.3309694877297733E-2</v>
      </c>
      <c r="CZ102" t="e">
        <v>#VALUE!</v>
      </c>
      <c r="DA102">
        <v>0</v>
      </c>
      <c r="DB102">
        <v>0.16699855905321215</v>
      </c>
      <c r="DC102" t="e">
        <v>#VALUE!</v>
      </c>
      <c r="DD102">
        <v>0</v>
      </c>
      <c r="DE102">
        <v>-0.64182687941277194</v>
      </c>
      <c r="DF102">
        <v>0</v>
      </c>
      <c r="DG102">
        <v>0</v>
      </c>
      <c r="DH102">
        <v>0</v>
      </c>
      <c r="DI102" t="e">
        <v>#VALUE!</v>
      </c>
      <c r="DJ102" t="e">
        <v>#VALUE!</v>
      </c>
      <c r="DK102">
        <v>6.2206463979919135E-8</v>
      </c>
      <c r="DL102" t="e">
        <v>#VALUE!</v>
      </c>
      <c r="DM102">
        <v>0</v>
      </c>
      <c r="DN102">
        <v>0</v>
      </c>
      <c r="DO102">
        <v>0</v>
      </c>
      <c r="DP102" t="e">
        <v>#VALUE!</v>
      </c>
      <c r="DQ102">
        <v>0</v>
      </c>
      <c r="DR102">
        <v>4.9758949849376677E-8</v>
      </c>
      <c r="DS102">
        <v>0</v>
      </c>
      <c r="DT102">
        <v>4.3691742092003354</v>
      </c>
      <c r="DU102">
        <v>7.4874404794869065E-2</v>
      </c>
      <c r="DV102">
        <v>0</v>
      </c>
      <c r="DW102">
        <v>0</v>
      </c>
      <c r="DX102">
        <v>-3.11032316346882E-6</v>
      </c>
      <c r="DY102">
        <v>-28.581227955584552</v>
      </c>
      <c r="DZ102">
        <v>89.538195825946332</v>
      </c>
      <c r="EA102">
        <v>6.2206463251527566E-2</v>
      </c>
      <c r="EB102">
        <v>9.8581629940312894</v>
      </c>
      <c r="EC102">
        <v>3.110323162587747E-3</v>
      </c>
      <c r="ED102">
        <v>0</v>
      </c>
      <c r="EE102" t="e">
        <v>#VALUE!</v>
      </c>
      <c r="EF102">
        <v>0</v>
      </c>
      <c r="EG102">
        <v>0</v>
      </c>
      <c r="EH102" t="e">
        <v>#VALUE!</v>
      </c>
      <c r="EI102">
        <v>8.2016006900886467</v>
      </c>
      <c r="EJ102">
        <v>-10.077447046748148</v>
      </c>
      <c r="EK102">
        <v>0</v>
      </c>
      <c r="EL102">
        <v>0</v>
      </c>
      <c r="EM102">
        <v>-6.2206463251531841E-2</v>
      </c>
      <c r="EN102">
        <v>3.1103231625777994E-2</v>
      </c>
      <c r="EO102">
        <v>0</v>
      </c>
      <c r="EP102">
        <v>0</v>
      </c>
      <c r="EQ102">
        <v>0</v>
      </c>
      <c r="ER102">
        <v>44.8</v>
      </c>
      <c r="ES102">
        <v>-0.24882585300612736</v>
      </c>
      <c r="ET102">
        <v>0</v>
      </c>
      <c r="EU102">
        <v>-6.2206463251186506E-2</v>
      </c>
      <c r="EV102" t="e">
        <v>#VALUE!</v>
      </c>
      <c r="EW102">
        <v>1.5551615812883028</v>
      </c>
      <c r="EX102" t="e">
        <v>#VALUE!</v>
      </c>
      <c r="EY102" t="e">
        <v>#VALUE!</v>
      </c>
      <c r="EZ102">
        <v>-9.6420018039874265</v>
      </c>
      <c r="FA102">
        <v>0</v>
      </c>
      <c r="FB102" t="e">
        <v>#VALUE!</v>
      </c>
      <c r="FC102">
        <v>0</v>
      </c>
      <c r="FD102">
        <v>0</v>
      </c>
      <c r="FE102">
        <v>47.411878125828252</v>
      </c>
      <c r="FF102" t="e">
        <v>#VALUE!</v>
      </c>
      <c r="FG102">
        <v>0.31103231625765915</v>
      </c>
      <c r="FH102">
        <v>-9.4996032060265634E-2</v>
      </c>
      <c r="FI102">
        <v>0</v>
      </c>
      <c r="FJ102">
        <v>0</v>
      </c>
      <c r="FK102">
        <v>-5.8754008606139163E-4</v>
      </c>
      <c r="FL102">
        <v>11.197163385275758</v>
      </c>
      <c r="FM102" t="e">
        <v>#VALUE!</v>
      </c>
      <c r="FN102" t="e">
        <v>#VALUE!</v>
      </c>
      <c r="FO102" t="e">
        <v>#VALUE!</v>
      </c>
      <c r="FP102" t="e">
        <v>#VALUE!</v>
      </c>
      <c r="FQ102" t="e">
        <v>#VALUE!</v>
      </c>
      <c r="FR102">
        <v>2.0383518678274335</v>
      </c>
      <c r="FS102">
        <v>0</v>
      </c>
      <c r="FT102">
        <v>295.70605979805259</v>
      </c>
      <c r="FU102">
        <v>251.06192177381308</v>
      </c>
      <c r="FV102">
        <v>0</v>
      </c>
    </row>
    <row r="103" spans="1:178" x14ac:dyDescent="0.3">
      <c r="A103" t="s">
        <v>251</v>
      </c>
      <c r="B103" t="e">
        <v>#VALUE!</v>
      </c>
      <c r="C103">
        <v>0</v>
      </c>
      <c r="D103">
        <v>0</v>
      </c>
      <c r="E103">
        <v>-3.7945942587214176E-5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1.9320705421293383E-2</v>
      </c>
      <c r="N103">
        <v>0</v>
      </c>
      <c r="O103">
        <v>-62.561804124948537</v>
      </c>
      <c r="P103">
        <v>0</v>
      </c>
      <c r="Q103">
        <v>-0.14618518864109831</v>
      </c>
      <c r="R103">
        <v>0</v>
      </c>
      <c r="S103">
        <v>0</v>
      </c>
      <c r="T103" t="e">
        <v>#VALUE!</v>
      </c>
      <c r="U103">
        <v>0</v>
      </c>
      <c r="V103" t="e">
        <v>#VALUE!</v>
      </c>
      <c r="W103">
        <v>1.9906068240490189</v>
      </c>
      <c r="X103">
        <v>-1.2751864630899945E-6</v>
      </c>
      <c r="Y103">
        <v>3.7585218051070513E-3</v>
      </c>
      <c r="Z103">
        <v>3.1103231625735361E-3</v>
      </c>
      <c r="AA103" t="e">
        <v>#VALUE!</v>
      </c>
      <c r="AB103" t="e">
        <v>#VALUE!</v>
      </c>
      <c r="AC103">
        <v>0</v>
      </c>
      <c r="AD103">
        <v>10.593515050818944</v>
      </c>
      <c r="AE103" t="e">
        <v>#VALUE!</v>
      </c>
      <c r="AF103">
        <v>0</v>
      </c>
      <c r="AG103">
        <v>0</v>
      </c>
      <c r="AH103" t="e">
        <v>#VALUE!</v>
      </c>
      <c r="AI103" t="e">
        <v>#VALUE!</v>
      </c>
      <c r="AJ103">
        <v>0</v>
      </c>
      <c r="AK103">
        <v>0</v>
      </c>
      <c r="AL103">
        <v>0</v>
      </c>
      <c r="AM103">
        <v>29.859102360735505</v>
      </c>
      <c r="AN103">
        <v>0</v>
      </c>
      <c r="AO103">
        <v>4.1793412335414115E-7</v>
      </c>
      <c r="AP103" t="e">
        <v>#VALUE!</v>
      </c>
      <c r="AQ103" t="e">
        <v>#VALUE!</v>
      </c>
      <c r="AR103">
        <v>0</v>
      </c>
      <c r="AS103" t="e">
        <v>#VALUE!</v>
      </c>
      <c r="AT103">
        <v>0</v>
      </c>
      <c r="AU103">
        <v>0</v>
      </c>
      <c r="AV103">
        <v>-3.1103231625765559E-2</v>
      </c>
      <c r="AW103">
        <v>20.641815184597682</v>
      </c>
      <c r="AX103">
        <v>0</v>
      </c>
      <c r="AY103">
        <v>0</v>
      </c>
      <c r="AZ103">
        <v>0</v>
      </c>
      <c r="BA103">
        <v>1.8139886784236836</v>
      </c>
      <c r="BB103">
        <v>0</v>
      </c>
      <c r="BC103" t="e">
        <v>#VALUE!</v>
      </c>
      <c r="BD103" t="e">
        <v>#VALUE!</v>
      </c>
      <c r="BE103">
        <v>0</v>
      </c>
      <c r="BF103" t="e">
        <v>#VALUE!</v>
      </c>
      <c r="BG103">
        <v>-5.6296849242626195</v>
      </c>
      <c r="BH103">
        <v>0</v>
      </c>
      <c r="BI103">
        <v>0</v>
      </c>
      <c r="BJ103">
        <v>-5.2564461447544417</v>
      </c>
      <c r="BK103">
        <v>9.330969487746188E-2</v>
      </c>
      <c r="BL103" t="e">
        <v>#VALUE!</v>
      </c>
      <c r="BM103">
        <v>2.4720226431526235</v>
      </c>
      <c r="BN103">
        <v>-1.0264066436507164</v>
      </c>
      <c r="BO103" t="e">
        <v>#VALUE!</v>
      </c>
      <c r="BP103">
        <v>0.18661938975461112</v>
      </c>
      <c r="BQ103">
        <v>0</v>
      </c>
      <c r="BR103">
        <v>1.8899000000072164E-4</v>
      </c>
      <c r="BS103" t="e">
        <v>#VALUE!</v>
      </c>
      <c r="BT103">
        <v>0</v>
      </c>
      <c r="BU103">
        <v>1.4200180092190928E-3</v>
      </c>
      <c r="BV103">
        <v>15.520512581257194</v>
      </c>
      <c r="BW103">
        <v>0</v>
      </c>
      <c r="BX103">
        <v>57.485730459394745</v>
      </c>
      <c r="BY103">
        <v>0</v>
      </c>
      <c r="BZ103">
        <v>0</v>
      </c>
      <c r="CA103">
        <v>17.013467699293955</v>
      </c>
      <c r="CB103">
        <v>0</v>
      </c>
      <c r="CC103" t="e">
        <v>#VALUE!</v>
      </c>
      <c r="CD103">
        <v>0</v>
      </c>
      <c r="CE103">
        <v>0</v>
      </c>
      <c r="CF103">
        <v>9.3309722615231294E-8</v>
      </c>
      <c r="CG103">
        <v>5.5950178843581853</v>
      </c>
      <c r="CH103">
        <v>-20.117365867313595</v>
      </c>
      <c r="CI103">
        <v>0</v>
      </c>
      <c r="CJ103">
        <v>0</v>
      </c>
      <c r="CK103" t="e">
        <v>#VALUE!</v>
      </c>
      <c r="CL103">
        <v>9.3309679982667149E-8</v>
      </c>
      <c r="CM103">
        <v>9.4646966812851829</v>
      </c>
      <c r="CN103" t="e">
        <v>#VALUE!</v>
      </c>
      <c r="CO103">
        <v>0</v>
      </c>
      <c r="CP103">
        <v>0</v>
      </c>
      <c r="CQ103" t="e">
        <v>#VALUE!</v>
      </c>
      <c r="CR103">
        <v>0</v>
      </c>
      <c r="CS103">
        <v>0</v>
      </c>
      <c r="CT103">
        <v>0</v>
      </c>
      <c r="CU103" t="e">
        <v>#VALUE!</v>
      </c>
      <c r="CV103">
        <v>0</v>
      </c>
      <c r="CW103">
        <v>0</v>
      </c>
      <c r="CX103" t="e">
        <v>#VALUE!</v>
      </c>
      <c r="CY103">
        <v>3.110323162576592E-2</v>
      </c>
      <c r="CZ103" t="e">
        <v>#VALUE!</v>
      </c>
      <c r="DA103">
        <v>0</v>
      </c>
      <c r="DB103">
        <v>-0.13599882653414852</v>
      </c>
      <c r="DC103" t="e">
        <v>#VALUE!</v>
      </c>
      <c r="DD103">
        <v>0</v>
      </c>
      <c r="DE103">
        <v>-0.27845955024727154</v>
      </c>
      <c r="DF103">
        <v>0</v>
      </c>
      <c r="DG103">
        <v>0</v>
      </c>
      <c r="DH103">
        <v>-4.2888246087890991E-6</v>
      </c>
      <c r="DI103" t="e">
        <v>#VALUE!</v>
      </c>
      <c r="DJ103" t="e">
        <v>#VALUE!</v>
      </c>
      <c r="DK103">
        <v>6.2206463979919135E-8</v>
      </c>
      <c r="DL103" t="e">
        <v>#VALUE!</v>
      </c>
      <c r="DM103">
        <v>0</v>
      </c>
      <c r="DN103">
        <v>0</v>
      </c>
      <c r="DO103">
        <v>0</v>
      </c>
      <c r="DP103" t="e">
        <v>#VALUE!</v>
      </c>
      <c r="DQ103">
        <v>0</v>
      </c>
      <c r="DR103">
        <v>1.8655718747595529E-8</v>
      </c>
      <c r="DS103">
        <v>0</v>
      </c>
      <c r="DT103">
        <v>-6.9982271169166665E-6</v>
      </c>
      <c r="DU103">
        <v>6.9864442785601E-2</v>
      </c>
      <c r="DV103">
        <v>0</v>
      </c>
      <c r="DW103">
        <v>0</v>
      </c>
      <c r="DX103">
        <v>-3.11032316346882E-6</v>
      </c>
      <c r="DY103">
        <v>-18.238567198531925</v>
      </c>
      <c r="DZ103">
        <v>138.11450925321134</v>
      </c>
      <c r="EA103">
        <v>6.2206463251527566E-2</v>
      </c>
      <c r="EB103">
        <v>11.097703197098696</v>
      </c>
      <c r="EC103">
        <v>3.110323162587747E-3</v>
      </c>
      <c r="ED103">
        <v>-3.1103231625761509</v>
      </c>
      <c r="EE103" t="e">
        <v>#VALUE!</v>
      </c>
      <c r="EF103">
        <v>0</v>
      </c>
      <c r="EG103">
        <v>0</v>
      </c>
      <c r="EH103" t="e">
        <v>#VALUE!</v>
      </c>
      <c r="EI103">
        <v>8.4324858901138455</v>
      </c>
      <c r="EJ103">
        <v>-21.492333053404252</v>
      </c>
      <c r="EK103">
        <v>0</v>
      </c>
      <c r="EL103">
        <v>0.31103231625765959</v>
      </c>
      <c r="EM103">
        <v>-3.110323162576592E-2</v>
      </c>
      <c r="EN103">
        <v>3.1103231625749572E-2</v>
      </c>
      <c r="EO103">
        <v>0</v>
      </c>
      <c r="EP103">
        <v>0</v>
      </c>
      <c r="EQ103">
        <v>0</v>
      </c>
      <c r="ER103">
        <v>60.500000000000014</v>
      </c>
      <c r="ES103">
        <v>0</v>
      </c>
      <c r="ET103">
        <v>0</v>
      </c>
      <c r="EU103">
        <v>-6.2206463251186506E-2</v>
      </c>
      <c r="EV103" t="e">
        <v>#VALUE!</v>
      </c>
      <c r="EW103">
        <v>1.5551615812883028</v>
      </c>
      <c r="EX103" t="e">
        <v>#VALUE!</v>
      </c>
      <c r="EY103" t="e">
        <v>#VALUE!</v>
      </c>
      <c r="EZ103">
        <v>0</v>
      </c>
      <c r="FA103">
        <v>0</v>
      </c>
      <c r="FB103" t="e">
        <v>#VALUE!</v>
      </c>
      <c r="FC103">
        <v>7.8209075922988092E-3</v>
      </c>
      <c r="FD103">
        <v>0</v>
      </c>
      <c r="FE103">
        <v>23.622630517435368</v>
      </c>
      <c r="FF103" t="e">
        <v>#VALUE!</v>
      </c>
      <c r="FG103">
        <v>0.31103231625765915</v>
      </c>
      <c r="FH103">
        <v>-0.45635475796895264</v>
      </c>
      <c r="FI103">
        <v>0</v>
      </c>
      <c r="FJ103">
        <v>0</v>
      </c>
      <c r="FK103">
        <v>-6.0246962822681216E-4</v>
      </c>
      <c r="FL103">
        <v>9.9530341202450927</v>
      </c>
      <c r="FM103" t="e">
        <v>#VALUE!</v>
      </c>
      <c r="FN103" t="e">
        <v>#VALUE!</v>
      </c>
      <c r="FO103" t="e">
        <v>#VALUE!</v>
      </c>
      <c r="FP103" t="e">
        <v>#VALUE!</v>
      </c>
      <c r="FQ103" t="e">
        <v>#VALUE!</v>
      </c>
      <c r="FR103">
        <v>2.0617956337306524</v>
      </c>
      <c r="FS103">
        <v>0</v>
      </c>
      <c r="FT103">
        <v>295.9474331967358</v>
      </c>
      <c r="FU103">
        <v>207.45300037044217</v>
      </c>
      <c r="FV103">
        <v>0</v>
      </c>
    </row>
    <row r="104" spans="1:178" x14ac:dyDescent="0.3">
      <c r="A104" t="s">
        <v>252</v>
      </c>
      <c r="B104" t="e">
        <v>#VALUE!</v>
      </c>
      <c r="C104">
        <v>0</v>
      </c>
      <c r="D104">
        <v>0</v>
      </c>
      <c r="E104">
        <v>-3.7945942587214176E-5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1.9320705421293383E-2</v>
      </c>
      <c r="N104">
        <v>0</v>
      </c>
      <c r="O104">
        <v>-80.94746805431248</v>
      </c>
      <c r="P104">
        <v>0</v>
      </c>
      <c r="Q104">
        <v>-0.19906068240490526</v>
      </c>
      <c r="R104">
        <v>0</v>
      </c>
      <c r="S104">
        <v>0</v>
      </c>
      <c r="T104" t="e">
        <v>#VALUE!</v>
      </c>
      <c r="U104">
        <v>0</v>
      </c>
      <c r="V104" t="e">
        <v>#VALUE!</v>
      </c>
      <c r="W104" t="e">
        <v>#VALUE!</v>
      </c>
      <c r="X104">
        <v>-1.2751808924349461E-6</v>
      </c>
      <c r="Y104">
        <v>3.2114358612789218E-3</v>
      </c>
      <c r="Z104">
        <v>0</v>
      </c>
      <c r="AA104" t="e">
        <v>#VALUE!</v>
      </c>
      <c r="AB104" t="e">
        <v>#VALUE!</v>
      </c>
      <c r="AC104">
        <v>0</v>
      </c>
      <c r="AD104">
        <v>12.426350562359801</v>
      </c>
      <c r="AE104" t="e">
        <v>#VALUE!</v>
      </c>
      <c r="AF104">
        <v>0</v>
      </c>
      <c r="AG104">
        <v>0</v>
      </c>
      <c r="AH104" t="e">
        <v>#VALUE!</v>
      </c>
      <c r="AI104" t="e">
        <v>#VALUE!</v>
      </c>
      <c r="AJ104">
        <v>0</v>
      </c>
      <c r="AK104">
        <v>0</v>
      </c>
      <c r="AL104">
        <v>0</v>
      </c>
      <c r="AM104">
        <v>34.213554788342663</v>
      </c>
      <c r="AN104">
        <v>6.2206463979919135E-8</v>
      </c>
      <c r="AO104">
        <v>4.1793412335414115E-7</v>
      </c>
      <c r="AP104" t="e">
        <v>#VALUE!</v>
      </c>
      <c r="AQ104" t="e">
        <v>#VALUE!</v>
      </c>
      <c r="AR104">
        <v>0</v>
      </c>
      <c r="AS104" t="e">
        <v>#VALUE!</v>
      </c>
      <c r="AT104">
        <v>0</v>
      </c>
      <c r="AU104">
        <v>0</v>
      </c>
      <c r="AV104">
        <v>-3.1103231625765559E-2</v>
      </c>
      <c r="AW104">
        <v>20.458679356785176</v>
      </c>
      <c r="AX104">
        <v>0</v>
      </c>
      <c r="AY104">
        <v>0</v>
      </c>
      <c r="AZ104">
        <v>0</v>
      </c>
      <c r="BA104">
        <v>1.964991446611279</v>
      </c>
      <c r="BB104">
        <v>0</v>
      </c>
      <c r="BC104" t="e">
        <v>#VALUE!</v>
      </c>
      <c r="BD104" t="e">
        <v>#VALUE!</v>
      </c>
      <c r="BE104">
        <v>0</v>
      </c>
      <c r="BF104" t="e">
        <v>#VALUE!</v>
      </c>
      <c r="BG104">
        <v>-5.7229946191400813</v>
      </c>
      <c r="BH104">
        <v>0</v>
      </c>
      <c r="BI104">
        <v>0</v>
      </c>
      <c r="BJ104">
        <v>-5.2564461447544417</v>
      </c>
      <c r="BK104">
        <v>3.1103231625820627E-2</v>
      </c>
      <c r="BL104" t="e">
        <v>#VALUE!</v>
      </c>
      <c r="BM104">
        <v>0</v>
      </c>
      <c r="BN104">
        <v>-1.2752324966563719</v>
      </c>
      <c r="BO104" t="e">
        <v>#VALUE!</v>
      </c>
      <c r="BP104">
        <v>0.15551615812883313</v>
      </c>
      <c r="BQ104">
        <v>0</v>
      </c>
      <c r="BR104">
        <v>8.8510000001207345E-5</v>
      </c>
      <c r="BS104" t="e">
        <v>#VALUE!</v>
      </c>
      <c r="BT104">
        <v>0</v>
      </c>
      <c r="BU104">
        <v>9.3903772959780252E-4</v>
      </c>
      <c r="BV104">
        <v>15.520512581257194</v>
      </c>
      <c r="BW104">
        <v>0</v>
      </c>
      <c r="BX104">
        <v>39.222160741501057</v>
      </c>
      <c r="BY104">
        <v>0</v>
      </c>
      <c r="BZ104">
        <v>0</v>
      </c>
      <c r="CA104">
        <v>13.654318683711239</v>
      </c>
      <c r="CB104">
        <v>0</v>
      </c>
      <c r="CC104" t="e">
        <v>#VALUE!</v>
      </c>
      <c r="CD104">
        <v>0</v>
      </c>
      <c r="CE104">
        <v>0</v>
      </c>
      <c r="CF104">
        <v>9.3309722615231294E-8</v>
      </c>
      <c r="CG104">
        <v>2.7633892258405552</v>
      </c>
      <c r="CH104">
        <v>7.3601863083574699</v>
      </c>
      <c r="CI104">
        <v>0</v>
      </c>
      <c r="CJ104">
        <v>1.6105253335894076E-3</v>
      </c>
      <c r="CK104" t="e">
        <v>#VALUE!</v>
      </c>
      <c r="CL104">
        <v>8.2579079958122747E-5</v>
      </c>
      <c r="CM104">
        <v>13.109312338651986</v>
      </c>
      <c r="CN104" t="e">
        <v>#VALUE!</v>
      </c>
      <c r="CO104">
        <v>0</v>
      </c>
      <c r="CP104" t="e">
        <v>#VALUE!</v>
      </c>
      <c r="CQ104" t="e">
        <v>#VALUE!</v>
      </c>
      <c r="CR104">
        <v>0</v>
      </c>
      <c r="CS104">
        <v>0</v>
      </c>
      <c r="CT104">
        <v>0</v>
      </c>
      <c r="CU104" t="e">
        <v>#VALUE!</v>
      </c>
      <c r="CV104">
        <v>0</v>
      </c>
      <c r="CW104">
        <v>0</v>
      </c>
      <c r="CX104" t="e">
        <v>#VALUE!</v>
      </c>
      <c r="CY104">
        <v>9.3309694877297761E-2</v>
      </c>
      <c r="CZ104" t="e">
        <v>#VALUE!</v>
      </c>
      <c r="DA104">
        <v>0</v>
      </c>
      <c r="DB104">
        <v>1.3999879202188481E-2</v>
      </c>
      <c r="DC104" t="e">
        <v>#VALUE!</v>
      </c>
      <c r="DD104">
        <v>0</v>
      </c>
      <c r="DE104">
        <v>-0.7105849273739544</v>
      </c>
      <c r="DF104">
        <v>0</v>
      </c>
      <c r="DG104">
        <v>0</v>
      </c>
      <c r="DH104">
        <v>-2.702559795952908E-6</v>
      </c>
      <c r="DI104" t="e">
        <v>#VALUE!</v>
      </c>
      <c r="DJ104" t="e">
        <v>#VALUE!</v>
      </c>
      <c r="DK104">
        <v>6.2206463979919135E-8</v>
      </c>
      <c r="DL104" t="e">
        <v>#VALUE!</v>
      </c>
      <c r="DM104">
        <v>0</v>
      </c>
      <c r="DN104">
        <v>0</v>
      </c>
      <c r="DO104">
        <v>0</v>
      </c>
      <c r="DP104" t="e">
        <v>#VALUE!</v>
      </c>
      <c r="DQ104">
        <v>5.9595595782404587E-2</v>
      </c>
      <c r="DR104">
        <v>3.1106341946696148E-7</v>
      </c>
      <c r="DS104">
        <v>0</v>
      </c>
      <c r="DT104" t="e">
        <v>#VALUE!</v>
      </c>
      <c r="DU104">
        <v>5.9879521632296928E-2</v>
      </c>
      <c r="DV104">
        <v>0</v>
      </c>
      <c r="DW104">
        <v>0</v>
      </c>
      <c r="DX104">
        <v>-2.488258530775056E-6</v>
      </c>
      <c r="DY104">
        <v>-2.9846536033093969</v>
      </c>
      <c r="DZ104">
        <v>138.10153559764859</v>
      </c>
      <c r="EA104">
        <v>0</v>
      </c>
      <c r="EB104">
        <v>9.6997532764822267</v>
      </c>
      <c r="EC104">
        <v>2.48825853006025E-2</v>
      </c>
      <c r="ED104">
        <v>-6.2206463251527566</v>
      </c>
      <c r="EE104" t="e">
        <v>#VALUE!</v>
      </c>
      <c r="EF104">
        <v>0</v>
      </c>
      <c r="EG104">
        <v>0</v>
      </c>
      <c r="EH104" t="e">
        <v>#VALUE!</v>
      </c>
      <c r="EI104">
        <v>8.8589651083499774</v>
      </c>
      <c r="EJ104">
        <v>-24.727069142483884</v>
      </c>
      <c r="EK104">
        <v>0</v>
      </c>
      <c r="EL104">
        <v>0.55985816926378673</v>
      </c>
      <c r="EM104">
        <v>9.9530341202450939E-2</v>
      </c>
      <c r="EN104">
        <v>3.1103231625749572E-2</v>
      </c>
      <c r="EO104" t="e">
        <v>#VALUE!</v>
      </c>
      <c r="EP104">
        <v>0</v>
      </c>
      <c r="EQ104">
        <v>0</v>
      </c>
      <c r="ER104">
        <v>66.199999999999989</v>
      </c>
      <c r="ES104">
        <v>-3.1103231612483739E-7</v>
      </c>
      <c r="ET104">
        <v>0</v>
      </c>
      <c r="EU104">
        <v>-6.2206463251186506E-2</v>
      </c>
      <c r="EV104" t="e">
        <v>#VALUE!</v>
      </c>
      <c r="EW104">
        <v>1.244129265030665</v>
      </c>
      <c r="EX104" t="e">
        <v>#VALUE!</v>
      </c>
      <c r="EY104" t="e">
        <v>#VALUE!</v>
      </c>
      <c r="EZ104">
        <v>0</v>
      </c>
      <c r="FA104">
        <v>0</v>
      </c>
      <c r="FB104" t="e">
        <v>#VALUE!</v>
      </c>
      <c r="FC104">
        <v>8.9079655376196332E-3</v>
      </c>
      <c r="FD104">
        <v>0</v>
      </c>
      <c r="FE104">
        <v>49.827589492508991</v>
      </c>
      <c r="FF104" t="e">
        <v>#VALUE!</v>
      </c>
      <c r="FG104">
        <v>0.31103231625765915</v>
      </c>
      <c r="FH104">
        <v>4.3349389910119385E-2</v>
      </c>
      <c r="FI104">
        <v>0</v>
      </c>
      <c r="FJ104">
        <v>0</v>
      </c>
      <c r="FK104">
        <v>-6.0246957122017664E-4</v>
      </c>
      <c r="FL104">
        <v>-0.62206463251527566</v>
      </c>
      <c r="FM104" t="e">
        <v>#VALUE!</v>
      </c>
      <c r="FN104" t="e">
        <v>#VALUE!</v>
      </c>
      <c r="FO104" t="e">
        <v>#VALUE!</v>
      </c>
      <c r="FP104" t="e">
        <v>#VALUE!</v>
      </c>
      <c r="FQ104" t="e">
        <v>#VALUE!</v>
      </c>
      <c r="FR104">
        <v>2.0399941324604685</v>
      </c>
      <c r="FS104" t="e">
        <v>#VALUE!</v>
      </c>
      <c r="FT104">
        <v>-16.461560645817372</v>
      </c>
      <c r="FU104">
        <v>210.70724227956089</v>
      </c>
      <c r="FV104">
        <v>0</v>
      </c>
    </row>
    <row r="105" spans="1:178" x14ac:dyDescent="0.3">
      <c r="A105" t="s">
        <v>253</v>
      </c>
      <c r="B105" t="e">
        <v>#VALUE!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1.9320705421293383E-2</v>
      </c>
      <c r="N105">
        <v>0</v>
      </c>
      <c r="O105">
        <v>-58.594880177060418</v>
      </c>
      <c r="P105" t="e">
        <v>#VALUE!</v>
      </c>
      <c r="Q105">
        <v>-0.11508195701532742</v>
      </c>
      <c r="R105">
        <v>0</v>
      </c>
      <c r="S105">
        <v>0</v>
      </c>
      <c r="T105" t="e">
        <v>#VALUE!</v>
      </c>
      <c r="U105">
        <v>0.13374389599079345</v>
      </c>
      <c r="V105" t="e">
        <v>#VALUE!</v>
      </c>
      <c r="W105" t="e">
        <v>#VALUE!</v>
      </c>
      <c r="X105">
        <v>15.489408074419146</v>
      </c>
      <c r="Y105">
        <v>-1.2350721430345324E-2</v>
      </c>
      <c r="Z105">
        <v>2.0528132873005589</v>
      </c>
      <c r="AA105" t="e">
        <v>#VALUE!</v>
      </c>
      <c r="AB105" t="e">
        <v>#VALUE!</v>
      </c>
      <c r="AC105">
        <v>0</v>
      </c>
      <c r="AD105">
        <v>11.80679928606326</v>
      </c>
      <c r="AE105" t="e">
        <v>#VALUE!</v>
      </c>
      <c r="AF105">
        <v>0</v>
      </c>
      <c r="AG105">
        <v>0</v>
      </c>
      <c r="AH105" t="e">
        <v>#VALUE!</v>
      </c>
      <c r="AI105" t="e">
        <v>#VALUE!</v>
      </c>
      <c r="AJ105">
        <v>0</v>
      </c>
      <c r="AK105">
        <v>0</v>
      </c>
      <c r="AL105">
        <v>0</v>
      </c>
      <c r="AM105">
        <v>39.190071848464868</v>
      </c>
      <c r="AN105">
        <v>0</v>
      </c>
      <c r="AO105">
        <v>-4.1793412335414115E-7</v>
      </c>
      <c r="AP105" t="e">
        <v>#VALUE!</v>
      </c>
      <c r="AQ105" t="e">
        <v>#VALUE!</v>
      </c>
      <c r="AR105">
        <v>0</v>
      </c>
      <c r="AS105" t="e">
        <v>#VALUE!</v>
      </c>
      <c r="AT105">
        <v>0</v>
      </c>
      <c r="AU105">
        <v>0</v>
      </c>
      <c r="AV105">
        <v>-3.1103231625765559E-2</v>
      </c>
      <c r="AW105">
        <v>20.42144878852914</v>
      </c>
      <c r="AX105">
        <v>0</v>
      </c>
      <c r="AY105">
        <v>0</v>
      </c>
      <c r="AZ105">
        <v>0</v>
      </c>
      <c r="BA105">
        <v>1.9979910422692768</v>
      </c>
      <c r="BB105">
        <v>0.43528941557027778</v>
      </c>
      <c r="BC105" t="e">
        <v>#VALUE!</v>
      </c>
      <c r="BD105" t="e">
        <v>#VALUE!</v>
      </c>
      <c r="BE105">
        <v>0</v>
      </c>
      <c r="BF105" t="e">
        <v>#VALUE!</v>
      </c>
      <c r="BG105">
        <v>-5.3497558396302338</v>
      </c>
      <c r="BH105">
        <v>0</v>
      </c>
      <c r="BI105">
        <v>0</v>
      </c>
      <c r="BJ105">
        <v>-5.2564461447544417</v>
      </c>
      <c r="BK105">
        <v>6.2206463251641253E-2</v>
      </c>
      <c r="BL105" t="e">
        <v>#VALUE!</v>
      </c>
      <c r="BM105">
        <v>0</v>
      </c>
      <c r="BN105">
        <v>-1.2752324966563719</v>
      </c>
      <c r="BO105" t="e">
        <v>#VALUE!</v>
      </c>
      <c r="BP105">
        <v>0.15551615812883313</v>
      </c>
      <c r="BQ105">
        <v>6.1273366302758863</v>
      </c>
      <c r="BR105">
        <v>6.8683611900000008</v>
      </c>
      <c r="BS105" t="e">
        <v>#VALUE!</v>
      </c>
      <c r="BT105">
        <v>0</v>
      </c>
      <c r="BU105">
        <v>3.8269419501724133E-4</v>
      </c>
      <c r="BV105">
        <v>0</v>
      </c>
      <c r="BW105">
        <v>0</v>
      </c>
      <c r="BX105">
        <v>26.540181331840358</v>
      </c>
      <c r="BY105">
        <v>1.8288700195950156</v>
      </c>
      <c r="BZ105">
        <v>0</v>
      </c>
      <c r="CA105">
        <v>18.133184037821536</v>
      </c>
      <c r="CB105">
        <v>0</v>
      </c>
      <c r="CC105" t="e">
        <v>#VALUE!</v>
      </c>
      <c r="CD105">
        <v>0</v>
      </c>
      <c r="CE105">
        <v>0</v>
      </c>
      <c r="CF105">
        <v>9.3309722615231294E-8</v>
      </c>
      <c r="CG105">
        <v>4.3752931790613019</v>
      </c>
      <c r="CH105">
        <v>38.426458057293132</v>
      </c>
      <c r="CI105">
        <v>0</v>
      </c>
      <c r="CJ105">
        <v>1.6105253335894076E-3</v>
      </c>
      <c r="CK105" t="e">
        <v>#VALUE!</v>
      </c>
      <c r="CL105">
        <v>6.1577555908058912E-3</v>
      </c>
      <c r="CM105">
        <v>14.74371021119094</v>
      </c>
      <c r="CN105" t="e">
        <v>#VALUE!</v>
      </c>
      <c r="CO105">
        <v>0</v>
      </c>
      <c r="CP105" t="e">
        <v>#VALUE!</v>
      </c>
      <c r="CQ105" t="e">
        <v>#VALUE!</v>
      </c>
      <c r="CR105">
        <v>0</v>
      </c>
      <c r="CS105">
        <v>0</v>
      </c>
      <c r="CT105">
        <v>0</v>
      </c>
      <c r="CU105" t="e">
        <v>#VALUE!</v>
      </c>
      <c r="CV105">
        <v>0</v>
      </c>
      <c r="CW105">
        <v>0</v>
      </c>
      <c r="CX105" t="e">
        <v>#VALUE!</v>
      </c>
      <c r="CY105">
        <v>0.15551615812882957</v>
      </c>
      <c r="CZ105" t="e">
        <v>#VALUE!</v>
      </c>
      <c r="DA105">
        <v>0</v>
      </c>
      <c r="DB105">
        <v>-0.23199799820534395</v>
      </c>
      <c r="DC105" t="e">
        <v>#VALUE!</v>
      </c>
      <c r="DD105">
        <v>0</v>
      </c>
      <c r="DE105">
        <v>0.83169164256166184</v>
      </c>
      <c r="DF105">
        <v>0</v>
      </c>
      <c r="DG105">
        <v>1.4285714285726669E-3</v>
      </c>
      <c r="DH105" t="e">
        <v>#VALUE!</v>
      </c>
      <c r="DI105" t="e">
        <v>#VALUE!</v>
      </c>
      <c r="DJ105" t="e">
        <v>#VALUE!</v>
      </c>
      <c r="DK105">
        <v>0</v>
      </c>
      <c r="DL105" t="e">
        <v>#VALUE!</v>
      </c>
      <c r="DM105">
        <v>0</v>
      </c>
      <c r="DN105">
        <v>0</v>
      </c>
      <c r="DO105">
        <v>0</v>
      </c>
      <c r="DP105" t="e">
        <v>#VALUE!</v>
      </c>
      <c r="DQ105">
        <v>5.9595595782404587E-2</v>
      </c>
      <c r="DR105">
        <v>3.4213554833684157E-7</v>
      </c>
      <c r="DS105">
        <v>0</v>
      </c>
      <c r="DT105" t="e">
        <v>#VALUE!</v>
      </c>
      <c r="DU105">
        <v>3.989468134739127E-2</v>
      </c>
      <c r="DV105">
        <v>0</v>
      </c>
      <c r="DW105">
        <v>0</v>
      </c>
      <c r="DX105">
        <v>-2.488258530775056E-6</v>
      </c>
      <c r="DY105">
        <v>3.7787477216882905</v>
      </c>
      <c r="DZ105">
        <v>95.634253366924781</v>
      </c>
      <c r="EA105">
        <v>0</v>
      </c>
      <c r="EB105">
        <v>6.4318726270181372</v>
      </c>
      <c r="EC105">
        <v>2.48825853006025E-2</v>
      </c>
      <c r="ED105">
        <v>-3.1103231625761509</v>
      </c>
      <c r="EE105" t="e">
        <v>#VALUE!</v>
      </c>
      <c r="EF105">
        <v>0</v>
      </c>
      <c r="EG105">
        <v>0</v>
      </c>
      <c r="EH105" t="e">
        <v>#VALUE!</v>
      </c>
      <c r="EI105">
        <v>4.4332294946393489</v>
      </c>
      <c r="EJ105">
        <v>-22.891978476563708</v>
      </c>
      <c r="EK105">
        <v>0</v>
      </c>
      <c r="EL105">
        <v>0.83978725389567987</v>
      </c>
      <c r="EM105">
        <v>3.110323162576592E-2</v>
      </c>
      <c r="EN105">
        <v>3.1103231625749572E-2</v>
      </c>
      <c r="EO105" t="e">
        <v>#VALUE!</v>
      </c>
      <c r="EP105">
        <v>0</v>
      </c>
      <c r="EQ105" t="e">
        <v>#VALUE!</v>
      </c>
      <c r="ER105">
        <v>57.800000000000011</v>
      </c>
      <c r="ES105">
        <v>-3.1103231612483739E-7</v>
      </c>
      <c r="ET105">
        <v>0</v>
      </c>
      <c r="EU105">
        <v>0</v>
      </c>
      <c r="EV105" t="e">
        <v>#VALUE!</v>
      </c>
      <c r="EW105">
        <v>1.244129265030665</v>
      </c>
      <c r="EX105" t="e">
        <v>#VALUE!</v>
      </c>
      <c r="EY105" t="e">
        <v>#VALUE!</v>
      </c>
      <c r="EZ105">
        <v>0</v>
      </c>
      <c r="FA105">
        <v>0</v>
      </c>
      <c r="FB105" t="e">
        <v>#VALUE!</v>
      </c>
      <c r="FC105">
        <v>9.844172809554852E-3</v>
      </c>
      <c r="FD105">
        <v>0</v>
      </c>
      <c r="FE105">
        <v>45.906787076798878</v>
      </c>
      <c r="FF105" t="e">
        <v>#VALUE!</v>
      </c>
      <c r="FG105">
        <v>0</v>
      </c>
      <c r="FH105">
        <v>-0.40156693588721737</v>
      </c>
      <c r="FI105">
        <v>0</v>
      </c>
      <c r="FJ105">
        <v>6.2206527218222618E-7</v>
      </c>
      <c r="FK105">
        <v>3.8648636373372902E-5</v>
      </c>
      <c r="FL105">
        <v>-12.441292650306366</v>
      </c>
      <c r="FM105" t="e">
        <v>#VALUE!</v>
      </c>
      <c r="FN105" t="e">
        <v>#VALUE!</v>
      </c>
      <c r="FO105" t="e">
        <v>#VALUE!</v>
      </c>
      <c r="FP105" t="e">
        <v>#VALUE!</v>
      </c>
      <c r="FQ105" t="e">
        <v>#VALUE!</v>
      </c>
      <c r="FR105">
        <v>1.6338132987522314</v>
      </c>
      <c r="FS105" t="e">
        <v>#VALUE!</v>
      </c>
      <c r="FT105">
        <v>-12.642000635816657</v>
      </c>
      <c r="FU105">
        <v>274.97303378495417</v>
      </c>
      <c r="FV105">
        <v>0</v>
      </c>
    </row>
    <row r="106" spans="1:178" x14ac:dyDescent="0.3">
      <c r="A106" t="s">
        <v>254</v>
      </c>
      <c r="B106" t="e">
        <v>#VALUE!</v>
      </c>
      <c r="C106">
        <v>0.31103231625765915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3.1103231625763783E-2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-22.061017046071669</v>
      </c>
      <c r="P106" t="e">
        <v>#VALUE!</v>
      </c>
      <c r="Q106">
        <v>3.7323877950917961E-2</v>
      </c>
      <c r="R106">
        <v>0</v>
      </c>
      <c r="S106">
        <v>0</v>
      </c>
      <c r="T106" t="e">
        <v>#VALUE!</v>
      </c>
      <c r="U106">
        <v>0.13374389599079345</v>
      </c>
      <c r="V106" t="e">
        <v>#VALUE!</v>
      </c>
      <c r="W106" t="e">
        <v>#VALUE!</v>
      </c>
      <c r="X106">
        <v>42.792354825685976</v>
      </c>
      <c r="Y106">
        <v>-6.3008307140997033E-3</v>
      </c>
      <c r="Z106">
        <v>2.0528132873005589</v>
      </c>
      <c r="AA106" t="e">
        <v>#VALUE!</v>
      </c>
      <c r="AB106" t="e">
        <v>#VALUE!</v>
      </c>
      <c r="AC106">
        <v>0</v>
      </c>
      <c r="AD106">
        <v>7.9640378837361254</v>
      </c>
      <c r="AE106" t="e">
        <v>#VALUE!</v>
      </c>
      <c r="AF106">
        <v>0</v>
      </c>
      <c r="AG106">
        <v>0</v>
      </c>
      <c r="AH106" t="e">
        <v>#VALUE!</v>
      </c>
      <c r="AI106" t="e">
        <v>#VALUE!</v>
      </c>
      <c r="AJ106">
        <v>0</v>
      </c>
      <c r="AK106">
        <v>0</v>
      </c>
      <c r="AL106">
        <v>0</v>
      </c>
      <c r="AM106">
        <v>26.7487791981589</v>
      </c>
      <c r="AN106">
        <v>0</v>
      </c>
      <c r="AO106">
        <v>0</v>
      </c>
      <c r="AP106" t="e">
        <v>#VALUE!</v>
      </c>
      <c r="AQ106" t="e">
        <v>#VALUE!</v>
      </c>
      <c r="AR106">
        <v>0</v>
      </c>
      <c r="AS106" t="e">
        <v>#VALUE!</v>
      </c>
      <c r="AT106">
        <v>0</v>
      </c>
      <c r="AU106">
        <v>0</v>
      </c>
      <c r="AV106">
        <v>-3.1103231625765559E-2</v>
      </c>
      <c r="AW106">
        <v>20.430593138627103</v>
      </c>
      <c r="AX106">
        <v>0</v>
      </c>
      <c r="AY106">
        <v>0</v>
      </c>
      <c r="AZ106">
        <v>0</v>
      </c>
      <c r="BA106">
        <v>2.4767506453920731</v>
      </c>
      <c r="BB106">
        <v>0.43528941557027778</v>
      </c>
      <c r="BC106" t="e">
        <v>#VALUE!</v>
      </c>
      <c r="BD106" t="e">
        <v>#VALUE!</v>
      </c>
      <c r="BE106">
        <v>0</v>
      </c>
      <c r="BF106" t="e">
        <v>#VALUE!</v>
      </c>
      <c r="BG106">
        <v>6.2206463251641253E-2</v>
      </c>
      <c r="BH106">
        <v>0</v>
      </c>
      <c r="BI106">
        <v>0</v>
      </c>
      <c r="BJ106">
        <v>0</v>
      </c>
      <c r="BK106">
        <v>0</v>
      </c>
      <c r="BL106" t="e">
        <v>#VALUE!</v>
      </c>
      <c r="BM106">
        <v>0</v>
      </c>
      <c r="BN106">
        <v>-1.2752324966563719</v>
      </c>
      <c r="BO106" t="e">
        <v>#VALUE!</v>
      </c>
      <c r="BP106">
        <v>0.12441292650305513</v>
      </c>
      <c r="BQ106">
        <v>6.1273366302758863</v>
      </c>
      <c r="BR106" t="e">
        <v>#VALUE!</v>
      </c>
      <c r="BS106" t="e">
        <v>#VALUE!</v>
      </c>
      <c r="BT106">
        <v>0</v>
      </c>
      <c r="BU106">
        <v>3.8276829111072441E-4</v>
      </c>
      <c r="BV106">
        <v>0</v>
      </c>
      <c r="BW106">
        <v>0</v>
      </c>
      <c r="BX106">
        <v>4.1589029890204756</v>
      </c>
      <c r="BY106">
        <v>6.9670414606077458</v>
      </c>
      <c r="BZ106">
        <v>0</v>
      </c>
      <c r="CA106">
        <v>11.974744175919881</v>
      </c>
      <c r="CB106">
        <v>0</v>
      </c>
      <c r="CC106" t="e">
        <v>#VALUE!</v>
      </c>
      <c r="CD106">
        <v>0</v>
      </c>
      <c r="CE106">
        <v>0</v>
      </c>
      <c r="CF106">
        <v>0</v>
      </c>
      <c r="CG106">
        <v>1.2248968927871715</v>
      </c>
      <c r="CH106">
        <v>56.991179807782032</v>
      </c>
      <c r="CI106">
        <v>0</v>
      </c>
      <c r="CJ106">
        <v>1.6105253335894076E-3</v>
      </c>
      <c r="CK106" t="e">
        <v>#VALUE!</v>
      </c>
      <c r="CL106">
        <v>6.1573512488024562E-3</v>
      </c>
      <c r="CM106">
        <v>7.740492488569565</v>
      </c>
      <c r="CN106" t="e">
        <v>#VALUE!</v>
      </c>
      <c r="CO106">
        <v>0</v>
      </c>
      <c r="CP106" t="e">
        <v>#VALUE!</v>
      </c>
      <c r="CQ106" t="e">
        <v>#VALUE!</v>
      </c>
      <c r="CR106">
        <v>0</v>
      </c>
      <c r="CS106">
        <v>0</v>
      </c>
      <c r="CT106">
        <v>0</v>
      </c>
      <c r="CU106" t="e">
        <v>#VALUE!</v>
      </c>
      <c r="CV106">
        <v>0</v>
      </c>
      <c r="CW106">
        <v>0</v>
      </c>
      <c r="CX106" t="e">
        <v>#VALUE!</v>
      </c>
      <c r="CY106">
        <v>0.18661938975459552</v>
      </c>
      <c r="CZ106" t="e">
        <v>#VALUE!</v>
      </c>
      <c r="DA106">
        <v>0</v>
      </c>
      <c r="DB106">
        <v>-0.17299850728251442</v>
      </c>
      <c r="DC106" t="e">
        <v>#VALUE!</v>
      </c>
      <c r="DD106">
        <v>0</v>
      </c>
      <c r="DE106">
        <v>0.45392130882398707</v>
      </c>
      <c r="DF106">
        <v>0</v>
      </c>
      <c r="DG106">
        <v>1.4285714285726669E-3</v>
      </c>
      <c r="DH106" t="e">
        <v>#VALUE!</v>
      </c>
      <c r="DI106" t="e">
        <v>#VALUE!</v>
      </c>
      <c r="DJ106" t="e">
        <v>#VALUE!</v>
      </c>
      <c r="DK106">
        <v>0</v>
      </c>
      <c r="DL106" t="e">
        <v>#VALUE!</v>
      </c>
      <c r="DM106">
        <v>0</v>
      </c>
      <c r="DN106">
        <v>0</v>
      </c>
      <c r="DO106">
        <v>0</v>
      </c>
      <c r="DP106" t="e">
        <v>#VALUE!</v>
      </c>
      <c r="DQ106">
        <v>5.9595595782404587E-2</v>
      </c>
      <c r="DR106">
        <v>2.0055363752291555E-4</v>
      </c>
      <c r="DS106">
        <v>0</v>
      </c>
      <c r="DT106" t="e">
        <v>#VALUE!</v>
      </c>
      <c r="DU106">
        <v>2.9924758172370503E-2</v>
      </c>
      <c r="DV106" t="e">
        <v>#VALUE!</v>
      </c>
      <c r="DW106" t="e">
        <v>#VALUE!</v>
      </c>
      <c r="DX106">
        <v>-3.7323877890571566E-6</v>
      </c>
      <c r="DY106">
        <v>2.5026362788093479</v>
      </c>
      <c r="DZ106">
        <v>101.97931775061426</v>
      </c>
      <c r="EA106">
        <v>-3.110323162570694E-2</v>
      </c>
      <c r="EB106">
        <v>4.3914854131843413</v>
      </c>
      <c r="EC106">
        <v>0</v>
      </c>
      <c r="ED106">
        <v>-6.2206463251532114</v>
      </c>
      <c r="EE106" t="e">
        <v>#VALUE!</v>
      </c>
      <c r="EF106">
        <v>0</v>
      </c>
      <c r="EG106">
        <v>0</v>
      </c>
      <c r="EH106" t="e">
        <v>#VALUE!</v>
      </c>
      <c r="EI106">
        <v>4.3579331581701979</v>
      </c>
      <c r="EJ106">
        <v>-26.406643650275271</v>
      </c>
      <c r="EK106">
        <v>0</v>
      </c>
      <c r="EL106">
        <v>1.0575098752760415</v>
      </c>
      <c r="EM106">
        <v>-6.2206463251531841E-2</v>
      </c>
      <c r="EN106">
        <v>6.2206463251527566E-2</v>
      </c>
      <c r="EO106" t="e">
        <v>#VALUE!</v>
      </c>
      <c r="EP106">
        <v>0</v>
      </c>
      <c r="EQ106" t="e">
        <v>#VALUE!</v>
      </c>
      <c r="ER106">
        <v>53.400000000000006</v>
      </c>
      <c r="ES106">
        <v>-3.1103231612483739E-7</v>
      </c>
      <c r="ET106">
        <v>0</v>
      </c>
      <c r="EU106">
        <v>0</v>
      </c>
      <c r="EV106" t="e">
        <v>#VALUE!</v>
      </c>
      <c r="EW106">
        <v>0</v>
      </c>
      <c r="EX106" t="e">
        <v>#VALUE!</v>
      </c>
      <c r="EY106" t="e">
        <v>#VALUE!</v>
      </c>
      <c r="EZ106">
        <v>0</v>
      </c>
      <c r="FA106">
        <v>0</v>
      </c>
      <c r="FB106" t="e">
        <v>#VALUE!</v>
      </c>
      <c r="FC106">
        <v>9.8986034649002352E-3</v>
      </c>
      <c r="FD106" t="e">
        <v>#VALUE!</v>
      </c>
      <c r="FE106">
        <v>26.704625944473833</v>
      </c>
      <c r="FF106" t="e">
        <v>#VALUE!</v>
      </c>
      <c r="FG106">
        <v>0</v>
      </c>
      <c r="FH106">
        <v>0.11199158961898092</v>
      </c>
      <c r="FI106">
        <v>0</v>
      </c>
      <c r="FJ106">
        <v>6.2206527218222618E-7</v>
      </c>
      <c r="FK106">
        <v>-6.2330879042270249E-4</v>
      </c>
      <c r="FL106">
        <v>7.7758079064415142</v>
      </c>
      <c r="FM106" t="e">
        <v>#VALUE!</v>
      </c>
      <c r="FN106" t="e">
        <v>#VALUE!</v>
      </c>
      <c r="FO106" t="e">
        <v>#VALUE!</v>
      </c>
      <c r="FP106" t="e">
        <v>#VALUE!</v>
      </c>
      <c r="FQ106" t="e">
        <v>#VALUE!</v>
      </c>
      <c r="FR106">
        <v>1.418901994933377</v>
      </c>
      <c r="FS106" t="e">
        <v>#VALUE!</v>
      </c>
      <c r="FT106">
        <v>-36.825305881167878</v>
      </c>
      <c r="FU106">
        <v>317.96736824297841</v>
      </c>
      <c r="FV106">
        <v>0</v>
      </c>
    </row>
    <row r="107" spans="1:178" x14ac:dyDescent="0.3">
      <c r="A107" t="s">
        <v>255</v>
      </c>
      <c r="B107" t="e">
        <v>#VALUE!</v>
      </c>
      <c r="C107" t="e">
        <v>#VALUE!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3.1103231625763783E-2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174.1304118230276</v>
      </c>
      <c r="P107" t="e">
        <v>#VALUE!</v>
      </c>
      <c r="Q107">
        <v>2.1772262138036069E-2</v>
      </c>
      <c r="R107">
        <v>0</v>
      </c>
      <c r="S107">
        <v>0</v>
      </c>
      <c r="T107" t="e">
        <v>#VALUE!</v>
      </c>
      <c r="U107">
        <v>0.20839165189263165</v>
      </c>
      <c r="V107" t="e">
        <v>#VALUE!</v>
      </c>
      <c r="W107" t="e">
        <v>#VALUE!</v>
      </c>
      <c r="X107">
        <v>42.792354825654883</v>
      </c>
      <c r="Y107" t="e">
        <v>#VALUE!</v>
      </c>
      <c r="Z107">
        <v>0.16795745077913438</v>
      </c>
      <c r="AA107" t="e">
        <v>#VALUE!</v>
      </c>
      <c r="AB107" t="e">
        <v>#VALUE!</v>
      </c>
      <c r="AC107">
        <v>0</v>
      </c>
      <c r="AD107">
        <v>3.9922850611178546</v>
      </c>
      <c r="AE107" t="e">
        <v>#VALUE!</v>
      </c>
      <c r="AF107">
        <v>0</v>
      </c>
      <c r="AG107" t="e">
        <v>#VALUE!</v>
      </c>
      <c r="AH107" t="e">
        <v>#VALUE!</v>
      </c>
      <c r="AI107" t="e">
        <v>#VALUE!</v>
      </c>
      <c r="AJ107">
        <v>8.1490466859506689</v>
      </c>
      <c r="AK107">
        <v>0</v>
      </c>
      <c r="AL107">
        <v>0</v>
      </c>
      <c r="AM107">
        <v>21.150197505520282</v>
      </c>
      <c r="AN107" t="e">
        <v>#VALUE!</v>
      </c>
      <c r="AO107">
        <v>0</v>
      </c>
      <c r="AP107" t="e">
        <v>#VALUE!</v>
      </c>
      <c r="AQ107" t="e">
        <v>#VALUE!</v>
      </c>
      <c r="AR107">
        <v>0</v>
      </c>
      <c r="AS107" t="e">
        <v>#VALUE!</v>
      </c>
      <c r="AT107">
        <v>0</v>
      </c>
      <c r="AU107" t="e">
        <v>#VALUE!</v>
      </c>
      <c r="AV107">
        <v>0</v>
      </c>
      <c r="AW107">
        <v>20.428478118876548</v>
      </c>
      <c r="AX107">
        <v>0</v>
      </c>
      <c r="AY107">
        <v>0</v>
      </c>
      <c r="AZ107">
        <v>0</v>
      </c>
      <c r="BA107">
        <v>1.2347606606326451</v>
      </c>
      <c r="BB107">
        <v>0.72448726322664903</v>
      </c>
      <c r="BC107" t="e">
        <v>#VALUE!</v>
      </c>
      <c r="BD107" t="e">
        <v>#VALUE!</v>
      </c>
      <c r="BE107">
        <v>0</v>
      </c>
      <c r="BF107" t="e">
        <v>#VALUE!</v>
      </c>
      <c r="BG107">
        <v>-6.2206463253460242E-2</v>
      </c>
      <c r="BH107" t="e">
        <v>#VALUE!</v>
      </c>
      <c r="BI107" t="e">
        <v>#VALUE!</v>
      </c>
      <c r="BJ107">
        <v>0</v>
      </c>
      <c r="BK107">
        <v>-3.1103231625820627E-2</v>
      </c>
      <c r="BL107" t="e">
        <v>#VALUE!</v>
      </c>
      <c r="BM107">
        <v>0</v>
      </c>
      <c r="BN107">
        <v>-1.0264066436502617</v>
      </c>
      <c r="BO107" t="e">
        <v>#VALUE!</v>
      </c>
      <c r="BP107">
        <v>0.12441292650305513</v>
      </c>
      <c r="BQ107">
        <v>8.6155951603371594</v>
      </c>
      <c r="BR107" t="e">
        <v>#VALUE!</v>
      </c>
      <c r="BS107" t="e">
        <v>#VALUE!</v>
      </c>
      <c r="BT107" t="e">
        <v>#VALUE!</v>
      </c>
      <c r="BU107" t="e">
        <v>#VALUE!</v>
      </c>
      <c r="BV107">
        <v>0</v>
      </c>
      <c r="BW107">
        <v>0</v>
      </c>
      <c r="BX107">
        <v>0.93418307362139785</v>
      </c>
      <c r="BY107">
        <v>8.4756754688812066</v>
      </c>
      <c r="BZ107">
        <v>0</v>
      </c>
      <c r="CA107">
        <v>12.970047587944379</v>
      </c>
      <c r="CB107">
        <v>0</v>
      </c>
      <c r="CC107" t="e">
        <v>#VALUE!</v>
      </c>
      <c r="CD107">
        <v>0</v>
      </c>
      <c r="CE107" t="e">
        <v>#VALUE!</v>
      </c>
      <c r="CF107">
        <v>0</v>
      </c>
      <c r="CG107">
        <v>0.48250940872756587</v>
      </c>
      <c r="CH107">
        <v>63.091407732263349</v>
      </c>
      <c r="CI107">
        <v>0</v>
      </c>
      <c r="CJ107">
        <v>1.6105253335894076E-3</v>
      </c>
      <c r="CK107" t="e">
        <v>#VALUE!</v>
      </c>
      <c r="CL107">
        <v>7.135827812518869E-3</v>
      </c>
      <c r="CM107">
        <v>13.537162358869089</v>
      </c>
      <c r="CN107" t="e">
        <v>#VALUE!</v>
      </c>
      <c r="CO107">
        <v>0</v>
      </c>
      <c r="CP107" t="e">
        <v>#VALUE!</v>
      </c>
      <c r="CQ107" t="e">
        <v>#VALUE!</v>
      </c>
      <c r="CR107">
        <v>0</v>
      </c>
      <c r="CS107">
        <v>0</v>
      </c>
      <c r="CT107">
        <v>0</v>
      </c>
      <c r="CU107" t="e">
        <v>#VALUE!</v>
      </c>
      <c r="CV107">
        <v>4.9765170601225392</v>
      </c>
      <c r="CW107">
        <v>6.2206463251531841E-2</v>
      </c>
      <c r="CX107" t="e">
        <v>#VALUE!</v>
      </c>
      <c r="CY107">
        <v>0.15551615812882957</v>
      </c>
      <c r="CZ107" t="e">
        <v>#VALUE!</v>
      </c>
      <c r="DA107">
        <v>0</v>
      </c>
      <c r="DB107">
        <v>-0.10199911990048349</v>
      </c>
      <c r="DC107" t="e">
        <v>#VALUE!</v>
      </c>
      <c r="DD107">
        <v>0</v>
      </c>
      <c r="DE107" t="e">
        <v>#VALUE!</v>
      </c>
      <c r="DF107" t="e">
        <v>#VALUE!</v>
      </c>
      <c r="DG107">
        <v>1.4288824608890138E-3</v>
      </c>
      <c r="DH107" t="e">
        <v>#VALUE!</v>
      </c>
      <c r="DI107" t="e">
        <v>#VALUE!</v>
      </c>
      <c r="DJ107" t="e">
        <v>#VALUE!</v>
      </c>
      <c r="DK107" t="e">
        <v>#VALUE!</v>
      </c>
      <c r="DL107" t="e">
        <v>#VALUE!</v>
      </c>
      <c r="DM107">
        <v>0</v>
      </c>
      <c r="DN107">
        <v>0</v>
      </c>
      <c r="DO107">
        <v>0</v>
      </c>
      <c r="DP107" t="e">
        <v>#VALUE!</v>
      </c>
      <c r="DQ107">
        <v>0.15462287331653712</v>
      </c>
      <c r="DR107">
        <v>4.8577027153129393E-4</v>
      </c>
      <c r="DS107" t="e">
        <v>#VALUE!</v>
      </c>
      <c r="DT107" t="e">
        <v>#VALUE!</v>
      </c>
      <c r="DU107">
        <v>5.487956206650324E-2</v>
      </c>
      <c r="DV107" t="e">
        <v>#VALUE!</v>
      </c>
      <c r="DW107" t="e">
        <v>#VALUE!</v>
      </c>
      <c r="DX107" t="e">
        <v>#VALUE!</v>
      </c>
      <c r="DY107">
        <v>6.0303462100712153</v>
      </c>
      <c r="DZ107">
        <v>84.833415508071425</v>
      </c>
      <c r="EA107">
        <v>-3.110323162570694E-2</v>
      </c>
      <c r="EB107">
        <v>1.6103709886255473</v>
      </c>
      <c r="EC107">
        <v>0</v>
      </c>
      <c r="ED107">
        <v>-24.8825853006133</v>
      </c>
      <c r="EE107" t="e">
        <v>#VALUE!</v>
      </c>
      <c r="EF107" t="e">
        <v>#VALUE!</v>
      </c>
      <c r="EG107">
        <v>0</v>
      </c>
      <c r="EH107" t="e">
        <v>#VALUE!</v>
      </c>
      <c r="EI107">
        <v>4.6295818168731913</v>
      </c>
      <c r="EJ107">
        <v>-21.274610432023906</v>
      </c>
      <c r="EK107">
        <v>0</v>
      </c>
      <c r="EL107">
        <v>0.74647755901838186</v>
      </c>
      <c r="EM107" t="e">
        <v>#VALUE!</v>
      </c>
      <c r="EN107">
        <v>3.1103231625777994E-2</v>
      </c>
      <c r="EO107" t="e">
        <v>#VALUE!</v>
      </c>
      <c r="EP107">
        <v>0</v>
      </c>
      <c r="EQ107" t="e">
        <v>#VALUE!</v>
      </c>
      <c r="ER107">
        <v>12.799999999999983</v>
      </c>
      <c r="ES107">
        <v>-3.1103231612483739E-7</v>
      </c>
      <c r="ET107">
        <v>0</v>
      </c>
      <c r="EU107">
        <v>0</v>
      </c>
      <c r="EV107" t="e">
        <v>#VALUE!</v>
      </c>
      <c r="EW107">
        <v>0</v>
      </c>
      <c r="EX107" t="e">
        <v>#VALUE!</v>
      </c>
      <c r="EY107" t="e">
        <v>#VALUE!</v>
      </c>
      <c r="EZ107">
        <v>0</v>
      </c>
      <c r="FA107">
        <v>0</v>
      </c>
      <c r="FB107" t="e">
        <v>#VALUE!</v>
      </c>
      <c r="FC107">
        <v>2.6926067618424643E-3</v>
      </c>
      <c r="FD107" t="e">
        <v>#VALUE!</v>
      </c>
      <c r="FE107">
        <v>-59.073034332626889</v>
      </c>
      <c r="FF107" t="e">
        <v>#VALUE!</v>
      </c>
      <c r="FG107">
        <v>0</v>
      </c>
      <c r="FH107">
        <v>-1.0444318068221747</v>
      </c>
      <c r="FI107">
        <v>0</v>
      </c>
      <c r="FJ107">
        <v>6.2206527218222618E-7</v>
      </c>
      <c r="FK107">
        <v>0.32043125256826849</v>
      </c>
      <c r="FL107">
        <v>47.898976703679466</v>
      </c>
      <c r="FM107" t="e">
        <v>#VALUE!</v>
      </c>
      <c r="FN107" t="e">
        <v>#VALUE!</v>
      </c>
      <c r="FO107" t="e">
        <v>#VALUE!</v>
      </c>
      <c r="FP107" t="e">
        <v>#VALUE!</v>
      </c>
      <c r="FQ107" t="e">
        <v>#VALUE!</v>
      </c>
      <c r="FR107">
        <v>1.6567149466775004</v>
      </c>
      <c r="FS107" t="e">
        <v>#VALUE!</v>
      </c>
      <c r="FT107">
        <v>-502.15582943893969</v>
      </c>
      <c r="FU107">
        <v>448.19373413797439</v>
      </c>
      <c r="FV107">
        <v>0</v>
      </c>
    </row>
    <row r="108" spans="1:178" x14ac:dyDescent="0.3">
      <c r="A108" t="s">
        <v>256</v>
      </c>
      <c r="B108" t="e">
        <v>#VALUE!</v>
      </c>
      <c r="C108" t="e">
        <v>#VALUE!</v>
      </c>
      <c r="D108">
        <v>0</v>
      </c>
      <c r="E108">
        <v>0</v>
      </c>
      <c r="F108">
        <v>0</v>
      </c>
      <c r="G108" t="e">
        <v>#VALUE!</v>
      </c>
      <c r="H108">
        <v>0</v>
      </c>
      <c r="I108">
        <v>6.2206463251527566E-2</v>
      </c>
      <c r="J108" t="e">
        <v>#VALUE!</v>
      </c>
      <c r="K108" t="e">
        <v>#VALUE!</v>
      </c>
      <c r="L108" t="e">
        <v>#VALUE!</v>
      </c>
      <c r="M108">
        <v>0</v>
      </c>
      <c r="N108" t="e">
        <v>#VALUE!</v>
      </c>
      <c r="O108">
        <v>105.47895644822495</v>
      </c>
      <c r="P108" t="e">
        <v>#VALUE!</v>
      </c>
      <c r="Q108">
        <v>8.7089048552144277E-2</v>
      </c>
      <c r="R108">
        <v>0</v>
      </c>
      <c r="S108">
        <v>0</v>
      </c>
      <c r="T108" t="e">
        <v>#VALUE!</v>
      </c>
      <c r="U108" t="e">
        <v>#VALUE!</v>
      </c>
      <c r="V108" t="e">
        <v>#VALUE!</v>
      </c>
      <c r="W108" t="e">
        <v>#VALUE!</v>
      </c>
      <c r="X108">
        <v>42.792354825655536</v>
      </c>
      <c r="Y108" t="e">
        <v>#VALUE!</v>
      </c>
      <c r="Z108">
        <v>0.16795745077913438</v>
      </c>
      <c r="AA108" t="e">
        <v>#VALUE!</v>
      </c>
      <c r="AB108" t="e">
        <v>#VALUE!</v>
      </c>
      <c r="AC108" t="e">
        <v>#VALUE!</v>
      </c>
      <c r="AD108">
        <v>2.8717473703928391</v>
      </c>
      <c r="AE108" t="e">
        <v>#VALUE!</v>
      </c>
      <c r="AF108">
        <v>0</v>
      </c>
      <c r="AG108" t="e">
        <v>#VALUE!</v>
      </c>
      <c r="AH108" t="e">
        <v>#VALUE!</v>
      </c>
      <c r="AI108" t="e">
        <v>#VALUE!</v>
      </c>
      <c r="AJ108">
        <v>9.5486921091101369</v>
      </c>
      <c r="AK108">
        <v>0</v>
      </c>
      <c r="AL108" t="e">
        <v>#VALUE!</v>
      </c>
      <c r="AM108">
        <v>47.898976703679182</v>
      </c>
      <c r="AN108" t="e">
        <v>#VALUE!</v>
      </c>
      <c r="AO108" t="e">
        <v>#VALUE!</v>
      </c>
      <c r="AP108" t="e">
        <v>#VALUE!</v>
      </c>
      <c r="AQ108" t="e">
        <v>#VALUE!</v>
      </c>
      <c r="AR108">
        <v>0</v>
      </c>
      <c r="AS108" t="e">
        <v>#VALUE!</v>
      </c>
      <c r="AT108" t="e">
        <v>#VALUE!</v>
      </c>
      <c r="AU108" t="e">
        <v>#VALUE!</v>
      </c>
      <c r="AV108">
        <v>0</v>
      </c>
      <c r="AW108">
        <v>20.483468632390903</v>
      </c>
      <c r="AX108">
        <v>0</v>
      </c>
      <c r="AY108">
        <v>0</v>
      </c>
      <c r="AZ108">
        <v>0</v>
      </c>
      <c r="BA108">
        <v>1.1307545643992682</v>
      </c>
      <c r="BB108">
        <v>0.72448726322664903</v>
      </c>
      <c r="BC108" t="e">
        <v>#VALUE!</v>
      </c>
      <c r="BD108" t="e">
        <v>#VALUE!</v>
      </c>
      <c r="BE108" t="e">
        <v>#VALUE!</v>
      </c>
      <c r="BF108" t="e">
        <v>#VALUE!</v>
      </c>
      <c r="BG108">
        <v>0.65316786414041417</v>
      </c>
      <c r="BH108" t="e">
        <v>#VALUE!</v>
      </c>
      <c r="BI108" t="e">
        <v>#VALUE!</v>
      </c>
      <c r="BJ108" t="e">
        <v>#VALUE!</v>
      </c>
      <c r="BK108" t="e">
        <v>#VALUE!</v>
      </c>
      <c r="BL108" t="e">
        <v>#VALUE!</v>
      </c>
      <c r="BM108">
        <v>0.69613340176044325</v>
      </c>
      <c r="BN108" t="e">
        <v>#VALUE!</v>
      </c>
      <c r="BO108" t="e">
        <v>#VALUE!</v>
      </c>
      <c r="BP108" t="e">
        <v>#VALUE!</v>
      </c>
      <c r="BQ108">
        <v>8.6155951603371594</v>
      </c>
      <c r="BR108" t="e">
        <v>#VALUE!</v>
      </c>
      <c r="BS108" t="e">
        <v>#VALUE!</v>
      </c>
      <c r="BT108" t="e">
        <v>#VALUE!</v>
      </c>
      <c r="BU108" t="e">
        <v>#VALUE!</v>
      </c>
      <c r="BV108">
        <v>0</v>
      </c>
      <c r="BW108">
        <v>0</v>
      </c>
      <c r="BX108">
        <v>0.53567540667472713</v>
      </c>
      <c r="BY108">
        <v>8.4759180118814186</v>
      </c>
      <c r="BZ108">
        <v>0</v>
      </c>
      <c r="CA108" t="e">
        <v>#VALUE!</v>
      </c>
      <c r="CB108" t="e">
        <v>#VALUE!</v>
      </c>
      <c r="CC108" t="e">
        <v>#VALUE!</v>
      </c>
      <c r="CD108">
        <v>0</v>
      </c>
      <c r="CE108" t="e">
        <v>#VALUE!</v>
      </c>
      <c r="CF108">
        <v>0</v>
      </c>
      <c r="CG108">
        <v>5.8897196354701293</v>
      </c>
      <c r="CH108">
        <v>62.220599048241127</v>
      </c>
      <c r="CI108">
        <v>-1.7433983390874312E-2</v>
      </c>
      <c r="CJ108">
        <v>0</v>
      </c>
      <c r="CK108" t="e">
        <v>#VALUE!</v>
      </c>
      <c r="CL108">
        <v>7.0533420422407289E-3</v>
      </c>
      <c r="CM108">
        <v>9.745231003701285</v>
      </c>
      <c r="CN108" t="e">
        <v>#VALUE!</v>
      </c>
      <c r="CO108" t="e">
        <v>#VALUE!</v>
      </c>
      <c r="CP108" t="e">
        <v>#VALUE!</v>
      </c>
      <c r="CQ108" t="e">
        <v>#VALUE!</v>
      </c>
      <c r="CR108" t="e">
        <v>#VALUE!</v>
      </c>
      <c r="CS108" t="e">
        <v>#VALUE!</v>
      </c>
      <c r="CT108" t="e">
        <v>#VALUE!</v>
      </c>
      <c r="CU108" t="e">
        <v>#VALUE!</v>
      </c>
      <c r="CV108">
        <v>4.9765170601225392</v>
      </c>
      <c r="CW108">
        <v>6.2206463251531841E-2</v>
      </c>
      <c r="CX108" t="e">
        <v>#VALUE!</v>
      </c>
      <c r="CY108">
        <v>6.2206463251531841E-2</v>
      </c>
      <c r="CZ108" t="e">
        <v>#VALUE!</v>
      </c>
      <c r="DA108">
        <v>0</v>
      </c>
      <c r="DB108">
        <v>-0.12499892144691671</v>
      </c>
      <c r="DC108" t="e">
        <v>#VALUE!</v>
      </c>
      <c r="DD108">
        <v>0</v>
      </c>
      <c r="DE108" t="e">
        <v>#VALUE!</v>
      </c>
      <c r="DF108" t="e">
        <v>#VALUE!</v>
      </c>
      <c r="DG108">
        <v>5.4128953998322515E-3</v>
      </c>
      <c r="DH108" t="e">
        <v>#VALUE!</v>
      </c>
      <c r="DI108" t="e">
        <v>#VALUE!</v>
      </c>
      <c r="DJ108" t="e">
        <v>#VALUE!</v>
      </c>
      <c r="DK108" t="e">
        <v>#VALUE!</v>
      </c>
      <c r="DL108" t="e">
        <v>#VALUE!</v>
      </c>
      <c r="DM108" t="e">
        <v>#VALUE!</v>
      </c>
      <c r="DN108">
        <v>0</v>
      </c>
      <c r="DO108" t="e">
        <v>#VALUE!</v>
      </c>
      <c r="DP108" t="e">
        <v>#VALUE!</v>
      </c>
      <c r="DQ108">
        <v>9.5027277534132537E-2</v>
      </c>
      <c r="DR108">
        <v>5.2701315666681126E-4</v>
      </c>
      <c r="DS108" t="e">
        <v>#VALUE!</v>
      </c>
      <c r="DT108" t="e">
        <v>#VALUE!</v>
      </c>
      <c r="DU108">
        <v>6.9839442008031938E-2</v>
      </c>
      <c r="DV108" t="e">
        <v>#VALUE!</v>
      </c>
      <c r="DW108" t="e">
        <v>#VALUE!</v>
      </c>
      <c r="DX108" t="e">
        <v>#VALUE!</v>
      </c>
      <c r="DY108">
        <v>3.851103231625757</v>
      </c>
      <c r="DZ108">
        <v>116.9563366924823</v>
      </c>
      <c r="EA108" t="e">
        <v>#VALUE!</v>
      </c>
      <c r="EB108">
        <v>4.6776803818232793E-2</v>
      </c>
      <c r="EC108">
        <v>-6.2206463251470723E-3</v>
      </c>
      <c r="ED108">
        <v>-46.65484743864863</v>
      </c>
      <c r="EE108" t="e">
        <v>#VALUE!</v>
      </c>
      <c r="EF108" t="e">
        <v>#VALUE!</v>
      </c>
      <c r="EG108" t="e">
        <v>#VALUE!</v>
      </c>
      <c r="EH108" t="e">
        <v>#VALUE!</v>
      </c>
      <c r="EI108">
        <v>4.2531656440098189</v>
      </c>
      <c r="EJ108">
        <v>-0.43544524276072138</v>
      </c>
      <c r="EK108" t="e">
        <v>#VALUE!</v>
      </c>
      <c r="EL108">
        <v>0.49765170601225472</v>
      </c>
      <c r="EM108" t="e">
        <v>#VALUE!</v>
      </c>
      <c r="EN108">
        <v>6.2206463251513355E-2</v>
      </c>
      <c r="EO108" t="e">
        <v>#VALUE!</v>
      </c>
      <c r="EP108" t="e">
        <v>#VALUE!</v>
      </c>
      <c r="EQ108" t="e">
        <v>#VALUE!</v>
      </c>
      <c r="ER108">
        <v>-3</v>
      </c>
      <c r="ES108">
        <v>0</v>
      </c>
      <c r="ET108">
        <v>0</v>
      </c>
      <c r="EU108">
        <v>0</v>
      </c>
      <c r="EV108" t="e">
        <v>#VALUE!</v>
      </c>
      <c r="EW108" t="e">
        <v>#VALUE!</v>
      </c>
      <c r="EX108" t="e">
        <v>#VALUE!</v>
      </c>
      <c r="EY108" t="e">
        <v>#VALUE!</v>
      </c>
      <c r="EZ108">
        <v>0</v>
      </c>
      <c r="FA108">
        <v>0</v>
      </c>
      <c r="FB108" t="e">
        <v>#VALUE!</v>
      </c>
      <c r="FC108">
        <v>1.6055488165216403E-3</v>
      </c>
      <c r="FD108" t="e">
        <v>#VALUE!</v>
      </c>
      <c r="FE108">
        <v>-74.131172961824518</v>
      </c>
      <c r="FF108" t="e">
        <v>#VALUE!</v>
      </c>
      <c r="FG108">
        <v>0</v>
      </c>
      <c r="FH108">
        <v>9.7572781918444207E-2</v>
      </c>
      <c r="FI108">
        <v>6.4694728507674881E-6</v>
      </c>
      <c r="FJ108">
        <v>0</v>
      </c>
      <c r="FK108">
        <v>0.91701524413134039</v>
      </c>
      <c r="FL108">
        <v>67.182980311654376</v>
      </c>
      <c r="FM108" t="e">
        <v>#VALUE!</v>
      </c>
      <c r="FN108" t="e">
        <v>#VALUE!</v>
      </c>
      <c r="FO108" t="e">
        <v>#VALUE!</v>
      </c>
      <c r="FP108" t="e">
        <v>#VALUE!</v>
      </c>
      <c r="FQ108" t="e">
        <v>#VALUE!</v>
      </c>
      <c r="FR108">
        <v>1.0937499014491925</v>
      </c>
      <c r="FS108" t="e">
        <v>#VALUE!</v>
      </c>
      <c r="FT108">
        <v>-8557.868886982229</v>
      </c>
      <c r="FU108">
        <v>487.99125287705101</v>
      </c>
      <c r="FV108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F72A-DB1E-4BFB-8F73-C0CE7DE69CDE}">
  <dimension ref="A1:FW16384"/>
  <sheetViews>
    <sheetView topLeftCell="A28" workbookViewId="0">
      <selection activeCell="Q29" sqref="Q29"/>
    </sheetView>
  </sheetViews>
  <sheetFormatPr defaultRowHeight="14.4" x14ac:dyDescent="0.3"/>
  <sheetData>
    <row r="1" spans="1:179" ht="16.8" thickBot="1" x14ac:dyDescent="0.35">
      <c r="A1" s="10" t="s">
        <v>406</v>
      </c>
      <c r="B1" s="11" t="s">
        <v>407</v>
      </c>
      <c r="C1" t="s">
        <v>257</v>
      </c>
      <c r="D1" t="s">
        <v>258</v>
      </c>
      <c r="E1" t="s">
        <v>259</v>
      </c>
      <c r="F1" t="s">
        <v>6</v>
      </c>
      <c r="G1" t="s">
        <v>260</v>
      </c>
      <c r="H1" t="s">
        <v>261</v>
      </c>
      <c r="I1" t="s">
        <v>26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408</v>
      </c>
      <c r="P1" t="s">
        <v>409</v>
      </c>
      <c r="Q1" t="s">
        <v>269</v>
      </c>
      <c r="R1" t="s">
        <v>410</v>
      </c>
      <c r="S1" t="s">
        <v>271</v>
      </c>
      <c r="T1" t="s">
        <v>272</v>
      </c>
      <c r="U1" t="s">
        <v>273</v>
      </c>
      <c r="V1" t="s">
        <v>274</v>
      </c>
      <c r="W1" t="s">
        <v>9</v>
      </c>
      <c r="X1" t="s">
        <v>275</v>
      </c>
      <c r="Y1" t="s">
        <v>4</v>
      </c>
      <c r="Z1" t="s">
        <v>276</v>
      </c>
      <c r="AA1" t="s">
        <v>11</v>
      </c>
      <c r="AB1" t="s">
        <v>17</v>
      </c>
      <c r="AC1" t="s">
        <v>277</v>
      </c>
      <c r="AD1" t="s">
        <v>278</v>
      </c>
      <c r="AE1" t="s">
        <v>279</v>
      </c>
      <c r="AF1" t="s">
        <v>280</v>
      </c>
      <c r="AG1" t="s">
        <v>0</v>
      </c>
      <c r="AH1" t="s">
        <v>281</v>
      </c>
      <c r="AI1" t="s">
        <v>282</v>
      </c>
      <c r="AJ1" t="s">
        <v>283</v>
      </c>
      <c r="AK1" t="s">
        <v>7</v>
      </c>
      <c r="AL1" t="s">
        <v>284</v>
      </c>
      <c r="AM1" t="s">
        <v>285</v>
      </c>
      <c r="AN1" t="s">
        <v>286</v>
      </c>
      <c r="AO1" t="s">
        <v>5</v>
      </c>
      <c r="AP1" t="s">
        <v>287</v>
      </c>
      <c r="AQ1" t="s">
        <v>288</v>
      </c>
      <c r="AR1" t="s">
        <v>289</v>
      </c>
      <c r="AS1" t="s">
        <v>290</v>
      </c>
      <c r="AT1" t="s">
        <v>19</v>
      </c>
      <c r="AU1" t="s">
        <v>291</v>
      </c>
      <c r="AV1" t="s">
        <v>292</v>
      </c>
      <c r="AW1" t="s">
        <v>293</v>
      </c>
      <c r="AX1" t="s">
        <v>294</v>
      </c>
      <c r="AY1" t="s">
        <v>295</v>
      </c>
      <c r="AZ1" t="s">
        <v>296</v>
      </c>
      <c r="BA1" t="s">
        <v>10</v>
      </c>
      <c r="BB1" t="s">
        <v>297</v>
      </c>
      <c r="BC1" t="s">
        <v>298</v>
      </c>
      <c r="BD1" t="s">
        <v>299</v>
      </c>
      <c r="BE1" t="s">
        <v>300</v>
      </c>
      <c r="BF1" t="s">
        <v>301</v>
      </c>
      <c r="BG1" t="s">
        <v>302</v>
      </c>
      <c r="BH1" t="s">
        <v>303</v>
      </c>
      <c r="BI1" t="s">
        <v>304</v>
      </c>
      <c r="BJ1" t="s">
        <v>305</v>
      </c>
      <c r="BK1" t="s">
        <v>12</v>
      </c>
      <c r="BL1" t="s">
        <v>306</v>
      </c>
      <c r="BM1" t="s">
        <v>307</v>
      </c>
      <c r="BN1" t="s">
        <v>308</v>
      </c>
      <c r="BO1" t="s">
        <v>309</v>
      </c>
      <c r="BP1" t="s">
        <v>14</v>
      </c>
      <c r="BQ1" t="s">
        <v>28</v>
      </c>
      <c r="BR1" t="s">
        <v>310</v>
      </c>
      <c r="BS1" t="s">
        <v>18</v>
      </c>
      <c r="BT1" t="s">
        <v>311</v>
      </c>
      <c r="BU1" t="s">
        <v>312</v>
      </c>
      <c r="BV1" t="s">
        <v>313</v>
      </c>
      <c r="BW1" t="s">
        <v>314</v>
      </c>
      <c r="BX1" t="s">
        <v>315</v>
      </c>
      <c r="BY1" t="s">
        <v>316</v>
      </c>
      <c r="BZ1" t="s">
        <v>23</v>
      </c>
      <c r="CA1" t="s">
        <v>411</v>
      </c>
      <c r="CB1" t="s">
        <v>318</v>
      </c>
      <c r="CC1" t="s">
        <v>319</v>
      </c>
      <c r="CD1" t="s">
        <v>320</v>
      </c>
      <c r="CE1" t="s">
        <v>321</v>
      </c>
      <c r="CF1" t="s">
        <v>322</v>
      </c>
      <c r="CG1" t="s">
        <v>323</v>
      </c>
      <c r="CH1" t="s">
        <v>324</v>
      </c>
      <c r="CI1" t="s">
        <v>325</v>
      </c>
      <c r="CJ1" t="s">
        <v>326</v>
      </c>
      <c r="CK1" t="s">
        <v>327</v>
      </c>
      <c r="CL1" t="s">
        <v>328</v>
      </c>
      <c r="CM1" t="s">
        <v>329</v>
      </c>
      <c r="CN1" t="s">
        <v>330</v>
      </c>
      <c r="CO1" t="s">
        <v>331</v>
      </c>
      <c r="CP1" t="s">
        <v>332</v>
      </c>
      <c r="CQ1" t="s">
        <v>333</v>
      </c>
      <c r="CR1" t="s">
        <v>334</v>
      </c>
      <c r="CS1" t="s">
        <v>335</v>
      </c>
      <c r="CT1" t="s">
        <v>336</v>
      </c>
      <c r="CU1" t="s">
        <v>337</v>
      </c>
      <c r="CV1" t="s">
        <v>338</v>
      </c>
      <c r="CW1" t="s">
        <v>339</v>
      </c>
      <c r="CX1" t="s">
        <v>340</v>
      </c>
      <c r="CY1" t="s">
        <v>15</v>
      </c>
      <c r="CZ1" t="s">
        <v>341</v>
      </c>
      <c r="DA1" t="s">
        <v>342</v>
      </c>
      <c r="DB1" t="s">
        <v>343</v>
      </c>
      <c r="DC1" t="s">
        <v>2</v>
      </c>
      <c r="DD1" t="s">
        <v>344</v>
      </c>
      <c r="DE1" t="s">
        <v>345</v>
      </c>
      <c r="DF1" t="s">
        <v>25</v>
      </c>
      <c r="DG1" t="s">
        <v>346</v>
      </c>
      <c r="DH1" t="s">
        <v>347</v>
      </c>
      <c r="DI1" t="s">
        <v>348</v>
      </c>
      <c r="DJ1" t="s">
        <v>349</v>
      </c>
      <c r="DK1" t="s">
        <v>350</v>
      </c>
      <c r="DL1" t="s">
        <v>351</v>
      </c>
      <c r="DM1" t="s">
        <v>352</v>
      </c>
      <c r="DN1" t="s">
        <v>353</v>
      </c>
      <c r="DO1" t="s">
        <v>27</v>
      </c>
      <c r="DP1" t="s">
        <v>354</v>
      </c>
      <c r="DQ1" t="s">
        <v>21</v>
      </c>
      <c r="DR1" t="s">
        <v>355</v>
      </c>
      <c r="DS1" t="s">
        <v>356</v>
      </c>
      <c r="DT1" t="s">
        <v>357</v>
      </c>
      <c r="DU1" t="s">
        <v>358</v>
      </c>
      <c r="DV1" t="s">
        <v>359</v>
      </c>
      <c r="DW1" t="s">
        <v>360</v>
      </c>
      <c r="DX1" t="s">
        <v>361</v>
      </c>
      <c r="DY1" t="s">
        <v>3</v>
      </c>
      <c r="DZ1" t="s">
        <v>24</v>
      </c>
      <c r="EA1" t="s">
        <v>362</v>
      </c>
      <c r="EB1" t="s">
        <v>363</v>
      </c>
      <c r="EC1" t="s">
        <v>364</v>
      </c>
      <c r="ED1" t="s">
        <v>365</v>
      </c>
      <c r="EE1" t="s">
        <v>366</v>
      </c>
      <c r="EF1" t="s">
        <v>367</v>
      </c>
      <c r="EG1" t="s">
        <v>368</v>
      </c>
      <c r="EH1" t="s">
        <v>369</v>
      </c>
      <c r="EI1" t="s">
        <v>22</v>
      </c>
      <c r="EJ1" t="s">
        <v>370</v>
      </c>
      <c r="EK1" t="s">
        <v>371</v>
      </c>
      <c r="EL1" t="s">
        <v>372</v>
      </c>
      <c r="EM1" t="s">
        <v>373</v>
      </c>
      <c r="EN1" t="s">
        <v>374</v>
      </c>
      <c r="EO1" t="s">
        <v>16</v>
      </c>
      <c r="EP1" t="s">
        <v>375</v>
      </c>
      <c r="EQ1" t="s">
        <v>376</v>
      </c>
      <c r="ER1" t="s">
        <v>377</v>
      </c>
      <c r="ES1" t="s">
        <v>412</v>
      </c>
      <c r="ET1" t="s">
        <v>8</v>
      </c>
      <c r="EU1" t="s">
        <v>13</v>
      </c>
      <c r="EV1" t="s">
        <v>379</v>
      </c>
      <c r="EW1" t="s">
        <v>380</v>
      </c>
      <c r="EX1" t="s">
        <v>381</v>
      </c>
      <c r="EY1" t="s">
        <v>382</v>
      </c>
      <c r="EZ1" t="s">
        <v>383</v>
      </c>
      <c r="FA1" t="s">
        <v>384</v>
      </c>
      <c r="FB1" t="s">
        <v>385</v>
      </c>
      <c r="FC1" t="s">
        <v>386</v>
      </c>
      <c r="FD1" t="s">
        <v>387</v>
      </c>
      <c r="FE1" t="s">
        <v>388</v>
      </c>
      <c r="FF1" t="s">
        <v>413</v>
      </c>
      <c r="FG1" t="s">
        <v>390</v>
      </c>
      <c r="FH1" t="s">
        <v>391</v>
      </c>
      <c r="FI1" t="s">
        <v>392</v>
      </c>
      <c r="FJ1" t="s">
        <v>393</v>
      </c>
      <c r="FK1" t="s">
        <v>1</v>
      </c>
      <c r="FL1" t="s">
        <v>394</v>
      </c>
      <c r="FM1" t="s">
        <v>395</v>
      </c>
      <c r="FN1" t="s">
        <v>396</v>
      </c>
      <c r="FO1" t="s">
        <v>397</v>
      </c>
      <c r="FP1" t="s">
        <v>398</v>
      </c>
      <c r="FQ1" t="s">
        <v>399</v>
      </c>
      <c r="FR1" t="s">
        <v>400</v>
      </c>
      <c r="FS1" t="s">
        <v>20</v>
      </c>
      <c r="FT1" t="s">
        <v>414</v>
      </c>
      <c r="FU1" s="12" t="s">
        <v>415</v>
      </c>
      <c r="FV1" s="13" t="s">
        <v>416</v>
      </c>
      <c r="FW1" t="s">
        <v>417</v>
      </c>
    </row>
    <row r="2" spans="1:179" ht="15.6" thickTop="1" thickBot="1" x14ac:dyDescent="0.35">
      <c r="A2" s="11"/>
      <c r="B2" s="11" t="s">
        <v>151</v>
      </c>
      <c r="C2" s="14" t="s">
        <v>407</v>
      </c>
      <c r="D2" s="14">
        <v>6.4392427633309282E-2</v>
      </c>
      <c r="E2" s="14">
        <v>0.20632960993117649</v>
      </c>
      <c r="F2" s="14">
        <v>3.7361503084663624E-3</v>
      </c>
      <c r="G2" s="14">
        <v>4.2189593210758575E-2</v>
      </c>
      <c r="H2" s="14">
        <v>0.11237894138428116</v>
      </c>
      <c r="I2" s="14">
        <v>4.2927885673973529E-2</v>
      </c>
      <c r="J2" s="14">
        <v>0.19561342454382311</v>
      </c>
      <c r="K2" s="14">
        <v>0</v>
      </c>
      <c r="L2" s="14">
        <v>0</v>
      </c>
      <c r="M2" s="14">
        <v>2.8784839881406097E-2</v>
      </c>
      <c r="N2" s="14">
        <v>1.8370162273339881E-2</v>
      </c>
      <c r="O2" s="14">
        <v>0.11368477449537524</v>
      </c>
      <c r="P2" s="14" t="s">
        <v>407</v>
      </c>
      <c r="Q2" s="14">
        <v>0</v>
      </c>
      <c r="R2" s="14" t="s">
        <v>407</v>
      </c>
      <c r="S2" s="14">
        <v>0.18157362339891681</v>
      </c>
      <c r="T2" s="14" t="s">
        <v>407</v>
      </c>
      <c r="U2" s="14" t="s">
        <v>407</v>
      </c>
      <c r="V2" s="14" t="s">
        <v>407</v>
      </c>
      <c r="W2" s="14">
        <v>0.22208016324423058</v>
      </c>
      <c r="X2" s="14">
        <v>0</v>
      </c>
      <c r="Y2" s="14">
        <v>2.6275544352928407E-2</v>
      </c>
      <c r="Z2" s="14" t="s">
        <v>407</v>
      </c>
      <c r="AA2" s="14">
        <v>0.12176956770910338</v>
      </c>
      <c r="AB2" s="14" t="s">
        <v>407</v>
      </c>
      <c r="AC2" s="14">
        <v>9.8004636734109876E-2</v>
      </c>
      <c r="AD2" s="14">
        <v>0</v>
      </c>
      <c r="AE2" s="14">
        <v>0.18718844322943856</v>
      </c>
      <c r="AF2" s="14">
        <v>0.33616542355712392</v>
      </c>
      <c r="AG2" s="14">
        <v>1.3211937061562928E-2</v>
      </c>
      <c r="AH2" s="14" t="s">
        <v>407</v>
      </c>
      <c r="AI2" s="14">
        <v>2.231109374606647E-2</v>
      </c>
      <c r="AJ2" s="14">
        <v>2.8521546436293503E-2</v>
      </c>
      <c r="AK2" s="14">
        <v>2.1762359446374974E-2</v>
      </c>
      <c r="AL2" s="14">
        <v>1.9761633229112337E-4</v>
      </c>
      <c r="AM2" s="14">
        <v>0</v>
      </c>
      <c r="AN2" s="14">
        <v>2.1525302100753079E-2</v>
      </c>
      <c r="AO2" s="14">
        <v>1.0987864132527473E-2</v>
      </c>
      <c r="AP2" s="14">
        <v>4.4213980594999917E-3</v>
      </c>
      <c r="AQ2" s="14" t="s">
        <v>407</v>
      </c>
      <c r="AR2" s="14">
        <v>4.388062767527847E-2</v>
      </c>
      <c r="AS2" s="14">
        <v>3.5837984977878107E-4</v>
      </c>
      <c r="AT2" s="14" t="s">
        <v>407</v>
      </c>
      <c r="AU2" s="14">
        <v>0</v>
      </c>
      <c r="AV2" s="14" t="s">
        <v>407</v>
      </c>
      <c r="AW2" s="14">
        <v>6.3810393369773136E-2</v>
      </c>
      <c r="AX2" s="14">
        <v>9.7339809709117622E-3</v>
      </c>
      <c r="AY2" s="14">
        <v>3.3243490849665727E-2</v>
      </c>
      <c r="AZ2" s="14">
        <v>9.0506852154171261E-3</v>
      </c>
      <c r="BA2" s="14">
        <v>0.3003599128570601</v>
      </c>
      <c r="BB2" s="14">
        <v>4.6266883978680173E-2</v>
      </c>
      <c r="BC2" s="14">
        <v>6.5656546385821232E-2</v>
      </c>
      <c r="BD2" s="14">
        <v>0</v>
      </c>
      <c r="BE2" s="14">
        <v>0.4775074231484126</v>
      </c>
      <c r="BF2" s="14">
        <v>3.0334796617167933E-3</v>
      </c>
      <c r="BG2" s="14">
        <v>0.12865548867491894</v>
      </c>
      <c r="BH2" s="14">
        <v>0.30140356805255081</v>
      </c>
      <c r="BI2" s="14">
        <v>0.14002298104230873</v>
      </c>
      <c r="BJ2" s="14">
        <v>5.3951071456287826E-4</v>
      </c>
      <c r="BK2" s="14">
        <v>5.1373280268497787E-2</v>
      </c>
      <c r="BL2" s="14">
        <v>0.41165298888410395</v>
      </c>
      <c r="BM2" s="14">
        <v>2.7168969745865638E-2</v>
      </c>
      <c r="BN2" s="14">
        <v>0</v>
      </c>
      <c r="BO2" s="14">
        <v>0.33334918264840563</v>
      </c>
      <c r="BP2" s="14">
        <v>0.15871243875044694</v>
      </c>
      <c r="BQ2" s="14">
        <v>6.7415538152049995E-2</v>
      </c>
      <c r="BR2" s="14">
        <v>4.2349260447432972E-2</v>
      </c>
      <c r="BS2" s="14">
        <v>4.0192981444533642E-2</v>
      </c>
      <c r="BT2" s="14" t="s">
        <v>407</v>
      </c>
      <c r="BU2" s="14">
        <v>1.3686234636022024E-3</v>
      </c>
      <c r="BV2" s="14">
        <v>4.2841454372064009E-3</v>
      </c>
      <c r="BW2" s="14">
        <v>2.6100612989015371E-3</v>
      </c>
      <c r="BX2" s="14">
        <v>3.7026894310523806E-2</v>
      </c>
      <c r="BY2" s="14">
        <v>8.1826070496106962E-2</v>
      </c>
      <c r="BZ2" s="14">
        <v>2.9271077375678949E-2</v>
      </c>
      <c r="CA2" s="14" t="s">
        <v>407</v>
      </c>
      <c r="CB2" s="14" t="s">
        <v>407</v>
      </c>
      <c r="CC2" s="14">
        <v>9.1813276529388969E-3</v>
      </c>
      <c r="CD2" s="14">
        <v>0</v>
      </c>
      <c r="CE2" s="14">
        <v>0.46143028414508619</v>
      </c>
      <c r="CF2" s="14">
        <v>0</v>
      </c>
      <c r="CG2" s="14">
        <v>2.1554051826939438E-2</v>
      </c>
      <c r="CH2" s="14">
        <v>3.2815888639735849E-2</v>
      </c>
      <c r="CI2" s="14">
        <v>0.26608849039576382</v>
      </c>
      <c r="CJ2" s="14">
        <v>0</v>
      </c>
      <c r="CK2" s="14">
        <v>1.4488894225669594E-3</v>
      </c>
      <c r="CL2" s="14" t="s">
        <v>407</v>
      </c>
      <c r="CM2" s="14">
        <v>0.11580375111075669</v>
      </c>
      <c r="CN2" s="14">
        <v>9.3676649800095144E-2</v>
      </c>
      <c r="CO2" s="14">
        <v>0.1732652502944739</v>
      </c>
      <c r="CP2" s="14">
        <v>7.530162580222502E-2</v>
      </c>
      <c r="CQ2" s="14">
        <v>0.25553876150696347</v>
      </c>
      <c r="CR2" s="14" t="s">
        <v>407</v>
      </c>
      <c r="CS2" s="14">
        <v>0.13573646825005262</v>
      </c>
      <c r="CT2" s="14">
        <v>3.7188680309871755E-2</v>
      </c>
      <c r="CU2" s="14">
        <v>0.21336118096837703</v>
      </c>
      <c r="CV2" s="14">
        <v>1.5492340907785238E-2</v>
      </c>
      <c r="CW2" s="14">
        <v>9.5375473497745743E-3</v>
      </c>
      <c r="CX2" s="14">
        <v>0</v>
      </c>
      <c r="CY2" s="14" t="s">
        <v>407</v>
      </c>
      <c r="CZ2" s="14">
        <v>1.0004356709826866E-3</v>
      </c>
      <c r="DA2" s="14" t="s">
        <v>407</v>
      </c>
      <c r="DB2" s="14">
        <v>2.3244506144664553E-2</v>
      </c>
      <c r="DC2" s="14">
        <v>1.6600212155067507E-3</v>
      </c>
      <c r="DD2" s="14">
        <v>0</v>
      </c>
      <c r="DE2" s="14">
        <v>0</v>
      </c>
      <c r="DF2" s="14">
        <v>2.3026487301719203E-2</v>
      </c>
      <c r="DG2" s="14" t="s">
        <v>407</v>
      </c>
      <c r="DH2" s="14">
        <v>3.6412851375538319E-2</v>
      </c>
      <c r="DI2" s="14">
        <v>2.1860171047725325E-2</v>
      </c>
      <c r="DJ2" s="14" t="s">
        <v>407</v>
      </c>
      <c r="DK2" s="14">
        <v>0</v>
      </c>
      <c r="DL2" s="14">
        <v>4.3551203564615927E-2</v>
      </c>
      <c r="DM2" s="14">
        <v>0.32356540313661597</v>
      </c>
      <c r="DN2" s="14">
        <v>0.45104808004265312</v>
      </c>
      <c r="DO2" s="14">
        <v>0</v>
      </c>
      <c r="DP2" s="14">
        <v>0</v>
      </c>
      <c r="DQ2" s="14" t="s">
        <v>407</v>
      </c>
      <c r="DR2" s="14">
        <v>2.7661520628702248E-2</v>
      </c>
      <c r="DS2" s="14">
        <v>6.7159352161595839E-2</v>
      </c>
      <c r="DT2" s="14">
        <v>1.3648543573569691E-2</v>
      </c>
      <c r="DU2" s="14">
        <v>3.8528088206718804E-2</v>
      </c>
      <c r="DV2" s="14">
        <v>0.26738803521238186</v>
      </c>
      <c r="DW2" s="14">
        <v>9.5821614451456427E-2</v>
      </c>
      <c r="DX2" s="14">
        <v>1.0764227262526391E-2</v>
      </c>
      <c r="DY2" s="14">
        <v>3.2573149892645051E-2</v>
      </c>
      <c r="DZ2" s="14">
        <v>0.11277195582678701</v>
      </c>
      <c r="EA2" s="14">
        <v>3.4901693574577425E-2</v>
      </c>
      <c r="EB2" s="14">
        <v>0.38715112037594507</v>
      </c>
      <c r="EC2" s="14">
        <v>4.922859352469517E-3</v>
      </c>
      <c r="ED2" s="14">
        <v>0.36435295150420349</v>
      </c>
      <c r="EE2" s="14">
        <v>0.24711180010107539</v>
      </c>
      <c r="EF2" s="14">
        <v>0</v>
      </c>
      <c r="EG2" s="14">
        <v>0</v>
      </c>
      <c r="EH2" s="14">
        <v>7.1620307231631042E-2</v>
      </c>
      <c r="EI2" s="14" t="s">
        <v>407</v>
      </c>
      <c r="EJ2" s="14" t="s">
        <v>407</v>
      </c>
      <c r="EK2" s="14" t="s">
        <v>407</v>
      </c>
      <c r="EL2" s="14">
        <v>8.8606900831156604E-2</v>
      </c>
      <c r="EM2" s="14">
        <v>2.7232441501088123E-5</v>
      </c>
      <c r="EN2" s="14" t="s">
        <v>407</v>
      </c>
      <c r="EO2" s="14">
        <v>0.14789432335904912</v>
      </c>
      <c r="EP2" s="14" t="s">
        <v>407</v>
      </c>
      <c r="EQ2" s="14">
        <v>0.12257969609233549</v>
      </c>
      <c r="ER2" s="14">
        <v>4.4324510338521438E-2</v>
      </c>
      <c r="ES2" s="14" t="s">
        <v>407</v>
      </c>
      <c r="ET2" s="14">
        <v>0.50214041000357323</v>
      </c>
      <c r="EU2" s="14">
        <v>9.9427886799563686E-2</v>
      </c>
      <c r="EV2" s="14">
        <v>0.43395192367392466</v>
      </c>
      <c r="EW2" s="14">
        <v>0.64656837927300703</v>
      </c>
      <c r="EX2" s="14">
        <v>3.2164936560069732E-2</v>
      </c>
      <c r="EY2" s="14">
        <v>9.1846227679320963E-3</v>
      </c>
      <c r="EZ2" s="14">
        <v>2.6550649208316578E-2</v>
      </c>
      <c r="FA2" s="14">
        <v>2.0027417442964997E-2</v>
      </c>
      <c r="FB2" s="14" t="s">
        <v>407</v>
      </c>
      <c r="FC2" s="14" t="s">
        <v>407</v>
      </c>
      <c r="FD2" s="14">
        <v>1.838163558322271E-2</v>
      </c>
      <c r="FE2" s="14">
        <v>3.2632197427669776E-2</v>
      </c>
      <c r="FF2" s="14">
        <v>4.2905058917509467E-2</v>
      </c>
      <c r="FG2" s="14">
        <v>0</v>
      </c>
      <c r="FH2" s="14">
        <v>0.11243316190676739</v>
      </c>
      <c r="FI2" s="14">
        <v>1.0157900321432123E-2</v>
      </c>
      <c r="FJ2" s="14">
        <v>0.12302771593880066</v>
      </c>
      <c r="FK2" s="14">
        <v>0.54795910974277029</v>
      </c>
      <c r="FL2" s="14">
        <v>0.18842089091237152</v>
      </c>
      <c r="FM2" s="14" t="s">
        <v>407</v>
      </c>
      <c r="FN2" s="14">
        <v>0.19518137694067494</v>
      </c>
      <c r="FO2" s="14">
        <v>0</v>
      </c>
      <c r="FP2" s="14" t="s">
        <v>407</v>
      </c>
      <c r="FQ2" s="14">
        <v>7.830079736429213E-3</v>
      </c>
      <c r="FR2" s="14">
        <v>0</v>
      </c>
      <c r="FS2" s="14">
        <v>0.34918774028173072</v>
      </c>
      <c r="FT2" s="14">
        <v>8.749049741571685E-2</v>
      </c>
      <c r="FU2" s="15">
        <v>0.14144355239181736</v>
      </c>
      <c r="FV2" s="16">
        <v>0.13462793805373865</v>
      </c>
      <c r="FW2" s="17"/>
    </row>
    <row r="3" spans="1:179" ht="15.6" thickTop="1" thickBot="1" x14ac:dyDescent="0.35">
      <c r="A3" s="11"/>
      <c r="B3" s="11" t="s">
        <v>152</v>
      </c>
      <c r="C3" s="14" t="s">
        <v>407</v>
      </c>
      <c r="D3" s="14">
        <v>6.6165661238409376E-2</v>
      </c>
      <c r="E3" s="14">
        <v>0.17315958391170228</v>
      </c>
      <c r="F3" s="14">
        <v>3.722820153268901E-3</v>
      </c>
      <c r="G3" s="14">
        <v>4.5799148483854628E-2</v>
      </c>
      <c r="H3" s="14">
        <v>0.11313531871454093</v>
      </c>
      <c r="I3" s="14">
        <v>4.4124724148268082E-2</v>
      </c>
      <c r="J3" s="14">
        <v>0.20659014245301047</v>
      </c>
      <c r="K3" s="14">
        <v>0</v>
      </c>
      <c r="L3" s="14">
        <v>0</v>
      </c>
      <c r="M3" s="14">
        <v>2.8736896169837409E-2</v>
      </c>
      <c r="N3" s="14">
        <v>1.9361416400459557E-2</v>
      </c>
      <c r="O3" s="14">
        <v>0.1079065407779083</v>
      </c>
      <c r="P3" s="14" t="s">
        <v>407</v>
      </c>
      <c r="Q3" s="14">
        <v>0</v>
      </c>
      <c r="R3" s="14" t="s">
        <v>407</v>
      </c>
      <c r="S3" s="14">
        <v>0.20026401771095123</v>
      </c>
      <c r="T3" s="14" t="s">
        <v>407</v>
      </c>
      <c r="U3" s="14" t="s">
        <v>407</v>
      </c>
      <c r="V3" s="14" t="s">
        <v>407</v>
      </c>
      <c r="W3" s="14">
        <v>0.23146503677385899</v>
      </c>
      <c r="X3" s="14">
        <v>0</v>
      </c>
      <c r="Y3" s="14">
        <v>3.8986067066151833E-2</v>
      </c>
      <c r="Z3" s="14" t="s">
        <v>407</v>
      </c>
      <c r="AA3" s="14">
        <v>0.11550727727716695</v>
      </c>
      <c r="AB3" s="14" t="s">
        <v>407</v>
      </c>
      <c r="AC3" s="14">
        <v>0.1035797791719628</v>
      </c>
      <c r="AD3" s="14">
        <v>0</v>
      </c>
      <c r="AE3" s="14">
        <v>0.19008821354607089</v>
      </c>
      <c r="AF3" s="14">
        <v>0.11527257157178919</v>
      </c>
      <c r="AG3" s="14">
        <v>1.1885311804055561E-2</v>
      </c>
      <c r="AH3" s="14" t="s">
        <v>407</v>
      </c>
      <c r="AI3" s="14">
        <v>2.2166985545897019E-2</v>
      </c>
      <c r="AJ3" s="14">
        <v>3.2406149683877915E-2</v>
      </c>
      <c r="AK3" s="14">
        <v>1.4283523175760867E-3</v>
      </c>
      <c r="AL3" s="14">
        <v>1.9882788853360707E-4</v>
      </c>
      <c r="AM3" s="14">
        <v>0</v>
      </c>
      <c r="AN3" s="14">
        <v>2.2186276229217528E-2</v>
      </c>
      <c r="AO3" s="14">
        <v>1.1306227722050777E-2</v>
      </c>
      <c r="AP3" s="14">
        <v>4.3150931648421745E-3</v>
      </c>
      <c r="AQ3" s="14" t="s">
        <v>407</v>
      </c>
      <c r="AR3" s="14">
        <v>6.2242095951912872E-2</v>
      </c>
      <c r="AS3" s="14">
        <v>4.6387147533151057E-4</v>
      </c>
      <c r="AT3" s="14" t="s">
        <v>407</v>
      </c>
      <c r="AU3" s="14">
        <v>0</v>
      </c>
      <c r="AV3" s="14" t="s">
        <v>407</v>
      </c>
      <c r="AW3" s="14">
        <v>6.0593341839297848E-2</v>
      </c>
      <c r="AX3" s="14">
        <v>9.7965032075870376E-3</v>
      </c>
      <c r="AY3" s="14">
        <v>3.8998170660013598E-2</v>
      </c>
      <c r="AZ3" s="14">
        <v>1.049621411550933E-2</v>
      </c>
      <c r="BA3" s="14">
        <v>0.27386156421851904</v>
      </c>
      <c r="BB3" s="14">
        <v>4.7868879071770135E-2</v>
      </c>
      <c r="BC3" s="14">
        <v>7.1518794265602481E-2</v>
      </c>
      <c r="BD3" s="14">
        <v>0</v>
      </c>
      <c r="BE3" s="14">
        <v>0.58937496836920034</v>
      </c>
      <c r="BF3" s="14">
        <v>2.8372050006508446E-3</v>
      </c>
      <c r="BG3" s="14">
        <v>0.14546619295774063</v>
      </c>
      <c r="BH3" s="14">
        <v>0.31266578417161262</v>
      </c>
      <c r="BI3" s="14">
        <v>0.14337568554126215</v>
      </c>
      <c r="BJ3" s="14">
        <v>5.7969983797950353E-4</v>
      </c>
      <c r="BK3" s="14">
        <v>5.4613769645535298E-2</v>
      </c>
      <c r="BL3" s="14">
        <v>0.40671274355248654</v>
      </c>
      <c r="BM3" s="14">
        <v>2.2264854572584168E-2</v>
      </c>
      <c r="BN3" s="14">
        <v>0</v>
      </c>
      <c r="BO3" s="14">
        <v>0.35060819865645432</v>
      </c>
      <c r="BP3" s="14">
        <v>0.16915113033353393</v>
      </c>
      <c r="BQ3" s="14">
        <v>7.6022195571768134E-2</v>
      </c>
      <c r="BR3" s="14">
        <v>3.6422026891445032E-2</v>
      </c>
      <c r="BS3" s="14">
        <v>4.7766388339332645E-2</v>
      </c>
      <c r="BT3" s="14" t="s">
        <v>407</v>
      </c>
      <c r="BU3" s="14">
        <v>1.5518128621596909E-3</v>
      </c>
      <c r="BV3" s="14">
        <v>4.6122332184768871E-3</v>
      </c>
      <c r="BW3" s="14">
        <v>2.7631935322759821E-3</v>
      </c>
      <c r="BX3" s="14">
        <v>3.9053864137412658E-2</v>
      </c>
      <c r="BY3" s="14">
        <v>8.7798027351712535E-2</v>
      </c>
      <c r="BZ3" s="14">
        <v>3.0207831102667549E-2</v>
      </c>
      <c r="CA3" s="14" t="s">
        <v>407</v>
      </c>
      <c r="CB3" s="14" t="s">
        <v>407</v>
      </c>
      <c r="CC3" s="14">
        <v>9.6054817014925992E-3</v>
      </c>
      <c r="CD3" s="14">
        <v>0</v>
      </c>
      <c r="CE3" s="14">
        <v>0.47960983576622057</v>
      </c>
      <c r="CF3" s="14">
        <v>0</v>
      </c>
      <c r="CG3" s="14">
        <v>2.024410600586558E-2</v>
      </c>
      <c r="CH3" s="14">
        <v>3.3814823208519064E-2</v>
      </c>
      <c r="CI3" s="14">
        <v>0.27360303773245243</v>
      </c>
      <c r="CJ3" s="14">
        <v>0</v>
      </c>
      <c r="CK3" s="14">
        <v>1.3993146703892413E-3</v>
      </c>
      <c r="CL3" s="14" t="s">
        <v>407</v>
      </c>
      <c r="CM3" s="14">
        <v>0.11362262885615547</v>
      </c>
      <c r="CN3" s="14">
        <v>9.2170863229597125E-2</v>
      </c>
      <c r="CO3" s="14">
        <v>6.5666809072360929E-2</v>
      </c>
      <c r="CP3" s="14">
        <v>7.9305649856013363E-2</v>
      </c>
      <c r="CQ3" s="14">
        <v>0.27885026838190913</v>
      </c>
      <c r="CR3" s="14" t="s">
        <v>407</v>
      </c>
      <c r="CS3" s="14">
        <v>0.12526439872769782</v>
      </c>
      <c r="CT3" s="14">
        <v>3.7516358991665298E-2</v>
      </c>
      <c r="CU3" s="14">
        <v>0.22034348358205458</v>
      </c>
      <c r="CV3" s="14">
        <v>1.6873028511645072E-2</v>
      </c>
      <c r="CW3" s="14">
        <v>1.0393997694721111E-2</v>
      </c>
      <c r="CX3" s="14">
        <v>0</v>
      </c>
      <c r="CY3" s="14" t="s">
        <v>407</v>
      </c>
      <c r="CZ3" s="14">
        <v>1.0590627009720232E-3</v>
      </c>
      <c r="DA3" s="14" t="s">
        <v>407</v>
      </c>
      <c r="DB3" s="14">
        <v>2.5621436719173163E-2</v>
      </c>
      <c r="DC3" s="14">
        <v>2.5809006344963024E-3</v>
      </c>
      <c r="DD3" s="14">
        <v>0</v>
      </c>
      <c r="DE3" s="14">
        <v>0</v>
      </c>
      <c r="DF3" s="14">
        <v>4.7820611874374044E-2</v>
      </c>
      <c r="DG3" s="14" t="s">
        <v>407</v>
      </c>
      <c r="DH3" s="14">
        <v>3.9960053295521297E-2</v>
      </c>
      <c r="DI3" s="14">
        <v>2.8384536042771722E-2</v>
      </c>
      <c r="DJ3" s="14" t="s">
        <v>407</v>
      </c>
      <c r="DK3" s="14">
        <v>0</v>
      </c>
      <c r="DL3" s="14">
        <v>4.4882211829844303E-2</v>
      </c>
      <c r="DM3" s="14">
        <v>0.36333650730023709</v>
      </c>
      <c r="DN3" s="14">
        <v>0.48594725124636384</v>
      </c>
      <c r="DO3" s="14">
        <v>0</v>
      </c>
      <c r="DP3" s="14">
        <v>0</v>
      </c>
      <c r="DQ3" s="14" t="s">
        <v>407</v>
      </c>
      <c r="DR3" s="14">
        <v>2.649795882187787E-2</v>
      </c>
      <c r="DS3" s="14">
        <v>5.7103485036398227E-2</v>
      </c>
      <c r="DT3" s="14">
        <v>1.5058074008930604E-2</v>
      </c>
      <c r="DU3" s="14">
        <v>4.6855905382078546E-2</v>
      </c>
      <c r="DV3" s="14">
        <v>0.30140361989268127</v>
      </c>
      <c r="DW3" s="14">
        <v>6.9345409068496705E-2</v>
      </c>
      <c r="DX3" s="14">
        <v>1.0799114155258555E-2</v>
      </c>
      <c r="DY3" s="14">
        <v>3.4226293086269725E-2</v>
      </c>
      <c r="DZ3" s="14">
        <v>0.12703652497933868</v>
      </c>
      <c r="EA3" s="14">
        <v>3.6661673113912559E-2</v>
      </c>
      <c r="EB3" s="14">
        <v>0.40395330626342119</v>
      </c>
      <c r="EC3" s="14">
        <v>5.2659315227722879E-3</v>
      </c>
      <c r="ED3" s="14">
        <v>0.33912934787301208</v>
      </c>
      <c r="EE3" s="14">
        <v>0.15247044497366763</v>
      </c>
      <c r="EF3" s="14">
        <v>0</v>
      </c>
      <c r="EG3" s="14">
        <v>0</v>
      </c>
      <c r="EH3" s="14">
        <v>7.4131420853674718E-2</v>
      </c>
      <c r="EI3" s="14" t="s">
        <v>407</v>
      </c>
      <c r="EJ3" s="14" t="s">
        <v>407</v>
      </c>
      <c r="EK3" s="14" t="s">
        <v>407</v>
      </c>
      <c r="EL3" s="14">
        <v>8.4736220258909617E-2</v>
      </c>
      <c r="EM3" s="14">
        <v>2.9685922569413833E-5</v>
      </c>
      <c r="EN3" s="14" t="s">
        <v>407</v>
      </c>
      <c r="EO3" s="14">
        <v>0.14985492560761021</v>
      </c>
      <c r="EP3" s="14" t="s">
        <v>407</v>
      </c>
      <c r="EQ3" s="14">
        <v>0.12900380987020232</v>
      </c>
      <c r="ER3" s="14">
        <v>5.7862290810646366E-2</v>
      </c>
      <c r="ES3" s="14" t="s">
        <v>407</v>
      </c>
      <c r="ET3" s="14">
        <v>0.46756576693854041</v>
      </c>
      <c r="EU3" s="14">
        <v>0.10515178489970749</v>
      </c>
      <c r="EV3" s="14">
        <v>0.43727659541564085</v>
      </c>
      <c r="EW3" s="14">
        <v>0.65573894448285763</v>
      </c>
      <c r="EX3" s="14">
        <v>3.3163046842732267E-2</v>
      </c>
      <c r="EY3" s="14">
        <v>1.1037252430913042E-2</v>
      </c>
      <c r="EZ3" s="14">
        <v>2.7953373685745363E-2</v>
      </c>
      <c r="FA3" s="14">
        <v>2.1219819521140434E-2</v>
      </c>
      <c r="FB3" s="14" t="s">
        <v>407</v>
      </c>
      <c r="FC3" s="14" t="s">
        <v>407</v>
      </c>
      <c r="FD3" s="14">
        <v>1.3162236331172559E-2</v>
      </c>
      <c r="FE3" s="14">
        <v>4.2815505847974479E-2</v>
      </c>
      <c r="FF3" s="14">
        <v>4.1769033357391683E-2</v>
      </c>
      <c r="FG3" s="14" t="s">
        <v>407</v>
      </c>
      <c r="FH3" s="14">
        <v>0.13451061115530658</v>
      </c>
      <c r="FI3" s="14">
        <v>9.9266235508247355E-3</v>
      </c>
      <c r="FJ3" s="14">
        <v>0.11524592523105608</v>
      </c>
      <c r="FK3" s="14">
        <v>0.56983710351725114</v>
      </c>
      <c r="FL3" s="14">
        <v>0.18316965224814163</v>
      </c>
      <c r="FM3" s="14" t="s">
        <v>407</v>
      </c>
      <c r="FN3" s="14">
        <v>0.19612570420863951</v>
      </c>
      <c r="FO3" s="14">
        <v>0</v>
      </c>
      <c r="FP3" s="14" t="s">
        <v>407</v>
      </c>
      <c r="FQ3" s="14">
        <v>6.7658022221172513E-3</v>
      </c>
      <c r="FR3" s="14">
        <v>0</v>
      </c>
      <c r="FS3" s="14">
        <v>0.3713634464348986</v>
      </c>
      <c r="FT3" s="14">
        <v>9.2023589520511581E-2</v>
      </c>
      <c r="FU3" s="15">
        <v>0.14364615043420706</v>
      </c>
      <c r="FV3" s="16">
        <v>0.13655181512981232</v>
      </c>
      <c r="FW3" s="17"/>
    </row>
    <row r="4" spans="1:179" ht="15.6" thickTop="1" thickBot="1" x14ac:dyDescent="0.35">
      <c r="A4" s="11"/>
      <c r="B4" s="11" t="s">
        <v>153</v>
      </c>
      <c r="C4" s="14" t="s">
        <v>407</v>
      </c>
      <c r="D4" s="14">
        <v>5.317541063754308E-2</v>
      </c>
      <c r="E4" s="14" t="s">
        <v>407</v>
      </c>
      <c r="F4" s="14">
        <v>2.2003755037056289E-4</v>
      </c>
      <c r="G4" s="14">
        <v>4.2711164861366578E-2</v>
      </c>
      <c r="H4" s="14">
        <v>0.1092960559161258</v>
      </c>
      <c r="I4" s="14">
        <v>4.4251150698875981E-2</v>
      </c>
      <c r="J4" s="14">
        <v>0.1879616535928878</v>
      </c>
      <c r="K4" s="14">
        <v>0</v>
      </c>
      <c r="L4" s="14">
        <v>0</v>
      </c>
      <c r="M4" s="14">
        <v>2.9386213112960264E-2</v>
      </c>
      <c r="N4" s="14">
        <v>2.121038156635445E-2</v>
      </c>
      <c r="O4" s="14">
        <v>0.10940891161041019</v>
      </c>
      <c r="P4" s="14" t="s">
        <v>407</v>
      </c>
      <c r="Q4" s="14">
        <v>0</v>
      </c>
      <c r="R4" s="14" t="s">
        <v>407</v>
      </c>
      <c r="S4" s="14">
        <v>0.19061508184263254</v>
      </c>
      <c r="T4" s="14" t="s">
        <v>407</v>
      </c>
      <c r="U4" s="14" t="s">
        <v>407</v>
      </c>
      <c r="V4" s="14" t="s">
        <v>407</v>
      </c>
      <c r="W4" s="14">
        <v>0.23385888834979532</v>
      </c>
      <c r="X4" s="14">
        <v>0</v>
      </c>
      <c r="Y4" s="14">
        <v>3.3316521856307811E-2</v>
      </c>
      <c r="Z4" s="14" t="s">
        <v>407</v>
      </c>
      <c r="AA4" s="14">
        <v>0.1161816695510198</v>
      </c>
      <c r="AB4" s="14" t="s">
        <v>407</v>
      </c>
      <c r="AC4" s="14">
        <v>9.9465779088435888E-2</v>
      </c>
      <c r="AD4" s="14">
        <v>0</v>
      </c>
      <c r="AE4" s="14">
        <v>0.1793141571925212</v>
      </c>
      <c r="AF4" s="14">
        <v>9.0519713804794552E-2</v>
      </c>
      <c r="AG4" s="14">
        <v>1.0562919198533218E-2</v>
      </c>
      <c r="AH4" s="14" t="s">
        <v>407</v>
      </c>
      <c r="AI4" s="14">
        <v>2.4211484967680021E-2</v>
      </c>
      <c r="AJ4" s="14">
        <v>2.9839813222486834E-2</v>
      </c>
      <c r="AK4" s="14">
        <v>1.4047374356161682E-3</v>
      </c>
      <c r="AL4" s="14">
        <v>1.8064248409845653E-4</v>
      </c>
      <c r="AM4" s="14">
        <v>0</v>
      </c>
      <c r="AN4" s="14">
        <v>2.0928297316415462E-2</v>
      </c>
      <c r="AO4" s="14">
        <v>1.0427685621823495E-2</v>
      </c>
      <c r="AP4" s="14">
        <v>4.1350507290385833E-3</v>
      </c>
      <c r="AQ4" s="14" t="s">
        <v>407</v>
      </c>
      <c r="AR4" s="14">
        <v>5.7508030466925951E-2</v>
      </c>
      <c r="AS4" s="14">
        <v>3.9429538159716009E-4</v>
      </c>
      <c r="AT4" s="14" t="s">
        <v>407</v>
      </c>
      <c r="AU4" s="14">
        <v>0</v>
      </c>
      <c r="AV4" s="14" t="s">
        <v>407</v>
      </c>
      <c r="AW4" s="14">
        <v>6.3156815679138556E-2</v>
      </c>
      <c r="AX4" s="14">
        <v>9.7563568878690412E-3</v>
      </c>
      <c r="AY4" s="14">
        <v>4.0595378289901132E-2</v>
      </c>
      <c r="AZ4" s="14">
        <v>1.12905084820026E-2</v>
      </c>
      <c r="BA4" s="14">
        <v>0.22439355732820085</v>
      </c>
      <c r="BB4" s="14">
        <v>4.7697386406871052E-2</v>
      </c>
      <c r="BC4" s="14">
        <v>6.4816825354627752E-2</v>
      </c>
      <c r="BD4" s="14">
        <v>0</v>
      </c>
      <c r="BE4" s="14">
        <v>0.21623382121520104</v>
      </c>
      <c r="BF4" s="14">
        <v>2.8345422644538705E-3</v>
      </c>
      <c r="BG4" s="14">
        <v>0.15762971125978681</v>
      </c>
      <c r="BH4" s="14">
        <v>0.30567403660508424</v>
      </c>
      <c r="BI4" s="14">
        <v>0.14327609876379932</v>
      </c>
      <c r="BJ4" s="14">
        <v>5.8600678959818602E-4</v>
      </c>
      <c r="BK4" s="14">
        <v>5.2441771570534035E-2</v>
      </c>
      <c r="BL4" s="14">
        <v>0.42013045464019744</v>
      </c>
      <c r="BM4" s="14">
        <v>2.8726557119056202E-2</v>
      </c>
      <c r="BN4" s="14">
        <v>0</v>
      </c>
      <c r="BO4" s="14">
        <v>0.34573203735901414</v>
      </c>
      <c r="BP4" s="14">
        <v>0.24413285356011047</v>
      </c>
      <c r="BQ4" s="14">
        <v>7.6298376633321216E-2</v>
      </c>
      <c r="BR4" s="14">
        <v>3.2552752535172633E-2</v>
      </c>
      <c r="BS4" s="14">
        <v>4.795479076530991E-2</v>
      </c>
      <c r="BT4" s="14" t="s">
        <v>407</v>
      </c>
      <c r="BU4" s="14">
        <v>1.6797763669818273E-3</v>
      </c>
      <c r="BV4" s="14">
        <v>4.5063668642312503E-3</v>
      </c>
      <c r="BW4" s="14">
        <v>2.6102066670195719E-3</v>
      </c>
      <c r="BX4" s="14">
        <v>3.8072487181556938E-2</v>
      </c>
      <c r="BY4" s="14">
        <v>8.650728939033088E-2</v>
      </c>
      <c r="BZ4" s="14">
        <v>2.8564316627854462E-2</v>
      </c>
      <c r="CA4" s="14" t="s">
        <v>407</v>
      </c>
      <c r="CB4" s="14" t="s">
        <v>407</v>
      </c>
      <c r="CC4" s="14">
        <v>9.1622469780479106E-3</v>
      </c>
      <c r="CD4" s="14">
        <v>0</v>
      </c>
      <c r="CE4" s="14">
        <v>0.45194786421460875</v>
      </c>
      <c r="CF4" s="14">
        <v>0</v>
      </c>
      <c r="CG4" s="14">
        <v>1.9250423684703259E-2</v>
      </c>
      <c r="CH4" s="14">
        <v>3.0740913168404972E-2</v>
      </c>
      <c r="CI4" s="14">
        <v>0.23010556734808191</v>
      </c>
      <c r="CJ4" s="14">
        <v>1.5139300616663699E-4</v>
      </c>
      <c r="CK4" s="14">
        <v>1.2977454233538601E-3</v>
      </c>
      <c r="CL4" s="14" t="s">
        <v>407</v>
      </c>
      <c r="CM4" s="14">
        <v>9.8633309365012745E-2</v>
      </c>
      <c r="CN4" s="14">
        <v>8.4023906283649988E-2</v>
      </c>
      <c r="CO4" s="14">
        <v>3.2695104432020707E-2</v>
      </c>
      <c r="CP4" s="14">
        <v>7.6934073707409498E-2</v>
      </c>
      <c r="CQ4" s="14">
        <v>0.27722047894466395</v>
      </c>
      <c r="CR4" s="14" t="s">
        <v>407</v>
      </c>
      <c r="CS4" s="14">
        <v>0.11002066412471535</v>
      </c>
      <c r="CT4" s="14">
        <v>3.7692938067351446E-2</v>
      </c>
      <c r="CU4" s="14">
        <v>0.2155260847195738</v>
      </c>
      <c r="CV4" s="14">
        <v>1.686368001145816E-2</v>
      </c>
      <c r="CW4" s="14">
        <v>1.0346159358801097E-2</v>
      </c>
      <c r="CX4" s="14">
        <v>0</v>
      </c>
      <c r="CY4" s="14" t="s">
        <v>407</v>
      </c>
      <c r="CZ4" s="14">
        <v>1.0656396853137937E-3</v>
      </c>
      <c r="DA4" s="14" t="s">
        <v>407</v>
      </c>
      <c r="DB4" s="14">
        <v>2.5450713371071975E-2</v>
      </c>
      <c r="DC4" s="14">
        <v>2.2411582923187543E-3</v>
      </c>
      <c r="DD4" s="14">
        <v>0</v>
      </c>
      <c r="DE4" s="14">
        <v>0</v>
      </c>
      <c r="DF4" s="14">
        <v>0.19945238549754085</v>
      </c>
      <c r="DG4" s="14" t="s">
        <v>407</v>
      </c>
      <c r="DH4" s="14">
        <v>3.8570329567831657E-2</v>
      </c>
      <c r="DI4" s="14">
        <v>2.8333529006070987E-2</v>
      </c>
      <c r="DJ4" s="14" t="s">
        <v>407</v>
      </c>
      <c r="DK4" s="14">
        <v>0</v>
      </c>
      <c r="DL4" s="14">
        <v>4.3442300847089436E-2</v>
      </c>
      <c r="DM4" s="14">
        <v>0.3469846833086917</v>
      </c>
      <c r="DN4" s="14">
        <v>0.44687699755051152</v>
      </c>
      <c r="DO4" s="14">
        <v>0</v>
      </c>
      <c r="DP4" s="14">
        <v>0</v>
      </c>
      <c r="DQ4" s="14" t="s">
        <v>407</v>
      </c>
      <c r="DR4" s="14">
        <v>2.2632837943363834E-2</v>
      </c>
      <c r="DS4" s="14">
        <v>5.4340556045460925E-2</v>
      </c>
      <c r="DT4" s="14">
        <v>1.2712275531759796E-2</v>
      </c>
      <c r="DU4" s="14">
        <v>4.1138607120016615E-2</v>
      </c>
      <c r="DV4" s="14">
        <v>0.34988157649275015</v>
      </c>
      <c r="DW4" s="14">
        <v>7.0988296489277666E-2</v>
      </c>
      <c r="DX4" s="14">
        <v>1.2612440786677552E-2</v>
      </c>
      <c r="DY4" s="14">
        <v>3.2758077435135161E-2</v>
      </c>
      <c r="DZ4" s="14">
        <v>0.12813215087246366</v>
      </c>
      <c r="EA4" s="14">
        <v>3.5595018923802173E-2</v>
      </c>
      <c r="EB4" s="14">
        <v>0.38504874405783729</v>
      </c>
      <c r="EC4" s="14">
        <v>5.0221968923021163E-3</v>
      </c>
      <c r="ED4" s="14">
        <v>0.30359957702543933</v>
      </c>
      <c r="EE4" s="14">
        <v>0.13049414318611474</v>
      </c>
      <c r="EF4" s="14">
        <v>0</v>
      </c>
      <c r="EG4" s="14">
        <v>0</v>
      </c>
      <c r="EH4" s="14">
        <v>7.1292101824827411E-2</v>
      </c>
      <c r="EI4" s="14" t="s">
        <v>407</v>
      </c>
      <c r="EJ4" s="14" t="s">
        <v>407</v>
      </c>
      <c r="EK4" s="14">
        <v>1.4216601085326729E-2</v>
      </c>
      <c r="EL4" s="14">
        <v>7.8112652278084338E-2</v>
      </c>
      <c r="EM4" s="14">
        <v>2.9805487100478439E-5</v>
      </c>
      <c r="EN4" s="14" t="s">
        <v>407</v>
      </c>
      <c r="EO4" s="14">
        <v>0.20523249732779772</v>
      </c>
      <c r="EP4" s="14" t="s">
        <v>407</v>
      </c>
      <c r="EQ4" s="14">
        <v>0.12292542787287995</v>
      </c>
      <c r="ER4" s="14">
        <v>6.3147580887904259E-2</v>
      </c>
      <c r="ES4" s="14" t="s">
        <v>407</v>
      </c>
      <c r="ET4" s="14">
        <v>0.60378949241262903</v>
      </c>
      <c r="EU4" s="14">
        <v>0.10415623255069781</v>
      </c>
      <c r="EV4" s="14">
        <v>0.41848657735279321</v>
      </c>
      <c r="EW4" s="14">
        <v>0.64399803611877515</v>
      </c>
      <c r="EX4" s="14">
        <v>3.2138321697756635E-2</v>
      </c>
      <c r="EY4" s="14">
        <v>2.3995999907332134E-2</v>
      </c>
      <c r="EZ4" s="14">
        <v>2.258656173874541E-2</v>
      </c>
      <c r="FA4" s="14">
        <v>2.00847678859097E-2</v>
      </c>
      <c r="FB4" s="14" t="s">
        <v>407</v>
      </c>
      <c r="FC4" s="14" t="s">
        <v>407</v>
      </c>
      <c r="FD4" s="14">
        <v>1.1743671428061472E-2</v>
      </c>
      <c r="FE4" s="14">
        <v>3.0579413439297064E-2</v>
      </c>
      <c r="FF4" s="14">
        <v>4.0494740301239847E-2</v>
      </c>
      <c r="FG4" s="14" t="s">
        <v>407</v>
      </c>
      <c r="FH4" s="14">
        <v>0.12904045554996593</v>
      </c>
      <c r="FI4" s="14">
        <v>8.743091907956399E-3</v>
      </c>
      <c r="FJ4" s="14">
        <v>0.10163024791227156</v>
      </c>
      <c r="FK4" s="14">
        <v>0.56458697936854596</v>
      </c>
      <c r="FL4" s="14">
        <v>0.10469884170446589</v>
      </c>
      <c r="FM4" s="14" t="s">
        <v>407</v>
      </c>
      <c r="FN4" s="14">
        <v>0.170638055676685</v>
      </c>
      <c r="FO4" s="14">
        <v>0</v>
      </c>
      <c r="FP4" s="14" t="s">
        <v>407</v>
      </c>
      <c r="FQ4" s="14">
        <v>5.3557203907097636E-3</v>
      </c>
      <c r="FR4" s="14">
        <v>0</v>
      </c>
      <c r="FS4" s="14">
        <v>0.34385006100233434</v>
      </c>
      <c r="FT4" s="14">
        <v>9.8791103242451578E-2</v>
      </c>
      <c r="FU4" s="15">
        <v>0.13185465682698774</v>
      </c>
      <c r="FV4" s="16">
        <v>0.13005004225968333</v>
      </c>
      <c r="FW4" s="17"/>
    </row>
    <row r="5" spans="1:179" ht="15.6" thickTop="1" thickBot="1" x14ac:dyDescent="0.35">
      <c r="A5" s="11"/>
      <c r="B5" s="11" t="s">
        <v>154</v>
      </c>
      <c r="C5" s="14" t="s">
        <v>407</v>
      </c>
      <c r="D5" s="14">
        <v>4.7436284881351785E-2</v>
      </c>
      <c r="E5" s="14">
        <v>0.11302675887338276</v>
      </c>
      <c r="F5" s="14">
        <v>2.0732051895783194E-4</v>
      </c>
      <c r="G5" s="14">
        <v>3.895753352911159E-2</v>
      </c>
      <c r="H5" s="14">
        <v>0.11656155103947677</v>
      </c>
      <c r="I5" s="14">
        <v>3.7372878355539332E-2</v>
      </c>
      <c r="J5" s="14">
        <v>0.1887299240145375</v>
      </c>
      <c r="K5" s="14">
        <v>0</v>
      </c>
      <c r="L5" s="14">
        <v>0</v>
      </c>
      <c r="M5" s="14">
        <v>2.5644632305111575E-2</v>
      </c>
      <c r="N5" s="14">
        <v>1.9675521698778137E-2</v>
      </c>
      <c r="O5" s="14">
        <v>0.1027589706780456</v>
      </c>
      <c r="P5" s="14" t="s">
        <v>407</v>
      </c>
      <c r="Q5" s="14">
        <v>0</v>
      </c>
      <c r="R5" s="14" t="s">
        <v>407</v>
      </c>
      <c r="S5" s="14">
        <v>0.18557964397728785</v>
      </c>
      <c r="T5" s="14" t="s">
        <v>407</v>
      </c>
      <c r="U5" s="14" t="s">
        <v>407</v>
      </c>
      <c r="V5" s="14" t="s">
        <v>407</v>
      </c>
      <c r="W5" s="14">
        <v>0.21761275977166333</v>
      </c>
      <c r="X5" s="14">
        <v>0</v>
      </c>
      <c r="Y5" s="14">
        <v>1.7607369692711795E-2</v>
      </c>
      <c r="Z5" s="14">
        <v>0</v>
      </c>
      <c r="AA5" s="14">
        <v>0.10044090931942576</v>
      </c>
      <c r="AB5" s="14" t="s">
        <v>407</v>
      </c>
      <c r="AC5" s="14">
        <v>0.12555037130633187</v>
      </c>
      <c r="AD5" s="14">
        <v>0</v>
      </c>
      <c r="AE5" s="14">
        <v>0.17947522447708719</v>
      </c>
      <c r="AF5" s="14">
        <v>3.7330384212693614E-2</v>
      </c>
      <c r="AG5" s="14">
        <v>1.0020850261862883E-2</v>
      </c>
      <c r="AH5" s="14" t="s">
        <v>407</v>
      </c>
      <c r="AI5" s="14">
        <v>2.2401048283707699E-2</v>
      </c>
      <c r="AJ5" s="14">
        <v>2.6843094362857308E-2</v>
      </c>
      <c r="AK5" s="14">
        <v>1.3417047772049011E-3</v>
      </c>
      <c r="AL5" s="14">
        <v>1.7095652327282903E-4</v>
      </c>
      <c r="AM5" s="14">
        <v>0</v>
      </c>
      <c r="AN5" s="14">
        <v>2.0292571780564091E-2</v>
      </c>
      <c r="AO5" s="14">
        <v>9.980420566015058E-3</v>
      </c>
      <c r="AP5" s="14">
        <v>3.6639132279245794E-3</v>
      </c>
      <c r="AQ5" s="14" t="s">
        <v>407</v>
      </c>
      <c r="AR5" s="14">
        <v>1.3567910066885992E-2</v>
      </c>
      <c r="AS5" s="14">
        <v>4.1033335853588325E-4</v>
      </c>
      <c r="AT5" s="14" t="s">
        <v>407</v>
      </c>
      <c r="AU5" s="14">
        <v>0</v>
      </c>
      <c r="AV5" s="14" t="s">
        <v>407</v>
      </c>
      <c r="AW5" s="14">
        <v>6.8196992109711557E-2</v>
      </c>
      <c r="AX5" s="14">
        <v>9.3143134608591419E-3</v>
      </c>
      <c r="AY5" s="14">
        <v>3.7443062658873427E-2</v>
      </c>
      <c r="AZ5" s="14">
        <v>7.8149687973702083E-3</v>
      </c>
      <c r="BA5" s="14">
        <v>0.19681117074778051</v>
      </c>
      <c r="BB5" s="14">
        <v>4.8419326892793185E-2</v>
      </c>
      <c r="BC5" s="14">
        <v>6.7727115373037314E-2</v>
      </c>
      <c r="BD5" s="14">
        <v>0</v>
      </c>
      <c r="BE5" s="14">
        <v>0.29379987460666374</v>
      </c>
      <c r="BF5" s="14">
        <v>2.3791782101114916E-3</v>
      </c>
      <c r="BG5" s="14">
        <v>0.15510728969546983</v>
      </c>
      <c r="BH5" s="14">
        <v>0.31153183097672454</v>
      </c>
      <c r="BI5" s="14">
        <v>0.15643740630185263</v>
      </c>
      <c r="BJ5" s="14">
        <v>5.3289461521715197E-4</v>
      </c>
      <c r="BK5" s="14">
        <v>5.1465095883386207E-2</v>
      </c>
      <c r="BL5" s="14">
        <v>0.41879325822474389</v>
      </c>
      <c r="BM5" s="14">
        <v>1.8197032144187643E-2</v>
      </c>
      <c r="BN5" s="14">
        <v>0</v>
      </c>
      <c r="BO5" s="14">
        <v>0.34979982583905206</v>
      </c>
      <c r="BP5" s="14">
        <v>0.24877234220251324</v>
      </c>
      <c r="BQ5" s="14">
        <v>8.0149744602613746E-2</v>
      </c>
      <c r="BR5" s="14">
        <v>3.2830441171415141E-2</v>
      </c>
      <c r="BS5" s="14">
        <v>0.11746564767013999</v>
      </c>
      <c r="BT5" s="14" t="s">
        <v>407</v>
      </c>
      <c r="BU5" s="14">
        <v>1.9669314318013437E-3</v>
      </c>
      <c r="BV5" s="14">
        <v>4.4524638311240327E-3</v>
      </c>
      <c r="BW5" s="14">
        <v>2.4711305326616849E-3</v>
      </c>
      <c r="BX5" s="14">
        <v>3.9974274740366904E-2</v>
      </c>
      <c r="BY5" s="14">
        <v>7.6884780311466838E-2</v>
      </c>
      <c r="BZ5" s="14">
        <v>2.8994361473103469E-2</v>
      </c>
      <c r="CA5" s="14" t="s">
        <v>407</v>
      </c>
      <c r="CB5" s="14" t="s">
        <v>407</v>
      </c>
      <c r="CC5" s="14">
        <v>8.9318477909871609E-3</v>
      </c>
      <c r="CD5" s="14">
        <v>0</v>
      </c>
      <c r="CE5" s="14">
        <v>0.45834943687415142</v>
      </c>
      <c r="CF5" s="14">
        <v>0</v>
      </c>
      <c r="CG5" s="14">
        <v>1.8629137913062449E-2</v>
      </c>
      <c r="CH5" s="14">
        <v>3.1970174185404016E-2</v>
      </c>
      <c r="CI5" s="14">
        <v>0.24052388809815434</v>
      </c>
      <c r="CJ5" s="14">
        <v>1.4488722937788689E-4</v>
      </c>
      <c r="CK5" s="14">
        <v>1.2519995901408847E-3</v>
      </c>
      <c r="CL5" s="14" t="s">
        <v>407</v>
      </c>
      <c r="CM5" s="14">
        <v>8.9562396102741679E-2</v>
      </c>
      <c r="CN5" s="14">
        <v>8.708832615085281E-2</v>
      </c>
      <c r="CO5" s="14">
        <v>3.2064330546307272E-2</v>
      </c>
      <c r="CP5" s="14">
        <v>7.4258565318271783E-2</v>
      </c>
      <c r="CQ5" s="14">
        <v>0.29865320048200755</v>
      </c>
      <c r="CR5" s="14" t="s">
        <v>407</v>
      </c>
      <c r="CS5" s="14">
        <v>9.2430354865339431E-2</v>
      </c>
      <c r="CT5" s="14">
        <v>3.7521696224920659E-2</v>
      </c>
      <c r="CU5" s="14">
        <v>0.21400543717680257</v>
      </c>
      <c r="CV5" s="14">
        <v>1.42923299233954E-2</v>
      </c>
      <c r="CW5" s="14">
        <v>1.1207539386644073E-2</v>
      </c>
      <c r="CX5" s="14">
        <v>0</v>
      </c>
      <c r="CY5" s="14" t="s">
        <v>407</v>
      </c>
      <c r="CZ5" s="14">
        <v>7.4615208974357979E-4</v>
      </c>
      <c r="DA5" s="14">
        <v>6.3887268518892787E-2</v>
      </c>
      <c r="DB5" s="14">
        <v>1.8516456238225135E-2</v>
      </c>
      <c r="DC5" s="14">
        <v>1.9236189353101861E-3</v>
      </c>
      <c r="DD5" s="14">
        <v>0</v>
      </c>
      <c r="DE5" s="14">
        <v>0</v>
      </c>
      <c r="DF5" s="14">
        <v>0.11534534331206274</v>
      </c>
      <c r="DG5" s="14" t="s">
        <v>407</v>
      </c>
      <c r="DH5" s="14">
        <v>3.8621530769101464E-2</v>
      </c>
      <c r="DI5" s="14">
        <v>2.5786399422067587E-2</v>
      </c>
      <c r="DJ5" s="14" t="s">
        <v>407</v>
      </c>
      <c r="DK5" s="14">
        <v>0</v>
      </c>
      <c r="DL5" s="14">
        <v>4.2475256500020431E-2</v>
      </c>
      <c r="DM5" s="14">
        <v>0.30707614207472356</v>
      </c>
      <c r="DN5" s="14">
        <v>0.45485629696825869</v>
      </c>
      <c r="DO5" s="14">
        <v>0</v>
      </c>
      <c r="DP5" s="14">
        <v>8.1672218230485465E-3</v>
      </c>
      <c r="DQ5" s="14" t="s">
        <v>407</v>
      </c>
      <c r="DR5" s="14">
        <v>1.8669054616861667E-2</v>
      </c>
      <c r="DS5" s="14">
        <v>6.6991921608213503E-2</v>
      </c>
      <c r="DT5" s="14">
        <v>1.1627879415988092E-2</v>
      </c>
      <c r="DU5" s="14">
        <v>3.2427929847192359E-2</v>
      </c>
      <c r="DV5" s="14">
        <v>0.27492764217786853</v>
      </c>
      <c r="DW5" s="14">
        <v>5.684662066549688E-2</v>
      </c>
      <c r="DX5" s="14">
        <v>1.2411842643074052E-2</v>
      </c>
      <c r="DY5" s="14">
        <v>3.4796999343331234E-2</v>
      </c>
      <c r="DZ5" s="14">
        <v>0.13160691976373701</v>
      </c>
      <c r="EA5" s="14">
        <v>3.3030658837261355E-2</v>
      </c>
      <c r="EB5" s="14">
        <v>0.3753596427923957</v>
      </c>
      <c r="EC5" s="14">
        <v>4.515809795102587E-3</v>
      </c>
      <c r="ED5" s="14">
        <v>0.27269834751783856</v>
      </c>
      <c r="EE5" s="14">
        <v>0.12264589386806472</v>
      </c>
      <c r="EF5" s="14">
        <v>0</v>
      </c>
      <c r="EG5" s="14">
        <v>0</v>
      </c>
      <c r="EH5" s="14">
        <v>6.0506595238575767E-2</v>
      </c>
      <c r="EI5" s="14" t="s">
        <v>407</v>
      </c>
      <c r="EJ5" s="14" t="s">
        <v>407</v>
      </c>
      <c r="EK5" s="14">
        <v>1.3863815641542628E-2</v>
      </c>
      <c r="EL5" s="14">
        <v>8.0898974025227111E-2</v>
      </c>
      <c r="EM5" s="14">
        <v>2.780034991706745E-5</v>
      </c>
      <c r="EN5" s="14" t="s">
        <v>407</v>
      </c>
      <c r="EO5" s="14">
        <v>0.21023658113026988</v>
      </c>
      <c r="EP5" s="14" t="s">
        <v>407</v>
      </c>
      <c r="EQ5" s="14">
        <v>0.12971152287449592</v>
      </c>
      <c r="ER5" s="14">
        <v>8.162821195222543E-2</v>
      </c>
      <c r="ES5" s="14" t="s">
        <v>407</v>
      </c>
      <c r="ET5" s="14">
        <v>0.52748194062725862</v>
      </c>
      <c r="EU5" s="14">
        <v>9.9165914433080829E-2</v>
      </c>
      <c r="EV5" s="14">
        <v>0.39813710303870292</v>
      </c>
      <c r="EW5" s="14">
        <v>0.64465383191700687</v>
      </c>
      <c r="EX5" s="14">
        <v>3.369022876344125E-2</v>
      </c>
      <c r="EY5" s="14">
        <v>1.5078897491362545E-2</v>
      </c>
      <c r="EZ5" s="14">
        <v>2.0690898032570616E-2</v>
      </c>
      <c r="FA5" s="14">
        <v>1.988713672067282E-2</v>
      </c>
      <c r="FB5" s="14" t="s">
        <v>407</v>
      </c>
      <c r="FC5" s="14" t="s">
        <v>407</v>
      </c>
      <c r="FD5" s="14">
        <v>1.1764080438261463E-2</v>
      </c>
      <c r="FE5" s="14">
        <v>3.2263613756347939E-2</v>
      </c>
      <c r="FF5" s="14">
        <v>4.3636393182994955E-2</v>
      </c>
      <c r="FG5" s="14" t="s">
        <v>407</v>
      </c>
      <c r="FH5" s="14">
        <v>8.4274521508696423E-2</v>
      </c>
      <c r="FI5" s="14">
        <v>7.992934698003825E-3</v>
      </c>
      <c r="FJ5" s="14">
        <v>8.4445171242539876E-2</v>
      </c>
      <c r="FK5" s="14">
        <v>0.55918543036381951</v>
      </c>
      <c r="FL5" s="14">
        <v>0.10689120727485156</v>
      </c>
      <c r="FM5" s="14" t="s">
        <v>407</v>
      </c>
      <c r="FN5" s="14">
        <v>0.17676547640277299</v>
      </c>
      <c r="FO5" s="14">
        <v>0</v>
      </c>
      <c r="FP5" s="14" t="s">
        <v>407</v>
      </c>
      <c r="FQ5" s="14">
        <v>4.7092008007843982E-3</v>
      </c>
      <c r="FR5" s="14">
        <v>0</v>
      </c>
      <c r="FS5" s="14">
        <v>0.39890261038035457</v>
      </c>
      <c r="FT5" s="14">
        <v>8.1240415512629366E-2</v>
      </c>
      <c r="FU5" s="15">
        <v>0.12804596009742295</v>
      </c>
      <c r="FV5" s="16">
        <v>0.12628882308422437</v>
      </c>
      <c r="FW5" s="17"/>
    </row>
    <row r="6" spans="1:179" ht="15.6" thickTop="1" thickBot="1" x14ac:dyDescent="0.35">
      <c r="A6" s="11"/>
      <c r="B6" s="11" t="s">
        <v>155</v>
      </c>
      <c r="C6" s="14" t="s">
        <v>407</v>
      </c>
      <c r="D6" s="14">
        <v>4.2084799879681098E-2</v>
      </c>
      <c r="E6" s="14">
        <v>9.4780838393767539E-2</v>
      </c>
      <c r="F6" s="14">
        <v>2.2332788079113992E-4</v>
      </c>
      <c r="G6" s="14">
        <v>3.9358949718276755E-2</v>
      </c>
      <c r="H6" s="14">
        <v>0.10079399225564203</v>
      </c>
      <c r="I6" s="14">
        <v>3.8265819069173201E-2</v>
      </c>
      <c r="J6" s="14">
        <v>0.18694620993486794</v>
      </c>
      <c r="K6" s="14">
        <v>0</v>
      </c>
      <c r="L6" s="14">
        <v>0</v>
      </c>
      <c r="M6" s="14">
        <v>2.4504920547005628E-2</v>
      </c>
      <c r="N6" s="14">
        <v>2.0423308248816125E-2</v>
      </c>
      <c r="O6" s="14">
        <v>0.10073645793918286</v>
      </c>
      <c r="P6" s="14" t="s">
        <v>407</v>
      </c>
      <c r="Q6" s="14">
        <v>0</v>
      </c>
      <c r="R6" s="14" t="s">
        <v>407</v>
      </c>
      <c r="S6" s="14">
        <v>0.17315538673869962</v>
      </c>
      <c r="T6" s="14" t="s">
        <v>407</v>
      </c>
      <c r="U6" s="14" t="s">
        <v>407</v>
      </c>
      <c r="V6" s="14" t="s">
        <v>407</v>
      </c>
      <c r="W6" s="14">
        <v>0.23256932831961996</v>
      </c>
      <c r="X6" s="14">
        <v>0</v>
      </c>
      <c r="Y6" s="14">
        <v>7.7024466199834898E-3</v>
      </c>
      <c r="Z6" s="14" t="s">
        <v>407</v>
      </c>
      <c r="AA6" s="14">
        <v>0.10603832357404318</v>
      </c>
      <c r="AB6" s="14" t="s">
        <v>407</v>
      </c>
      <c r="AC6" s="14">
        <v>9.7256561502303093E-2</v>
      </c>
      <c r="AD6" s="14">
        <v>0</v>
      </c>
      <c r="AE6" s="14">
        <v>0.1625991858879319</v>
      </c>
      <c r="AF6" s="14">
        <v>3.1255896791073129E-2</v>
      </c>
      <c r="AG6" s="14">
        <v>8.9502617668083418E-3</v>
      </c>
      <c r="AH6" s="14" t="s">
        <v>407</v>
      </c>
      <c r="AI6" s="14">
        <v>2.1801896798439732E-2</v>
      </c>
      <c r="AJ6" s="14">
        <v>2.8109682141733205E-2</v>
      </c>
      <c r="AK6" s="14">
        <v>1.2777224859689285E-3</v>
      </c>
      <c r="AL6" s="14">
        <v>1.5065932479088967E-4</v>
      </c>
      <c r="AM6" s="14">
        <v>0</v>
      </c>
      <c r="AN6" s="14">
        <v>1.7966232798181398E-2</v>
      </c>
      <c r="AO6" s="14">
        <v>9.0911903028140315E-3</v>
      </c>
      <c r="AP6" s="14">
        <v>3.3545780671932028E-3</v>
      </c>
      <c r="AQ6" s="14" t="s">
        <v>407</v>
      </c>
      <c r="AR6" s="14">
        <v>1.7825896928638982E-2</v>
      </c>
      <c r="AS6" s="14">
        <v>3.6089014887051368E-4</v>
      </c>
      <c r="AT6" s="14" t="s">
        <v>407</v>
      </c>
      <c r="AU6" s="14">
        <v>0</v>
      </c>
      <c r="AV6" s="14" t="s">
        <v>407</v>
      </c>
      <c r="AW6" s="14">
        <v>5.577762906598481E-2</v>
      </c>
      <c r="AX6" s="14">
        <v>8.8922854534551257E-3</v>
      </c>
      <c r="AY6" s="14">
        <v>3.9961880332898596E-2</v>
      </c>
      <c r="AZ6" s="14">
        <v>8.4409354677349533E-3</v>
      </c>
      <c r="BA6" s="14">
        <v>0.22904656107813842</v>
      </c>
      <c r="BB6" s="14">
        <v>4.6432210439006312E-2</v>
      </c>
      <c r="BC6" s="14">
        <v>6.5788935475960333E-2</v>
      </c>
      <c r="BD6" s="14">
        <v>0</v>
      </c>
      <c r="BE6" s="14">
        <v>0.28866263759396454</v>
      </c>
      <c r="BF6" s="14">
        <v>2.7875318444656821E-3</v>
      </c>
      <c r="BG6" s="14">
        <v>0.15013058184256942</v>
      </c>
      <c r="BH6" s="14">
        <v>0.29902880549494065</v>
      </c>
      <c r="BI6" s="14">
        <v>0.1539191129384854</v>
      </c>
      <c r="BJ6" s="14">
        <v>5.9321498883331905E-4</v>
      </c>
      <c r="BK6" s="14">
        <v>5.0577233710222942E-2</v>
      </c>
      <c r="BL6" s="14">
        <v>0.39830761775715512</v>
      </c>
      <c r="BM6" s="14">
        <v>1.6024010966255442E-2</v>
      </c>
      <c r="BN6" s="14">
        <v>0</v>
      </c>
      <c r="BO6" s="14">
        <v>0.34982954703879587</v>
      </c>
      <c r="BP6" s="14">
        <v>0.30580301364452844</v>
      </c>
      <c r="BQ6" s="14">
        <v>0.15750768903202542</v>
      </c>
      <c r="BR6" s="14">
        <v>3.0575011060551115E-2</v>
      </c>
      <c r="BS6" s="14">
        <v>9.0496648038773275E-2</v>
      </c>
      <c r="BT6" s="14" t="s">
        <v>407</v>
      </c>
      <c r="BU6" s="14">
        <v>1.9340148499996349E-3</v>
      </c>
      <c r="BV6" s="14">
        <v>4.2150983171773846E-3</v>
      </c>
      <c r="BW6" s="14">
        <v>2.4277437458923427E-3</v>
      </c>
      <c r="BX6" s="14">
        <v>3.8516025004298723E-2</v>
      </c>
      <c r="BY6" s="14">
        <v>6.871538459272182E-2</v>
      </c>
      <c r="BZ6" s="14">
        <v>2.7663055780045721E-2</v>
      </c>
      <c r="CA6" s="14" t="s">
        <v>407</v>
      </c>
      <c r="CB6" s="14" t="s">
        <v>407</v>
      </c>
      <c r="CC6" s="14">
        <v>8.4144191368814604E-3</v>
      </c>
      <c r="CD6" s="14">
        <v>0</v>
      </c>
      <c r="CE6" s="14">
        <v>0.44047995468822637</v>
      </c>
      <c r="CF6" s="14">
        <v>0</v>
      </c>
      <c r="CG6" s="14">
        <v>1.7500270302277493E-2</v>
      </c>
      <c r="CH6" s="14">
        <v>3.0745366922059609E-2</v>
      </c>
      <c r="CI6" s="14">
        <v>0.19314711192904602</v>
      </c>
      <c r="CJ6" s="14">
        <v>1.3155185759505147E-4</v>
      </c>
      <c r="CK6" s="14">
        <v>1.1989531513562359E-3</v>
      </c>
      <c r="CL6" s="14" t="s">
        <v>407</v>
      </c>
      <c r="CM6" s="14">
        <v>7.3492595325483703E-2</v>
      </c>
      <c r="CN6" s="14">
        <v>8.5799734729570129E-2</v>
      </c>
      <c r="CO6" s="14">
        <v>3.2519490689661083E-2</v>
      </c>
      <c r="CP6" s="14">
        <v>6.9883444824568805E-2</v>
      </c>
      <c r="CQ6" s="14">
        <v>0.29037942753335422</v>
      </c>
      <c r="CR6" s="14" t="s">
        <v>407</v>
      </c>
      <c r="CS6" s="14">
        <v>8.7249898737586137E-2</v>
      </c>
      <c r="CT6" s="14">
        <v>3.7283470884062191E-2</v>
      </c>
      <c r="CU6" s="14">
        <v>0.18183305517123455</v>
      </c>
      <c r="CV6" s="14">
        <v>1.0955578073429414E-2</v>
      </c>
      <c r="CW6" s="14">
        <v>1.1607328572703794E-2</v>
      </c>
      <c r="CX6" s="14">
        <v>0</v>
      </c>
      <c r="CY6" s="14" t="s">
        <v>407</v>
      </c>
      <c r="CZ6" s="14">
        <v>7.424373787795304E-4</v>
      </c>
      <c r="DA6" s="14" t="s">
        <v>407</v>
      </c>
      <c r="DB6" s="14">
        <v>2.0417677657444091E-2</v>
      </c>
      <c r="DC6" s="14">
        <v>1.4498835430304382E-3</v>
      </c>
      <c r="DD6" s="14">
        <v>0</v>
      </c>
      <c r="DE6" s="14">
        <v>0</v>
      </c>
      <c r="DF6" s="14">
        <v>0.13738858850460045</v>
      </c>
      <c r="DG6" s="14" t="s">
        <v>407</v>
      </c>
      <c r="DH6" s="14">
        <v>2.6145057202009346E-2</v>
      </c>
      <c r="DI6" s="14">
        <v>2.4935171498287046E-2</v>
      </c>
      <c r="DJ6" s="14" t="s">
        <v>407</v>
      </c>
      <c r="DK6" s="14">
        <v>0</v>
      </c>
      <c r="DL6" s="14">
        <v>3.6211111751727303E-2</v>
      </c>
      <c r="DM6" s="14">
        <v>0.29858564007111515</v>
      </c>
      <c r="DN6" s="14">
        <v>0.44785952106995341</v>
      </c>
      <c r="DO6" s="14">
        <v>0</v>
      </c>
      <c r="DP6" s="14">
        <v>9.0818799446344411E-3</v>
      </c>
      <c r="DQ6" s="14" t="s">
        <v>407</v>
      </c>
      <c r="DR6" s="14">
        <v>1.614388400918253E-2</v>
      </c>
      <c r="DS6" s="14">
        <v>3.0864532791001643E-2</v>
      </c>
      <c r="DT6" s="14">
        <v>1.1268853421337625E-2</v>
      </c>
      <c r="DU6" s="14">
        <v>3.5003873239805527E-2</v>
      </c>
      <c r="DV6" s="14">
        <v>0.27014133599545415</v>
      </c>
      <c r="DW6" s="14">
        <v>5.9342618149736896E-2</v>
      </c>
      <c r="DX6" s="14">
        <v>1.4867564617917795E-2</v>
      </c>
      <c r="DY6" s="14">
        <v>3.3309595542200143E-2</v>
      </c>
      <c r="DZ6" s="14">
        <v>0.12879705272777545</v>
      </c>
      <c r="EA6" s="14">
        <v>3.0429485254153593E-2</v>
      </c>
      <c r="EB6" s="14">
        <v>0.36358774665100441</v>
      </c>
      <c r="EC6" s="14">
        <v>4.1576628087785401E-3</v>
      </c>
      <c r="ED6" s="14">
        <v>0.23735202589181975</v>
      </c>
      <c r="EE6" s="14">
        <v>0.11089511538234693</v>
      </c>
      <c r="EF6" s="14">
        <v>0</v>
      </c>
      <c r="EG6" s="14">
        <v>0</v>
      </c>
      <c r="EH6" s="14">
        <v>6.547694396865425E-2</v>
      </c>
      <c r="EI6" s="14" t="s">
        <v>407</v>
      </c>
      <c r="EJ6" s="14" t="s">
        <v>407</v>
      </c>
      <c r="EK6" s="14">
        <v>1.3468490075058605E-2</v>
      </c>
      <c r="EL6" s="14">
        <v>8.0279818979514056E-2</v>
      </c>
      <c r="EM6" s="14">
        <v>2.6860742412285206E-5</v>
      </c>
      <c r="EN6" s="14" t="s">
        <v>407</v>
      </c>
      <c r="EO6" s="14">
        <v>0.1973009555577025</v>
      </c>
      <c r="EP6" s="14" t="s">
        <v>407</v>
      </c>
      <c r="EQ6" s="14">
        <v>0.11874290238293896</v>
      </c>
      <c r="ER6" s="14">
        <v>7.7848360389556323E-2</v>
      </c>
      <c r="ES6" s="14" t="s">
        <v>407</v>
      </c>
      <c r="ET6" s="14">
        <v>0.64748167958502978</v>
      </c>
      <c r="EU6" s="14">
        <v>0.10076352306438772</v>
      </c>
      <c r="EV6" s="14">
        <v>0.39555587836942641</v>
      </c>
      <c r="EW6" s="14">
        <v>0.63009851029113695</v>
      </c>
      <c r="EX6" s="14">
        <v>3.0617711254735506E-2</v>
      </c>
      <c r="EY6" s="14">
        <v>1.7902051150556885E-2</v>
      </c>
      <c r="EZ6" s="14">
        <v>1.8800250455858529E-2</v>
      </c>
      <c r="FA6" s="14">
        <v>1.888782128452764E-2</v>
      </c>
      <c r="FB6" s="14" t="s">
        <v>407</v>
      </c>
      <c r="FC6" s="14" t="s">
        <v>407</v>
      </c>
      <c r="FD6" s="14">
        <v>9.8623149403571763E-3</v>
      </c>
      <c r="FE6" s="14">
        <v>3.1523499357063348E-2</v>
      </c>
      <c r="FF6" s="14">
        <v>4.9319713175747674E-2</v>
      </c>
      <c r="FG6" s="14" t="s">
        <v>407</v>
      </c>
      <c r="FH6" s="14">
        <v>7.8220908103545095E-2</v>
      </c>
      <c r="FI6" s="14">
        <v>7.3038795239101081E-3</v>
      </c>
      <c r="FJ6" s="14">
        <v>7.7532785726058442E-2</v>
      </c>
      <c r="FK6" s="14">
        <v>0.55905505470996997</v>
      </c>
      <c r="FL6" s="14">
        <v>7.4580780509978309E-2</v>
      </c>
      <c r="FM6" s="14" t="s">
        <v>407</v>
      </c>
      <c r="FN6" s="14">
        <v>0.18429710703659075</v>
      </c>
      <c r="FO6" s="14">
        <v>0</v>
      </c>
      <c r="FP6" s="14" t="s">
        <v>407</v>
      </c>
      <c r="FQ6" s="14">
        <v>4.174658287782471E-3</v>
      </c>
      <c r="FR6" s="14">
        <v>0</v>
      </c>
      <c r="FS6" s="14">
        <v>0.41013354103235988</v>
      </c>
      <c r="FT6" s="14">
        <v>7.7502929954848573E-2</v>
      </c>
      <c r="FU6" s="15">
        <v>0.12097665883057128</v>
      </c>
      <c r="FV6" s="16">
        <v>0.1193664063681097</v>
      </c>
      <c r="FW6" s="17"/>
    </row>
    <row r="7" spans="1:179" ht="15.6" thickTop="1" thickBot="1" x14ac:dyDescent="0.35">
      <c r="A7" s="11"/>
      <c r="B7" s="11" t="s">
        <v>156</v>
      </c>
      <c r="C7" s="14" t="s">
        <v>407</v>
      </c>
      <c r="D7" s="14">
        <v>4.3998407081416877E-2</v>
      </c>
      <c r="E7" s="14">
        <v>8.9560512500302392E-2</v>
      </c>
      <c r="F7" s="14">
        <v>1.283669776562082E-4</v>
      </c>
      <c r="G7" s="14">
        <v>3.9730809736630887E-2</v>
      </c>
      <c r="H7" s="14">
        <v>9.5537353481146739E-2</v>
      </c>
      <c r="I7" s="14">
        <v>3.6009276543130291E-2</v>
      </c>
      <c r="J7" s="14">
        <v>0.20557514764407717</v>
      </c>
      <c r="K7" s="14">
        <v>0</v>
      </c>
      <c r="L7" s="14">
        <v>0</v>
      </c>
      <c r="M7" s="14">
        <v>2.5093323563306798E-2</v>
      </c>
      <c r="N7" s="14">
        <v>2.2917368490451076E-2</v>
      </c>
      <c r="O7" s="14">
        <v>0.11110499625990092</v>
      </c>
      <c r="P7" s="14" t="s">
        <v>407</v>
      </c>
      <c r="Q7" s="14">
        <v>0</v>
      </c>
      <c r="R7" s="14" t="s">
        <v>407</v>
      </c>
      <c r="S7" s="14">
        <v>0.17950719945115171</v>
      </c>
      <c r="T7" s="14" t="s">
        <v>407</v>
      </c>
      <c r="U7" s="14" t="s">
        <v>407</v>
      </c>
      <c r="V7" s="14" t="s">
        <v>407</v>
      </c>
      <c r="W7" s="14">
        <v>0.22297990641083085</v>
      </c>
      <c r="X7" s="14">
        <v>0</v>
      </c>
      <c r="Y7" s="14">
        <v>8.1231252748702968E-3</v>
      </c>
      <c r="Z7" s="14" t="s">
        <v>407</v>
      </c>
      <c r="AA7" s="14">
        <v>0.11185025021155383</v>
      </c>
      <c r="AB7" s="14" t="s">
        <v>407</v>
      </c>
      <c r="AC7" s="14">
        <v>0.1279237378806562</v>
      </c>
      <c r="AD7" s="14">
        <v>0</v>
      </c>
      <c r="AE7" s="14">
        <v>0.16611575572411291</v>
      </c>
      <c r="AF7" s="14">
        <v>2.9418635127895762E-2</v>
      </c>
      <c r="AG7" s="14">
        <v>9.5402233965671355E-3</v>
      </c>
      <c r="AH7" s="14" t="s">
        <v>407</v>
      </c>
      <c r="AI7" s="14">
        <v>2.3962075899417803E-2</v>
      </c>
      <c r="AJ7" s="14">
        <v>2.9088409674111141E-2</v>
      </c>
      <c r="AK7" s="14">
        <v>1.3710054902889277E-3</v>
      </c>
      <c r="AL7" s="14">
        <v>1.5890981155343133E-4</v>
      </c>
      <c r="AM7" s="14">
        <v>0</v>
      </c>
      <c r="AN7" s="14">
        <v>1.8348402818124637E-2</v>
      </c>
      <c r="AO7" s="14">
        <v>9.5432621281845501E-3</v>
      </c>
      <c r="AP7" s="14">
        <v>3.4671008360861308E-3</v>
      </c>
      <c r="AQ7" s="14" t="s">
        <v>407</v>
      </c>
      <c r="AR7" s="14">
        <v>5.5221757717781206E-2</v>
      </c>
      <c r="AS7" s="14">
        <v>3.888665053474101E-4</v>
      </c>
      <c r="AT7" s="14" t="s">
        <v>407</v>
      </c>
      <c r="AU7" s="14">
        <v>3.0064462703279837E-2</v>
      </c>
      <c r="AV7" s="14" t="s">
        <v>407</v>
      </c>
      <c r="AW7" s="14">
        <v>5.0114766513018633E-2</v>
      </c>
      <c r="AX7" s="14">
        <v>9.3941841992280194E-3</v>
      </c>
      <c r="AY7" s="14">
        <v>4.1606837019468587E-2</v>
      </c>
      <c r="AZ7" s="14">
        <v>7.3530130620221568E-3</v>
      </c>
      <c r="BA7" s="14">
        <v>0.18986452497279216</v>
      </c>
      <c r="BB7" s="14">
        <v>4.813873035658528E-2</v>
      </c>
      <c r="BC7" s="14">
        <v>6.5671321280405384E-2</v>
      </c>
      <c r="BD7" s="14">
        <v>0</v>
      </c>
      <c r="BE7" s="14">
        <v>0.22469111965574332</v>
      </c>
      <c r="BF7" s="14">
        <v>2.8803390814962867E-3</v>
      </c>
      <c r="BG7" s="14">
        <v>0.1460883175706294</v>
      </c>
      <c r="BH7" s="14">
        <v>0.3136746762175629</v>
      </c>
      <c r="BI7" s="14">
        <v>0.15458983081547586</v>
      </c>
      <c r="BJ7" s="14">
        <v>6.4939990754176911E-4</v>
      </c>
      <c r="BK7" s="14">
        <v>5.1622824306671054E-2</v>
      </c>
      <c r="BL7" s="14">
        <v>0.41738671944546502</v>
      </c>
      <c r="BM7" s="14">
        <v>2.9323318613630141E-2</v>
      </c>
      <c r="BN7" s="14">
        <v>0</v>
      </c>
      <c r="BO7" s="14">
        <v>0.37104950300355166</v>
      </c>
      <c r="BP7" s="14">
        <v>0.380968536003707</v>
      </c>
      <c r="BQ7" s="14">
        <v>0.1655481563019571</v>
      </c>
      <c r="BR7" s="14">
        <v>3.2098151253576519E-2</v>
      </c>
      <c r="BS7" s="14">
        <v>0.11225236854186252</v>
      </c>
      <c r="BT7" s="14" t="s">
        <v>407</v>
      </c>
      <c r="BU7" s="14">
        <v>2.1426844683494046E-3</v>
      </c>
      <c r="BV7" s="14">
        <v>4.4726551453549484E-3</v>
      </c>
      <c r="BW7" s="14">
        <v>2.3740126534110661E-3</v>
      </c>
      <c r="BX7" s="14">
        <v>4.6628529477563734E-2</v>
      </c>
      <c r="BY7" s="14">
        <v>7.0136007679050261E-2</v>
      </c>
      <c r="BZ7" s="14">
        <v>2.9129821749172575E-2</v>
      </c>
      <c r="CA7" s="14" t="s">
        <v>407</v>
      </c>
      <c r="CB7" s="14" t="s">
        <v>407</v>
      </c>
      <c r="CC7" s="14">
        <v>8.7133951934833167E-3</v>
      </c>
      <c r="CD7" s="14">
        <v>0</v>
      </c>
      <c r="CE7" s="14">
        <v>0.44973531469347094</v>
      </c>
      <c r="CF7" s="14">
        <v>0</v>
      </c>
      <c r="CG7" s="14">
        <v>1.8356878435571673E-2</v>
      </c>
      <c r="CH7" s="14">
        <v>3.3641631009223877E-2</v>
      </c>
      <c r="CI7" s="14">
        <v>0.21695888292907153</v>
      </c>
      <c r="CJ7" s="14">
        <v>1.3430028142833806E-4</v>
      </c>
      <c r="CK7" s="14">
        <v>1.2614525235200155E-3</v>
      </c>
      <c r="CL7" s="14" t="s">
        <v>407</v>
      </c>
      <c r="CM7" s="14">
        <v>7.1896923761531201E-2</v>
      </c>
      <c r="CN7" s="14">
        <v>9.5275950540195817E-2</v>
      </c>
      <c r="CO7" s="14">
        <v>2.9926038044311629E-2</v>
      </c>
      <c r="CP7" s="14">
        <v>7.1975442742880175E-2</v>
      </c>
      <c r="CQ7" s="14">
        <v>0.31244073503000458</v>
      </c>
      <c r="CR7" s="14" t="s">
        <v>407</v>
      </c>
      <c r="CS7" s="14">
        <v>7.7842232529271638E-2</v>
      </c>
      <c r="CT7" s="14">
        <v>3.4522054645271895E-2</v>
      </c>
      <c r="CU7" s="14">
        <v>0.16581264231718459</v>
      </c>
      <c r="CV7" s="14">
        <v>1.1850635903402499E-2</v>
      </c>
      <c r="CW7" s="14">
        <v>1.2697880971619861E-2</v>
      </c>
      <c r="CX7" s="14">
        <v>0</v>
      </c>
      <c r="CY7" s="14" t="s">
        <v>407</v>
      </c>
      <c r="CZ7" s="14">
        <v>7.763128366428838E-4</v>
      </c>
      <c r="DA7" s="14" t="s">
        <v>407</v>
      </c>
      <c r="DB7" s="14">
        <v>2.1023252626409784E-2</v>
      </c>
      <c r="DC7" s="14">
        <v>1.3672035524729394E-3</v>
      </c>
      <c r="DD7" s="14">
        <v>0</v>
      </c>
      <c r="DE7" s="14">
        <v>0</v>
      </c>
      <c r="DF7" s="14">
        <v>0.18624606269836932</v>
      </c>
      <c r="DG7" s="14" t="s">
        <v>407</v>
      </c>
      <c r="DH7" s="14">
        <v>2.6798067064612383E-2</v>
      </c>
      <c r="DI7" s="14">
        <v>2.6989404860535793E-2</v>
      </c>
      <c r="DJ7" s="14" t="s">
        <v>407</v>
      </c>
      <c r="DK7" s="14">
        <v>0</v>
      </c>
      <c r="DL7" s="14">
        <v>3.9133490535863166E-2</v>
      </c>
      <c r="DM7" s="14">
        <v>0.31792116201962906</v>
      </c>
      <c r="DN7" s="14">
        <v>0.47815631505804468</v>
      </c>
      <c r="DO7" s="14">
        <v>0</v>
      </c>
      <c r="DP7" s="14">
        <v>1.0745175612505006E-2</v>
      </c>
      <c r="DQ7" s="14" t="s">
        <v>407</v>
      </c>
      <c r="DR7" s="14">
        <v>1.7300831756898602E-2</v>
      </c>
      <c r="DS7" s="14">
        <v>6.1710878778981126E-2</v>
      </c>
      <c r="DT7" s="14">
        <v>1.3446109829830214E-2</v>
      </c>
      <c r="DU7" s="14">
        <v>3.5950291720021801E-2</v>
      </c>
      <c r="DV7" s="14">
        <v>0.29882062415275634</v>
      </c>
      <c r="DW7" s="14">
        <v>5.0929401748803012E-2</v>
      </c>
      <c r="DX7" s="14">
        <v>1.3711347728491689E-2</v>
      </c>
      <c r="DY7" s="14">
        <v>3.4075133496893929E-2</v>
      </c>
      <c r="DZ7" s="14">
        <v>0.13658636913483488</v>
      </c>
      <c r="EA7" s="14">
        <v>3.2994357416375866E-2</v>
      </c>
      <c r="EB7" s="14">
        <v>0.37458213106931576</v>
      </c>
      <c r="EC7" s="14">
        <v>4.3636544481973315E-3</v>
      </c>
      <c r="ED7" s="14">
        <v>0.20449669667664871</v>
      </c>
      <c r="EE7" s="14">
        <v>9.8869069311283961E-2</v>
      </c>
      <c r="EF7" s="14">
        <v>0</v>
      </c>
      <c r="EG7" s="14">
        <v>0</v>
      </c>
      <c r="EH7" s="14">
        <v>6.798160264938731E-2</v>
      </c>
      <c r="EI7" s="14" t="s">
        <v>407</v>
      </c>
      <c r="EJ7" s="14" t="s">
        <v>407</v>
      </c>
      <c r="EK7" s="14">
        <v>1.4703804032175312E-2</v>
      </c>
      <c r="EL7" s="14">
        <v>7.6881304579033971E-2</v>
      </c>
      <c r="EM7" s="14">
        <v>1.8181444425878022E-2</v>
      </c>
      <c r="EN7" s="14" t="s">
        <v>407</v>
      </c>
      <c r="EO7" s="14">
        <v>0.20715649902125569</v>
      </c>
      <c r="EP7" s="14" t="s">
        <v>407</v>
      </c>
      <c r="EQ7" s="14">
        <v>0.13165435208558188</v>
      </c>
      <c r="ER7" s="14">
        <v>5.688739476248942E-2</v>
      </c>
      <c r="ES7" s="14" t="s">
        <v>407</v>
      </c>
      <c r="ET7" s="14">
        <v>0.65342738784740095</v>
      </c>
      <c r="EU7" s="14">
        <v>0.10094317463535757</v>
      </c>
      <c r="EV7" s="14">
        <v>0.40249128920478922</v>
      </c>
      <c r="EW7" s="14">
        <v>0.64140657069896234</v>
      </c>
      <c r="EX7" s="14">
        <v>3.2531207950016218E-2</v>
      </c>
      <c r="EY7" s="14">
        <v>1.7929959889640582E-2</v>
      </c>
      <c r="EZ7" s="14">
        <v>2.0231241982243579E-2</v>
      </c>
      <c r="FA7" s="14">
        <v>2.0542495521107321E-2</v>
      </c>
      <c r="FB7" s="14" t="s">
        <v>407</v>
      </c>
      <c r="FC7" s="14" t="s">
        <v>407</v>
      </c>
      <c r="FD7" s="14">
        <v>9.2333791051547702E-3</v>
      </c>
      <c r="FE7" s="14">
        <v>3.3961942368212143E-2</v>
      </c>
      <c r="FF7" s="14">
        <v>5.7432162878763647E-2</v>
      </c>
      <c r="FG7" s="14" t="s">
        <v>407</v>
      </c>
      <c r="FH7" s="14">
        <v>6.8565031911862459E-2</v>
      </c>
      <c r="FI7" s="14">
        <v>7.5735065145293426E-3</v>
      </c>
      <c r="FJ7" s="14">
        <v>7.5710115584552221E-2</v>
      </c>
      <c r="FK7" s="14">
        <v>0.56812633580990113</v>
      </c>
      <c r="FL7" s="14">
        <v>3.9583835255628544E-2</v>
      </c>
      <c r="FM7" s="14" t="s">
        <v>407</v>
      </c>
      <c r="FN7" s="14">
        <v>0.21743257946015301</v>
      </c>
      <c r="FO7" s="14">
        <v>0</v>
      </c>
      <c r="FP7" s="14" t="s">
        <v>407</v>
      </c>
      <c r="FQ7" s="14">
        <v>4.1430805899776201E-3</v>
      </c>
      <c r="FR7" s="14">
        <v>0</v>
      </c>
      <c r="FS7" s="14">
        <v>0.37915187490764274</v>
      </c>
      <c r="FT7" s="14">
        <v>8.5911706765075799E-2</v>
      </c>
      <c r="FU7" s="15">
        <v>0.12590173844361574</v>
      </c>
      <c r="FV7" s="16">
        <v>0.1241540054077695</v>
      </c>
      <c r="FW7" s="17"/>
    </row>
    <row r="8" spans="1:179" ht="15.6" thickTop="1" thickBot="1" x14ac:dyDescent="0.35">
      <c r="A8" s="11"/>
      <c r="B8" s="11" t="s">
        <v>157</v>
      </c>
      <c r="C8" s="14" t="s">
        <v>407</v>
      </c>
      <c r="D8" s="14">
        <v>4.4055621694307712E-2</v>
      </c>
      <c r="E8" s="14">
        <v>8.326477391926311E-2</v>
      </c>
      <c r="F8" s="14">
        <v>1.4257127352332137E-4</v>
      </c>
      <c r="G8" s="14">
        <v>4.1492859804193136E-2</v>
      </c>
      <c r="H8" s="14">
        <v>9.4627752308387686E-2</v>
      </c>
      <c r="I8" s="14">
        <v>3.8912762216697205E-2</v>
      </c>
      <c r="J8" s="14">
        <v>0.20494480516767147</v>
      </c>
      <c r="K8" s="14">
        <v>0</v>
      </c>
      <c r="L8" s="14">
        <v>0</v>
      </c>
      <c r="M8" s="14">
        <v>2.5948901961883899E-2</v>
      </c>
      <c r="N8" s="14">
        <v>2.8234629241804175E-2</v>
      </c>
      <c r="O8" s="14">
        <v>0.11282661195879994</v>
      </c>
      <c r="P8" s="14" t="s">
        <v>407</v>
      </c>
      <c r="Q8" s="14">
        <v>0</v>
      </c>
      <c r="R8" s="14" t="s">
        <v>407</v>
      </c>
      <c r="S8" s="14">
        <v>0.18058713382300209</v>
      </c>
      <c r="T8" s="14" t="s">
        <v>407</v>
      </c>
      <c r="U8" s="14" t="s">
        <v>407</v>
      </c>
      <c r="V8" s="14" t="s">
        <v>407</v>
      </c>
      <c r="W8" s="14">
        <v>0.24580948634281247</v>
      </c>
      <c r="X8" s="14">
        <v>0</v>
      </c>
      <c r="Y8" s="14">
        <v>8.2051195582501409E-3</v>
      </c>
      <c r="Z8" s="14" t="s">
        <v>407</v>
      </c>
      <c r="AA8" s="14">
        <v>0.11784349797540027</v>
      </c>
      <c r="AB8" s="14" t="s">
        <v>407</v>
      </c>
      <c r="AC8" s="14">
        <v>1.228201871388418E-2</v>
      </c>
      <c r="AD8" s="14">
        <v>0</v>
      </c>
      <c r="AE8" s="14">
        <v>0.17435131492025929</v>
      </c>
      <c r="AF8" s="14">
        <v>2.2891778272640415E-2</v>
      </c>
      <c r="AG8" s="14">
        <v>9.7815449909485798E-3</v>
      </c>
      <c r="AH8" s="14" t="s">
        <v>407</v>
      </c>
      <c r="AI8" s="14">
        <v>2.4032490953441323E-2</v>
      </c>
      <c r="AJ8" s="14">
        <v>2.7491872066149701E-2</v>
      </c>
      <c r="AK8" s="14">
        <v>1.4762423085699463E-3</v>
      </c>
      <c r="AL8" s="14">
        <v>1.7311907895307716E-4</v>
      </c>
      <c r="AM8" s="14">
        <v>0</v>
      </c>
      <c r="AN8" s="14">
        <v>1.833618116369385E-2</v>
      </c>
      <c r="AO8" s="14">
        <v>9.8120305129954979E-3</v>
      </c>
      <c r="AP8" s="14">
        <v>2.991128852913662E-3</v>
      </c>
      <c r="AQ8" s="14" t="s">
        <v>407</v>
      </c>
      <c r="AR8" s="14">
        <v>5.4604185917925256E-2</v>
      </c>
      <c r="AS8" s="14">
        <v>4.2955625534973121E-4</v>
      </c>
      <c r="AT8" s="14" t="s">
        <v>407</v>
      </c>
      <c r="AU8" s="14">
        <v>0</v>
      </c>
      <c r="AV8" s="14" t="s">
        <v>407</v>
      </c>
      <c r="AW8" s="14">
        <v>5.1599836735130168E-2</v>
      </c>
      <c r="AX8" s="14">
        <v>9.4894879573373531E-3</v>
      </c>
      <c r="AY8" s="14">
        <v>3.4864453704169573E-2</v>
      </c>
      <c r="AZ8" s="14">
        <v>4.6483085929389942E-3</v>
      </c>
      <c r="BA8" s="14">
        <v>0.21358015346687925</v>
      </c>
      <c r="BB8" s="14">
        <v>4.9201327617155927E-2</v>
      </c>
      <c r="BC8" s="14">
        <v>7.523943594899743E-2</v>
      </c>
      <c r="BD8" s="14">
        <v>0</v>
      </c>
      <c r="BE8" s="14">
        <v>0.27347300179071388</v>
      </c>
      <c r="BF8" s="14">
        <v>3.0504853646483323E-3</v>
      </c>
      <c r="BG8" s="14">
        <v>0.11799242190404526</v>
      </c>
      <c r="BH8" s="14">
        <v>0.3272679289307629</v>
      </c>
      <c r="BI8" s="14">
        <v>0.17493173035239218</v>
      </c>
      <c r="BJ8" s="14">
        <v>7.0180288630492871E-4</v>
      </c>
      <c r="BK8" s="14">
        <v>5.362076418381119E-2</v>
      </c>
      <c r="BL8" s="14">
        <v>0.44708103678850825</v>
      </c>
      <c r="BM8" s="14">
        <v>7.2464553828169825E-2</v>
      </c>
      <c r="BN8" s="14">
        <v>0</v>
      </c>
      <c r="BO8" s="14">
        <v>0.37616985038284673</v>
      </c>
      <c r="BP8" s="14">
        <v>0.26233074324650801</v>
      </c>
      <c r="BQ8" s="14">
        <v>0.1708473140278518</v>
      </c>
      <c r="BR8" s="14">
        <v>3.5239336868832939E-2</v>
      </c>
      <c r="BS8" s="14">
        <v>0.1154491396765253</v>
      </c>
      <c r="BT8" s="14" t="s">
        <v>407</v>
      </c>
      <c r="BU8" s="14">
        <v>2.3910581864609579E-3</v>
      </c>
      <c r="BV8" s="14">
        <v>5.0924749150912741E-3</v>
      </c>
      <c r="BW8" s="14">
        <v>2.4648909494688442E-3</v>
      </c>
      <c r="BX8" s="14">
        <v>4.7687967955102245E-2</v>
      </c>
      <c r="BY8" s="14">
        <v>7.3362742351149271E-2</v>
      </c>
      <c r="BZ8" s="14">
        <v>3.1276268948933025E-2</v>
      </c>
      <c r="CA8" s="14" t="s">
        <v>407</v>
      </c>
      <c r="CB8" s="14" t="s">
        <v>407</v>
      </c>
      <c r="CC8" s="14">
        <v>9.0747304304862834E-3</v>
      </c>
      <c r="CD8" s="14">
        <v>0</v>
      </c>
      <c r="CE8" s="14">
        <v>0.4779536327450733</v>
      </c>
      <c r="CF8" s="14">
        <v>0</v>
      </c>
      <c r="CG8" s="14">
        <v>1.8162952746948378E-2</v>
      </c>
      <c r="CH8" s="14">
        <v>3.6008659602212036E-2</v>
      </c>
      <c r="CI8" s="14">
        <v>0.21977398852220856</v>
      </c>
      <c r="CJ8" s="14">
        <v>1.3173449793318394E-4</v>
      </c>
      <c r="CK8" s="14">
        <v>1.2899799405703945E-3</v>
      </c>
      <c r="CL8" s="14" t="s">
        <v>407</v>
      </c>
      <c r="CM8" s="14">
        <v>7.6499040554931327E-2</v>
      </c>
      <c r="CN8" s="14">
        <v>0.10156536963013788</v>
      </c>
      <c r="CO8" s="14">
        <v>0.12896621844572639</v>
      </c>
      <c r="CP8" s="14">
        <v>7.3828977362314668E-2</v>
      </c>
      <c r="CQ8" s="14">
        <v>0.38685061514511754</v>
      </c>
      <c r="CR8" s="14" t="s">
        <v>407</v>
      </c>
      <c r="CS8" s="14">
        <v>8.8271810744379967E-2</v>
      </c>
      <c r="CT8" s="14">
        <v>3.3949616866346309E-2</v>
      </c>
      <c r="CU8" s="14">
        <v>0.17132686799050764</v>
      </c>
      <c r="CV8" s="14">
        <v>1.2305988441355348E-2</v>
      </c>
      <c r="CW8" s="14">
        <v>1.1949649604997411E-2</v>
      </c>
      <c r="CX8" s="14">
        <v>0</v>
      </c>
      <c r="CY8" s="14" t="s">
        <v>407</v>
      </c>
      <c r="CZ8" s="14">
        <v>7.5091424575940294E-4</v>
      </c>
      <c r="DA8" s="14" t="s">
        <v>407</v>
      </c>
      <c r="DB8" s="14">
        <v>2.2013936713291514E-2</v>
      </c>
      <c r="DC8" s="14">
        <v>1.280903128458482E-3</v>
      </c>
      <c r="DD8" s="14">
        <v>0</v>
      </c>
      <c r="DE8" s="14">
        <v>0</v>
      </c>
      <c r="DF8" s="14">
        <v>0.21422546779858687</v>
      </c>
      <c r="DG8" s="14" t="s">
        <v>407</v>
      </c>
      <c r="DH8" s="14">
        <v>2.5069925503063244E-2</v>
      </c>
      <c r="DI8" s="14">
        <v>1.0183592634087135E-2</v>
      </c>
      <c r="DJ8" s="14" t="s">
        <v>407</v>
      </c>
      <c r="DK8" s="14">
        <v>0</v>
      </c>
      <c r="DL8" s="14">
        <v>4.1500942350257183E-2</v>
      </c>
      <c r="DM8" s="14">
        <v>0.30716760327283266</v>
      </c>
      <c r="DN8" s="14">
        <v>0.47485886190829635</v>
      </c>
      <c r="DO8" s="14">
        <v>0</v>
      </c>
      <c r="DP8" s="14">
        <v>1.2718529261845694E-2</v>
      </c>
      <c r="DQ8" s="14" t="s">
        <v>407</v>
      </c>
      <c r="DR8" s="14">
        <v>1.878690108221483E-2</v>
      </c>
      <c r="DS8" s="14">
        <v>7.2172842065849882E-2</v>
      </c>
      <c r="DT8" s="14">
        <v>1.2456397381545114E-2</v>
      </c>
      <c r="DU8" s="14">
        <v>3.4083766008786279E-2</v>
      </c>
      <c r="DV8" s="14">
        <v>0.22189153822441809</v>
      </c>
      <c r="DW8" s="14">
        <v>4.780612282466061E-2</v>
      </c>
      <c r="DX8" s="14">
        <v>1.4790796825935709E-2</v>
      </c>
      <c r="DY8" s="14">
        <v>3.5808669314731159E-2</v>
      </c>
      <c r="DZ8" s="14">
        <v>0.1553299422884156</v>
      </c>
      <c r="EA8" s="14">
        <v>3.4248120784814574E-2</v>
      </c>
      <c r="EB8" s="14">
        <v>0.37657721212771078</v>
      </c>
      <c r="EC8" s="14">
        <v>4.7133612482478668E-3</v>
      </c>
      <c r="ED8" s="14">
        <v>0.21296341089605664</v>
      </c>
      <c r="EE8" s="14">
        <v>0.10096328527049529</v>
      </c>
      <c r="EF8" s="14">
        <v>0</v>
      </c>
      <c r="EG8" s="14">
        <v>0</v>
      </c>
      <c r="EH8" s="14">
        <v>7.2790749263797208E-2</v>
      </c>
      <c r="EI8" s="14" t="s">
        <v>407</v>
      </c>
      <c r="EJ8" s="14" t="s">
        <v>407</v>
      </c>
      <c r="EK8" s="14">
        <v>1.5719903453885048E-2</v>
      </c>
      <c r="EL8" s="14">
        <v>8.0137327890274265E-2</v>
      </c>
      <c r="EM8" s="14">
        <v>1.836237150424248E-2</v>
      </c>
      <c r="EN8" s="14" t="s">
        <v>407</v>
      </c>
      <c r="EO8" s="14">
        <v>0.22270291815179999</v>
      </c>
      <c r="EP8" s="14" t="s">
        <v>407</v>
      </c>
      <c r="EQ8" s="14">
        <v>0.13499372339917259</v>
      </c>
      <c r="ER8" s="14">
        <v>6.3649686516478732E-2</v>
      </c>
      <c r="ES8" s="14" t="s">
        <v>407</v>
      </c>
      <c r="ET8" s="14">
        <v>0.64794115416129405</v>
      </c>
      <c r="EU8" s="14">
        <v>0.12454651390672113</v>
      </c>
      <c r="EV8" s="14">
        <v>0.39744713158157863</v>
      </c>
      <c r="EW8" s="14">
        <v>0.65955949131149127</v>
      </c>
      <c r="EX8" s="14">
        <v>3.3349736179997536E-2</v>
      </c>
      <c r="EY8" s="14">
        <v>1.649635846572511E-2</v>
      </c>
      <c r="EZ8" s="14">
        <v>2.006618868823852E-2</v>
      </c>
      <c r="FA8" s="14">
        <v>2.1752168255541979E-2</v>
      </c>
      <c r="FB8" s="14" t="s">
        <v>407</v>
      </c>
      <c r="FC8" s="14" t="s">
        <v>407</v>
      </c>
      <c r="FD8" s="14">
        <v>9.2057391672920267E-3</v>
      </c>
      <c r="FE8" s="14">
        <v>3.504753618101112E-2</v>
      </c>
      <c r="FF8" s="14">
        <v>5.4488494460384125E-2</v>
      </c>
      <c r="FG8" s="14" t="s">
        <v>407</v>
      </c>
      <c r="FH8" s="14">
        <v>5.1506711568777001E-2</v>
      </c>
      <c r="FI8" s="14">
        <v>7.966632385325181E-3</v>
      </c>
      <c r="FJ8" s="14">
        <v>7.4119134637359585E-2</v>
      </c>
      <c r="FK8" s="14">
        <v>0.56178029598654922</v>
      </c>
      <c r="FL8" s="14">
        <v>8.5191903713004006E-4</v>
      </c>
      <c r="FM8" s="14" t="s">
        <v>407</v>
      </c>
      <c r="FN8" s="14">
        <v>0.26198153595856821</v>
      </c>
      <c r="FO8" s="14">
        <v>0</v>
      </c>
      <c r="FP8" s="14" t="s">
        <v>407</v>
      </c>
      <c r="FQ8" s="14">
        <v>4.1786068727257715E-3</v>
      </c>
      <c r="FR8" s="14">
        <v>0</v>
      </c>
      <c r="FS8" s="14">
        <v>0.4776779052327213</v>
      </c>
      <c r="FT8" s="14">
        <v>8.6949634794887515E-2</v>
      </c>
      <c r="FU8" s="15">
        <v>0.1286000576267145</v>
      </c>
      <c r="FV8" s="16">
        <v>0.12686347901965847</v>
      </c>
      <c r="FW8" s="17"/>
    </row>
    <row r="9" spans="1:179" ht="15.6" thickTop="1" thickBot="1" x14ac:dyDescent="0.35">
      <c r="A9" s="11"/>
      <c r="B9" s="11" t="s">
        <v>158</v>
      </c>
      <c r="C9" s="14" t="s">
        <v>407</v>
      </c>
      <c r="D9" s="14">
        <v>3.9811802973887714E-2</v>
      </c>
      <c r="E9" s="14">
        <v>7.8656958584880865E-2</v>
      </c>
      <c r="F9" s="14">
        <v>1.7096568169539187E-4</v>
      </c>
      <c r="G9" s="14">
        <v>3.7662668125929513E-2</v>
      </c>
      <c r="H9" s="14">
        <v>8.604041301345268E-2</v>
      </c>
      <c r="I9" s="14">
        <v>3.7969901075643055E-2</v>
      </c>
      <c r="J9" s="14">
        <v>0.1980392947145429</v>
      </c>
      <c r="K9" s="14">
        <v>0</v>
      </c>
      <c r="L9" s="14">
        <v>0</v>
      </c>
      <c r="M9" s="14">
        <v>2.4037158070617265E-2</v>
      </c>
      <c r="N9" s="14">
        <v>2.3439262294090601E-2</v>
      </c>
      <c r="O9" s="14">
        <v>0.10581849285273394</v>
      </c>
      <c r="P9" s="14" t="s">
        <v>407</v>
      </c>
      <c r="Q9" s="14">
        <v>0</v>
      </c>
      <c r="R9" s="14" t="s">
        <v>407</v>
      </c>
      <c r="S9" s="14">
        <v>0.16917917038730892</v>
      </c>
      <c r="T9" s="14" t="s">
        <v>407</v>
      </c>
      <c r="U9" s="14" t="s">
        <v>407</v>
      </c>
      <c r="V9" s="14" t="s">
        <v>407</v>
      </c>
      <c r="W9" s="14">
        <v>0.22652390731846567</v>
      </c>
      <c r="X9" s="14">
        <v>0</v>
      </c>
      <c r="Y9" s="14">
        <v>8.4593030532333965E-3</v>
      </c>
      <c r="Z9" s="14">
        <v>0</v>
      </c>
      <c r="AA9" s="14">
        <v>9.7462578858808796E-2</v>
      </c>
      <c r="AB9" s="14" t="s">
        <v>407</v>
      </c>
      <c r="AC9" s="14">
        <v>1.4782823728490352E-2</v>
      </c>
      <c r="AD9" s="14">
        <v>0</v>
      </c>
      <c r="AE9" s="14">
        <v>0.15853085524034752</v>
      </c>
      <c r="AF9" s="14">
        <v>2.4351388066757015E-2</v>
      </c>
      <c r="AG9" s="14">
        <v>8.4921199931744379E-3</v>
      </c>
      <c r="AH9" s="14" t="s">
        <v>407</v>
      </c>
      <c r="AI9" s="14">
        <v>2.5251533977732808E-2</v>
      </c>
      <c r="AJ9" s="14">
        <v>2.4521811877055329E-2</v>
      </c>
      <c r="AK9" s="14">
        <v>1.4209557102904343E-3</v>
      </c>
      <c r="AL9" s="14">
        <v>1.6663589570162547E-4</v>
      </c>
      <c r="AM9" s="14">
        <v>0</v>
      </c>
      <c r="AN9" s="14">
        <v>2.0229551882946801E-2</v>
      </c>
      <c r="AO9" s="14">
        <v>8.8261205621872531E-3</v>
      </c>
      <c r="AP9" s="14">
        <v>2.5623288604290843E-3</v>
      </c>
      <c r="AQ9" s="14" t="s">
        <v>407</v>
      </c>
      <c r="AR9" s="14">
        <v>4.2733333263231699E-2</v>
      </c>
      <c r="AS9" s="14">
        <v>4.1113693527611929E-4</v>
      </c>
      <c r="AT9" s="14" t="s">
        <v>407</v>
      </c>
      <c r="AU9" s="14">
        <v>0</v>
      </c>
      <c r="AV9" s="14" t="s">
        <v>407</v>
      </c>
      <c r="AW9" s="14">
        <v>5.3544544388605418E-2</v>
      </c>
      <c r="AX9" s="14">
        <v>8.4876959001221799E-3</v>
      </c>
      <c r="AY9" s="14">
        <v>3.3441408935685049E-2</v>
      </c>
      <c r="AZ9" s="14">
        <v>4.5800684543632082E-3</v>
      </c>
      <c r="BA9" s="14">
        <v>0.21775324076248073</v>
      </c>
      <c r="BB9" s="14">
        <v>4.9451127109401673E-2</v>
      </c>
      <c r="BC9" s="14">
        <v>7.5275849288632304E-2</v>
      </c>
      <c r="BD9" s="14">
        <v>0</v>
      </c>
      <c r="BE9" s="14">
        <v>0.21198782277302988</v>
      </c>
      <c r="BF9" s="14">
        <v>2.6895134997465915E-3</v>
      </c>
      <c r="BG9" s="14">
        <v>0.11566665617155041</v>
      </c>
      <c r="BH9" s="14">
        <v>0.32110590932857996</v>
      </c>
      <c r="BI9" s="14">
        <v>0.15713681747682101</v>
      </c>
      <c r="BJ9" s="14">
        <v>6.0373864211656439E-4</v>
      </c>
      <c r="BK9" s="14">
        <v>5.1790042895518446E-2</v>
      </c>
      <c r="BL9" s="14">
        <v>0.45855150565755992</v>
      </c>
      <c r="BM9" s="14">
        <v>0.26489314086724408</v>
      </c>
      <c r="BN9" s="14">
        <v>0</v>
      </c>
      <c r="BO9" s="14">
        <v>0.37412993801973621</v>
      </c>
      <c r="BP9" s="14">
        <v>0.20667458339803499</v>
      </c>
      <c r="BQ9" s="14">
        <v>0.17455700021341367</v>
      </c>
      <c r="BR9" s="14">
        <v>2.554303414628608E-2</v>
      </c>
      <c r="BS9" s="14">
        <v>3.9957364495087022E-2</v>
      </c>
      <c r="BT9" s="14" t="s">
        <v>407</v>
      </c>
      <c r="BU9" s="14">
        <v>2.5506611217147412E-3</v>
      </c>
      <c r="BV9" s="14">
        <v>4.1626397893921767E-3</v>
      </c>
      <c r="BW9" s="14">
        <v>2.5965838778871705E-3</v>
      </c>
      <c r="BX9" s="14">
        <v>4.8239032135702659E-2</v>
      </c>
      <c r="BY9" s="14">
        <v>6.4838236837214375E-2</v>
      </c>
      <c r="BZ9" s="14">
        <v>3.0509450609806522E-2</v>
      </c>
      <c r="CA9" s="14" t="s">
        <v>407</v>
      </c>
      <c r="CB9" s="14" t="s">
        <v>407</v>
      </c>
      <c r="CC9" s="14">
        <v>8.6357169150996557E-3</v>
      </c>
      <c r="CD9" s="14">
        <v>0</v>
      </c>
      <c r="CE9" s="14">
        <v>0.47162054466312581</v>
      </c>
      <c r="CF9" s="14">
        <v>0</v>
      </c>
      <c r="CG9" s="14">
        <v>1.6923611634659858E-2</v>
      </c>
      <c r="CH9" s="14">
        <v>3.5278725050262284E-2</v>
      </c>
      <c r="CI9" s="14">
        <v>0.20299082972249582</v>
      </c>
      <c r="CJ9" s="14">
        <v>1.2306339580415415E-4</v>
      </c>
      <c r="CK9" s="14">
        <v>1.1870424097441383E-3</v>
      </c>
      <c r="CL9" s="14" t="s">
        <v>407</v>
      </c>
      <c r="CM9" s="14">
        <v>6.6223213487751884E-2</v>
      </c>
      <c r="CN9" s="14">
        <v>8.0197462788245702E-2</v>
      </c>
      <c r="CO9" s="14">
        <v>0.12745003398834112</v>
      </c>
      <c r="CP9" s="14">
        <v>5.6459033414383061E-2</v>
      </c>
      <c r="CQ9" s="14">
        <v>0.33712143322589649</v>
      </c>
      <c r="CR9" s="14" t="s">
        <v>407</v>
      </c>
      <c r="CS9" s="14">
        <v>7.9515721321702273E-2</v>
      </c>
      <c r="CT9" s="14">
        <v>3.0827551235935721E-2</v>
      </c>
      <c r="CU9" s="14">
        <v>0.16594063277679871</v>
      </c>
      <c r="CV9" s="14">
        <v>1.7225676753801378E-2</v>
      </c>
      <c r="CW9" s="14">
        <v>1.0839212405001469E-2</v>
      </c>
      <c r="CX9" s="14">
        <v>0</v>
      </c>
      <c r="CY9" s="14" t="s">
        <v>407</v>
      </c>
      <c r="CZ9" s="14">
        <v>8.2906140266042624E-4</v>
      </c>
      <c r="DA9" s="14">
        <v>7.9826385808128023E-2</v>
      </c>
      <c r="DB9" s="14">
        <v>2.0004357269266901E-2</v>
      </c>
      <c r="DC9" s="14">
        <v>1.4267632064112266E-3</v>
      </c>
      <c r="DD9" s="14">
        <v>0</v>
      </c>
      <c r="DE9" s="14">
        <v>0</v>
      </c>
      <c r="DF9" s="14">
        <v>0.24650398066713186</v>
      </c>
      <c r="DG9" s="14" t="s">
        <v>407</v>
      </c>
      <c r="DH9" s="14">
        <v>2.2549041923337381E-2</v>
      </c>
      <c r="DI9" s="14">
        <v>1.8920624539025842E-2</v>
      </c>
      <c r="DJ9" s="14" t="s">
        <v>407</v>
      </c>
      <c r="DK9" s="14">
        <v>0</v>
      </c>
      <c r="DL9" s="14">
        <v>3.9121081678386259E-2</v>
      </c>
      <c r="DM9" s="14">
        <v>0.27880205837385524</v>
      </c>
      <c r="DN9" s="14">
        <v>0.46534340436628935</v>
      </c>
      <c r="DO9" s="14">
        <v>0</v>
      </c>
      <c r="DP9" s="14">
        <v>1.0655103392246467E-2</v>
      </c>
      <c r="DQ9" s="14" t="s">
        <v>407</v>
      </c>
      <c r="DR9" s="14">
        <v>1.7841895924784315E-2</v>
      </c>
      <c r="DS9" s="14">
        <v>6.7192041529239049E-2</v>
      </c>
      <c r="DT9" s="14">
        <v>1.3857427119667377E-2</v>
      </c>
      <c r="DU9" s="14">
        <v>3.2861406321768663E-2</v>
      </c>
      <c r="DV9" s="14">
        <v>0.137052657288222</v>
      </c>
      <c r="DW9" s="14">
        <v>3.9583854799764312E-2</v>
      </c>
      <c r="DX9" s="14">
        <v>1.3356079269419917E-2</v>
      </c>
      <c r="DY9" s="14">
        <v>3.4326432365098844E-2</v>
      </c>
      <c r="DZ9" s="14">
        <v>0.14070069192849713</v>
      </c>
      <c r="EA9" s="14">
        <v>3.4433573384224939E-2</v>
      </c>
      <c r="EB9" s="14">
        <v>0.35813975308543794</v>
      </c>
      <c r="EC9" s="14">
        <v>4.0153974749719623E-3</v>
      </c>
      <c r="ED9" s="14">
        <v>0.19250572459905457</v>
      </c>
      <c r="EE9" s="14">
        <v>0.10357746673755656</v>
      </c>
      <c r="EF9" s="14">
        <v>0</v>
      </c>
      <c r="EG9" s="14">
        <v>0</v>
      </c>
      <c r="EH9" s="14">
        <v>6.7357077059955056E-2</v>
      </c>
      <c r="EI9" s="14" t="s">
        <v>407</v>
      </c>
      <c r="EJ9" s="14" t="s">
        <v>407</v>
      </c>
      <c r="EK9" s="14">
        <v>1.4785192766637293E-2</v>
      </c>
      <c r="EL9" s="14">
        <v>7.010088415236651E-2</v>
      </c>
      <c r="EM9" s="14">
        <v>1.5287054370820851E-2</v>
      </c>
      <c r="EN9" s="14" t="s">
        <v>407</v>
      </c>
      <c r="EO9" s="14">
        <v>0.20736982701600415</v>
      </c>
      <c r="EP9" s="14" t="s">
        <v>407</v>
      </c>
      <c r="EQ9" s="14">
        <v>0.13591785336218098</v>
      </c>
      <c r="ER9" s="14">
        <v>5.2041491695029612E-2</v>
      </c>
      <c r="ES9" s="14" t="s">
        <v>407</v>
      </c>
      <c r="ET9" s="14">
        <v>0.38063222558784776</v>
      </c>
      <c r="EU9" s="14">
        <v>0.10549188051842522</v>
      </c>
      <c r="EV9" s="14">
        <v>0.37912949036766092</v>
      </c>
      <c r="EW9" s="14">
        <v>0.64564066539350407</v>
      </c>
      <c r="EX9" s="14">
        <v>2.9766035880817731E-2</v>
      </c>
      <c r="EY9" s="14">
        <v>1.8299817841459877E-2</v>
      </c>
      <c r="EZ9" s="14">
        <v>1.7613594280993176E-2</v>
      </c>
      <c r="FA9" s="14">
        <v>2.0753919365148529E-2</v>
      </c>
      <c r="FB9" s="14" t="s">
        <v>407</v>
      </c>
      <c r="FC9" s="14" t="s">
        <v>407</v>
      </c>
      <c r="FD9" s="14">
        <v>8.7239157957500896E-3</v>
      </c>
      <c r="FE9" s="14">
        <v>2.9443403293131967E-2</v>
      </c>
      <c r="FF9" s="14">
        <v>5.1836150911237472E-2</v>
      </c>
      <c r="FG9" s="14" t="s">
        <v>407</v>
      </c>
      <c r="FH9" s="14">
        <v>4.3243941692815091E-2</v>
      </c>
      <c r="FI9" s="14">
        <v>7.6998806216144761E-3</v>
      </c>
      <c r="FJ9" s="14">
        <v>6.660163308586188E-2</v>
      </c>
      <c r="FK9" s="14">
        <v>0.55692535860532899</v>
      </c>
      <c r="FL9" s="14">
        <v>7.1371131255323005E-4</v>
      </c>
      <c r="FM9" s="14" t="s">
        <v>407</v>
      </c>
      <c r="FN9" s="14">
        <v>0.24664149449522077</v>
      </c>
      <c r="FO9" s="14">
        <v>0</v>
      </c>
      <c r="FP9" s="14" t="s">
        <v>407</v>
      </c>
      <c r="FQ9" s="14">
        <v>3.7650544827273228E-3</v>
      </c>
      <c r="FR9" s="14">
        <v>0</v>
      </c>
      <c r="FS9" s="14">
        <v>0.45828986595737942</v>
      </c>
      <c r="FT9" s="14">
        <v>7.4451311393429781E-2</v>
      </c>
      <c r="FU9" s="15">
        <v>0.12121416558732299</v>
      </c>
      <c r="FV9" s="16">
        <v>0.11973271108321903</v>
      </c>
      <c r="FW9" s="17"/>
    </row>
    <row r="10" spans="1:179" ht="15.6" thickTop="1" thickBot="1" x14ac:dyDescent="0.35">
      <c r="A10" s="11"/>
      <c r="B10" s="11" t="s">
        <v>159</v>
      </c>
      <c r="C10" s="14" t="s">
        <v>407</v>
      </c>
      <c r="D10" s="14">
        <v>4.2909169180759731E-2</v>
      </c>
      <c r="E10" s="14">
        <v>8.3261724735542539E-2</v>
      </c>
      <c r="F10" s="14">
        <v>2.1159983082960645E-4</v>
      </c>
      <c r="G10" s="14">
        <v>4.2282672995971569E-2</v>
      </c>
      <c r="H10" s="14">
        <v>8.6286500623111273E-2</v>
      </c>
      <c r="I10" s="14">
        <v>4.3882795974052535E-2</v>
      </c>
      <c r="J10" s="14">
        <v>0.21111622190072324</v>
      </c>
      <c r="K10" s="14">
        <v>0</v>
      </c>
      <c r="L10" s="14">
        <v>0</v>
      </c>
      <c r="M10" s="14">
        <v>2.3967915951264376E-2</v>
      </c>
      <c r="N10" s="14">
        <v>2.5032318816354635E-2</v>
      </c>
      <c r="O10" s="14">
        <v>0.13239718567491185</v>
      </c>
      <c r="P10" s="14" t="s">
        <v>407</v>
      </c>
      <c r="Q10" s="14">
        <v>0</v>
      </c>
      <c r="R10" s="14">
        <v>0.2006112878224254</v>
      </c>
      <c r="S10" s="14">
        <v>0.18637693659382248</v>
      </c>
      <c r="T10" s="14" t="s">
        <v>407</v>
      </c>
      <c r="U10" s="14" t="s">
        <v>407</v>
      </c>
      <c r="V10" s="14" t="s">
        <v>407</v>
      </c>
      <c r="W10" s="14">
        <v>0.26755224927552368</v>
      </c>
      <c r="X10" s="14">
        <v>0</v>
      </c>
      <c r="Y10" s="14">
        <v>9.0121379558102521E-3</v>
      </c>
      <c r="Z10" s="14">
        <v>0</v>
      </c>
      <c r="AA10" s="14">
        <v>0.11683172978910612</v>
      </c>
      <c r="AB10" s="14" t="s">
        <v>407</v>
      </c>
      <c r="AC10" s="14">
        <v>1.0290480927449755E-2</v>
      </c>
      <c r="AD10" s="14">
        <v>0</v>
      </c>
      <c r="AE10" s="14">
        <v>0.15700837327184475</v>
      </c>
      <c r="AF10" s="14">
        <v>1.8280946498054618E-2</v>
      </c>
      <c r="AG10" s="14">
        <v>8.4756604236427557E-3</v>
      </c>
      <c r="AH10" s="14" t="s">
        <v>407</v>
      </c>
      <c r="AI10" s="14">
        <v>2.8088023092254347E-2</v>
      </c>
      <c r="AJ10" s="14">
        <v>2.133706157783738E-2</v>
      </c>
      <c r="AK10" s="14">
        <v>2.5574708311300982E-4</v>
      </c>
      <c r="AL10" s="14">
        <v>1.8327976475205653E-4</v>
      </c>
      <c r="AM10" s="14">
        <v>0</v>
      </c>
      <c r="AN10" s="14">
        <v>2.0585831669270756E-2</v>
      </c>
      <c r="AO10" s="14">
        <v>9.6332585290737523E-3</v>
      </c>
      <c r="AP10" s="14">
        <v>2.6803344359062997E-3</v>
      </c>
      <c r="AQ10" s="14">
        <v>0</v>
      </c>
      <c r="AR10" s="14">
        <v>7.1537152612543869E-2</v>
      </c>
      <c r="AS10" s="14">
        <v>4.0185925987926705E-4</v>
      </c>
      <c r="AT10" s="14" t="s">
        <v>407</v>
      </c>
      <c r="AU10" s="14">
        <v>0</v>
      </c>
      <c r="AV10" s="14" t="s">
        <v>407</v>
      </c>
      <c r="AW10" s="14">
        <v>4.769163538339348E-2</v>
      </c>
      <c r="AX10" s="14">
        <v>9.046860486453279E-3</v>
      </c>
      <c r="AY10" s="14">
        <v>3.1447440439951631E-2</v>
      </c>
      <c r="AZ10" s="14">
        <v>6.2013715464761272E-3</v>
      </c>
      <c r="BA10" s="14">
        <v>0.24686201231362773</v>
      </c>
      <c r="BB10" s="14">
        <v>5.479549705331218E-2</v>
      </c>
      <c r="BC10" s="14">
        <v>7.8789879493321571E-2</v>
      </c>
      <c r="BD10" s="14">
        <v>0</v>
      </c>
      <c r="BE10" s="14">
        <v>0.24367802324417029</v>
      </c>
      <c r="BF10" s="14">
        <v>2.8005028088622821E-3</v>
      </c>
      <c r="BG10" s="14">
        <v>0.11650040669146025</v>
      </c>
      <c r="BH10" s="14">
        <v>0.33936581295731111</v>
      </c>
      <c r="BI10" s="14">
        <v>0.16771872611092739</v>
      </c>
      <c r="BJ10" s="14">
        <v>6.9623135847901444E-4</v>
      </c>
      <c r="BK10" s="14">
        <v>5.5786122422757004E-2</v>
      </c>
      <c r="BL10" s="14">
        <v>0.49553379589885777</v>
      </c>
      <c r="BM10" s="14">
        <v>6.7093115111624885E-2</v>
      </c>
      <c r="BN10" s="14">
        <v>0</v>
      </c>
      <c r="BO10" s="14">
        <v>0.39112843978000461</v>
      </c>
      <c r="BP10" s="14">
        <v>0.22612832280213147</v>
      </c>
      <c r="BQ10" s="14">
        <v>0.15993310488947823</v>
      </c>
      <c r="BR10" s="14">
        <v>2.9066696760256298E-2</v>
      </c>
      <c r="BS10" s="14">
        <v>2.8590560327508688E-2</v>
      </c>
      <c r="BT10" s="14" t="s">
        <v>407</v>
      </c>
      <c r="BU10" s="14">
        <v>3.3709169101533805E-3</v>
      </c>
      <c r="BV10" s="14">
        <v>4.4669981133130202E-3</v>
      </c>
      <c r="BW10" s="14">
        <v>3.1646748066999396E-3</v>
      </c>
      <c r="BX10" s="14">
        <v>5.1479784141257451E-2</v>
      </c>
      <c r="BY10" s="14">
        <v>6.2875203878740904E-2</v>
      </c>
      <c r="BZ10" s="14">
        <v>3.3256161510370502E-2</v>
      </c>
      <c r="CA10" s="14" t="s">
        <v>407</v>
      </c>
      <c r="CB10" s="14" t="s">
        <v>407</v>
      </c>
      <c r="CC10" s="14">
        <v>1.0042490377019797E-2</v>
      </c>
      <c r="CD10" s="14">
        <v>0</v>
      </c>
      <c r="CE10" s="14">
        <v>0.50184492880058673</v>
      </c>
      <c r="CF10" s="14">
        <v>0</v>
      </c>
      <c r="CG10" s="14">
        <v>1.8467869244844497E-2</v>
      </c>
      <c r="CH10" s="14">
        <v>3.6346614762174601E-2</v>
      </c>
      <c r="CI10" s="14">
        <v>0.20214691912973448</v>
      </c>
      <c r="CJ10" s="14">
        <v>1.3252568432637617E-4</v>
      </c>
      <c r="CK10" s="14">
        <v>1.255313550921772E-3</v>
      </c>
      <c r="CL10" s="14" t="s">
        <v>407</v>
      </c>
      <c r="CM10" s="14">
        <v>6.9856303560407382E-2</v>
      </c>
      <c r="CN10" s="14">
        <v>8.8743293236711276E-2</v>
      </c>
      <c r="CO10" s="14">
        <v>0.12823333073819934</v>
      </c>
      <c r="CP10" s="14">
        <v>6.2189611950757229E-2</v>
      </c>
      <c r="CQ10" s="14">
        <v>0.35125147642219295</v>
      </c>
      <c r="CR10" s="14" t="s">
        <v>407</v>
      </c>
      <c r="CS10" s="14">
        <v>9.1718488180139154E-2</v>
      </c>
      <c r="CT10" s="14">
        <v>3.2264086223696774E-2</v>
      </c>
      <c r="CU10" s="14">
        <v>0.14961247668597477</v>
      </c>
      <c r="CV10" s="14">
        <v>2.6549397082071532E-2</v>
      </c>
      <c r="CW10" s="14">
        <v>1.1088033848880121E-2</v>
      </c>
      <c r="CX10" s="14">
        <v>0</v>
      </c>
      <c r="CY10" s="14" t="s">
        <v>407</v>
      </c>
      <c r="CZ10" s="14">
        <v>7.6514877631243166E-4</v>
      </c>
      <c r="DA10" s="14" t="s">
        <v>407</v>
      </c>
      <c r="DB10" s="14">
        <v>2.0563658302731734E-2</v>
      </c>
      <c r="DC10" s="14">
        <v>1.3236847853480788E-3</v>
      </c>
      <c r="DD10" s="14">
        <v>0</v>
      </c>
      <c r="DE10" s="14">
        <v>0</v>
      </c>
      <c r="DF10" s="14">
        <v>7.759347577929826E-2</v>
      </c>
      <c r="DG10" s="14" t="s">
        <v>407</v>
      </c>
      <c r="DH10" s="14">
        <v>2.512104674091923E-2</v>
      </c>
      <c r="DI10" s="14">
        <v>1.81803672685995E-2</v>
      </c>
      <c r="DJ10" s="14" t="s">
        <v>407</v>
      </c>
      <c r="DK10" s="14">
        <v>0</v>
      </c>
      <c r="DL10" s="14">
        <v>4.1781052749467244E-2</v>
      </c>
      <c r="DM10" s="14">
        <v>0.26523827102549596</v>
      </c>
      <c r="DN10" s="14">
        <v>0.47204647381483172</v>
      </c>
      <c r="DO10" s="14">
        <v>0</v>
      </c>
      <c r="DP10" s="14">
        <v>1.0790516852041016E-2</v>
      </c>
      <c r="DQ10" s="14" t="s">
        <v>407</v>
      </c>
      <c r="DR10" s="14">
        <v>2.1327168968177657E-2</v>
      </c>
      <c r="DS10" s="14">
        <v>7.165412579381869E-2</v>
      </c>
      <c r="DT10" s="14">
        <v>1.4455275797132242E-2</v>
      </c>
      <c r="DU10" s="14">
        <v>3.2205074285500769E-2</v>
      </c>
      <c r="DV10" s="14">
        <v>0.13714698547303322</v>
      </c>
      <c r="DW10" s="14">
        <v>4.5243053231146503E-2</v>
      </c>
      <c r="DX10" s="14">
        <v>1.7986830656464378E-2</v>
      </c>
      <c r="DY10" s="14">
        <v>3.7483852048788846E-2</v>
      </c>
      <c r="DZ10" s="14">
        <v>0.13887794788329863</v>
      </c>
      <c r="EA10" s="14">
        <v>3.6857592486062685E-2</v>
      </c>
      <c r="EB10" s="14">
        <v>0.37261930063062765</v>
      </c>
      <c r="EC10" s="14">
        <v>4.2603411460527107E-3</v>
      </c>
      <c r="ED10" s="14">
        <v>0.20012560547416539</v>
      </c>
      <c r="EE10" s="14">
        <v>0.11081343625438456</v>
      </c>
      <c r="EF10" s="14">
        <v>0</v>
      </c>
      <c r="EG10" s="14">
        <v>0</v>
      </c>
      <c r="EH10" s="14">
        <v>7.3031420784311851E-2</v>
      </c>
      <c r="EI10" s="14" t="s">
        <v>407</v>
      </c>
      <c r="EJ10" s="14" t="s">
        <v>407</v>
      </c>
      <c r="EK10" s="14">
        <v>1.6066522608785071E-2</v>
      </c>
      <c r="EL10" s="14">
        <v>7.1793051380841119E-2</v>
      </c>
      <c r="EM10" s="14">
        <v>1.5948698694724518E-2</v>
      </c>
      <c r="EN10" s="14" t="s">
        <v>407</v>
      </c>
      <c r="EO10" s="14">
        <v>0.22362845514695223</v>
      </c>
      <c r="EP10" s="14" t="s">
        <v>407</v>
      </c>
      <c r="EQ10" s="14">
        <v>0.14186383931869678</v>
      </c>
      <c r="ER10" s="14">
        <v>5.9316596139273134E-2</v>
      </c>
      <c r="ES10" s="14" t="s">
        <v>407</v>
      </c>
      <c r="ET10" s="14">
        <v>0.4109256595711348</v>
      </c>
      <c r="EU10" s="14">
        <v>0.10963878433133444</v>
      </c>
      <c r="EV10" s="14">
        <v>0.39109772371591767</v>
      </c>
      <c r="EW10" s="14">
        <v>0.66557385811064151</v>
      </c>
      <c r="EX10" s="14">
        <v>3.0934818606051483E-2</v>
      </c>
      <c r="EY10" s="14">
        <v>2.8765550093490418E-2</v>
      </c>
      <c r="EZ10" s="14">
        <v>1.9134042422459818E-2</v>
      </c>
      <c r="FA10" s="14">
        <v>2.2241742558528659E-2</v>
      </c>
      <c r="FB10" s="14" t="s">
        <v>407</v>
      </c>
      <c r="FC10" s="14" t="s">
        <v>407</v>
      </c>
      <c r="FD10" s="14">
        <v>9.3891175921584254E-3</v>
      </c>
      <c r="FE10" s="14">
        <v>4.3932037944874873E-2</v>
      </c>
      <c r="FF10" s="14">
        <v>5.203521901178168E-2</v>
      </c>
      <c r="FG10" s="14" t="s">
        <v>407</v>
      </c>
      <c r="FH10" s="14">
        <v>4.7348516751195176E-2</v>
      </c>
      <c r="FI10" s="14">
        <v>8.8522745257131521E-3</v>
      </c>
      <c r="FJ10" s="14">
        <v>6.3823710278515799E-2</v>
      </c>
      <c r="FK10" s="14">
        <v>0.58279721809696083</v>
      </c>
      <c r="FL10" s="14">
        <v>1.0976028668130034E-3</v>
      </c>
      <c r="FM10" s="14" t="s">
        <v>407</v>
      </c>
      <c r="FN10" s="14">
        <v>0.35782174694266594</v>
      </c>
      <c r="FO10" s="14">
        <v>0</v>
      </c>
      <c r="FP10" s="14" t="s">
        <v>407</v>
      </c>
      <c r="FQ10" s="14">
        <v>4.1024411210980119E-3</v>
      </c>
      <c r="FR10" s="14">
        <v>0</v>
      </c>
      <c r="FS10" s="14">
        <v>0.28376968203751984</v>
      </c>
      <c r="FT10" s="14">
        <v>7.6482595363121506E-2</v>
      </c>
      <c r="FU10" s="15">
        <v>0.12862685735863214</v>
      </c>
      <c r="FV10" s="16">
        <v>0.12701672275488601</v>
      </c>
      <c r="FW10" s="17"/>
    </row>
    <row r="11" spans="1:179" ht="15.6" thickTop="1" thickBot="1" x14ac:dyDescent="0.35">
      <c r="A11" s="11"/>
      <c r="B11" s="11" t="s">
        <v>160</v>
      </c>
      <c r="C11" s="14" t="s">
        <v>407</v>
      </c>
      <c r="D11" s="14">
        <v>4.2003806357204423E-2</v>
      </c>
      <c r="E11" s="14">
        <v>7.6869763450341619E-2</v>
      </c>
      <c r="F11" s="14">
        <v>3.1023950897030679E-4</v>
      </c>
      <c r="G11" s="14">
        <v>4.3295448475473626E-2</v>
      </c>
      <c r="H11" s="14">
        <v>9.232354982077455E-2</v>
      </c>
      <c r="I11" s="14">
        <v>3.8584390269565047E-2</v>
      </c>
      <c r="J11" s="14">
        <v>0.19776777508069851</v>
      </c>
      <c r="K11" s="14">
        <v>0</v>
      </c>
      <c r="L11" s="14">
        <v>0</v>
      </c>
      <c r="M11" s="14">
        <v>2.6331522337001499E-2</v>
      </c>
      <c r="N11" s="14">
        <v>2.2452120783632786E-2</v>
      </c>
      <c r="O11" s="14">
        <v>0.1256144501405719</v>
      </c>
      <c r="P11" s="14" t="s">
        <v>407</v>
      </c>
      <c r="Q11" s="14">
        <v>0</v>
      </c>
      <c r="R11" s="14">
        <v>0.19604498484036484</v>
      </c>
      <c r="S11" s="14">
        <v>0.18720301817119422</v>
      </c>
      <c r="T11" s="14" t="s">
        <v>407</v>
      </c>
      <c r="U11" s="14" t="s">
        <v>407</v>
      </c>
      <c r="V11" s="14" t="s">
        <v>407</v>
      </c>
      <c r="W11" s="14">
        <v>0.30134111320931944</v>
      </c>
      <c r="X11" s="14">
        <v>0</v>
      </c>
      <c r="Y11" s="14">
        <v>8.3317643383084439E-3</v>
      </c>
      <c r="Z11" s="14">
        <v>0</v>
      </c>
      <c r="AA11" s="14">
        <v>9.9223298456117576E-2</v>
      </c>
      <c r="AB11" s="14" t="s">
        <v>407</v>
      </c>
      <c r="AC11" s="14">
        <v>1.1342831269075405E-2</v>
      </c>
      <c r="AD11" s="14">
        <v>0</v>
      </c>
      <c r="AE11" s="14">
        <v>0.15063662126231403</v>
      </c>
      <c r="AF11" s="14">
        <v>1.7074722812915458E-2</v>
      </c>
      <c r="AG11" s="14">
        <v>7.3819530013088126E-3</v>
      </c>
      <c r="AH11" s="14" t="s">
        <v>407</v>
      </c>
      <c r="AI11" s="14">
        <v>2.6100321304183098E-2</v>
      </c>
      <c r="AJ11" s="14">
        <v>1.9395619829122464E-2</v>
      </c>
      <c r="AK11" s="14">
        <v>2.5115244454919258E-4</v>
      </c>
      <c r="AL11" s="14">
        <v>1.8992697781863925E-4</v>
      </c>
      <c r="AM11" s="14">
        <v>0</v>
      </c>
      <c r="AN11" s="14">
        <v>2.0333781571649185E-2</v>
      </c>
      <c r="AO11" s="14">
        <v>9.6233925792808192E-3</v>
      </c>
      <c r="AP11" s="14">
        <v>2.4106250070273436E-3</v>
      </c>
      <c r="AQ11" s="14">
        <v>0</v>
      </c>
      <c r="AR11" s="14">
        <v>4.1707232656468411E-2</v>
      </c>
      <c r="AS11" s="14">
        <v>4.2414203630129028E-4</v>
      </c>
      <c r="AT11" s="14" t="s">
        <v>407</v>
      </c>
      <c r="AU11" s="14">
        <v>0</v>
      </c>
      <c r="AV11" s="14" t="s">
        <v>407</v>
      </c>
      <c r="AW11" s="14">
        <v>5.38677754847968E-2</v>
      </c>
      <c r="AX11" s="14">
        <v>6.581660285403081E-3</v>
      </c>
      <c r="AY11" s="14">
        <v>2.8189442507394569E-2</v>
      </c>
      <c r="AZ11" s="14">
        <v>6.607716382755988E-3</v>
      </c>
      <c r="BA11" s="14">
        <v>0.22954469093345767</v>
      </c>
      <c r="BB11" s="14">
        <v>5.630650347430817E-2</v>
      </c>
      <c r="BC11" s="14">
        <v>8.7797125416281999E-2</v>
      </c>
      <c r="BD11" s="14">
        <v>0</v>
      </c>
      <c r="BE11" s="14">
        <v>0.34227653668593894</v>
      </c>
      <c r="BF11" s="14">
        <v>2.7789448266321987E-3</v>
      </c>
      <c r="BG11" s="14">
        <v>0.10757208328734694</v>
      </c>
      <c r="BH11" s="14">
        <v>0.34827748234189515</v>
      </c>
      <c r="BI11" s="14">
        <v>0.17258582746913342</v>
      </c>
      <c r="BJ11" s="14">
        <v>7.117144735673699E-4</v>
      </c>
      <c r="BK11" s="14">
        <v>5.4652731224868835E-2</v>
      </c>
      <c r="BL11" s="14">
        <v>0.51071926857801186</v>
      </c>
      <c r="BM11" s="14">
        <v>5.7819665452054442E-2</v>
      </c>
      <c r="BN11" s="14">
        <v>0</v>
      </c>
      <c r="BO11" s="14">
        <v>0.40852359256462373</v>
      </c>
      <c r="BP11" s="14">
        <v>0.23750403901697392</v>
      </c>
      <c r="BQ11" s="14">
        <v>0.15445916938034451</v>
      </c>
      <c r="BR11" s="14">
        <v>3.0682371049106458E-2</v>
      </c>
      <c r="BS11" s="14">
        <v>6.3136559899533887E-2</v>
      </c>
      <c r="BT11" s="14" t="s">
        <v>407</v>
      </c>
      <c r="BU11" s="14">
        <v>3.6709907045098999E-3</v>
      </c>
      <c r="BV11" s="14">
        <v>4.4135134978794894E-3</v>
      </c>
      <c r="BW11" s="14">
        <v>3.1595623555889796E-3</v>
      </c>
      <c r="BX11" s="14">
        <v>4.8215672110133431E-2</v>
      </c>
      <c r="BY11" s="14">
        <v>6.2064724473869216E-2</v>
      </c>
      <c r="BZ11" s="14">
        <v>3.3689063294424088E-2</v>
      </c>
      <c r="CA11" s="14" t="s">
        <v>407</v>
      </c>
      <c r="CB11" s="14" t="s">
        <v>407</v>
      </c>
      <c r="CC11" s="14">
        <v>1.080023563193986E-2</v>
      </c>
      <c r="CD11" s="14">
        <v>0</v>
      </c>
      <c r="CE11" s="14">
        <v>0.50695021790883499</v>
      </c>
      <c r="CF11" s="14">
        <v>0</v>
      </c>
      <c r="CG11" s="14">
        <v>1.7561428487183554E-2</v>
      </c>
      <c r="CH11" s="14">
        <v>3.4375938949859235E-2</v>
      </c>
      <c r="CI11" s="14">
        <v>0.19564230323082896</v>
      </c>
      <c r="CJ11" s="14">
        <v>1.3268264547507756E-4</v>
      </c>
      <c r="CK11" s="14">
        <v>1.2516176103857064E-3</v>
      </c>
      <c r="CL11" s="14" t="s">
        <v>407</v>
      </c>
      <c r="CM11" s="14">
        <v>6.827723297726776E-2</v>
      </c>
      <c r="CN11" s="14">
        <v>9.8467188424359559E-2</v>
      </c>
      <c r="CO11" s="14">
        <v>0.11255030684900687</v>
      </c>
      <c r="CP11" s="14">
        <v>6.4671809792357496E-2</v>
      </c>
      <c r="CQ11" s="14">
        <v>0.38687188580431142</v>
      </c>
      <c r="CR11" s="14" t="s">
        <v>407</v>
      </c>
      <c r="CS11" s="14">
        <v>9.3547647904101375E-2</v>
      </c>
      <c r="CT11" s="14">
        <v>2.5249465114048436E-2</v>
      </c>
      <c r="CU11" s="14">
        <v>0.16036720011357539</v>
      </c>
      <c r="CV11" s="14">
        <v>2.0766290477583937E-2</v>
      </c>
      <c r="CW11" s="14">
        <v>1.1401320954280012E-2</v>
      </c>
      <c r="CX11" s="14">
        <v>0</v>
      </c>
      <c r="CY11" s="14" t="s">
        <v>407</v>
      </c>
      <c r="CZ11" s="14">
        <v>6.9237748874643686E-4</v>
      </c>
      <c r="DA11" s="14" t="s">
        <v>407</v>
      </c>
      <c r="DB11" s="14">
        <v>1.9166451323781628E-2</v>
      </c>
      <c r="DC11" s="14">
        <v>1.3358930709081735E-3</v>
      </c>
      <c r="DD11" s="14">
        <v>0</v>
      </c>
      <c r="DE11" s="14">
        <v>0</v>
      </c>
      <c r="DF11" s="14">
        <v>5.9909545591383138E-2</v>
      </c>
      <c r="DG11" s="14" t="s">
        <v>407</v>
      </c>
      <c r="DH11" s="14">
        <v>2.3882203628036384E-2</v>
      </c>
      <c r="DI11" s="14">
        <v>4.5246509099414182E-2</v>
      </c>
      <c r="DJ11" s="14" t="s">
        <v>407</v>
      </c>
      <c r="DK11" s="14">
        <v>0</v>
      </c>
      <c r="DL11" s="14">
        <v>4.4652754578208095E-2</v>
      </c>
      <c r="DM11" s="14">
        <v>0.26351950185372586</v>
      </c>
      <c r="DN11" s="14">
        <v>0.50935901888020962</v>
      </c>
      <c r="DO11" s="14">
        <v>0</v>
      </c>
      <c r="DP11" s="14">
        <v>1.198039056054093E-2</v>
      </c>
      <c r="DQ11" s="14" t="s">
        <v>407</v>
      </c>
      <c r="DR11" s="14">
        <v>2.5872196813797897E-2</v>
      </c>
      <c r="DS11" s="14">
        <v>7.029682751957568E-2</v>
      </c>
      <c r="DT11" s="14">
        <v>1.5206796516299631E-2</v>
      </c>
      <c r="DU11" s="14">
        <v>6.1068551041075446E-5</v>
      </c>
      <c r="DV11" s="14">
        <v>0.12128444622257122</v>
      </c>
      <c r="DW11" s="14">
        <v>4.3645036544878342E-2</v>
      </c>
      <c r="DX11" s="14">
        <v>1.8636703794415919E-2</v>
      </c>
      <c r="DY11" s="14">
        <v>3.8174481231580105E-2</v>
      </c>
      <c r="DZ11" s="14">
        <v>0.15447656936209295</v>
      </c>
      <c r="EA11" s="14">
        <v>3.7423955471138075E-2</v>
      </c>
      <c r="EB11" s="14">
        <v>0.36792733354483176</v>
      </c>
      <c r="EC11" s="14">
        <v>4.1083252270679334E-3</v>
      </c>
      <c r="ED11" s="14">
        <v>0.17674811782709149</v>
      </c>
      <c r="EE11" s="14">
        <v>9.041245708428837E-2</v>
      </c>
      <c r="EF11" s="14">
        <v>0</v>
      </c>
      <c r="EG11" s="14">
        <v>0</v>
      </c>
      <c r="EH11" s="14">
        <v>7.4240576606355635E-2</v>
      </c>
      <c r="EI11" s="14" t="s">
        <v>407</v>
      </c>
      <c r="EJ11" s="14" t="s">
        <v>407</v>
      </c>
      <c r="EK11" s="14">
        <v>1.6023856514410181E-2</v>
      </c>
      <c r="EL11" s="14">
        <v>7.5221053332186497E-2</v>
      </c>
      <c r="EM11" s="14">
        <v>1.4165445175160361E-2</v>
      </c>
      <c r="EN11" s="14" t="s">
        <v>407</v>
      </c>
      <c r="EO11" s="14">
        <v>0.23399753028461318</v>
      </c>
      <c r="EP11" s="14" t="s">
        <v>407</v>
      </c>
      <c r="EQ11" s="14">
        <v>0.14765231817783045</v>
      </c>
      <c r="ER11" s="14">
        <v>5.1187073668694204E-2</v>
      </c>
      <c r="ES11" s="14" t="s">
        <v>407</v>
      </c>
      <c r="ET11" s="14">
        <v>0.40231836491712281</v>
      </c>
      <c r="EU11" s="14">
        <v>0.10373855898038094</v>
      </c>
      <c r="EV11" s="14">
        <v>0.37427778902013981</v>
      </c>
      <c r="EW11" s="14">
        <v>0.67739584856134583</v>
      </c>
      <c r="EX11" s="14">
        <v>2.8309095792983869E-2</v>
      </c>
      <c r="EY11" s="14">
        <v>0</v>
      </c>
      <c r="EZ11" s="14">
        <v>1.932469515777701E-2</v>
      </c>
      <c r="FA11" s="14">
        <v>2.1646900281668817E-2</v>
      </c>
      <c r="FB11" s="14" t="s">
        <v>407</v>
      </c>
      <c r="FC11" s="14" t="s">
        <v>407</v>
      </c>
      <c r="FD11" s="14">
        <v>9.4277482557754751E-3</v>
      </c>
      <c r="FE11" s="14">
        <v>3.0278124492777295E-2</v>
      </c>
      <c r="FF11" s="14">
        <v>5.0345800844716418E-2</v>
      </c>
      <c r="FG11" s="14" t="s">
        <v>407</v>
      </c>
      <c r="FH11" s="14">
        <v>4.6237754238010541E-2</v>
      </c>
      <c r="FI11" s="14">
        <v>8.8035966875473423E-3</v>
      </c>
      <c r="FJ11" s="14">
        <v>6.1368230131339394E-2</v>
      </c>
      <c r="FK11" s="14">
        <v>0.56728363612590127</v>
      </c>
      <c r="FL11" s="14">
        <v>1.7528785301383909E-3</v>
      </c>
      <c r="FM11" s="14" t="s">
        <v>407</v>
      </c>
      <c r="FN11" s="14">
        <v>0.30441642497847793</v>
      </c>
      <c r="FO11" s="14">
        <v>0</v>
      </c>
      <c r="FP11" s="14" t="s">
        <v>407</v>
      </c>
      <c r="FQ11" s="14">
        <v>4.1092773357827893E-3</v>
      </c>
      <c r="FR11" s="14">
        <v>0</v>
      </c>
      <c r="FS11" s="14">
        <v>0.3646034762453626</v>
      </c>
      <c r="FT11" s="14">
        <v>7.11660527796701E-2</v>
      </c>
      <c r="FU11" s="15">
        <v>0.12575746061582202</v>
      </c>
      <c r="FV11" s="16">
        <v>0.12432558403179082</v>
      </c>
      <c r="FW11" s="17"/>
    </row>
    <row r="12" spans="1:179" ht="15.6" thickTop="1" thickBot="1" x14ac:dyDescent="0.35">
      <c r="A12" s="11"/>
      <c r="B12" s="11" t="s">
        <v>161</v>
      </c>
      <c r="C12" s="14" t="s">
        <v>407</v>
      </c>
      <c r="D12" s="14">
        <v>4.2032718885033134E-2</v>
      </c>
      <c r="E12" s="14">
        <v>7.7070662177607149E-2</v>
      </c>
      <c r="F12" s="14">
        <v>3.1994146142726453E-4</v>
      </c>
      <c r="G12" s="14">
        <v>4.139646448202252E-2</v>
      </c>
      <c r="H12" s="14">
        <v>9.6437849737685793E-2</v>
      </c>
      <c r="I12" s="14">
        <v>4.0082926843602727E-2</v>
      </c>
      <c r="J12" s="14">
        <v>0.21358846326506256</v>
      </c>
      <c r="K12" s="14">
        <v>0</v>
      </c>
      <c r="L12" s="14">
        <v>0</v>
      </c>
      <c r="M12" s="14">
        <v>2.7146590231959134E-2</v>
      </c>
      <c r="N12" s="14">
        <v>2.1060815186427558E-2</v>
      </c>
      <c r="O12" s="14">
        <v>0.1292293615398255</v>
      </c>
      <c r="P12" s="14" t="s">
        <v>407</v>
      </c>
      <c r="Q12" s="14">
        <v>0</v>
      </c>
      <c r="R12" s="14">
        <v>0.1555938964759338</v>
      </c>
      <c r="S12" s="14">
        <v>0.18580636749413965</v>
      </c>
      <c r="T12" s="14" t="s">
        <v>407</v>
      </c>
      <c r="U12" s="14" t="s">
        <v>407</v>
      </c>
      <c r="V12" s="14" t="s">
        <v>407</v>
      </c>
      <c r="W12" s="14">
        <v>0.30007645659310361</v>
      </c>
      <c r="X12" s="14">
        <v>0</v>
      </c>
      <c r="Y12" s="14">
        <v>9.1788510717405007E-3</v>
      </c>
      <c r="Z12" s="14">
        <v>0</v>
      </c>
      <c r="AA12" s="14">
        <v>9.4843932641224718E-2</v>
      </c>
      <c r="AB12" s="14" t="s">
        <v>407</v>
      </c>
      <c r="AC12" s="14">
        <v>1.2381509801234309E-2</v>
      </c>
      <c r="AD12" s="14">
        <v>0</v>
      </c>
      <c r="AE12" s="14">
        <v>0.14603746907084125</v>
      </c>
      <c r="AF12" s="14">
        <v>1.7597291871780267E-2</v>
      </c>
      <c r="AG12" s="14">
        <v>6.8336657716376948E-3</v>
      </c>
      <c r="AH12" s="14" t="s">
        <v>407</v>
      </c>
      <c r="AI12" s="14">
        <v>2.781058474624375E-2</v>
      </c>
      <c r="AJ12" s="14">
        <v>1.9301597946852208E-2</v>
      </c>
      <c r="AK12" s="14">
        <v>1.7792388152048809E-4</v>
      </c>
      <c r="AL12" s="14">
        <v>1.9499528746778289E-4</v>
      </c>
      <c r="AM12" s="14">
        <v>0</v>
      </c>
      <c r="AN12" s="14">
        <v>1.9409771258658146E-2</v>
      </c>
      <c r="AO12" s="14">
        <v>9.8650184793661853E-3</v>
      </c>
      <c r="AP12" s="14">
        <v>2.4854863214288378E-3</v>
      </c>
      <c r="AQ12" s="14">
        <v>0</v>
      </c>
      <c r="AR12" s="14">
        <v>3.5381456167754462E-2</v>
      </c>
      <c r="AS12" s="14">
        <v>4.6392419908641462E-4</v>
      </c>
      <c r="AT12" s="14" t="s">
        <v>407</v>
      </c>
      <c r="AU12" s="14">
        <v>0</v>
      </c>
      <c r="AV12" s="14" t="s">
        <v>407</v>
      </c>
      <c r="AW12" s="14">
        <v>5.127509761784263E-2</v>
      </c>
      <c r="AX12" s="14">
        <v>6.3631106915847946E-3</v>
      </c>
      <c r="AY12" s="14">
        <v>2.5736023046399489E-2</v>
      </c>
      <c r="AZ12" s="14">
        <v>1.0144742784076536E-2</v>
      </c>
      <c r="BA12" s="14">
        <v>0.23301505553340435</v>
      </c>
      <c r="BB12" s="14">
        <v>5.7571357864219699E-2</v>
      </c>
      <c r="BC12" s="14">
        <v>9.6452743750224168E-2</v>
      </c>
      <c r="BD12" s="14">
        <v>0</v>
      </c>
      <c r="BE12" s="14">
        <v>0</v>
      </c>
      <c r="BF12" s="14">
        <v>2.7944849888072018E-3</v>
      </c>
      <c r="BG12" s="14">
        <v>9.8823805061260733E-2</v>
      </c>
      <c r="BH12" s="14">
        <v>0.34502903550975816</v>
      </c>
      <c r="BI12" s="14">
        <v>0.17409564670430797</v>
      </c>
      <c r="BJ12" s="14">
        <v>7.269899424118784E-4</v>
      </c>
      <c r="BK12" s="14">
        <v>5.2832670745536575E-2</v>
      </c>
      <c r="BL12" s="14">
        <v>0.51304592111824776</v>
      </c>
      <c r="BM12" s="14">
        <v>3.5692949610356635E-2</v>
      </c>
      <c r="BN12" s="14">
        <v>0</v>
      </c>
      <c r="BO12" s="14">
        <v>0.40832300950630995</v>
      </c>
      <c r="BP12" s="14">
        <v>0.19731779070767047</v>
      </c>
      <c r="BQ12" s="14">
        <v>0.14586396932248563</v>
      </c>
      <c r="BR12" s="14">
        <v>3.0262803208654321E-2</v>
      </c>
      <c r="BS12" s="14">
        <v>8.0983422464718277E-2</v>
      </c>
      <c r="BT12" s="14" t="s">
        <v>407</v>
      </c>
      <c r="BU12" s="14">
        <v>4.4081579299754901E-3</v>
      </c>
      <c r="BV12" s="14">
        <v>4.7121458919521372E-3</v>
      </c>
      <c r="BW12" s="14">
        <v>3.2364660788450203E-3</v>
      </c>
      <c r="BX12" s="14">
        <v>3.5090851516543578E-2</v>
      </c>
      <c r="BY12" s="14">
        <v>5.8137229979288128E-2</v>
      </c>
      <c r="BZ12" s="14">
        <v>3.3434952865355701E-2</v>
      </c>
      <c r="CA12" s="14" t="s">
        <v>407</v>
      </c>
      <c r="CB12" s="14" t="s">
        <v>407</v>
      </c>
      <c r="CC12" s="14">
        <v>1.0812464128650568E-2</v>
      </c>
      <c r="CD12" s="14">
        <v>0</v>
      </c>
      <c r="CE12" s="14">
        <v>0.48816999180266174</v>
      </c>
      <c r="CF12" s="14">
        <v>0</v>
      </c>
      <c r="CG12" s="14">
        <v>1.7285423083206068E-2</v>
      </c>
      <c r="CH12" s="14">
        <v>3.2845998608098413E-2</v>
      </c>
      <c r="CI12" s="14">
        <v>0.17988996669256174</v>
      </c>
      <c r="CJ12" s="14">
        <v>1.3700769135999321E-4</v>
      </c>
      <c r="CK12" s="14">
        <v>1.2322018799412362E-3</v>
      </c>
      <c r="CL12" s="14" t="s">
        <v>407</v>
      </c>
      <c r="CM12" s="14">
        <v>7.3786009283603515E-2</v>
      </c>
      <c r="CN12" s="14">
        <v>9.0771634758328099E-2</v>
      </c>
      <c r="CO12" s="14">
        <v>0.10705795186626946</v>
      </c>
      <c r="CP12" s="14">
        <v>6.1455110044525654E-2</v>
      </c>
      <c r="CQ12" s="14">
        <v>0.38073993885920904</v>
      </c>
      <c r="CR12" s="14" t="s">
        <v>407</v>
      </c>
      <c r="CS12" s="14">
        <v>9.2956424890712805E-2</v>
      </c>
      <c r="CT12" s="14">
        <v>2.7967798013180552E-2</v>
      </c>
      <c r="CU12" s="14">
        <v>0.14029189507128087</v>
      </c>
      <c r="CV12" s="14">
        <v>2.0895860893019012E-2</v>
      </c>
      <c r="CW12" s="14">
        <v>1.1457660283549404E-2</v>
      </c>
      <c r="CX12" s="14">
        <v>0</v>
      </c>
      <c r="CY12" s="14" t="s">
        <v>407</v>
      </c>
      <c r="CZ12" s="14">
        <v>4.353572052275133E-4</v>
      </c>
      <c r="DA12" s="14" t="s">
        <v>407</v>
      </c>
      <c r="DB12" s="14">
        <v>1.7552058424238192E-2</v>
      </c>
      <c r="DC12" s="14">
        <v>1.6921452568218788E-3</v>
      </c>
      <c r="DD12" s="14">
        <v>0</v>
      </c>
      <c r="DE12" s="14">
        <v>0</v>
      </c>
      <c r="DF12" s="14">
        <v>0.21547243801658064</v>
      </c>
      <c r="DG12" s="14" t="s">
        <v>407</v>
      </c>
      <c r="DH12" s="14">
        <v>2.3199598031247801E-2</v>
      </c>
      <c r="DI12" s="14">
        <v>4.56253877054075E-2</v>
      </c>
      <c r="DJ12" s="14" t="s">
        <v>407</v>
      </c>
      <c r="DK12" s="14">
        <v>0</v>
      </c>
      <c r="DL12" s="14">
        <v>4.624830864920558E-2</v>
      </c>
      <c r="DM12" s="14">
        <v>0.26217472138306835</v>
      </c>
      <c r="DN12" s="14">
        <v>0.47378656543018616</v>
      </c>
      <c r="DO12" s="14">
        <v>0</v>
      </c>
      <c r="DP12" s="14">
        <v>1.2986516794928968E-2</v>
      </c>
      <c r="DQ12" s="14" t="s">
        <v>407</v>
      </c>
      <c r="DR12" s="14">
        <v>3.0644020734237869E-2</v>
      </c>
      <c r="DS12" s="14">
        <v>7.660154287993419E-2</v>
      </c>
      <c r="DT12" s="14">
        <v>1.4400496588964685E-2</v>
      </c>
      <c r="DU12" s="14">
        <v>6.5693823664893515E-5</v>
      </c>
      <c r="DV12" s="14">
        <v>9.5635310080784477E-2</v>
      </c>
      <c r="DW12" s="14">
        <v>5.3334988359136776E-2</v>
      </c>
      <c r="DX12" s="14">
        <v>1.9402715617054474E-2</v>
      </c>
      <c r="DY12" s="14">
        <v>3.6238434462517864E-2</v>
      </c>
      <c r="DZ12" s="14">
        <v>0.17031009763524452</v>
      </c>
      <c r="EA12" s="14">
        <v>3.6602677615904348E-2</v>
      </c>
      <c r="EB12" s="14">
        <v>0.3646356911204483</v>
      </c>
      <c r="EC12" s="14">
        <v>3.9732685151653733E-3</v>
      </c>
      <c r="ED12" s="14">
        <v>0.16373917355970982</v>
      </c>
      <c r="EE12" s="14">
        <v>8.7696958816688958E-2</v>
      </c>
      <c r="EF12" s="14">
        <v>0</v>
      </c>
      <c r="EG12" s="14">
        <v>0</v>
      </c>
      <c r="EH12" s="14">
        <v>7.7105286729684086E-2</v>
      </c>
      <c r="EI12" s="14" t="s">
        <v>407</v>
      </c>
      <c r="EJ12" s="14" t="s">
        <v>407</v>
      </c>
      <c r="EK12" s="14">
        <v>1.6218302107856845E-2</v>
      </c>
      <c r="EL12" s="14">
        <v>4.6203847676543161E-2</v>
      </c>
      <c r="EM12" s="14">
        <v>1.3227501819426359E-2</v>
      </c>
      <c r="EN12" s="14" t="s">
        <v>407</v>
      </c>
      <c r="EO12" s="14">
        <v>0.23252700279047667</v>
      </c>
      <c r="EP12" s="14" t="s">
        <v>407</v>
      </c>
      <c r="EQ12" s="14">
        <v>0.14370158774249686</v>
      </c>
      <c r="ER12" s="14">
        <v>4.8253448138285096E-2</v>
      </c>
      <c r="ES12" s="14" t="s">
        <v>407</v>
      </c>
      <c r="ET12" s="14">
        <v>7.3742693484987853E-2</v>
      </c>
      <c r="EU12" s="14">
        <v>0.10518678991744922</v>
      </c>
      <c r="EV12" s="14">
        <v>0.35478129865034536</v>
      </c>
      <c r="EW12" s="14">
        <v>0.68140841535097019</v>
      </c>
      <c r="EX12" s="14">
        <v>2.7191675812595465E-2</v>
      </c>
      <c r="EY12" s="14">
        <v>0</v>
      </c>
      <c r="EZ12" s="14">
        <v>1.7840690816796175E-2</v>
      </c>
      <c r="FA12" s="14">
        <v>2.1496691014515696E-2</v>
      </c>
      <c r="FB12" s="14">
        <v>0</v>
      </c>
      <c r="FC12" s="14" t="s">
        <v>407</v>
      </c>
      <c r="FD12" s="14">
        <v>9.254993534569135E-3</v>
      </c>
      <c r="FE12" s="14">
        <v>3.1065336300585049E-2</v>
      </c>
      <c r="FF12" s="14">
        <v>4.5763947394062837E-2</v>
      </c>
      <c r="FG12" s="14" t="s">
        <v>407</v>
      </c>
      <c r="FH12" s="14">
        <v>3.9815083688492202E-2</v>
      </c>
      <c r="FI12" s="14">
        <v>9.2697227412307358E-3</v>
      </c>
      <c r="FJ12" s="14">
        <v>5.9982245235463943E-2</v>
      </c>
      <c r="FK12" s="14">
        <v>0.56680375373210057</v>
      </c>
      <c r="FL12" s="14">
        <v>3.5269197783326114E-3</v>
      </c>
      <c r="FM12" s="14" t="s">
        <v>407</v>
      </c>
      <c r="FN12" s="14">
        <v>0.29280075340549738</v>
      </c>
      <c r="FO12" s="14">
        <v>0</v>
      </c>
      <c r="FP12" s="14" t="s">
        <v>407</v>
      </c>
      <c r="FQ12" s="14">
        <v>3.9743824304245582E-3</v>
      </c>
      <c r="FR12" s="14">
        <v>0</v>
      </c>
      <c r="FS12" s="14">
        <v>0.33838269786752317</v>
      </c>
      <c r="FT12" s="14">
        <v>7.4124915812391515E-2</v>
      </c>
      <c r="FU12" s="15">
        <v>0.1237751926575586</v>
      </c>
      <c r="FV12" s="16">
        <v>0.12243308103861968</v>
      </c>
      <c r="FW12" s="17"/>
    </row>
    <row r="13" spans="1:179" ht="15.6" thickTop="1" thickBot="1" x14ac:dyDescent="0.35">
      <c r="A13" s="11"/>
      <c r="B13" s="11" t="s">
        <v>162</v>
      </c>
      <c r="C13" s="14" t="s">
        <v>407</v>
      </c>
      <c r="D13" s="14">
        <v>3.2370738134660043E-2</v>
      </c>
      <c r="E13" s="14">
        <v>7.6992511687463058E-2</v>
      </c>
      <c r="F13" s="14">
        <v>2.9781372052151747E-4</v>
      </c>
      <c r="G13" s="14">
        <v>3.6155368469539866E-2</v>
      </c>
      <c r="H13" s="14">
        <v>9.2723171751694589E-2</v>
      </c>
      <c r="I13" s="14">
        <v>4.1239057211066958E-2</v>
      </c>
      <c r="J13" s="14">
        <v>0.26794447550749456</v>
      </c>
      <c r="K13" s="14">
        <v>0</v>
      </c>
      <c r="L13" s="14">
        <v>0</v>
      </c>
      <c r="M13" s="14">
        <v>2.9294183642559531E-2</v>
      </c>
      <c r="N13" s="14">
        <v>2.2657656852955024E-2</v>
      </c>
      <c r="O13" s="14">
        <v>0.1254771230050592</v>
      </c>
      <c r="P13" s="14" t="s">
        <v>407</v>
      </c>
      <c r="Q13" s="14">
        <v>0</v>
      </c>
      <c r="R13" s="14">
        <v>0.10089338372095143</v>
      </c>
      <c r="S13" s="14">
        <v>0.1954332965419886</v>
      </c>
      <c r="T13" s="14" t="s">
        <v>407</v>
      </c>
      <c r="U13" s="14" t="s">
        <v>407</v>
      </c>
      <c r="V13" s="14" t="s">
        <v>407</v>
      </c>
      <c r="W13" s="14">
        <v>0.35273310709595102</v>
      </c>
      <c r="X13" s="14">
        <v>0</v>
      </c>
      <c r="Y13" s="14">
        <v>9.9099445144685758E-3</v>
      </c>
      <c r="Z13" s="14">
        <v>0</v>
      </c>
      <c r="AA13" s="14">
        <v>9.1726585312536815E-2</v>
      </c>
      <c r="AB13" s="14" t="s">
        <v>407</v>
      </c>
      <c r="AC13" s="14">
        <v>5.6447177034443545E-3</v>
      </c>
      <c r="AD13" s="14">
        <v>0</v>
      </c>
      <c r="AE13" s="14">
        <v>0.15172279247510401</v>
      </c>
      <c r="AF13" s="14">
        <v>1.6248429737933723E-2</v>
      </c>
      <c r="AG13" s="14">
        <v>5.5918608185159509E-3</v>
      </c>
      <c r="AH13" s="14" t="s">
        <v>407</v>
      </c>
      <c r="AI13" s="14">
        <v>3.0392555151590405E-2</v>
      </c>
      <c r="AJ13" s="14">
        <v>1.7356872973392373E-2</v>
      </c>
      <c r="AK13" s="14">
        <v>1.8102310392356695E-4</v>
      </c>
      <c r="AL13" s="14">
        <v>2.0784983300604738E-4</v>
      </c>
      <c r="AM13" s="14">
        <v>0</v>
      </c>
      <c r="AN13" s="14">
        <v>2.2487974109579124E-2</v>
      </c>
      <c r="AO13" s="14">
        <v>1.046793367137778E-2</v>
      </c>
      <c r="AP13" s="14">
        <v>2.5085352157899255E-3</v>
      </c>
      <c r="AQ13" s="14">
        <v>0</v>
      </c>
      <c r="AR13" s="14">
        <v>0.108823495864858</v>
      </c>
      <c r="AS13" s="14">
        <v>4.943866155100548E-4</v>
      </c>
      <c r="AT13" s="14" t="s">
        <v>407</v>
      </c>
      <c r="AU13" s="14">
        <v>0</v>
      </c>
      <c r="AV13" s="14" t="s">
        <v>407</v>
      </c>
      <c r="AW13" s="14">
        <v>5.0693350854051134E-2</v>
      </c>
      <c r="AX13" s="14">
        <v>6.4727383413417288E-3</v>
      </c>
      <c r="AY13" s="14">
        <v>2.6795663874150489E-2</v>
      </c>
      <c r="AZ13" s="14">
        <v>1.3380028000128479E-2</v>
      </c>
      <c r="BA13" s="14">
        <v>0.29116094122552499</v>
      </c>
      <c r="BB13" s="14">
        <v>5.9947075768163986E-2</v>
      </c>
      <c r="BC13" s="14">
        <v>9.9592808618039458E-2</v>
      </c>
      <c r="BD13" s="14">
        <v>0</v>
      </c>
      <c r="BE13" s="14">
        <v>0</v>
      </c>
      <c r="BF13" s="14">
        <v>2.7687596238796766E-3</v>
      </c>
      <c r="BG13" s="14">
        <v>8.8149949596496829E-2</v>
      </c>
      <c r="BH13" s="14">
        <v>0.3591838772676369</v>
      </c>
      <c r="BI13" s="14">
        <v>0.17894757956489463</v>
      </c>
      <c r="BJ13" s="14">
        <v>7.738371051378678E-4</v>
      </c>
      <c r="BK13" s="14">
        <v>5.5686248718509128E-2</v>
      </c>
      <c r="BL13" s="14">
        <v>0.54344805562868848</v>
      </c>
      <c r="BM13" s="14">
        <v>3.0928008980316096E-2</v>
      </c>
      <c r="BN13" s="14">
        <v>0</v>
      </c>
      <c r="BO13" s="14">
        <v>0.429125544261864</v>
      </c>
      <c r="BP13" s="14">
        <v>0.15308587928773013</v>
      </c>
      <c r="BQ13" s="14">
        <v>0.14458947686920162</v>
      </c>
      <c r="BR13" s="14">
        <v>3.1645099797734583E-2</v>
      </c>
      <c r="BS13" s="14">
        <v>0.35200481445125781</v>
      </c>
      <c r="BT13" s="14" t="s">
        <v>407</v>
      </c>
      <c r="BU13" s="14">
        <v>5.5263255677773897E-3</v>
      </c>
      <c r="BV13" s="14">
        <v>4.8514106331909047E-3</v>
      </c>
      <c r="BW13" s="14">
        <v>3.3771909271619357E-3</v>
      </c>
      <c r="BX13" s="14">
        <v>4.7001226043928472E-2</v>
      </c>
      <c r="BY13" s="14">
        <v>5.5730119805662358E-2</v>
      </c>
      <c r="BZ13" s="14">
        <v>3.3596101839969125E-2</v>
      </c>
      <c r="CA13" s="14" t="s">
        <v>407</v>
      </c>
      <c r="CB13" s="14" t="s">
        <v>407</v>
      </c>
      <c r="CC13" s="14">
        <v>1.1159223654399062E-2</v>
      </c>
      <c r="CD13" s="14">
        <v>0</v>
      </c>
      <c r="CE13" s="14">
        <v>0.48897977163650336</v>
      </c>
      <c r="CF13" s="14">
        <v>0</v>
      </c>
      <c r="CG13" s="14">
        <v>1.8184937534457917E-2</v>
      </c>
      <c r="CH13" s="14">
        <v>3.4557649989279959E-2</v>
      </c>
      <c r="CI13" s="14">
        <v>0.18839675644402246</v>
      </c>
      <c r="CJ13" s="14">
        <v>1.6252509132604881E-4</v>
      </c>
      <c r="CK13" s="14">
        <v>1.270167039282418E-3</v>
      </c>
      <c r="CL13" s="14" t="s">
        <v>407</v>
      </c>
      <c r="CM13" s="14">
        <v>8.7357381537316953E-2</v>
      </c>
      <c r="CN13" s="14">
        <v>9.0815769212835976E-2</v>
      </c>
      <c r="CO13" s="14">
        <v>0.11069321551918448</v>
      </c>
      <c r="CP13" s="14">
        <v>6.5008656340289295E-2</v>
      </c>
      <c r="CQ13" s="14">
        <v>0.30652587325938135</v>
      </c>
      <c r="CR13" s="14" t="s">
        <v>407</v>
      </c>
      <c r="CS13" s="14">
        <v>0.10089034474959568</v>
      </c>
      <c r="CT13" s="14">
        <v>2.6781053058448051E-2</v>
      </c>
      <c r="CU13" s="14">
        <v>0.14815299408822355</v>
      </c>
      <c r="CV13" s="14">
        <v>2.6860516103786217E-2</v>
      </c>
      <c r="CW13" s="14">
        <v>1.203024623671914E-2</v>
      </c>
      <c r="CX13" s="14">
        <v>0</v>
      </c>
      <c r="CY13" s="14" t="s">
        <v>407</v>
      </c>
      <c r="CZ13" s="14">
        <v>5.5895759047419006E-4</v>
      </c>
      <c r="DA13" s="14">
        <v>5.3858802136293814E-2</v>
      </c>
      <c r="DB13" s="14">
        <v>1.7151609619493233E-2</v>
      </c>
      <c r="DC13" s="14">
        <v>1.539399820723081E-3</v>
      </c>
      <c r="DD13" s="14">
        <v>0</v>
      </c>
      <c r="DE13" s="14">
        <v>0</v>
      </c>
      <c r="DF13" s="14">
        <v>0.18459400040419893</v>
      </c>
      <c r="DG13" s="14" t="s">
        <v>407</v>
      </c>
      <c r="DH13" s="14">
        <v>2.3684579566645769E-2</v>
      </c>
      <c r="DI13" s="14">
        <v>2.7249177240651779E-2</v>
      </c>
      <c r="DJ13" s="14" t="s">
        <v>407</v>
      </c>
      <c r="DK13" s="14">
        <v>0</v>
      </c>
      <c r="DL13" s="14">
        <v>4.9551090187741217E-2</v>
      </c>
      <c r="DM13" s="14">
        <v>0.26815003891256822</v>
      </c>
      <c r="DN13" s="14">
        <v>0.49852574780216341</v>
      </c>
      <c r="DO13" s="14">
        <v>0</v>
      </c>
      <c r="DP13" s="14">
        <v>1.1335474291495529E-2</v>
      </c>
      <c r="DQ13" s="14" t="s">
        <v>407</v>
      </c>
      <c r="DR13" s="14">
        <v>3.1510000608959067E-2</v>
      </c>
      <c r="DS13" s="14">
        <v>8.6992640521217496E-2</v>
      </c>
      <c r="DT13" s="14">
        <v>1.2662373811459874E-2</v>
      </c>
      <c r="DU13" s="14">
        <v>6.7608924929062696E-5</v>
      </c>
      <c r="DV13" s="14">
        <v>8.2546136326551264E-2</v>
      </c>
      <c r="DW13" s="14">
        <v>6.3700879312843739E-2</v>
      </c>
      <c r="DX13" s="14">
        <v>1.8911516815834802E-2</v>
      </c>
      <c r="DY13" s="14">
        <v>3.9797425781050333E-2</v>
      </c>
      <c r="DZ13" s="14">
        <v>0.18524634922092434</v>
      </c>
      <c r="EA13" s="14">
        <v>3.8555008462658816E-2</v>
      </c>
      <c r="EB13" s="14">
        <v>0.37145275344148182</v>
      </c>
      <c r="EC13" s="14">
        <v>4.2234838676556462E-3</v>
      </c>
      <c r="ED13" s="14">
        <v>0.16102355880979582</v>
      </c>
      <c r="EE13" s="14">
        <v>8.9446098250312828E-2</v>
      </c>
      <c r="EF13" s="14">
        <v>0</v>
      </c>
      <c r="EG13" s="14">
        <v>0</v>
      </c>
      <c r="EH13" s="14">
        <v>7.1859768060355114E-2</v>
      </c>
      <c r="EI13" s="14" t="s">
        <v>407</v>
      </c>
      <c r="EJ13" s="14" t="s">
        <v>407</v>
      </c>
      <c r="EK13" s="14">
        <v>1.7045472821447138E-2</v>
      </c>
      <c r="EL13" s="14">
        <v>4.2604503775566328E-2</v>
      </c>
      <c r="EM13" s="14">
        <v>1.1937022789694969E-2</v>
      </c>
      <c r="EN13" s="14" t="s">
        <v>407</v>
      </c>
      <c r="EO13" s="14">
        <v>0.24706336487041156</v>
      </c>
      <c r="EP13" s="14" t="s">
        <v>407</v>
      </c>
      <c r="EQ13" s="14">
        <v>0.14469835711846704</v>
      </c>
      <c r="ER13" s="14">
        <v>4.4056933184176299E-2</v>
      </c>
      <c r="ES13" s="14" t="s">
        <v>407</v>
      </c>
      <c r="ET13" s="14">
        <v>6.288593845272443E-2</v>
      </c>
      <c r="EU13" s="14">
        <v>0.10781776127542896</v>
      </c>
      <c r="EV13" s="14">
        <v>0.34761152918797644</v>
      </c>
      <c r="EW13" s="14">
        <v>0.69647711549355618</v>
      </c>
      <c r="EX13" s="14">
        <v>2.8299578601220725E-2</v>
      </c>
      <c r="EY13" s="14">
        <v>0</v>
      </c>
      <c r="EZ13" s="14">
        <v>1.6747281361758952E-2</v>
      </c>
      <c r="FA13" s="14">
        <v>2.2305350039665703E-2</v>
      </c>
      <c r="FB13" s="14">
        <v>0</v>
      </c>
      <c r="FC13" s="14" t="s">
        <v>407</v>
      </c>
      <c r="FD13" s="14">
        <v>1.0321788872947634E-2</v>
      </c>
      <c r="FE13" s="14">
        <v>3.1957930771894343E-2</v>
      </c>
      <c r="FF13" s="14">
        <v>4.5692018195863431E-2</v>
      </c>
      <c r="FG13" s="14" t="s">
        <v>407</v>
      </c>
      <c r="FH13" s="14">
        <v>5.8311239860102171E-2</v>
      </c>
      <c r="FI13" s="14">
        <v>8.9754915070349179E-3</v>
      </c>
      <c r="FJ13" s="14">
        <v>6.3699006303903294E-2</v>
      </c>
      <c r="FK13" s="14">
        <v>0.57237197703315112</v>
      </c>
      <c r="FL13" s="14">
        <v>3.7775165265727965E-3</v>
      </c>
      <c r="FM13" s="14" t="s">
        <v>407</v>
      </c>
      <c r="FN13" s="14">
        <v>0.30167697799455601</v>
      </c>
      <c r="FO13" s="14">
        <v>0</v>
      </c>
      <c r="FP13" s="14" t="s">
        <v>407</v>
      </c>
      <c r="FQ13" s="14">
        <v>3.9205987111966632E-3</v>
      </c>
      <c r="FR13" s="14">
        <v>0</v>
      </c>
      <c r="FS13" s="14">
        <v>0.36999508826477062</v>
      </c>
      <c r="FT13" s="14">
        <v>6.9525709170200775E-2</v>
      </c>
      <c r="FU13" s="15">
        <v>0.12686517902183919</v>
      </c>
      <c r="FV13" s="16">
        <v>0.12551898789679092</v>
      </c>
      <c r="FW13" s="17"/>
    </row>
    <row r="14" spans="1:179" ht="15.6" thickTop="1" thickBot="1" x14ac:dyDescent="0.35">
      <c r="A14" s="11"/>
      <c r="B14" s="11" t="s">
        <v>163</v>
      </c>
      <c r="C14" s="14" t="s">
        <v>407</v>
      </c>
      <c r="D14" s="14">
        <v>2.5307444757832035E-2</v>
      </c>
      <c r="E14" s="14">
        <v>6.6797165539927983E-2</v>
      </c>
      <c r="F14" s="14">
        <v>2.9429245163713576E-4</v>
      </c>
      <c r="G14" s="14">
        <v>3.7230750478528078E-2</v>
      </c>
      <c r="H14" s="14">
        <v>7.7034566055098647E-2</v>
      </c>
      <c r="I14" s="14">
        <v>4.2949956461436296E-2</v>
      </c>
      <c r="J14" s="14">
        <v>0.27927830111629648</v>
      </c>
      <c r="K14" s="14">
        <v>0</v>
      </c>
      <c r="L14" s="14">
        <v>0</v>
      </c>
      <c r="M14" s="14">
        <v>2.6646564402603962E-2</v>
      </c>
      <c r="N14" s="14">
        <v>2.12367399291662E-2</v>
      </c>
      <c r="O14" s="14">
        <v>0.12808684704273815</v>
      </c>
      <c r="P14" s="14" t="s">
        <v>407</v>
      </c>
      <c r="Q14" s="14">
        <v>0</v>
      </c>
      <c r="R14" s="14">
        <v>0.157192454834297</v>
      </c>
      <c r="S14" s="14">
        <v>0.20330549748589485</v>
      </c>
      <c r="T14" s="14" t="s">
        <v>407</v>
      </c>
      <c r="U14" s="14" t="s">
        <v>407</v>
      </c>
      <c r="V14" s="14" t="s">
        <v>407</v>
      </c>
      <c r="W14" s="14">
        <v>0.39372353502410395</v>
      </c>
      <c r="X14" s="14">
        <v>0</v>
      </c>
      <c r="Y14" s="14">
        <v>8.5434344955039061E-3</v>
      </c>
      <c r="Z14" s="14">
        <v>0</v>
      </c>
      <c r="AA14" s="14">
        <v>8.8247831011664404E-2</v>
      </c>
      <c r="AB14" s="14" t="s">
        <v>407</v>
      </c>
      <c r="AC14" s="14">
        <v>5.7614858543358983E-3</v>
      </c>
      <c r="AD14" s="14">
        <v>0</v>
      </c>
      <c r="AE14" s="14">
        <v>0.14629698540264582</v>
      </c>
      <c r="AF14" s="14">
        <v>1.4693756029747292E-2</v>
      </c>
      <c r="AG14" s="14">
        <v>4.7347300482771266E-3</v>
      </c>
      <c r="AH14" s="14" t="s">
        <v>407</v>
      </c>
      <c r="AI14" s="14">
        <v>2.8858850065132113E-2</v>
      </c>
      <c r="AJ14" s="14">
        <v>1.8854460040485573E-2</v>
      </c>
      <c r="AK14" s="14">
        <v>1.6241734501774391E-4</v>
      </c>
      <c r="AL14" s="14">
        <v>1.9755086580593425E-4</v>
      </c>
      <c r="AM14" s="14">
        <v>0</v>
      </c>
      <c r="AN14" s="14">
        <v>1.9733140355546592E-2</v>
      </c>
      <c r="AO14" s="14">
        <v>1.0304607043962988E-2</v>
      </c>
      <c r="AP14" s="14">
        <v>2.3602654536262198E-3</v>
      </c>
      <c r="AQ14" s="14" t="s">
        <v>407</v>
      </c>
      <c r="AR14" s="14">
        <v>4.6091507079117536E-2</v>
      </c>
      <c r="AS14" s="14">
        <v>3.4312721145800793E-4</v>
      </c>
      <c r="AT14" s="14" t="s">
        <v>407</v>
      </c>
      <c r="AU14" s="14">
        <v>0</v>
      </c>
      <c r="AV14" s="14" t="s">
        <v>407</v>
      </c>
      <c r="AW14" s="14">
        <v>5.4173473336554853E-2</v>
      </c>
      <c r="AX14" s="14">
        <v>5.9673961649611678E-3</v>
      </c>
      <c r="AY14" s="14">
        <v>2.4706620863963059E-2</v>
      </c>
      <c r="AZ14" s="14">
        <v>9.6012099259601327E-3</v>
      </c>
      <c r="BA14" s="14">
        <v>0.26880500996648754</v>
      </c>
      <c r="BB14" s="14">
        <v>5.8796640346562304E-2</v>
      </c>
      <c r="BC14" s="14">
        <v>8.6952089606645799E-2</v>
      </c>
      <c r="BD14" s="14">
        <v>0</v>
      </c>
      <c r="BE14" s="14">
        <v>0</v>
      </c>
      <c r="BF14" s="14">
        <v>2.468686148231502E-3</v>
      </c>
      <c r="BG14" s="14">
        <v>8.3410679770247603E-2</v>
      </c>
      <c r="BH14" s="14">
        <v>0.36033351402298908</v>
      </c>
      <c r="BI14" s="14">
        <v>0.1871462632390066</v>
      </c>
      <c r="BJ14" s="14">
        <v>8.0628612103780665E-4</v>
      </c>
      <c r="BK14" s="14">
        <v>5.2669941624951803E-2</v>
      </c>
      <c r="BL14" s="14">
        <v>0.54239419928085786</v>
      </c>
      <c r="BM14" s="14">
        <v>2.4526268644339485E-2</v>
      </c>
      <c r="BN14" s="14">
        <v>0</v>
      </c>
      <c r="BO14" s="14">
        <v>0.41281495933476853</v>
      </c>
      <c r="BP14" s="14">
        <v>0.15570765558221333</v>
      </c>
      <c r="BQ14" s="14">
        <v>0.24139573501957506</v>
      </c>
      <c r="BR14" s="14">
        <v>3.0192344352333499E-2</v>
      </c>
      <c r="BS14" s="14">
        <v>0.34454612374872001</v>
      </c>
      <c r="BT14" s="14" t="s">
        <v>407</v>
      </c>
      <c r="BU14" s="14">
        <v>6.1633564224237826E-3</v>
      </c>
      <c r="BV14" s="14">
        <v>4.9186992364246397E-3</v>
      </c>
      <c r="BW14" s="14">
        <v>2.4812985959329998E-3</v>
      </c>
      <c r="BX14" s="14">
        <v>4.4697034714475128E-2</v>
      </c>
      <c r="BY14" s="14">
        <v>5.0401221532288036E-2</v>
      </c>
      <c r="BZ14" s="14">
        <v>3.1854530502444814E-2</v>
      </c>
      <c r="CA14" s="14" t="s">
        <v>407</v>
      </c>
      <c r="CB14" s="14" t="s">
        <v>407</v>
      </c>
      <c r="CC14" s="14">
        <v>1.6661993769069967E-2</v>
      </c>
      <c r="CD14" s="14">
        <v>0</v>
      </c>
      <c r="CE14" s="14">
        <v>0.44770459310940974</v>
      </c>
      <c r="CF14" s="14">
        <v>0</v>
      </c>
      <c r="CG14" s="14">
        <v>1.6603078313013948E-2</v>
      </c>
      <c r="CH14" s="14">
        <v>3.2491176552751813E-2</v>
      </c>
      <c r="CI14" s="14">
        <v>0.1445819942475125</v>
      </c>
      <c r="CJ14" s="14">
        <v>1.3879368532391923E-4</v>
      </c>
      <c r="CK14" s="14">
        <v>1.2076899662491632E-3</v>
      </c>
      <c r="CL14" s="14" t="s">
        <v>407</v>
      </c>
      <c r="CM14" s="14">
        <v>9.4645303601082281E-2</v>
      </c>
      <c r="CN14" s="14">
        <v>8.206597868034908E-2</v>
      </c>
      <c r="CO14" s="14">
        <v>0.15524770246287153</v>
      </c>
      <c r="CP14" s="14">
        <v>7.0008500205634053E-2</v>
      </c>
      <c r="CQ14" s="14">
        <v>0.23049149343357556</v>
      </c>
      <c r="CR14" s="14" t="s">
        <v>407</v>
      </c>
      <c r="CS14" s="14">
        <v>9.0361107965783949E-2</v>
      </c>
      <c r="CT14" s="14">
        <v>2.1650852184844173E-2</v>
      </c>
      <c r="CU14" s="14">
        <v>0.14314553158910762</v>
      </c>
      <c r="CV14" s="14">
        <v>3.5382609376614492E-2</v>
      </c>
      <c r="CW14" s="14">
        <v>1.1491971301660589E-2</v>
      </c>
      <c r="CX14" s="14">
        <v>0</v>
      </c>
      <c r="CY14" s="14" t="s">
        <v>407</v>
      </c>
      <c r="CZ14" s="14">
        <v>8.2887622126740325E-4</v>
      </c>
      <c r="DA14" s="14" t="s">
        <v>407</v>
      </c>
      <c r="DB14" s="14">
        <v>1.5726550893257533E-2</v>
      </c>
      <c r="DC14" s="14">
        <v>1.2854333605994651E-3</v>
      </c>
      <c r="DD14" s="14">
        <v>0</v>
      </c>
      <c r="DE14" s="14">
        <v>0</v>
      </c>
      <c r="DF14" s="14">
        <v>0.1215116520324464</v>
      </c>
      <c r="DG14" s="14" t="s">
        <v>407</v>
      </c>
      <c r="DH14" s="14">
        <v>2.2573501981842357E-2</v>
      </c>
      <c r="DI14" s="14">
        <v>3.3403547580638286E-2</v>
      </c>
      <c r="DJ14" s="14" t="s">
        <v>407</v>
      </c>
      <c r="DK14" s="14">
        <v>0</v>
      </c>
      <c r="DL14" s="14">
        <v>4.5105721817875651E-2</v>
      </c>
      <c r="DM14" s="14">
        <v>0.26118338229422672</v>
      </c>
      <c r="DN14" s="14">
        <v>0.48253231945237463</v>
      </c>
      <c r="DO14" s="14">
        <v>0</v>
      </c>
      <c r="DP14" s="14">
        <v>1.1244254184565854E-2</v>
      </c>
      <c r="DQ14" s="14" t="s">
        <v>407</v>
      </c>
      <c r="DR14" s="14">
        <v>2.8420061250540873E-2</v>
      </c>
      <c r="DS14" s="14">
        <v>9.0527594540324233E-2</v>
      </c>
      <c r="DT14" s="14">
        <v>1.1873272459451184E-2</v>
      </c>
      <c r="DU14" s="14">
        <v>6.3538330440327309E-5</v>
      </c>
      <c r="DV14" s="14">
        <v>6.8025390818744341E-2</v>
      </c>
      <c r="DW14" s="14">
        <v>6.3007809788487051E-2</v>
      </c>
      <c r="DX14" s="14">
        <v>1.6726181609000083E-2</v>
      </c>
      <c r="DY14" s="14">
        <v>3.5649841060689712E-2</v>
      </c>
      <c r="DZ14" s="14">
        <v>0.18292031243363749</v>
      </c>
      <c r="EA14" s="14">
        <v>3.564676694487813E-2</v>
      </c>
      <c r="EB14" s="14">
        <v>0.42691108283202767</v>
      </c>
      <c r="EC14" s="14">
        <v>3.7117232678647912E-3</v>
      </c>
      <c r="ED14" s="14">
        <v>0.15205074704603519</v>
      </c>
      <c r="EE14" s="14">
        <v>7.4498982618733847E-2</v>
      </c>
      <c r="EF14" s="14">
        <v>0</v>
      </c>
      <c r="EG14" s="14">
        <v>0</v>
      </c>
      <c r="EH14" s="14">
        <v>6.3345829858984584E-2</v>
      </c>
      <c r="EI14" s="14" t="s">
        <v>407</v>
      </c>
      <c r="EJ14" s="14" t="s">
        <v>407</v>
      </c>
      <c r="EK14" s="14">
        <v>1.6186057452649883E-2</v>
      </c>
      <c r="EL14" s="14">
        <v>3.8744836300485766E-2</v>
      </c>
      <c r="EM14" s="14">
        <v>1.1339620981956584E-2</v>
      </c>
      <c r="EN14" s="14" t="s">
        <v>407</v>
      </c>
      <c r="EO14" s="14">
        <v>0.2285364484900215</v>
      </c>
      <c r="EP14" s="14" t="s">
        <v>407</v>
      </c>
      <c r="EQ14" s="14">
        <v>0.14598636948528079</v>
      </c>
      <c r="ER14" s="14">
        <v>2.7372756311808459E-2</v>
      </c>
      <c r="ES14" s="14" t="s">
        <v>407</v>
      </c>
      <c r="ET14" s="14">
        <v>5.492482818741027E-2</v>
      </c>
      <c r="EU14" s="14">
        <v>0.10333585671794394</v>
      </c>
      <c r="EV14" s="14">
        <v>0.32436904953398987</v>
      </c>
      <c r="EW14" s="14">
        <v>0.68877723552542669</v>
      </c>
      <c r="EX14" s="14">
        <v>2.6219437908463372E-2</v>
      </c>
      <c r="EY14" s="14">
        <v>0</v>
      </c>
      <c r="EZ14" s="14">
        <v>1.5981562971223707E-2</v>
      </c>
      <c r="FA14" s="14">
        <v>2.2245790948024612E-2</v>
      </c>
      <c r="FB14" s="14">
        <v>0</v>
      </c>
      <c r="FC14" s="14" t="s">
        <v>407</v>
      </c>
      <c r="FD14" s="14">
        <v>9.9144367734916358E-3</v>
      </c>
      <c r="FE14" s="14">
        <v>2.7094624038229667E-2</v>
      </c>
      <c r="FF14" s="14">
        <v>4.4348564012349156E-2</v>
      </c>
      <c r="FG14" s="14" t="s">
        <v>407</v>
      </c>
      <c r="FH14" s="14">
        <v>5.4356021321780558E-2</v>
      </c>
      <c r="FI14" s="14">
        <v>9.341330489839034E-3</v>
      </c>
      <c r="FJ14" s="14">
        <v>6.9113591210608588E-2</v>
      </c>
      <c r="FK14" s="14">
        <v>0.55929669159200002</v>
      </c>
      <c r="FL14" s="14">
        <v>3.5753350902878573E-3</v>
      </c>
      <c r="FM14" s="14" t="s">
        <v>407</v>
      </c>
      <c r="FN14" s="14">
        <v>0.26438691037337325</v>
      </c>
      <c r="FO14" s="14">
        <v>0</v>
      </c>
      <c r="FP14" s="14" t="s">
        <v>407</v>
      </c>
      <c r="FQ14" s="14">
        <v>3.6354785392063277E-3</v>
      </c>
      <c r="FR14" s="14">
        <v>0</v>
      </c>
      <c r="FS14" s="14" t="s">
        <v>407</v>
      </c>
      <c r="FT14" s="14">
        <v>6.1089465888740535E-2</v>
      </c>
      <c r="FU14" s="15">
        <v>0.11828526269570525</v>
      </c>
      <c r="FV14" s="16">
        <v>0.11717994518596317</v>
      </c>
      <c r="FW14" s="17"/>
    </row>
    <row r="15" spans="1:179" ht="15.6" thickTop="1" thickBot="1" x14ac:dyDescent="0.35">
      <c r="A15" s="11"/>
      <c r="B15" s="11" t="s">
        <v>164</v>
      </c>
      <c r="C15" s="14" t="s">
        <v>407</v>
      </c>
      <c r="D15" s="14">
        <v>2.5414950388407794E-2</v>
      </c>
      <c r="E15" s="14">
        <v>6.3233607122536048E-2</v>
      </c>
      <c r="F15" s="14">
        <v>2.6264955029091624E-4</v>
      </c>
      <c r="G15" s="14">
        <v>3.5241377983927381E-2</v>
      </c>
      <c r="H15" s="14">
        <v>0.10080410208600396</v>
      </c>
      <c r="I15" s="14">
        <v>3.260226091611873E-2</v>
      </c>
      <c r="J15" s="14">
        <v>0.27902793687177974</v>
      </c>
      <c r="K15" s="14">
        <v>0</v>
      </c>
      <c r="L15" s="14">
        <v>0</v>
      </c>
      <c r="M15" s="14">
        <v>2.7576204863804379E-2</v>
      </c>
      <c r="N15" s="14">
        <v>1.566883495997903E-2</v>
      </c>
      <c r="O15" s="14">
        <v>0.12809367701696667</v>
      </c>
      <c r="P15" s="14" t="s">
        <v>407</v>
      </c>
      <c r="Q15" s="14">
        <v>0</v>
      </c>
      <c r="R15" s="14">
        <v>9.4664657782740289E-2</v>
      </c>
      <c r="S15" s="14">
        <v>0.21172115738983871</v>
      </c>
      <c r="T15" s="14" t="s">
        <v>407</v>
      </c>
      <c r="U15" s="14" t="s">
        <v>407</v>
      </c>
      <c r="V15" s="14" t="s">
        <v>407</v>
      </c>
      <c r="W15" s="14">
        <v>0.32896960535516573</v>
      </c>
      <c r="X15" s="14">
        <v>0</v>
      </c>
      <c r="Y15" s="14">
        <v>7.7947482567639814E-3</v>
      </c>
      <c r="Z15" s="14">
        <v>0</v>
      </c>
      <c r="AA15" s="14">
        <v>7.9320266854699742E-2</v>
      </c>
      <c r="AB15" s="14" t="s">
        <v>407</v>
      </c>
      <c r="AC15" s="14">
        <v>3.7101600765536129E-3</v>
      </c>
      <c r="AD15" s="14">
        <v>0</v>
      </c>
      <c r="AE15" s="14">
        <v>0.16796365078999206</v>
      </c>
      <c r="AF15" s="14">
        <v>1.5343016629774445E-2</v>
      </c>
      <c r="AG15" s="14">
        <v>2.9133002735306016E-3</v>
      </c>
      <c r="AH15" s="14" t="s">
        <v>407</v>
      </c>
      <c r="AI15" s="14">
        <v>2.9581122377540962E-2</v>
      </c>
      <c r="AJ15" s="14">
        <v>1.7654857375311701E-2</v>
      </c>
      <c r="AK15" s="14">
        <v>1.7871589596481975E-4</v>
      </c>
      <c r="AL15" s="14">
        <v>2.0264148623150665E-4</v>
      </c>
      <c r="AM15" s="14">
        <v>0</v>
      </c>
      <c r="AN15" s="14">
        <v>1.8641407700190942E-2</v>
      </c>
      <c r="AO15" s="14">
        <v>1.0765523009739628E-2</v>
      </c>
      <c r="AP15" s="14">
        <v>2.1746833244626652E-3</v>
      </c>
      <c r="AQ15" s="14" t="s">
        <v>407</v>
      </c>
      <c r="AR15" s="14">
        <v>0.1495045573224292</v>
      </c>
      <c r="AS15" s="14">
        <v>3.8251417130891484E-4</v>
      </c>
      <c r="AT15" s="14" t="s">
        <v>407</v>
      </c>
      <c r="AU15" s="14">
        <v>0</v>
      </c>
      <c r="AV15" s="14" t="s">
        <v>407</v>
      </c>
      <c r="AW15" s="14">
        <v>5.8573142377488577E-2</v>
      </c>
      <c r="AX15" s="14">
        <v>6.0163350550851901E-3</v>
      </c>
      <c r="AY15" s="14">
        <v>2.045819441843829E-2</v>
      </c>
      <c r="AZ15" s="14">
        <v>1.2319343175253109E-2</v>
      </c>
      <c r="BA15" s="14">
        <v>0.27739144813553457</v>
      </c>
      <c r="BB15" s="14">
        <v>5.825933046485602E-2</v>
      </c>
      <c r="BC15" s="14">
        <v>9.5574650624864463E-2</v>
      </c>
      <c r="BD15" s="14">
        <v>0</v>
      </c>
      <c r="BE15" s="14">
        <v>0</v>
      </c>
      <c r="BF15" s="14">
        <v>2.4818109126990154E-3</v>
      </c>
      <c r="BG15" s="14">
        <v>8.5753900782713582E-2</v>
      </c>
      <c r="BH15" s="14">
        <v>0.36792903684356376</v>
      </c>
      <c r="BI15" s="14">
        <v>0.19011338355916785</v>
      </c>
      <c r="BJ15" s="14">
        <v>7.4349172883711749E-4</v>
      </c>
      <c r="BK15" s="14">
        <v>5.3232674123534378E-2</v>
      </c>
      <c r="BL15" s="14">
        <v>0.53312664025381262</v>
      </c>
      <c r="BM15" s="14">
        <v>3.3685206991429323E-2</v>
      </c>
      <c r="BN15" s="14">
        <v>0</v>
      </c>
      <c r="BO15" s="14">
        <v>0.4269320104569807</v>
      </c>
      <c r="BP15" s="14">
        <v>0.10978962347123157</v>
      </c>
      <c r="BQ15" s="14">
        <v>0.24114242931092689</v>
      </c>
      <c r="BR15" s="14">
        <v>2.9732804835053795E-2</v>
      </c>
      <c r="BS15" s="14">
        <v>0.3534269963117001</v>
      </c>
      <c r="BT15" s="14" t="s">
        <v>407</v>
      </c>
      <c r="BU15" s="14">
        <v>6.0901823742541272E-3</v>
      </c>
      <c r="BV15" s="14">
        <v>5.0653498249646446E-3</v>
      </c>
      <c r="BW15" s="14">
        <v>2.8175665328539659E-3</v>
      </c>
      <c r="BX15" s="14">
        <v>4.5094305847925689E-2</v>
      </c>
      <c r="BY15" s="14">
        <v>4.7662305909807641E-2</v>
      </c>
      <c r="BZ15" s="14">
        <v>3.1499135956530595E-2</v>
      </c>
      <c r="CA15" s="14" t="s">
        <v>407</v>
      </c>
      <c r="CB15" s="14" t="s">
        <v>407</v>
      </c>
      <c r="CC15" s="14">
        <v>1.6523903616984355E-2</v>
      </c>
      <c r="CD15" s="14">
        <v>0</v>
      </c>
      <c r="CE15" s="14">
        <v>0.45098949316145959</v>
      </c>
      <c r="CF15" s="14">
        <v>0</v>
      </c>
      <c r="CG15" s="14">
        <v>1.5601513810580597E-2</v>
      </c>
      <c r="CH15" s="14">
        <v>2.8562151743099527E-2</v>
      </c>
      <c r="CI15" s="14">
        <v>0.17610190185568078</v>
      </c>
      <c r="CJ15" s="14">
        <v>1.371153631761094E-4</v>
      </c>
      <c r="CK15" s="14">
        <v>1.1736830637481389E-3</v>
      </c>
      <c r="CL15" s="14" t="s">
        <v>407</v>
      </c>
      <c r="CM15" s="14">
        <v>9.2629931124157711E-2</v>
      </c>
      <c r="CN15" s="14">
        <v>8.6792241518877072E-2</v>
      </c>
      <c r="CO15" s="14">
        <v>0.15341307956214073</v>
      </c>
      <c r="CP15" s="14">
        <v>6.2849863216432003E-2</v>
      </c>
      <c r="CQ15" s="14">
        <v>0.21623015952020602</v>
      </c>
      <c r="CR15" s="14" t="s">
        <v>407</v>
      </c>
      <c r="CS15" s="14">
        <v>8.4717452383878539E-2</v>
      </c>
      <c r="CT15" s="14">
        <v>2.3304803488216123E-2</v>
      </c>
      <c r="CU15" s="14">
        <v>0.10531362451713389</v>
      </c>
      <c r="CV15" s="14">
        <v>3.9203637318750796E-2</v>
      </c>
      <c r="CW15" s="14">
        <v>1.1143387812082472E-2</v>
      </c>
      <c r="CX15" s="14">
        <v>0</v>
      </c>
      <c r="CY15" s="14" t="s">
        <v>407</v>
      </c>
      <c r="CZ15" s="14">
        <v>4.9644044590870103E-4</v>
      </c>
      <c r="DA15" s="14" t="s">
        <v>407</v>
      </c>
      <c r="DB15" s="14">
        <v>1.5163060162239818E-2</v>
      </c>
      <c r="DC15" s="14">
        <v>1.2210006041913633E-3</v>
      </c>
      <c r="DD15" s="14">
        <v>0</v>
      </c>
      <c r="DE15" s="14">
        <v>0</v>
      </c>
      <c r="DF15" s="14">
        <v>0.1509016467973911</v>
      </c>
      <c r="DG15" s="14" t="s">
        <v>407</v>
      </c>
      <c r="DH15" s="14">
        <v>2.2169539915326348E-2</v>
      </c>
      <c r="DI15" s="14">
        <v>2.7540993804581009E-2</v>
      </c>
      <c r="DJ15" s="14" t="s">
        <v>407</v>
      </c>
      <c r="DK15" s="14">
        <v>0</v>
      </c>
      <c r="DL15" s="14">
        <v>4.4330115045148118E-2</v>
      </c>
      <c r="DM15" s="14">
        <v>0.26826919964597895</v>
      </c>
      <c r="DN15" s="14">
        <v>0.47830704333023122</v>
      </c>
      <c r="DO15" s="14">
        <v>0</v>
      </c>
      <c r="DP15" s="14">
        <v>9.9700568534182299E-3</v>
      </c>
      <c r="DQ15" s="14" t="s">
        <v>407</v>
      </c>
      <c r="DR15" s="14">
        <v>3.1317668817140557E-2</v>
      </c>
      <c r="DS15" s="14">
        <v>8.5313098264710424E-2</v>
      </c>
      <c r="DT15" s="14">
        <v>1.1917494462091838E-2</v>
      </c>
      <c r="DU15" s="14">
        <v>5.9029212512451301E-5</v>
      </c>
      <c r="DV15" s="14">
        <v>6.7283935170646889E-2</v>
      </c>
      <c r="DW15" s="14">
        <v>6.0175240197471939E-2</v>
      </c>
      <c r="DX15" s="14">
        <v>1.5481036583129363E-2</v>
      </c>
      <c r="DY15" s="14">
        <v>3.8432608262793121E-2</v>
      </c>
      <c r="DZ15" s="14">
        <v>0.1886272514350078</v>
      </c>
      <c r="EA15" s="14">
        <v>3.5688002556059195E-2</v>
      </c>
      <c r="EB15" s="14">
        <v>0.44263802284459597</v>
      </c>
      <c r="EC15" s="14">
        <v>2.2332693879220382E-3</v>
      </c>
      <c r="ED15" s="14">
        <v>0.1587036937838652</v>
      </c>
      <c r="EE15" s="14">
        <v>6.633855837440765E-2</v>
      </c>
      <c r="EF15" s="14">
        <v>0</v>
      </c>
      <c r="EG15" s="14">
        <v>0</v>
      </c>
      <c r="EH15" s="14">
        <v>6.9353155707617839E-2</v>
      </c>
      <c r="EI15" s="14" t="s">
        <v>407</v>
      </c>
      <c r="EJ15" s="14" t="s">
        <v>407</v>
      </c>
      <c r="EK15" s="14">
        <v>1.614229413595317E-2</v>
      </c>
      <c r="EL15" s="14">
        <v>3.7241069322299501E-2</v>
      </c>
      <c r="EM15" s="14">
        <v>1.0568273638510884E-2</v>
      </c>
      <c r="EN15" s="14" t="s">
        <v>407</v>
      </c>
      <c r="EO15" s="14">
        <v>0.17639783189603986</v>
      </c>
      <c r="EP15" s="14" t="s">
        <v>407</v>
      </c>
      <c r="EQ15" s="14">
        <v>0.16258863343629945</v>
      </c>
      <c r="ER15" s="14">
        <v>2.472758963275179E-2</v>
      </c>
      <c r="ES15" s="14" t="s">
        <v>407</v>
      </c>
      <c r="ET15" s="14">
        <v>5.4264250250245699E-2</v>
      </c>
      <c r="EU15" s="14">
        <v>9.9422722601556268E-2</v>
      </c>
      <c r="EV15" s="14">
        <v>0.31133987673991981</v>
      </c>
      <c r="EW15" s="14">
        <v>0.69576811046310805</v>
      </c>
      <c r="EX15" s="14">
        <v>2.5867338972539969E-2</v>
      </c>
      <c r="EY15" s="14">
        <v>1.7611973868760927E-2</v>
      </c>
      <c r="EZ15" s="14">
        <v>1.5309387586151531E-2</v>
      </c>
      <c r="FA15" s="14">
        <v>2.1998459871051066E-2</v>
      </c>
      <c r="FB15" s="14">
        <v>0</v>
      </c>
      <c r="FC15" s="14" t="s">
        <v>407</v>
      </c>
      <c r="FD15" s="14">
        <v>9.8506913352707521E-3</v>
      </c>
      <c r="FE15" s="14">
        <v>2.9275942706120436E-2</v>
      </c>
      <c r="FF15" s="14">
        <v>4.236073704115105E-2</v>
      </c>
      <c r="FG15" s="14" t="s">
        <v>407</v>
      </c>
      <c r="FH15" s="14">
        <v>4.2272916028477506E-2</v>
      </c>
      <c r="FI15" s="14">
        <v>4.7604055780035995E-3</v>
      </c>
      <c r="FJ15" s="14">
        <v>6.7285281943140027E-2</v>
      </c>
      <c r="FK15" s="14">
        <v>0.56170338240394579</v>
      </c>
      <c r="FL15" s="14">
        <v>2.4973868401492001E-3</v>
      </c>
      <c r="FM15" s="14" t="s">
        <v>407</v>
      </c>
      <c r="FN15" s="14">
        <v>0.23501948680316453</v>
      </c>
      <c r="FO15" s="14">
        <v>0</v>
      </c>
      <c r="FP15" s="14" t="s">
        <v>407</v>
      </c>
      <c r="FQ15" s="14">
        <v>3.5731807948398793E-3</v>
      </c>
      <c r="FR15" s="14">
        <v>0</v>
      </c>
      <c r="FS15" s="14" t="s">
        <v>407</v>
      </c>
      <c r="FT15" s="14">
        <v>6.2766323475173441E-2</v>
      </c>
      <c r="FU15" s="15">
        <v>0.11452957210549954</v>
      </c>
      <c r="FV15" s="16">
        <v>0.11352664389909038</v>
      </c>
      <c r="FW15" s="17"/>
    </row>
    <row r="16" spans="1:179" ht="15.6" thickTop="1" thickBot="1" x14ac:dyDescent="0.35">
      <c r="A16" s="11"/>
      <c r="B16" s="11" t="s">
        <v>165</v>
      </c>
      <c r="C16" s="14" t="s">
        <v>407</v>
      </c>
      <c r="D16" s="14">
        <v>2.7520091069444554E-2</v>
      </c>
      <c r="E16" s="14">
        <v>6.6855852519206657E-2</v>
      </c>
      <c r="F16" s="14">
        <v>2.6684537587812413E-4</v>
      </c>
      <c r="G16" s="14">
        <v>3.7748830100526362E-2</v>
      </c>
      <c r="H16" s="14">
        <v>0.11939196258231276</v>
      </c>
      <c r="I16" s="14">
        <v>3.4813789615504659E-2</v>
      </c>
      <c r="J16" s="14">
        <v>0.30365663590552378</v>
      </c>
      <c r="K16" s="14">
        <v>0</v>
      </c>
      <c r="L16" s="14">
        <v>0</v>
      </c>
      <c r="M16" s="14">
        <v>3.2028862668798543E-2</v>
      </c>
      <c r="N16" s="14">
        <v>1.7396726067923921E-2</v>
      </c>
      <c r="O16" s="14">
        <v>0.14479912913642792</v>
      </c>
      <c r="P16" s="14" t="s">
        <v>407</v>
      </c>
      <c r="Q16" s="14">
        <v>0</v>
      </c>
      <c r="R16" s="14">
        <v>5.7308666290150384E-2</v>
      </c>
      <c r="S16" s="14">
        <v>0.22641908926892648</v>
      </c>
      <c r="T16" s="14" t="s">
        <v>407</v>
      </c>
      <c r="U16" s="14" t="s">
        <v>407</v>
      </c>
      <c r="V16" s="14" t="s">
        <v>407</v>
      </c>
      <c r="W16" s="14">
        <v>0.34931199148336878</v>
      </c>
      <c r="X16" s="14">
        <v>0</v>
      </c>
      <c r="Y16" s="14">
        <v>7.9548793522639036E-3</v>
      </c>
      <c r="Z16" s="14">
        <v>0</v>
      </c>
      <c r="AA16" s="14">
        <v>8.2903770057341772E-2</v>
      </c>
      <c r="AB16" s="14" t="s">
        <v>407</v>
      </c>
      <c r="AC16" s="14">
        <v>4.9289925555748891E-3</v>
      </c>
      <c r="AD16" s="14">
        <v>0</v>
      </c>
      <c r="AE16" s="14">
        <v>0.17751689260119005</v>
      </c>
      <c r="AF16" s="14">
        <v>1.8228056660513095E-2</v>
      </c>
      <c r="AG16" s="14">
        <v>1.830096511803366E-3</v>
      </c>
      <c r="AH16" s="14" t="s">
        <v>407</v>
      </c>
      <c r="AI16" s="14">
        <v>3.2542508804595451E-2</v>
      </c>
      <c r="AJ16" s="14">
        <v>2.1241183387159274E-2</v>
      </c>
      <c r="AK16" s="14">
        <v>1.9831880067126636E-4</v>
      </c>
      <c r="AL16" s="14">
        <v>2.3183336007853437E-4</v>
      </c>
      <c r="AM16" s="14">
        <v>0</v>
      </c>
      <c r="AN16" s="14">
        <v>1.8882876075710309E-2</v>
      </c>
      <c r="AO16" s="14">
        <v>1.1668377546791436E-2</v>
      </c>
      <c r="AP16" s="14">
        <v>2.5037179796031468E-3</v>
      </c>
      <c r="AQ16" s="14">
        <v>0</v>
      </c>
      <c r="AR16" s="14">
        <v>0.23774170202591105</v>
      </c>
      <c r="AS16" s="14">
        <v>4.8748265433339418E-4</v>
      </c>
      <c r="AT16" s="14" t="s">
        <v>407</v>
      </c>
      <c r="AU16" s="14">
        <v>0</v>
      </c>
      <c r="AV16" s="14" t="s">
        <v>407</v>
      </c>
      <c r="AW16" s="14">
        <v>6.2524854391565507E-2</v>
      </c>
      <c r="AX16" s="14">
        <v>6.6657836063068543E-3</v>
      </c>
      <c r="AY16" s="14">
        <v>2.2978471765341128E-2</v>
      </c>
      <c r="AZ16" s="14">
        <v>2.2507334843764531E-2</v>
      </c>
      <c r="BA16" s="14">
        <v>0.24877715119004437</v>
      </c>
      <c r="BB16" s="14">
        <v>6.5029276184747783E-2</v>
      </c>
      <c r="BC16" s="14">
        <v>9.8618509556615538E-2</v>
      </c>
      <c r="BD16" s="14">
        <v>0</v>
      </c>
      <c r="BE16" s="14">
        <v>0</v>
      </c>
      <c r="BF16" s="14">
        <v>2.636200248003203E-3</v>
      </c>
      <c r="BG16" s="14">
        <v>9.4439708703635453E-2</v>
      </c>
      <c r="BH16" s="14">
        <v>0.39554764776240098</v>
      </c>
      <c r="BI16" s="14">
        <v>0.2017838550062582</v>
      </c>
      <c r="BJ16" s="14">
        <v>8.5899537887993847E-4</v>
      </c>
      <c r="BK16" s="14">
        <v>5.8729181204968076E-2</v>
      </c>
      <c r="BL16" s="14">
        <v>0.55947696124336377</v>
      </c>
      <c r="BM16" s="14">
        <v>2.770751241615222E-2</v>
      </c>
      <c r="BN16" s="14">
        <v>0</v>
      </c>
      <c r="BO16" s="14">
        <v>0.45153288487168419</v>
      </c>
      <c r="BP16" s="14">
        <v>0.1073941015378838</v>
      </c>
      <c r="BQ16" s="14">
        <v>0.23155562995108045</v>
      </c>
      <c r="BR16" s="14">
        <v>2.860586979314449E-2</v>
      </c>
      <c r="BS16" s="14">
        <v>0.38002186758762624</v>
      </c>
      <c r="BT16" s="14" t="s">
        <v>407</v>
      </c>
      <c r="BU16" s="14">
        <v>7.1588084375870768E-3</v>
      </c>
      <c r="BV16" s="14">
        <v>5.9152172248864692E-3</v>
      </c>
      <c r="BW16" s="14">
        <v>3.0544876749377635E-3</v>
      </c>
      <c r="BX16" s="14">
        <v>4.0088128088602154E-2</v>
      </c>
      <c r="BY16" s="14">
        <v>4.8046486953315211E-2</v>
      </c>
      <c r="BZ16" s="14">
        <v>3.5341133422154107E-2</v>
      </c>
      <c r="CA16" s="14" t="s">
        <v>407</v>
      </c>
      <c r="CB16" s="14" t="s">
        <v>407</v>
      </c>
      <c r="CC16" s="14">
        <v>1.7709519989371706E-2</v>
      </c>
      <c r="CD16" s="14">
        <v>0</v>
      </c>
      <c r="CE16" s="14">
        <v>0.46598915913304279</v>
      </c>
      <c r="CF16" s="14">
        <v>0</v>
      </c>
      <c r="CG16" s="14">
        <v>1.5781439794223324E-2</v>
      </c>
      <c r="CH16" s="14">
        <v>2.9773046566475548E-2</v>
      </c>
      <c r="CI16" s="14">
        <v>0.13491859641088089</v>
      </c>
      <c r="CJ16" s="14">
        <v>1.4627575500624385E-4</v>
      </c>
      <c r="CK16" s="14">
        <v>1.2307458192765751E-3</v>
      </c>
      <c r="CL16" s="14" t="s">
        <v>407</v>
      </c>
      <c r="CM16" s="14">
        <v>0.11388251028637739</v>
      </c>
      <c r="CN16" s="14">
        <v>8.6391433731906331E-2</v>
      </c>
      <c r="CO16" s="14">
        <v>0.1724196696522203</v>
      </c>
      <c r="CP16" s="14">
        <v>6.463850140857938E-2</v>
      </c>
      <c r="CQ16" s="14">
        <v>0.22197555147043649</v>
      </c>
      <c r="CR16" s="14" t="s">
        <v>407</v>
      </c>
      <c r="CS16" s="14">
        <v>9.2571377941499E-2</v>
      </c>
      <c r="CT16" s="14">
        <v>2.5066006096871193E-2</v>
      </c>
      <c r="CU16" s="14">
        <v>0.10459954359087899</v>
      </c>
      <c r="CV16" s="14">
        <v>4.7786734171224185E-2</v>
      </c>
      <c r="CW16" s="14">
        <v>1.1326364094619824E-2</v>
      </c>
      <c r="CX16" s="14">
        <v>0</v>
      </c>
      <c r="CY16" s="14" t="s">
        <v>407</v>
      </c>
      <c r="CZ16" s="14">
        <v>5.3666421965572792E-4</v>
      </c>
      <c r="DA16" s="14" t="s">
        <v>407</v>
      </c>
      <c r="DB16" s="14">
        <v>1.6228895248469353E-2</v>
      </c>
      <c r="DC16" s="14">
        <v>1.2999443354924859E-3</v>
      </c>
      <c r="DD16" s="14">
        <v>0</v>
      </c>
      <c r="DE16" s="14">
        <v>0</v>
      </c>
      <c r="DF16" s="14">
        <v>0.11357331281210013</v>
      </c>
      <c r="DG16" s="14" t="s">
        <v>407</v>
      </c>
      <c r="DH16" s="14">
        <v>2.0233431986130663E-2</v>
      </c>
      <c r="DI16" s="14">
        <v>2.0848188856702699E-2</v>
      </c>
      <c r="DJ16" s="14" t="s">
        <v>407</v>
      </c>
      <c r="DK16" s="14">
        <v>0</v>
      </c>
      <c r="DL16" s="14">
        <v>4.9174642088682941E-2</v>
      </c>
      <c r="DM16" s="14">
        <v>0.31379603098937453</v>
      </c>
      <c r="DN16" s="14">
        <v>0.47195814992916474</v>
      </c>
      <c r="DO16" s="14">
        <v>0</v>
      </c>
      <c r="DP16" s="14">
        <v>1.1610895856455096E-2</v>
      </c>
      <c r="DQ16" s="14" t="s">
        <v>407</v>
      </c>
      <c r="DR16" s="14">
        <v>3.7760451386905369E-2</v>
      </c>
      <c r="DS16" s="14">
        <v>3.902064660639596E-2</v>
      </c>
      <c r="DT16" s="14">
        <v>1.3060453057255422E-2</v>
      </c>
      <c r="DU16" s="14">
        <v>7.2821476083798157E-5</v>
      </c>
      <c r="DV16" s="14">
        <v>7.2843275305868205E-2</v>
      </c>
      <c r="DW16" s="14">
        <v>5.7471694278376236E-2</v>
      </c>
      <c r="DX16" s="14">
        <v>1.6459891064283659E-2</v>
      </c>
      <c r="DY16" s="14">
        <v>4.4226707444056976E-2</v>
      </c>
      <c r="DZ16" s="14">
        <v>0.19986329439250936</v>
      </c>
      <c r="EA16" s="14">
        <v>3.9037559184938203E-2</v>
      </c>
      <c r="EB16" s="14">
        <v>0.49498332240661574</v>
      </c>
      <c r="EC16" s="14">
        <v>2.7246711220154912E-3</v>
      </c>
      <c r="ED16" s="14">
        <v>0.14441778261771476</v>
      </c>
      <c r="EE16" s="14">
        <v>7.6639653244881562E-2</v>
      </c>
      <c r="EF16" s="14">
        <v>0</v>
      </c>
      <c r="EG16" s="14">
        <v>0</v>
      </c>
      <c r="EH16" s="14">
        <v>7.34749896274903E-2</v>
      </c>
      <c r="EI16" s="14" t="s">
        <v>407</v>
      </c>
      <c r="EJ16" s="14" t="s">
        <v>407</v>
      </c>
      <c r="EK16" s="14">
        <v>1.7197801736648394E-2</v>
      </c>
      <c r="EL16" s="14">
        <v>4.1875248120130631E-2</v>
      </c>
      <c r="EM16" s="14">
        <v>1.1823024716031073E-2</v>
      </c>
      <c r="EN16" s="14" t="s">
        <v>407</v>
      </c>
      <c r="EO16" s="14">
        <v>0.1914197858834186</v>
      </c>
      <c r="EP16" s="14" t="s">
        <v>407</v>
      </c>
      <c r="EQ16" s="14">
        <v>0.22014109349398825</v>
      </c>
      <c r="ER16" s="14">
        <v>2.8770589838843022E-2</v>
      </c>
      <c r="ES16" s="14" t="s">
        <v>407</v>
      </c>
      <c r="ET16" s="14">
        <v>8.4807315473998557E-2</v>
      </c>
      <c r="EU16" s="14">
        <v>0.10835014124275713</v>
      </c>
      <c r="EV16" s="14">
        <v>0.3221758091459001</v>
      </c>
      <c r="EW16" s="14">
        <v>0.71940843186534964</v>
      </c>
      <c r="EX16" s="14">
        <v>2.6981236038536808E-2</v>
      </c>
      <c r="EY16" s="14">
        <v>2.2199645166915669E-2</v>
      </c>
      <c r="EZ16" s="14">
        <v>1.4911878079263462E-2</v>
      </c>
      <c r="FA16" s="14">
        <v>2.4099928274900609E-2</v>
      </c>
      <c r="FB16" s="14">
        <v>0</v>
      </c>
      <c r="FC16" s="14" t="s">
        <v>407</v>
      </c>
      <c r="FD16" s="14">
        <v>9.7788578680157445E-3</v>
      </c>
      <c r="FE16" s="14">
        <v>3.0594446430320745E-2</v>
      </c>
      <c r="FF16" s="14">
        <v>4.034803986618711E-2</v>
      </c>
      <c r="FG16" s="14" t="s">
        <v>407</v>
      </c>
      <c r="FH16" s="14">
        <v>4.2541047961377781E-2</v>
      </c>
      <c r="FI16" s="14">
        <v>5.1602132633060656E-3</v>
      </c>
      <c r="FJ16" s="14">
        <v>7.1792483869254034E-2</v>
      </c>
      <c r="FK16" s="14">
        <v>0.58032908644883641</v>
      </c>
      <c r="FL16" s="14">
        <v>1.8974563656340864E-3</v>
      </c>
      <c r="FM16" s="14" t="s">
        <v>407</v>
      </c>
      <c r="FN16" s="14">
        <v>0.22691604124451986</v>
      </c>
      <c r="FO16" s="14">
        <v>0</v>
      </c>
      <c r="FP16" s="14" t="s">
        <v>407</v>
      </c>
      <c r="FQ16" s="14">
        <v>3.8885847188910657E-3</v>
      </c>
      <c r="FR16" s="14">
        <v>0</v>
      </c>
      <c r="FS16" s="14" t="s">
        <v>407</v>
      </c>
      <c r="FT16" s="14">
        <v>7.0259022947311026E-2</v>
      </c>
      <c r="FU16" s="15">
        <v>0.11996186056609938</v>
      </c>
      <c r="FV16" s="16">
        <v>0.11889244653926502</v>
      </c>
      <c r="FW16" s="17"/>
    </row>
    <row r="17" spans="1:179" ht="15.6" thickTop="1" thickBot="1" x14ac:dyDescent="0.35">
      <c r="A17" s="11"/>
      <c r="B17" s="11" t="s">
        <v>166</v>
      </c>
      <c r="C17" s="14" t="s">
        <v>407</v>
      </c>
      <c r="D17" s="14">
        <v>2.7743279621147338E-2</v>
      </c>
      <c r="E17" s="14">
        <v>6.5554583879120429E-2</v>
      </c>
      <c r="F17" s="14">
        <v>2.7090365843612254E-4</v>
      </c>
      <c r="G17" s="14">
        <v>0</v>
      </c>
      <c r="H17" s="14">
        <v>0.12357289999545787</v>
      </c>
      <c r="I17" s="14">
        <v>3.2080357393059949E-2</v>
      </c>
      <c r="J17" s="14">
        <v>0.33407096904083583</v>
      </c>
      <c r="K17" s="14">
        <v>0</v>
      </c>
      <c r="L17" s="14">
        <v>0</v>
      </c>
      <c r="M17" s="14">
        <v>3.3918234487369969E-2</v>
      </c>
      <c r="N17" s="14">
        <v>1.7763304271953922E-2</v>
      </c>
      <c r="O17" s="14">
        <v>0.14174528162660632</v>
      </c>
      <c r="P17" s="14" t="s">
        <v>407</v>
      </c>
      <c r="Q17" s="14">
        <v>0</v>
      </c>
      <c r="R17" s="14">
        <v>6.5402983882864515E-2</v>
      </c>
      <c r="S17" s="14">
        <v>0.23898896694301525</v>
      </c>
      <c r="T17" s="14" t="s">
        <v>407</v>
      </c>
      <c r="U17" s="14" t="s">
        <v>407</v>
      </c>
      <c r="V17" s="14" t="s">
        <v>407</v>
      </c>
      <c r="W17" s="14">
        <v>0.34600770136033315</v>
      </c>
      <c r="X17" s="14">
        <v>0</v>
      </c>
      <c r="Y17" s="14">
        <v>9.1205874286857426E-3</v>
      </c>
      <c r="Z17" s="14">
        <v>0</v>
      </c>
      <c r="AA17" s="14">
        <v>7.8163846915990084E-2</v>
      </c>
      <c r="AB17" s="14" t="s">
        <v>407</v>
      </c>
      <c r="AC17" s="14">
        <v>5.9380136396714805E-3</v>
      </c>
      <c r="AD17" s="14">
        <v>0</v>
      </c>
      <c r="AE17" s="14">
        <v>0.16948710154064556</v>
      </c>
      <c r="AF17" s="14">
        <v>1.9120152842432864E-2</v>
      </c>
      <c r="AG17" s="14">
        <v>1.2510177146706203E-3</v>
      </c>
      <c r="AH17" s="14" t="s">
        <v>407</v>
      </c>
      <c r="AI17" s="14">
        <v>3.3793882812549837E-2</v>
      </c>
      <c r="AJ17" s="14">
        <v>2.4154274408882764E-2</v>
      </c>
      <c r="AK17" s="14">
        <v>2.1018853356069672E-4</v>
      </c>
      <c r="AL17" s="14">
        <v>2.3557081259576896E-4</v>
      </c>
      <c r="AM17" s="14">
        <v>0</v>
      </c>
      <c r="AN17" s="14">
        <v>1.9293238874847372E-2</v>
      </c>
      <c r="AO17" s="14">
        <v>1.2457123384093126E-2</v>
      </c>
      <c r="AP17" s="14">
        <v>2.5492906772852895E-3</v>
      </c>
      <c r="AQ17" s="14">
        <v>0</v>
      </c>
      <c r="AR17" s="14">
        <v>0.11745355654519035</v>
      </c>
      <c r="AS17" s="14">
        <v>4.6499537930330356E-4</v>
      </c>
      <c r="AT17" s="14" t="s">
        <v>407</v>
      </c>
      <c r="AU17" s="14">
        <v>0</v>
      </c>
      <c r="AV17" s="14" t="s">
        <v>407</v>
      </c>
      <c r="AW17" s="14">
        <v>5.6143917826420135E-2</v>
      </c>
      <c r="AX17" s="14">
        <v>6.8256373211395766E-3</v>
      </c>
      <c r="AY17" s="14">
        <v>2.3440095783829721E-2</v>
      </c>
      <c r="AZ17" s="14">
        <v>2.7245120070084405E-2</v>
      </c>
      <c r="BA17" s="14">
        <v>0.30220499306773951</v>
      </c>
      <c r="BB17" s="14">
        <v>6.9337854971612628E-2</v>
      </c>
      <c r="BC17" s="14">
        <v>9.834149276598507E-2</v>
      </c>
      <c r="BD17" s="14">
        <v>0</v>
      </c>
      <c r="BE17" s="14">
        <v>0</v>
      </c>
      <c r="BF17" s="14">
        <v>2.418844023702695E-3</v>
      </c>
      <c r="BG17" s="14">
        <v>0</v>
      </c>
      <c r="BH17" s="14">
        <v>0.42333401084850197</v>
      </c>
      <c r="BI17" s="14">
        <v>0.22009374906838708</v>
      </c>
      <c r="BJ17" s="14">
        <v>7.8610801945957153E-4</v>
      </c>
      <c r="BK17" s="14">
        <v>5.8759691685621111E-2</v>
      </c>
      <c r="BL17" s="14">
        <v>0.57282346145019503</v>
      </c>
      <c r="BM17" s="14">
        <v>2.6463655359585038E-2</v>
      </c>
      <c r="BN17" s="14">
        <v>0</v>
      </c>
      <c r="BO17" s="14">
        <v>0.4758931992062792</v>
      </c>
      <c r="BP17" s="14">
        <v>7.9580770833445891E-2</v>
      </c>
      <c r="BQ17" s="14">
        <v>0.24775734140635811</v>
      </c>
      <c r="BR17" s="14">
        <v>3.1296170149822576E-2</v>
      </c>
      <c r="BS17" s="14">
        <v>0.39639970296386312</v>
      </c>
      <c r="BT17" s="14" t="s">
        <v>407</v>
      </c>
      <c r="BU17" s="14">
        <v>8.7000642251162021E-3</v>
      </c>
      <c r="BV17" s="14">
        <v>6.1905006048474384E-3</v>
      </c>
      <c r="BW17" s="14">
        <v>3.2861558692988961E-3</v>
      </c>
      <c r="BX17" s="14">
        <v>3.2157086538753037E-2</v>
      </c>
      <c r="BY17" s="14">
        <v>4.6158230731957163E-2</v>
      </c>
      <c r="BZ17" s="14">
        <v>3.5604987047893874E-2</v>
      </c>
      <c r="CA17" s="14" t="s">
        <v>407</v>
      </c>
      <c r="CB17" s="14" t="s">
        <v>407</v>
      </c>
      <c r="CC17" s="14">
        <v>1.76454306408474E-2</v>
      </c>
      <c r="CD17" s="14">
        <v>0</v>
      </c>
      <c r="CE17" s="14">
        <v>0.5193110182567926</v>
      </c>
      <c r="CF17" s="14">
        <v>0</v>
      </c>
      <c r="CG17" s="14">
        <v>1.5204620267613067E-2</v>
      </c>
      <c r="CH17" s="14">
        <v>3.1883269236914223E-2</v>
      </c>
      <c r="CI17" s="14">
        <v>0.14599208569287159</v>
      </c>
      <c r="CJ17" s="14">
        <v>1.4042416889829213E-4</v>
      </c>
      <c r="CK17" s="14">
        <v>1.2029474871763674E-3</v>
      </c>
      <c r="CL17" s="14" t="s">
        <v>407</v>
      </c>
      <c r="CM17" s="14">
        <v>0.12238988583963217</v>
      </c>
      <c r="CN17" s="14">
        <v>8.6641948526071419E-2</v>
      </c>
      <c r="CO17" s="14">
        <v>0.17220448046023651</v>
      </c>
      <c r="CP17" s="14">
        <v>6.7373051600728096E-2</v>
      </c>
      <c r="CQ17" s="14">
        <v>0.23466401212600219</v>
      </c>
      <c r="CR17" s="14" t="s">
        <v>407</v>
      </c>
      <c r="CS17" s="14">
        <v>8.9486492103063656E-2</v>
      </c>
      <c r="CT17" s="14">
        <v>2.2468812104934212E-2</v>
      </c>
      <c r="CU17" s="14">
        <v>0.10034134185751695</v>
      </c>
      <c r="CV17" s="14">
        <v>4.1948320697338108E-2</v>
      </c>
      <c r="CW17" s="14">
        <v>1.0991346998651629E-2</v>
      </c>
      <c r="CX17" s="14">
        <v>0</v>
      </c>
      <c r="CY17" s="14" t="s">
        <v>407</v>
      </c>
      <c r="CZ17" s="14">
        <v>5.4240411554221308E-4</v>
      </c>
      <c r="DA17" s="14">
        <v>0.15048448198940678</v>
      </c>
      <c r="DB17" s="14">
        <v>1.6019375812492291E-2</v>
      </c>
      <c r="DC17" s="14">
        <v>1.2009576819541708E-3</v>
      </c>
      <c r="DD17" s="14">
        <v>0</v>
      </c>
      <c r="DE17" s="14">
        <v>0</v>
      </c>
      <c r="DF17" s="14">
        <v>3.2720499154900086E-2</v>
      </c>
      <c r="DG17" s="14" t="s">
        <v>407</v>
      </c>
      <c r="DH17" s="14">
        <v>2.0834050910972408E-2</v>
      </c>
      <c r="DI17" s="14">
        <v>1.0868025568665078E-2</v>
      </c>
      <c r="DJ17" s="14" t="s">
        <v>407</v>
      </c>
      <c r="DK17" s="14">
        <v>0</v>
      </c>
      <c r="DL17" s="14">
        <v>4.9455916127245397E-2</v>
      </c>
      <c r="DM17" s="14">
        <v>0.31969796577079423</v>
      </c>
      <c r="DN17" s="14">
        <v>0.48232789744578081</v>
      </c>
      <c r="DO17" s="14">
        <v>0</v>
      </c>
      <c r="DP17" s="14">
        <v>1.2120477994919769E-2</v>
      </c>
      <c r="DQ17" s="14" t="s">
        <v>407</v>
      </c>
      <c r="DR17" s="14">
        <v>3.8568695391729295E-2</v>
      </c>
      <c r="DS17" s="14">
        <v>3.9575956545741107E-2</v>
      </c>
      <c r="DT17" s="14">
        <v>1.3024660650485341E-2</v>
      </c>
      <c r="DU17" s="14">
        <v>7.1580560605293025E-5</v>
      </c>
      <c r="DV17" s="14">
        <v>7.3859788244745303E-2</v>
      </c>
      <c r="DW17" s="14">
        <v>5.0391570999421688E-2</v>
      </c>
      <c r="DX17" s="14">
        <v>1.4785910342064721E-2</v>
      </c>
      <c r="DY17" s="14">
        <v>4.5313901664880168E-2</v>
      </c>
      <c r="DZ17" s="14">
        <v>0.20031861911827431</v>
      </c>
      <c r="EA17" s="14">
        <v>4.053930546801781E-2</v>
      </c>
      <c r="EB17" s="14">
        <v>0.54083599580685193</v>
      </c>
      <c r="EC17" s="14">
        <v>2.6987453598622097E-3</v>
      </c>
      <c r="ED17" s="14">
        <v>0.14885480831918191</v>
      </c>
      <c r="EE17" s="14">
        <v>6.6608025482270086E-2</v>
      </c>
      <c r="EF17" s="14">
        <v>0</v>
      </c>
      <c r="EG17" s="14">
        <v>0</v>
      </c>
      <c r="EH17" s="14">
        <v>7.7979820322595539E-2</v>
      </c>
      <c r="EI17" s="14" t="s">
        <v>407</v>
      </c>
      <c r="EJ17" s="14" t="s">
        <v>407</v>
      </c>
      <c r="EK17" s="14">
        <v>1.7444060358041438E-2</v>
      </c>
      <c r="EL17" s="14">
        <v>3.8684979866661945E-2</v>
      </c>
      <c r="EM17" s="14">
        <v>1.1757316174071185E-2</v>
      </c>
      <c r="EN17" s="14" t="s">
        <v>407</v>
      </c>
      <c r="EO17" s="14">
        <v>0.2030147975090546</v>
      </c>
      <c r="EP17" s="14" t="s">
        <v>407</v>
      </c>
      <c r="EQ17" s="14">
        <v>0.26142413580344159</v>
      </c>
      <c r="ER17" s="14">
        <v>2.9433571730178194E-2</v>
      </c>
      <c r="ES17" s="14" t="s">
        <v>407</v>
      </c>
      <c r="ET17" s="14">
        <v>7.508862712296735E-2</v>
      </c>
      <c r="EU17" s="14">
        <v>0.11196474701625013</v>
      </c>
      <c r="EV17" s="14">
        <v>0.31445642222616538</v>
      </c>
      <c r="EW17" s="14">
        <v>0.73336754922451131</v>
      </c>
      <c r="EX17" s="14">
        <v>2.6704143273717198E-2</v>
      </c>
      <c r="EY17" s="14">
        <v>4.8510581260525293E-2</v>
      </c>
      <c r="EZ17" s="14">
        <v>0</v>
      </c>
      <c r="FA17" s="14">
        <v>2.5670565236170107E-2</v>
      </c>
      <c r="FB17" s="14">
        <v>0</v>
      </c>
      <c r="FC17" s="14" t="s">
        <v>407</v>
      </c>
      <c r="FD17" s="14">
        <v>1.0278366156670176E-2</v>
      </c>
      <c r="FE17" s="14">
        <v>2.9862449041863956E-2</v>
      </c>
      <c r="FF17" s="14">
        <v>4.3713580451509672E-2</v>
      </c>
      <c r="FG17" s="14" t="s">
        <v>407</v>
      </c>
      <c r="FH17" s="14">
        <v>3.7756749168614837E-2</v>
      </c>
      <c r="FI17" s="14">
        <v>0</v>
      </c>
      <c r="FJ17" s="14">
        <v>7.4402164934032691E-2</v>
      </c>
      <c r="FK17" s="14">
        <v>0.59244159429075194</v>
      </c>
      <c r="FL17" s="14">
        <v>1.6755405138374204E-3</v>
      </c>
      <c r="FM17" s="14" t="s">
        <v>407</v>
      </c>
      <c r="FN17" s="14">
        <v>0.22943759170928849</v>
      </c>
      <c r="FO17" s="14">
        <v>0</v>
      </c>
      <c r="FP17" s="14" t="s">
        <v>407</v>
      </c>
      <c r="FQ17" s="14">
        <v>4.1560488415005523E-3</v>
      </c>
      <c r="FR17" s="14">
        <v>0</v>
      </c>
      <c r="FS17" s="14">
        <v>0.3734830130614839</v>
      </c>
      <c r="FT17" s="14">
        <v>6.7722372347480325E-2</v>
      </c>
      <c r="FU17" s="15">
        <v>0.12029969565923634</v>
      </c>
      <c r="FV17" s="16">
        <v>0.11929929213215165</v>
      </c>
      <c r="FW17" s="17"/>
    </row>
    <row r="18" spans="1:179" ht="15.6" thickTop="1" thickBot="1" x14ac:dyDescent="0.35">
      <c r="A18" s="11"/>
      <c r="B18" s="11" t="s">
        <v>167</v>
      </c>
      <c r="C18" s="14" t="s">
        <v>407</v>
      </c>
      <c r="D18" s="14">
        <v>2.8267281942699337E-2</v>
      </c>
      <c r="E18" s="14">
        <v>6.5172928475380643E-2</v>
      </c>
      <c r="F18" s="14">
        <v>2.5948363165242981E-2</v>
      </c>
      <c r="G18" s="14">
        <v>0</v>
      </c>
      <c r="H18" s="14">
        <v>0.12106153566143685</v>
      </c>
      <c r="I18" s="14">
        <v>2.9813728987384134E-2</v>
      </c>
      <c r="J18" s="14">
        <v>0.33733411767450133</v>
      </c>
      <c r="K18" s="14">
        <v>0</v>
      </c>
      <c r="L18" s="14">
        <v>0</v>
      </c>
      <c r="M18" s="14">
        <v>3.3327950657421057E-2</v>
      </c>
      <c r="N18" s="14">
        <v>1.7944535686052344E-2</v>
      </c>
      <c r="O18" s="14">
        <v>0.15347101794273513</v>
      </c>
      <c r="P18" s="14" t="s">
        <v>407</v>
      </c>
      <c r="Q18" s="14">
        <v>0</v>
      </c>
      <c r="R18" s="14">
        <v>5.7117862334728126E-2</v>
      </c>
      <c r="S18" s="14">
        <v>0.24212460529467353</v>
      </c>
      <c r="T18" s="14" t="s">
        <v>407</v>
      </c>
      <c r="U18" s="14" t="s">
        <v>407</v>
      </c>
      <c r="V18" s="14" t="s">
        <v>407</v>
      </c>
      <c r="W18" s="14">
        <v>0.38375043410697318</v>
      </c>
      <c r="X18" s="14">
        <v>0</v>
      </c>
      <c r="Y18" s="14">
        <v>8.8679200566444735E-3</v>
      </c>
      <c r="Z18" s="14">
        <v>0</v>
      </c>
      <c r="AA18" s="14">
        <v>8.1010274439096419E-2</v>
      </c>
      <c r="AB18" s="14" t="s">
        <v>407</v>
      </c>
      <c r="AC18" s="14">
        <v>5.7883274118209456E-3</v>
      </c>
      <c r="AD18" s="14">
        <v>0</v>
      </c>
      <c r="AE18" s="14">
        <v>0.16365164196482154</v>
      </c>
      <c r="AF18" s="14">
        <v>1.8042149857246909E-2</v>
      </c>
      <c r="AG18" s="14">
        <v>1.2683643565895707E-3</v>
      </c>
      <c r="AH18" s="14" t="s">
        <v>407</v>
      </c>
      <c r="AI18" s="14">
        <v>3.5887229165941184E-2</v>
      </c>
      <c r="AJ18" s="14">
        <v>3.1881058426732792E-2</v>
      </c>
      <c r="AK18" s="14">
        <v>2.124311879930331E-4</v>
      </c>
      <c r="AL18" s="14">
        <v>2.2939517361569582E-4</v>
      </c>
      <c r="AM18" s="14">
        <v>0</v>
      </c>
      <c r="AN18" s="14">
        <v>1.8058254398311463E-2</v>
      </c>
      <c r="AO18" s="14">
        <v>1.2224256281704111E-2</v>
      </c>
      <c r="AP18" s="14">
        <v>2.6111970773679233E-3</v>
      </c>
      <c r="AQ18" s="14">
        <v>0</v>
      </c>
      <c r="AR18" s="14">
        <v>0.13706992547528685</v>
      </c>
      <c r="AS18" s="14">
        <v>5.0683493282732955E-4</v>
      </c>
      <c r="AT18" s="14" t="s">
        <v>407</v>
      </c>
      <c r="AU18" s="14">
        <v>0</v>
      </c>
      <c r="AV18" s="14" t="s">
        <v>407</v>
      </c>
      <c r="AW18" s="14">
        <v>6.1486153661018908E-2</v>
      </c>
      <c r="AX18" s="14">
        <v>6.8913960074703726E-3</v>
      </c>
      <c r="AY18" s="14">
        <v>2.5578580376920984E-2</v>
      </c>
      <c r="AZ18" s="14">
        <v>1.7180908848975749E-2</v>
      </c>
      <c r="BA18" s="14">
        <v>0.30307580284961855</v>
      </c>
      <c r="BB18" s="14">
        <v>7.2539583874238936E-2</v>
      </c>
      <c r="BC18" s="14">
        <v>0.10020936955429137</v>
      </c>
      <c r="BD18" s="14">
        <v>0</v>
      </c>
      <c r="BE18" s="14">
        <v>0</v>
      </c>
      <c r="BF18" s="14">
        <v>2.600753432654296E-3</v>
      </c>
      <c r="BG18" s="14">
        <v>0</v>
      </c>
      <c r="BH18" s="14">
        <v>0.44164181685755749</v>
      </c>
      <c r="BI18" s="14">
        <v>0.22562997756150438</v>
      </c>
      <c r="BJ18" s="14">
        <v>8.0339141718579793E-4</v>
      </c>
      <c r="BK18" s="14">
        <v>6.082006268812791E-2</v>
      </c>
      <c r="BL18" s="14">
        <v>0.58711945207619476</v>
      </c>
      <c r="BM18" s="14">
        <v>2.4019593078397478E-2</v>
      </c>
      <c r="BN18" s="14">
        <v>0</v>
      </c>
      <c r="BO18" s="14">
        <v>0.48043354080340306</v>
      </c>
      <c r="BP18" s="14">
        <v>8.6589327429548293E-2</v>
      </c>
      <c r="BQ18" s="14">
        <v>0.32757216524538241</v>
      </c>
      <c r="BR18" s="14">
        <v>3.1568355784217281E-2</v>
      </c>
      <c r="BS18" s="14">
        <v>2.4385628581867862E-2</v>
      </c>
      <c r="BT18" s="14" t="s">
        <v>407</v>
      </c>
      <c r="BU18" s="14">
        <v>1.2257406421382495E-2</v>
      </c>
      <c r="BV18" s="14">
        <v>6.0027438472503945E-3</v>
      </c>
      <c r="BW18" s="14">
        <v>3.3635328874204976E-3</v>
      </c>
      <c r="BX18" s="14">
        <v>2.9130336501724124E-2</v>
      </c>
      <c r="BY18" s="14">
        <v>4.2886085730243093E-2</v>
      </c>
      <c r="BZ18" s="14">
        <v>3.5142986829492191E-2</v>
      </c>
      <c r="CA18" s="14" t="s">
        <v>407</v>
      </c>
      <c r="CB18" s="14" t="s">
        <v>407</v>
      </c>
      <c r="CC18" s="14">
        <v>2.8865441555966917E-2</v>
      </c>
      <c r="CD18" s="14">
        <v>0</v>
      </c>
      <c r="CE18" s="14">
        <v>0.53048123444472384</v>
      </c>
      <c r="CF18" s="14">
        <v>0</v>
      </c>
      <c r="CG18" s="14">
        <v>1.2611140833430096E-2</v>
      </c>
      <c r="CH18" s="14">
        <v>3.3495952097270243E-2</v>
      </c>
      <c r="CI18" s="14">
        <v>0.13096349020466161</v>
      </c>
      <c r="CJ18" s="14">
        <v>1.5109834893263608E-4</v>
      </c>
      <c r="CK18" s="14">
        <v>1.1693995034852064E-3</v>
      </c>
      <c r="CL18" s="14" t="s">
        <v>407</v>
      </c>
      <c r="CM18" s="14">
        <v>0.12697112871010618</v>
      </c>
      <c r="CN18" s="14">
        <v>8.379665950206884E-2</v>
      </c>
      <c r="CO18" s="14">
        <v>0.17992780967595803</v>
      </c>
      <c r="CP18" s="14">
        <v>7.0426504853757593E-2</v>
      </c>
      <c r="CQ18" s="14">
        <v>0.23878536322853658</v>
      </c>
      <c r="CR18" s="14" t="s">
        <v>407</v>
      </c>
      <c r="CS18" s="14">
        <v>8.6562278378022856E-2</v>
      </c>
      <c r="CT18" s="14">
        <v>2.2909296517365976E-2</v>
      </c>
      <c r="CU18" s="14">
        <v>0.10771483576800771</v>
      </c>
      <c r="CV18" s="14">
        <v>4.6033742304473227E-2</v>
      </c>
      <c r="CW18" s="14">
        <v>9.7445719308836033E-3</v>
      </c>
      <c r="CX18" s="14">
        <v>0</v>
      </c>
      <c r="CY18" s="14" t="s">
        <v>407</v>
      </c>
      <c r="CZ18" s="14">
        <v>6.2983578048191578E-4</v>
      </c>
      <c r="DA18" s="14" t="s">
        <v>407</v>
      </c>
      <c r="DB18" s="14">
        <v>1.6004725971980733E-2</v>
      </c>
      <c r="DC18" s="14">
        <v>1.0978053135233142E-3</v>
      </c>
      <c r="DD18" s="14">
        <v>0</v>
      </c>
      <c r="DE18" s="14">
        <v>0</v>
      </c>
      <c r="DF18" s="14">
        <v>8.8525927220370337E-2</v>
      </c>
      <c r="DG18" s="14" t="s">
        <v>407</v>
      </c>
      <c r="DH18" s="14">
        <v>2.1203636287005258E-2</v>
      </c>
      <c r="DI18" s="14">
        <v>2.1264274694572233E-3</v>
      </c>
      <c r="DJ18" s="14" t="s">
        <v>407</v>
      </c>
      <c r="DK18" s="14">
        <v>0</v>
      </c>
      <c r="DL18" s="14">
        <v>4.4250377831315815E-2</v>
      </c>
      <c r="DM18" s="14">
        <v>0.34102041949907397</v>
      </c>
      <c r="DN18" s="14">
        <v>0.50807988499841739</v>
      </c>
      <c r="DO18" s="14">
        <v>0</v>
      </c>
      <c r="DP18" s="14">
        <v>1.0860828937596765E-2</v>
      </c>
      <c r="DQ18" s="14" t="s">
        <v>407</v>
      </c>
      <c r="DR18" s="14">
        <v>3.033871317776924E-2</v>
      </c>
      <c r="DS18" s="14">
        <v>4.1499682853208229E-2</v>
      </c>
      <c r="DT18" s="14">
        <v>0</v>
      </c>
      <c r="DU18" s="14">
        <v>7.1561041124900307E-5</v>
      </c>
      <c r="DV18" s="14">
        <v>7.0898285451267876E-2</v>
      </c>
      <c r="DW18" s="14">
        <v>5.1904836693237887E-2</v>
      </c>
      <c r="DX18" s="14">
        <v>1.4569214877915522E-2</v>
      </c>
      <c r="DY18" s="14">
        <v>4.5317514534270902E-2</v>
      </c>
      <c r="DZ18" s="14">
        <v>0.19950543653575872</v>
      </c>
      <c r="EA18" s="14">
        <v>3.8219671523134477E-2</v>
      </c>
      <c r="EB18" s="14">
        <v>0.56009277681033387</v>
      </c>
      <c r="EC18" s="14">
        <v>2.7095634436848119E-3</v>
      </c>
      <c r="ED18" s="14">
        <v>0.14824269189785952</v>
      </c>
      <c r="EE18" s="14">
        <v>6.2506171924674572E-2</v>
      </c>
      <c r="EF18" s="14">
        <v>0</v>
      </c>
      <c r="EG18" s="14">
        <v>0</v>
      </c>
      <c r="EH18" s="14">
        <v>8.2744720215536152E-2</v>
      </c>
      <c r="EI18" s="14" t="s">
        <v>407</v>
      </c>
      <c r="EJ18" s="14" t="s">
        <v>407</v>
      </c>
      <c r="EK18" s="14">
        <v>1.6674021831422255E-2</v>
      </c>
      <c r="EL18" s="14">
        <v>3.9161336394949162E-2</v>
      </c>
      <c r="EM18" s="14">
        <v>1.2251716531962688E-2</v>
      </c>
      <c r="EN18" s="14" t="s">
        <v>407</v>
      </c>
      <c r="EO18" s="14">
        <v>0.16924466171292829</v>
      </c>
      <c r="EP18" s="14" t="s">
        <v>407</v>
      </c>
      <c r="EQ18" s="14">
        <v>0.33152800863425419</v>
      </c>
      <c r="ER18" s="14">
        <v>3.0846348967723588E-2</v>
      </c>
      <c r="ES18" s="14" t="s">
        <v>407</v>
      </c>
      <c r="ET18" s="14">
        <v>8.4311213173374158E-2</v>
      </c>
      <c r="EU18" s="14">
        <v>0.11024038886111302</v>
      </c>
      <c r="EV18" s="14">
        <v>0.30085962238811709</v>
      </c>
      <c r="EW18" s="14">
        <v>0.73681195174426373</v>
      </c>
      <c r="EX18" s="14">
        <v>2.4842652490320076E-2</v>
      </c>
      <c r="EY18" s="14">
        <v>4.7975121910990494E-2</v>
      </c>
      <c r="EZ18" s="14">
        <v>0</v>
      </c>
      <c r="FA18" s="14">
        <v>2.5602899081238761E-2</v>
      </c>
      <c r="FB18" s="14">
        <v>0</v>
      </c>
      <c r="FC18" s="14" t="s">
        <v>407</v>
      </c>
      <c r="FD18" s="14">
        <v>9.9288980800117631E-3</v>
      </c>
      <c r="FE18" s="14">
        <v>3.3619495247193057E-2</v>
      </c>
      <c r="FF18" s="14">
        <v>4.556378096922508E-2</v>
      </c>
      <c r="FG18" s="14" t="s">
        <v>407</v>
      </c>
      <c r="FH18" s="14">
        <v>3.3694877206611372E-2</v>
      </c>
      <c r="FI18" s="14">
        <v>0</v>
      </c>
      <c r="FJ18" s="14">
        <v>7.4617227111021242E-2</v>
      </c>
      <c r="FK18" s="14">
        <v>0.59916806709482018</v>
      </c>
      <c r="FL18" s="14">
        <v>1.5859031165415698E-3</v>
      </c>
      <c r="FM18" s="14" t="s">
        <v>407</v>
      </c>
      <c r="FN18" s="14">
        <v>0.21411576181474815</v>
      </c>
      <c r="FO18" s="14">
        <v>0</v>
      </c>
      <c r="FP18" s="14" t="s">
        <v>407</v>
      </c>
      <c r="FQ18" s="14">
        <v>4.1652910808577829E-3</v>
      </c>
      <c r="FR18" s="14">
        <v>0</v>
      </c>
      <c r="FS18" s="14">
        <v>3.9980704619698257E-2</v>
      </c>
      <c r="FT18" s="14">
        <v>7.0129546863441014E-2</v>
      </c>
      <c r="FU18" s="15">
        <v>0.11330444945551292</v>
      </c>
      <c r="FV18" s="16">
        <v>0.11248680514561449</v>
      </c>
      <c r="FW18" s="17"/>
    </row>
    <row r="19" spans="1:179" ht="15.6" thickTop="1" thickBot="1" x14ac:dyDescent="0.35">
      <c r="A19" s="11"/>
      <c r="B19" s="11" t="s">
        <v>168</v>
      </c>
      <c r="C19" s="14" t="s">
        <v>407</v>
      </c>
      <c r="D19" s="14">
        <v>2.4750162228888335E-2</v>
      </c>
      <c r="E19" s="14">
        <v>5.9502889057179653E-2</v>
      </c>
      <c r="F19" s="14">
        <v>3.1048883315528016E-2</v>
      </c>
      <c r="G19" s="14">
        <v>0</v>
      </c>
      <c r="H19" s="14">
        <v>0.10128186297213906</v>
      </c>
      <c r="I19" s="14">
        <v>2.9263086636239014E-2</v>
      </c>
      <c r="J19" s="14">
        <v>0.34741806812054027</v>
      </c>
      <c r="K19" s="14">
        <v>0</v>
      </c>
      <c r="L19" s="14">
        <v>0</v>
      </c>
      <c r="M19" s="14">
        <v>3.0868550727179367E-2</v>
      </c>
      <c r="N19" s="14">
        <v>1.647323981092946E-2</v>
      </c>
      <c r="O19" s="14">
        <v>0.15420623721117865</v>
      </c>
      <c r="P19" s="14" t="s">
        <v>407</v>
      </c>
      <c r="Q19" s="14">
        <v>0</v>
      </c>
      <c r="R19" s="14">
        <v>5.4781022983053214E-2</v>
      </c>
      <c r="S19" s="14">
        <v>0.23114890158372489</v>
      </c>
      <c r="T19" s="14" t="s">
        <v>407</v>
      </c>
      <c r="U19" s="14" t="s">
        <v>407</v>
      </c>
      <c r="V19" s="14" t="s">
        <v>407</v>
      </c>
      <c r="W19" s="14">
        <v>0.39273537714799817</v>
      </c>
      <c r="X19" s="14">
        <v>0</v>
      </c>
      <c r="Y19" s="14">
        <v>8.5853575036501772E-3</v>
      </c>
      <c r="Z19" s="14">
        <v>0</v>
      </c>
      <c r="AA19" s="14">
        <v>6.7268230763043585E-2</v>
      </c>
      <c r="AB19" s="14" t="s">
        <v>407</v>
      </c>
      <c r="AC19" s="14">
        <v>5.1099193299837704E-3</v>
      </c>
      <c r="AD19" s="14">
        <v>0</v>
      </c>
      <c r="AE19" s="14">
        <v>0.15161173405372949</v>
      </c>
      <c r="AF19" s="14">
        <v>1.9380327141078683E-2</v>
      </c>
      <c r="AG19" s="14">
        <v>1.2181341915630305E-3</v>
      </c>
      <c r="AH19" s="14" t="s">
        <v>407</v>
      </c>
      <c r="AI19" s="14">
        <v>3.1033926849968939E-2</v>
      </c>
      <c r="AJ19" s="14">
        <v>2.5854136544069106E-2</v>
      </c>
      <c r="AK19" s="14">
        <v>1.9980777552315568E-4</v>
      </c>
      <c r="AL19" s="14">
        <v>2.1957898646868777E-4</v>
      </c>
      <c r="AM19" s="14">
        <v>0</v>
      </c>
      <c r="AN19" s="14">
        <v>1.5815641309330799E-2</v>
      </c>
      <c r="AO19" s="14">
        <v>1.1159294972111638E-2</v>
      </c>
      <c r="AP19" s="14">
        <v>2.453756880566539E-3</v>
      </c>
      <c r="AQ19" s="14">
        <v>0</v>
      </c>
      <c r="AR19" s="14">
        <v>0.23018892719428152</v>
      </c>
      <c r="AS19" s="14">
        <v>4.7657332261324617E-4</v>
      </c>
      <c r="AT19" s="14" t="s">
        <v>407</v>
      </c>
      <c r="AU19" s="14">
        <v>0</v>
      </c>
      <c r="AV19" s="14" t="s">
        <v>407</v>
      </c>
      <c r="AW19" s="14">
        <v>5.4278005182721342E-2</v>
      </c>
      <c r="AX19" s="14">
        <v>6.5500799514707471E-3</v>
      </c>
      <c r="AY19" s="14">
        <v>2.267749949727893E-2</v>
      </c>
      <c r="AZ19" s="14">
        <v>1.5087047089919795E-2</v>
      </c>
      <c r="BA19" s="14">
        <v>0.27442788029563769</v>
      </c>
      <c r="BB19" s="14">
        <v>6.6216635167352697E-2</v>
      </c>
      <c r="BC19" s="14">
        <v>9.9164532211945738E-2</v>
      </c>
      <c r="BD19" s="14">
        <v>0</v>
      </c>
      <c r="BE19" s="14">
        <v>0</v>
      </c>
      <c r="BF19" s="14">
        <v>2.3500169948912483E-3</v>
      </c>
      <c r="BG19" s="14">
        <v>0</v>
      </c>
      <c r="BH19" s="14">
        <v>0.4230902504076593</v>
      </c>
      <c r="BI19" s="14">
        <v>0.21462331973647364</v>
      </c>
      <c r="BJ19" s="14">
        <v>7.7680201265508623E-4</v>
      </c>
      <c r="BK19" s="14">
        <v>5.3369484290212918E-2</v>
      </c>
      <c r="BL19" s="14">
        <v>0.55703352312217225</v>
      </c>
      <c r="BM19" s="14">
        <v>1.7271190361469461E-2</v>
      </c>
      <c r="BN19" s="14">
        <v>0</v>
      </c>
      <c r="BO19" s="14">
        <v>0.46614773217695471</v>
      </c>
      <c r="BP19" s="14">
        <v>7.9492872387525337E-2</v>
      </c>
      <c r="BQ19" s="14">
        <v>0.33702989268990624</v>
      </c>
      <c r="BR19" s="14">
        <v>2.9487239552986825E-2</v>
      </c>
      <c r="BS19" s="14">
        <v>3.5054213253740772E-2</v>
      </c>
      <c r="BT19" s="14" t="s">
        <v>407</v>
      </c>
      <c r="BU19" s="14">
        <v>8.1429145671721784E-3</v>
      </c>
      <c r="BV19" s="14">
        <v>5.1840397116292127E-3</v>
      </c>
      <c r="BW19" s="14">
        <v>3.0590530366807894E-3</v>
      </c>
      <c r="BX19" s="14">
        <v>2.6663110956797388E-2</v>
      </c>
      <c r="BY19" s="14">
        <v>3.7935693381635098E-2</v>
      </c>
      <c r="BZ19" s="14">
        <v>3.5232377617876842E-2</v>
      </c>
      <c r="CA19" s="14" t="s">
        <v>407</v>
      </c>
      <c r="CB19" s="14" t="s">
        <v>407</v>
      </c>
      <c r="CC19" s="14">
        <v>2.8866882708741968E-2</v>
      </c>
      <c r="CD19" s="14">
        <v>0</v>
      </c>
      <c r="CE19" s="14">
        <v>0.49589306287820523</v>
      </c>
      <c r="CF19" s="14">
        <v>0</v>
      </c>
      <c r="CG19" s="14">
        <v>1.1904914265992982E-2</v>
      </c>
      <c r="CH19" s="14">
        <v>3.2705805833099566E-2</v>
      </c>
      <c r="CI19" s="14">
        <v>0.1061688274279837</v>
      </c>
      <c r="CJ19" s="14">
        <v>1.4138489893000789E-4</v>
      </c>
      <c r="CK19" s="14">
        <v>1.0697994283262197E-3</v>
      </c>
      <c r="CL19" s="14" t="s">
        <v>407</v>
      </c>
      <c r="CM19" s="14">
        <v>0.12525785955874172</v>
      </c>
      <c r="CN19" s="14">
        <v>8.2735555919749681E-2</v>
      </c>
      <c r="CO19" s="14">
        <v>0.16082127405254937</v>
      </c>
      <c r="CP19" s="14">
        <v>6.1199233548404952E-2</v>
      </c>
      <c r="CQ19" s="14">
        <v>0.22579658249861898</v>
      </c>
      <c r="CR19" s="14" t="s">
        <v>407</v>
      </c>
      <c r="CS19" s="14">
        <v>7.8884571439402459E-2</v>
      </c>
      <c r="CT19" s="14">
        <v>2.2370048191806664E-2</v>
      </c>
      <c r="CU19" s="14">
        <v>0.1050183134819089</v>
      </c>
      <c r="CV19" s="14">
        <v>5.0342607242783367E-2</v>
      </c>
      <c r="CW19" s="14">
        <v>8.6709139367773178E-3</v>
      </c>
      <c r="CX19" s="14">
        <v>0</v>
      </c>
      <c r="CY19" s="14" t="s">
        <v>407</v>
      </c>
      <c r="CZ19" s="14">
        <v>6.1106132083247006E-4</v>
      </c>
      <c r="DA19" s="14" t="s">
        <v>407</v>
      </c>
      <c r="DB19" s="14">
        <v>1.5470467317709555E-2</v>
      </c>
      <c r="DC19" s="14">
        <v>1.0948257488385474E-3</v>
      </c>
      <c r="DD19" s="14">
        <v>0</v>
      </c>
      <c r="DE19" s="14">
        <v>0</v>
      </c>
      <c r="DF19" s="14">
        <v>0.20073812384603562</v>
      </c>
      <c r="DG19" s="14" t="s">
        <v>407</v>
      </c>
      <c r="DH19" s="14">
        <v>1.9731364321477603E-2</v>
      </c>
      <c r="DI19" s="14">
        <v>5.6627861430803846E-2</v>
      </c>
      <c r="DJ19" s="14" t="s">
        <v>407</v>
      </c>
      <c r="DK19" s="14">
        <v>0</v>
      </c>
      <c r="DL19" s="14">
        <v>4.006835301870762E-2</v>
      </c>
      <c r="DM19" s="14">
        <v>0.30117092028273446</v>
      </c>
      <c r="DN19" s="14">
        <v>0.48274093368703569</v>
      </c>
      <c r="DO19" s="14">
        <v>0</v>
      </c>
      <c r="DP19" s="14">
        <v>9.5935683448312454E-3</v>
      </c>
      <c r="DQ19" s="14" t="s">
        <v>407</v>
      </c>
      <c r="DR19" s="14">
        <v>2.3873564568469348E-2</v>
      </c>
      <c r="DS19" s="14">
        <v>4.0703827089134115E-2</v>
      </c>
      <c r="DT19" s="14">
        <v>0</v>
      </c>
      <c r="DU19" s="14">
        <v>6.4557922926954613E-5</v>
      </c>
      <c r="DV19" s="14">
        <v>6.908747057045117E-2</v>
      </c>
      <c r="DW19" s="14">
        <v>4.5774227929853285E-2</v>
      </c>
      <c r="DX19" s="14">
        <v>1.2740741067881057E-2</v>
      </c>
      <c r="DY19" s="14">
        <v>4.0549282454273174E-2</v>
      </c>
      <c r="DZ19" s="14">
        <v>0.19417111170010404</v>
      </c>
      <c r="EA19" s="14">
        <v>3.6069652517894034E-2</v>
      </c>
      <c r="EB19" s="14">
        <v>0.54920729471801777</v>
      </c>
      <c r="EC19" s="14">
        <v>2.3715954655152607E-3</v>
      </c>
      <c r="ED19" s="14">
        <v>0.12453239611004838</v>
      </c>
      <c r="EE19" s="14">
        <v>5.5509845643546232E-2</v>
      </c>
      <c r="EF19" s="14">
        <v>0</v>
      </c>
      <c r="EG19" s="14">
        <v>0</v>
      </c>
      <c r="EH19" s="14">
        <v>7.6644715766390328E-2</v>
      </c>
      <c r="EI19" s="14" t="s">
        <v>407</v>
      </c>
      <c r="EJ19" s="14" t="s">
        <v>407</v>
      </c>
      <c r="EK19" s="14">
        <v>1.5770020501412976E-2</v>
      </c>
      <c r="EL19" s="14">
        <v>3.6139734853373594E-2</v>
      </c>
      <c r="EM19" s="14">
        <v>1.2072382421846363E-2</v>
      </c>
      <c r="EN19" s="14" t="s">
        <v>407</v>
      </c>
      <c r="EO19" s="14">
        <v>0.13881261126648406</v>
      </c>
      <c r="EP19" s="14" t="s">
        <v>407</v>
      </c>
      <c r="EQ19" s="14">
        <v>0.33667435783355404</v>
      </c>
      <c r="ER19" s="14">
        <v>3.0983139271826901E-2</v>
      </c>
      <c r="ES19" s="14" t="s">
        <v>407</v>
      </c>
      <c r="ET19" s="14">
        <v>6.2991553223979285E-2</v>
      </c>
      <c r="EU19" s="14">
        <v>0.10711852193694869</v>
      </c>
      <c r="EV19" s="14">
        <v>0.28629598237456128</v>
      </c>
      <c r="EW19" s="14">
        <v>0.72338408839258395</v>
      </c>
      <c r="EX19" s="14">
        <v>2.2793976471016733E-2</v>
      </c>
      <c r="EY19" s="14">
        <v>4.8466822506852116E-2</v>
      </c>
      <c r="EZ19" s="14">
        <v>0</v>
      </c>
      <c r="FA19" s="14">
        <v>2.4667137597149291E-2</v>
      </c>
      <c r="FB19" s="14">
        <v>0</v>
      </c>
      <c r="FC19" s="14" t="s">
        <v>407</v>
      </c>
      <c r="FD19" s="14">
        <v>9.3818439241111686E-3</v>
      </c>
      <c r="FE19" s="14">
        <v>2.5218567838694889E-2</v>
      </c>
      <c r="FF19" s="14">
        <v>4.1674427648608584E-2</v>
      </c>
      <c r="FG19" s="14" t="s">
        <v>407</v>
      </c>
      <c r="FH19" s="14">
        <v>2.6044942403615649E-2</v>
      </c>
      <c r="FI19" s="14">
        <v>0</v>
      </c>
      <c r="FJ19" s="14">
        <v>7.1180988742642226E-2</v>
      </c>
      <c r="FK19" s="14">
        <v>0.59114185408040443</v>
      </c>
      <c r="FL19" s="14">
        <v>1.4797814745310545E-3</v>
      </c>
      <c r="FM19" s="14" t="s">
        <v>407</v>
      </c>
      <c r="FN19" s="14">
        <v>0.20134037648069764</v>
      </c>
      <c r="FO19" s="14">
        <v>0</v>
      </c>
      <c r="FP19" s="14" t="s">
        <v>407</v>
      </c>
      <c r="FQ19" s="14">
        <v>3.8444648379780014E-3</v>
      </c>
      <c r="FR19" s="14">
        <v>0</v>
      </c>
      <c r="FS19" s="14">
        <v>0.77851883943546751</v>
      </c>
      <c r="FT19" s="14">
        <v>6.4783338700758572E-2</v>
      </c>
      <c r="FU19" s="15">
        <v>0.10537395577938251</v>
      </c>
      <c r="FV19" s="16">
        <v>0.10471942230537415</v>
      </c>
      <c r="FW19" s="17"/>
    </row>
    <row r="20" spans="1:179" ht="15.6" thickTop="1" thickBot="1" x14ac:dyDescent="0.35">
      <c r="A20" s="11"/>
      <c r="B20" s="11" t="s">
        <v>169</v>
      </c>
      <c r="C20" s="14" t="s">
        <v>407</v>
      </c>
      <c r="D20" s="14">
        <v>2.2890950889407062E-2</v>
      </c>
      <c r="E20" s="14">
        <v>5.8216974313159926E-2</v>
      </c>
      <c r="F20" s="14">
        <v>4.0342221041159247E-2</v>
      </c>
      <c r="G20" s="14">
        <v>0</v>
      </c>
      <c r="H20" s="14">
        <v>0.1105530338050511</v>
      </c>
      <c r="I20" s="14">
        <v>3.5601771240385091E-2</v>
      </c>
      <c r="J20" s="14">
        <v>0.35395063131620774</v>
      </c>
      <c r="K20" s="14">
        <v>0</v>
      </c>
      <c r="L20" s="14">
        <v>0</v>
      </c>
      <c r="M20" s="14">
        <v>3.3163985669607647E-2</v>
      </c>
      <c r="N20" s="14">
        <v>1.52166340033573E-2</v>
      </c>
      <c r="O20" s="14">
        <v>0.15474956660799441</v>
      </c>
      <c r="P20" s="14" t="s">
        <v>407</v>
      </c>
      <c r="Q20" s="14">
        <v>0</v>
      </c>
      <c r="R20" s="14">
        <v>0.11562677802992866</v>
      </c>
      <c r="S20" s="14">
        <v>0.24539766415255285</v>
      </c>
      <c r="T20" s="14" t="s">
        <v>407</v>
      </c>
      <c r="U20" s="14" t="s">
        <v>407</v>
      </c>
      <c r="V20" s="14" t="s">
        <v>407</v>
      </c>
      <c r="W20" s="14">
        <v>0.34484461787717374</v>
      </c>
      <c r="X20" s="14">
        <v>0</v>
      </c>
      <c r="Y20" s="14">
        <v>9.069558424204616E-3</v>
      </c>
      <c r="Z20" s="14">
        <v>0</v>
      </c>
      <c r="AA20" s="14">
        <v>6.7877749586964409E-2</v>
      </c>
      <c r="AB20" s="14" t="s">
        <v>407</v>
      </c>
      <c r="AC20" s="14">
        <v>8.2242966080779724E-3</v>
      </c>
      <c r="AD20" s="14">
        <v>0</v>
      </c>
      <c r="AE20" s="14">
        <v>0.15801743339932706</v>
      </c>
      <c r="AF20" s="14">
        <v>1.7858731662601882E-2</v>
      </c>
      <c r="AG20" s="14">
        <v>1.2494526613680442E-3</v>
      </c>
      <c r="AH20" s="14" t="s">
        <v>407</v>
      </c>
      <c r="AI20" s="14">
        <v>3.2542614766440853E-2</v>
      </c>
      <c r="AJ20" s="14">
        <v>1.9552871034329001E-2</v>
      </c>
      <c r="AK20" s="14">
        <v>2.0998290608181203E-4</v>
      </c>
      <c r="AL20" s="14">
        <v>2.3450173173162483E-4</v>
      </c>
      <c r="AM20" s="14">
        <v>0</v>
      </c>
      <c r="AN20" s="14">
        <v>1.5213661298764031E-2</v>
      </c>
      <c r="AO20" s="14">
        <v>1.1197183828901013E-2</v>
      </c>
      <c r="AP20" s="14">
        <v>2.2903380923663921E-3</v>
      </c>
      <c r="AQ20" s="14">
        <v>0</v>
      </c>
      <c r="AR20" s="14">
        <v>0.21773719388220386</v>
      </c>
      <c r="AS20" s="14">
        <v>4.9601665271732404E-4</v>
      </c>
      <c r="AT20" s="14" t="s">
        <v>407</v>
      </c>
      <c r="AU20" s="14">
        <v>0</v>
      </c>
      <c r="AV20" s="14" t="s">
        <v>407</v>
      </c>
      <c r="AW20" s="14">
        <v>5.0984476663810244E-2</v>
      </c>
      <c r="AX20" s="14">
        <v>6.7782388423291299E-3</v>
      </c>
      <c r="AY20" s="14">
        <v>2.353468426641217E-2</v>
      </c>
      <c r="AZ20" s="14">
        <v>1.2950616266462527E-2</v>
      </c>
      <c r="BA20" s="14">
        <v>0.22951036772957661</v>
      </c>
      <c r="BB20" s="14">
        <v>6.9542064899355285E-2</v>
      </c>
      <c r="BC20" s="14">
        <v>9.9450497141827313E-2</v>
      </c>
      <c r="BD20" s="14">
        <v>0</v>
      </c>
      <c r="BE20" s="14">
        <v>0</v>
      </c>
      <c r="BF20" s="14">
        <v>2.1691527988468807E-3</v>
      </c>
      <c r="BG20" s="14">
        <v>0</v>
      </c>
      <c r="BH20" s="14">
        <v>0.43971170527009718</v>
      </c>
      <c r="BI20" s="14">
        <v>0.21722558669754052</v>
      </c>
      <c r="BJ20" s="14">
        <v>7.8087434695893118E-4</v>
      </c>
      <c r="BK20" s="14">
        <v>5.6476886166010078E-2</v>
      </c>
      <c r="BL20" s="14">
        <v>0.5539934253692903</v>
      </c>
      <c r="BM20" s="14">
        <v>1.5785538403982731E-2</v>
      </c>
      <c r="BN20" s="14">
        <v>0</v>
      </c>
      <c r="BO20" s="14">
        <v>0.48647799453831514</v>
      </c>
      <c r="BP20" s="14">
        <v>7.9441846792648096E-2</v>
      </c>
      <c r="BQ20" s="14">
        <v>0.36361226485021836</v>
      </c>
      <c r="BR20" s="14">
        <v>3.0674371564028732E-2</v>
      </c>
      <c r="BS20" s="14">
        <v>9.1605811950292767E-3</v>
      </c>
      <c r="BT20" s="14" t="s">
        <v>407</v>
      </c>
      <c r="BU20" s="14">
        <v>3.4070651734281381E-3</v>
      </c>
      <c r="BV20" s="14">
        <v>5.2196383499752211E-3</v>
      </c>
      <c r="BW20" s="14">
        <v>3.1848310123884119E-3</v>
      </c>
      <c r="BX20" s="14">
        <v>2.6392381165955259E-2</v>
      </c>
      <c r="BY20" s="14">
        <v>3.9784191235242787E-2</v>
      </c>
      <c r="BZ20" s="14">
        <v>3.7047367979772504E-2</v>
      </c>
      <c r="CA20" s="14" t="s">
        <v>407</v>
      </c>
      <c r="CB20" s="14" t="s">
        <v>407</v>
      </c>
      <c r="CC20" s="14">
        <v>2.7900604369072053E-2</v>
      </c>
      <c r="CD20" s="14">
        <v>0</v>
      </c>
      <c r="CE20" s="14">
        <v>0.54183625172857486</v>
      </c>
      <c r="CF20" s="14">
        <v>0</v>
      </c>
      <c r="CG20" s="14">
        <v>1.2305790288859928E-2</v>
      </c>
      <c r="CH20" s="14">
        <v>3.1640136765684251E-2</v>
      </c>
      <c r="CI20" s="14">
        <v>0.11002078676123497</v>
      </c>
      <c r="CJ20" s="14">
        <v>1.5866863263944343E-4</v>
      </c>
      <c r="CK20" s="14">
        <v>1.0813859998074469E-3</v>
      </c>
      <c r="CL20" s="14" t="s">
        <v>407</v>
      </c>
      <c r="CM20" s="14">
        <v>0.13720303204257553</v>
      </c>
      <c r="CN20" s="14">
        <v>6.5079515639916513E-2</v>
      </c>
      <c r="CO20" s="14">
        <v>0.17237873457933545</v>
      </c>
      <c r="CP20" s="14">
        <v>5.8093211657513875E-2</v>
      </c>
      <c r="CQ20" s="14">
        <v>0.23811784086128027</v>
      </c>
      <c r="CR20" s="14" t="s">
        <v>407</v>
      </c>
      <c r="CS20" s="14">
        <v>7.77480993426925E-2</v>
      </c>
      <c r="CT20" s="14">
        <v>2.2850651395329036E-2</v>
      </c>
      <c r="CU20" s="14">
        <v>0.11137524174933326</v>
      </c>
      <c r="CV20" s="14">
        <v>3.8725972771789144E-2</v>
      </c>
      <c r="CW20" s="14">
        <v>8.6092643277520323E-3</v>
      </c>
      <c r="CX20" s="14">
        <v>0</v>
      </c>
      <c r="CY20" s="14" t="s">
        <v>407</v>
      </c>
      <c r="CZ20" s="14">
        <v>6.129075437720931E-4</v>
      </c>
      <c r="DA20" s="14" t="s">
        <v>407</v>
      </c>
      <c r="DB20" s="14">
        <v>1.6233529490667774E-2</v>
      </c>
      <c r="DC20" s="14">
        <v>1.0793621871845671E-3</v>
      </c>
      <c r="DD20" s="14">
        <v>0</v>
      </c>
      <c r="DE20" s="14">
        <v>0</v>
      </c>
      <c r="DF20" s="14">
        <v>0.30167126687399676</v>
      </c>
      <c r="DG20" s="14" t="s">
        <v>407</v>
      </c>
      <c r="DH20" s="14">
        <v>1.9340817655004068E-2</v>
      </c>
      <c r="DI20" s="14">
        <v>3.416374183447058E-2</v>
      </c>
      <c r="DJ20" s="14" t="s">
        <v>407</v>
      </c>
      <c r="DK20" s="14">
        <v>0</v>
      </c>
      <c r="DL20" s="14">
        <v>4.3061617970345654E-2</v>
      </c>
      <c r="DM20" s="14">
        <v>0.31064213285158121</v>
      </c>
      <c r="DN20" s="14">
        <v>0.50743932765821731</v>
      </c>
      <c r="DO20" s="14">
        <v>0</v>
      </c>
      <c r="DP20" s="14">
        <v>0</v>
      </c>
      <c r="DQ20" s="14" t="s">
        <v>407</v>
      </c>
      <c r="DR20" s="14">
        <v>2.1700372131087633E-2</v>
      </c>
      <c r="DS20" s="14">
        <v>8.9020582770987233E-2</v>
      </c>
      <c r="DT20" s="14">
        <v>0</v>
      </c>
      <c r="DU20" s="14">
        <v>8.0747421498845949E-5</v>
      </c>
      <c r="DV20" s="14">
        <v>7.4970887782586232E-2</v>
      </c>
      <c r="DW20" s="14">
        <v>4.5014654026668585E-2</v>
      </c>
      <c r="DX20" s="14">
        <v>0</v>
      </c>
      <c r="DY20" s="14">
        <v>4.135943191254899E-2</v>
      </c>
      <c r="DZ20" s="14">
        <v>0.20982041524644107</v>
      </c>
      <c r="EA20" s="14">
        <v>3.7517327126980284E-2</v>
      </c>
      <c r="EB20" s="14">
        <v>0.58059551474246351</v>
      </c>
      <c r="EC20" s="14">
        <v>2.5384034659907515E-3</v>
      </c>
      <c r="ED20" s="14">
        <v>0.10541005589022458</v>
      </c>
      <c r="EE20" s="14">
        <v>5.3876228324979361E-2</v>
      </c>
      <c r="EF20" s="14">
        <v>0</v>
      </c>
      <c r="EG20" s="14">
        <v>0</v>
      </c>
      <c r="EH20" s="14">
        <v>7.8810529518072506E-2</v>
      </c>
      <c r="EI20" s="14" t="s">
        <v>407</v>
      </c>
      <c r="EJ20" s="14" t="s">
        <v>407</v>
      </c>
      <c r="EK20" s="14">
        <v>1.636596363496003E-2</v>
      </c>
      <c r="EL20" s="14">
        <v>3.5490034861517313E-2</v>
      </c>
      <c r="EM20" s="14">
        <v>1.2519647445150226E-2</v>
      </c>
      <c r="EN20" s="14" t="s">
        <v>407</v>
      </c>
      <c r="EO20" s="14">
        <v>0.13427275947056672</v>
      </c>
      <c r="EP20" s="14" t="s">
        <v>407</v>
      </c>
      <c r="EQ20" s="14">
        <v>0.35383238292330188</v>
      </c>
      <c r="ER20" s="14">
        <v>3.5210487483294202E-2</v>
      </c>
      <c r="ES20" s="14" t="s">
        <v>407</v>
      </c>
      <c r="ET20" s="14">
        <v>7.7330583490130292E-2</v>
      </c>
      <c r="EU20" s="14">
        <v>0.10589593368450552</v>
      </c>
      <c r="EV20" s="14">
        <v>0.27453797790587375</v>
      </c>
      <c r="EW20" s="14">
        <v>0.73275469593963882</v>
      </c>
      <c r="EX20" s="14">
        <v>2.3617841560923503E-2</v>
      </c>
      <c r="EY20" s="14">
        <v>6.9730165793801438E-2</v>
      </c>
      <c r="EZ20" s="14">
        <v>0</v>
      </c>
      <c r="FA20" s="14">
        <v>2.5063927453852847E-2</v>
      </c>
      <c r="FB20" s="14">
        <v>0</v>
      </c>
      <c r="FC20" s="14" t="s">
        <v>407</v>
      </c>
      <c r="FD20" s="14">
        <v>8.3621145455168334E-3</v>
      </c>
      <c r="FE20" s="14">
        <v>2.2555704044461798E-2</v>
      </c>
      <c r="FF20" s="14">
        <v>4.2468063626949375E-2</v>
      </c>
      <c r="FG20" s="14" t="s">
        <v>407</v>
      </c>
      <c r="FH20" s="14">
        <v>1.7589362265191439E-2</v>
      </c>
      <c r="FI20" s="14">
        <v>0</v>
      </c>
      <c r="FJ20" s="14">
        <v>7.3826553354930033E-2</v>
      </c>
      <c r="FK20" s="14">
        <v>0.6031305465196648</v>
      </c>
      <c r="FL20" s="14">
        <v>1.480552074281312E-3</v>
      </c>
      <c r="FM20" s="14" t="s">
        <v>407</v>
      </c>
      <c r="FN20" s="14">
        <v>0.22514315578509986</v>
      </c>
      <c r="FO20" s="14">
        <v>0</v>
      </c>
      <c r="FP20" s="14" t="s">
        <v>407</v>
      </c>
      <c r="FQ20" s="14">
        <v>3.8378572052907224E-3</v>
      </c>
      <c r="FR20" s="14">
        <v>0</v>
      </c>
      <c r="FS20" s="14">
        <v>0.51010486992775173</v>
      </c>
      <c r="FT20" s="14">
        <v>6.6477619169004756E-2</v>
      </c>
      <c r="FU20" s="15">
        <v>0.10721229756338424</v>
      </c>
      <c r="FV20" s="16">
        <v>0.10652498013823454</v>
      </c>
      <c r="FW20" s="17"/>
    </row>
    <row r="21" spans="1:179" ht="15.6" thickTop="1" thickBot="1" x14ac:dyDescent="0.35">
      <c r="A21" s="11"/>
      <c r="B21" s="11" t="s">
        <v>170</v>
      </c>
      <c r="C21" s="14" t="s">
        <v>407</v>
      </c>
      <c r="D21" s="14">
        <v>2.1722379747364715E-2</v>
      </c>
      <c r="E21" s="14">
        <v>5.3239185097809241E-2</v>
      </c>
      <c r="F21" s="14">
        <v>3.9226030098255815E-2</v>
      </c>
      <c r="G21" s="14">
        <v>0</v>
      </c>
      <c r="H21" s="14">
        <v>0.1285016401954075</v>
      </c>
      <c r="I21" s="14">
        <v>3.0251815760075594E-2</v>
      </c>
      <c r="J21" s="14">
        <v>0.35400331221582165</v>
      </c>
      <c r="K21" s="14">
        <v>0</v>
      </c>
      <c r="L21" s="14">
        <v>0</v>
      </c>
      <c r="M21" s="14">
        <v>3.2574829626175743E-2</v>
      </c>
      <c r="N21" s="14">
        <v>1.5225429613004949E-2</v>
      </c>
      <c r="O21" s="14">
        <v>0.14157106986818974</v>
      </c>
      <c r="P21" s="14" t="s">
        <v>407</v>
      </c>
      <c r="Q21" s="14">
        <v>0</v>
      </c>
      <c r="R21" s="14">
        <v>0.10414890370904736</v>
      </c>
      <c r="S21" s="14">
        <v>0.25838071795443018</v>
      </c>
      <c r="T21" s="14" t="s">
        <v>407</v>
      </c>
      <c r="U21" s="14" t="s">
        <v>407</v>
      </c>
      <c r="V21" s="14" t="s">
        <v>407</v>
      </c>
      <c r="W21" s="14">
        <v>0.31267952865077958</v>
      </c>
      <c r="X21" s="14">
        <v>0</v>
      </c>
      <c r="Y21" s="14">
        <v>8.8884923770496584E-3</v>
      </c>
      <c r="Z21" s="14">
        <v>0</v>
      </c>
      <c r="AA21" s="14">
        <v>5.9758272174109818E-2</v>
      </c>
      <c r="AB21" s="14" t="s">
        <v>407</v>
      </c>
      <c r="AC21" s="14">
        <v>6.3261796482116045E-3</v>
      </c>
      <c r="AD21" s="14">
        <v>0</v>
      </c>
      <c r="AE21" s="14">
        <v>0.15587117119280203</v>
      </c>
      <c r="AF21" s="14">
        <v>1.548980094724337E-2</v>
      </c>
      <c r="AG21" s="14">
        <v>1.3771965985879503E-3</v>
      </c>
      <c r="AH21" s="14" t="s">
        <v>407</v>
      </c>
      <c r="AI21" s="14">
        <v>3.16414275589601E-2</v>
      </c>
      <c r="AJ21" s="14">
        <v>2.139003153126658E-2</v>
      </c>
      <c r="AK21" s="14">
        <v>2.1783700567126434E-4</v>
      </c>
      <c r="AL21" s="14">
        <v>2.3547318429326388E-4</v>
      </c>
      <c r="AM21" s="14">
        <v>0</v>
      </c>
      <c r="AN21" s="14">
        <v>1.3489635046691987E-2</v>
      </c>
      <c r="AO21" s="14">
        <v>1.0516585404613324E-2</v>
      </c>
      <c r="AP21" s="14">
        <v>2.4253403587286399E-3</v>
      </c>
      <c r="AQ21" s="14">
        <v>0</v>
      </c>
      <c r="AR21" s="14">
        <v>3.8944877050856058E-2</v>
      </c>
      <c r="AS21" s="14">
        <v>4.2442789436032138E-4</v>
      </c>
      <c r="AT21" s="14" t="s">
        <v>407</v>
      </c>
      <c r="AU21" s="14">
        <v>0</v>
      </c>
      <c r="AV21" s="14" t="s">
        <v>407</v>
      </c>
      <c r="AW21" s="14">
        <v>4.9282544164920401E-2</v>
      </c>
      <c r="AX21" s="14">
        <v>6.706230726077669E-3</v>
      </c>
      <c r="AY21" s="14">
        <v>2.3291346309030708E-2</v>
      </c>
      <c r="AZ21" s="14">
        <v>9.6441636531150957E-3</v>
      </c>
      <c r="BA21" s="14">
        <v>0.25612310779057529</v>
      </c>
      <c r="BB21" s="14">
        <v>6.9099182151522762E-2</v>
      </c>
      <c r="BC21" s="14">
        <v>9.434772898132604E-2</v>
      </c>
      <c r="BD21" s="14">
        <v>0</v>
      </c>
      <c r="BE21" s="14">
        <v>0</v>
      </c>
      <c r="BF21" s="14">
        <v>1.9449564415870307E-3</v>
      </c>
      <c r="BG21" s="14">
        <v>0</v>
      </c>
      <c r="BH21" s="14">
        <v>0.44489023336148525</v>
      </c>
      <c r="BI21" s="14">
        <v>0.2249806130442478</v>
      </c>
      <c r="BJ21" s="14">
        <v>7.2137717458526057E-4</v>
      </c>
      <c r="BK21" s="14">
        <v>5.3312146306029068E-2</v>
      </c>
      <c r="BL21" s="14">
        <v>0.54210717932874042</v>
      </c>
      <c r="BM21" s="14">
        <v>1.2453467172456288E-2</v>
      </c>
      <c r="BN21" s="14">
        <v>0</v>
      </c>
      <c r="BO21" s="14">
        <v>0.49618052295513726</v>
      </c>
      <c r="BP21" s="14">
        <v>6.9982710573747817E-2</v>
      </c>
      <c r="BQ21" s="14">
        <v>0.55880673340443443</v>
      </c>
      <c r="BR21" s="14">
        <v>2.7112413998257628E-2</v>
      </c>
      <c r="BS21" s="14">
        <v>1.1549798149876648E-2</v>
      </c>
      <c r="BT21" s="14" t="s">
        <v>407</v>
      </c>
      <c r="BU21" s="14">
        <v>3.0124489402327819E-3</v>
      </c>
      <c r="BV21" s="14">
        <v>4.7087023265955721E-3</v>
      </c>
      <c r="BW21" s="14">
        <v>2.6984297157454321E-3</v>
      </c>
      <c r="BX21" s="14">
        <v>2.589771467471641E-2</v>
      </c>
      <c r="BY21" s="14">
        <v>3.8070790910206286E-2</v>
      </c>
      <c r="BZ21" s="14">
        <v>3.7208626100840879E-2</v>
      </c>
      <c r="CA21" s="14" t="s">
        <v>407</v>
      </c>
      <c r="CB21" s="14">
        <v>1.0390992066525181E-2</v>
      </c>
      <c r="CC21" s="14">
        <v>2.6367749595575758E-2</v>
      </c>
      <c r="CD21" s="14">
        <v>0</v>
      </c>
      <c r="CE21" s="14">
        <v>0.55208353469954152</v>
      </c>
      <c r="CF21" s="14">
        <v>0</v>
      </c>
      <c r="CG21" s="14">
        <v>1.2688515236901411E-2</v>
      </c>
      <c r="CH21" s="14">
        <v>3.287607341742798E-2</v>
      </c>
      <c r="CI21" s="14">
        <v>8.6188151231578775E-2</v>
      </c>
      <c r="CJ21" s="14">
        <v>1.4333308683665499E-4</v>
      </c>
      <c r="CK21" s="14">
        <v>9.9316336669499471E-4</v>
      </c>
      <c r="CL21" s="14" t="s">
        <v>407</v>
      </c>
      <c r="CM21" s="14">
        <v>0.11829624229543642</v>
      </c>
      <c r="CN21" s="14">
        <v>6.4134382065271098E-2</v>
      </c>
      <c r="CO21" s="14">
        <v>0.17242453216995338</v>
      </c>
      <c r="CP21" s="14">
        <v>5.3601920922131223E-2</v>
      </c>
      <c r="CQ21" s="14">
        <v>0.25502706136956832</v>
      </c>
      <c r="CR21" s="14" t="s">
        <v>407</v>
      </c>
      <c r="CS21" s="14">
        <v>7.2707409062747932E-2</v>
      </c>
      <c r="CT21" s="14">
        <v>2.2522360484401385E-2</v>
      </c>
      <c r="CU21" s="14">
        <v>9.7500887016967311E-2</v>
      </c>
      <c r="CV21" s="14">
        <v>4.1841415152020042E-2</v>
      </c>
      <c r="CW21" s="14">
        <v>7.6765526120848642E-3</v>
      </c>
      <c r="CX21" s="14">
        <v>0</v>
      </c>
      <c r="CY21" s="14" t="s">
        <v>407</v>
      </c>
      <c r="CZ21" s="14">
        <v>6.3737174405130285E-4</v>
      </c>
      <c r="DA21" s="14">
        <v>0.1293201700876376</v>
      </c>
      <c r="DB21" s="14">
        <v>1.6457789040132339E-2</v>
      </c>
      <c r="DC21" s="14">
        <v>9.4498037932909125E-4</v>
      </c>
      <c r="DD21" s="14">
        <v>0</v>
      </c>
      <c r="DE21" s="14">
        <v>0</v>
      </c>
      <c r="DF21" s="14">
        <v>6.7480044672482933E-2</v>
      </c>
      <c r="DG21" s="14" t="s">
        <v>407</v>
      </c>
      <c r="DH21" s="14">
        <v>1.852888976832558E-2</v>
      </c>
      <c r="DI21" s="14">
        <v>2.4329677552022842E-2</v>
      </c>
      <c r="DJ21" s="14" t="s">
        <v>407</v>
      </c>
      <c r="DK21" s="14">
        <v>0</v>
      </c>
      <c r="DL21" s="14">
        <v>4.3538821183146184E-2</v>
      </c>
      <c r="DM21" s="14">
        <v>0.30625514433361711</v>
      </c>
      <c r="DN21" s="14">
        <v>0.50541834801402907</v>
      </c>
      <c r="DO21" s="14">
        <v>0</v>
      </c>
      <c r="DP21" s="14">
        <v>0</v>
      </c>
      <c r="DQ21" s="14" t="s">
        <v>407</v>
      </c>
      <c r="DR21" s="14">
        <v>1.7343321826423442E-2</v>
      </c>
      <c r="DS21" s="14">
        <v>8.6774614155961133E-2</v>
      </c>
      <c r="DT21" s="14">
        <v>0</v>
      </c>
      <c r="DU21" s="14">
        <v>7.4827727569428242E-5</v>
      </c>
      <c r="DV21" s="14">
        <v>8.5325787502402842E-2</v>
      </c>
      <c r="DW21" s="14">
        <v>4.1579661629925047E-2</v>
      </c>
      <c r="DX21" s="14">
        <v>0</v>
      </c>
      <c r="DY21" s="14">
        <v>3.8352869949395629E-2</v>
      </c>
      <c r="DZ21" s="14">
        <v>0.19121755838258328</v>
      </c>
      <c r="EA21" s="14">
        <v>3.9194116409643362E-2</v>
      </c>
      <c r="EB21" s="14">
        <v>0.55581248888104517</v>
      </c>
      <c r="EC21" s="14">
        <v>5.3204373956957764E-3</v>
      </c>
      <c r="ED21" s="14">
        <v>9.1439088986567177E-2</v>
      </c>
      <c r="EE21" s="14">
        <v>4.293259337930154E-2</v>
      </c>
      <c r="EF21" s="14">
        <v>0</v>
      </c>
      <c r="EG21" s="14">
        <v>0</v>
      </c>
      <c r="EH21" s="14">
        <v>6.8344898981994681E-2</v>
      </c>
      <c r="EI21" s="14" t="s">
        <v>407</v>
      </c>
      <c r="EJ21" s="14" t="s">
        <v>407</v>
      </c>
      <c r="EK21" s="14">
        <v>1.56302641271206E-2</v>
      </c>
      <c r="EL21" s="14">
        <v>3.2985709839350688E-2</v>
      </c>
      <c r="EM21" s="14">
        <v>1.1886778831061946E-2</v>
      </c>
      <c r="EN21" s="14" t="s">
        <v>407</v>
      </c>
      <c r="EO21" s="14">
        <v>0.11665439892517773</v>
      </c>
      <c r="EP21" s="14" t="s">
        <v>407</v>
      </c>
      <c r="EQ21" s="14">
        <v>0.37170679550612523</v>
      </c>
      <c r="ER21" s="14">
        <v>3.2916172011931387E-2</v>
      </c>
      <c r="ES21" s="14" t="s">
        <v>407</v>
      </c>
      <c r="ET21" s="14">
        <v>6.4590835894360307E-2</v>
      </c>
      <c r="EU21" s="14">
        <v>0.10490134653395064</v>
      </c>
      <c r="EV21" s="14">
        <v>0.25471279294424781</v>
      </c>
      <c r="EW21" s="14">
        <v>0.6649708488525119</v>
      </c>
      <c r="EX21" s="14">
        <v>2.3937495046766837E-2</v>
      </c>
      <c r="EY21" s="14">
        <v>8.4155809643016791E-2</v>
      </c>
      <c r="EZ21" s="14">
        <v>0</v>
      </c>
      <c r="FA21" s="14">
        <v>2.3597852366937729E-2</v>
      </c>
      <c r="FB21" s="14">
        <v>0</v>
      </c>
      <c r="FC21" s="14" t="s">
        <v>407</v>
      </c>
      <c r="FD21" s="14">
        <v>8.3450321335778576E-3</v>
      </c>
      <c r="FE21" s="14">
        <v>2.3539275069325034E-2</v>
      </c>
      <c r="FF21" s="14">
        <v>4.3598674652779661E-2</v>
      </c>
      <c r="FG21" s="14" t="s">
        <v>407</v>
      </c>
      <c r="FH21" s="14">
        <v>2.3310447196216718E-2</v>
      </c>
      <c r="FI21" s="14">
        <v>0</v>
      </c>
      <c r="FJ21" s="14">
        <v>7.0402832459539197E-2</v>
      </c>
      <c r="FK21" s="14">
        <v>0.60023603440238127</v>
      </c>
      <c r="FL21" s="14">
        <v>1.4414119031282248E-3</v>
      </c>
      <c r="FM21" s="14" t="s">
        <v>407</v>
      </c>
      <c r="FN21" s="14">
        <v>0.21406939772703121</v>
      </c>
      <c r="FO21" s="14">
        <v>0</v>
      </c>
      <c r="FP21" s="14" t="s">
        <v>407</v>
      </c>
      <c r="FQ21" s="14">
        <v>3.8300801585872055E-3</v>
      </c>
      <c r="FR21" s="14">
        <v>0</v>
      </c>
      <c r="FS21" s="14">
        <v>4.7050633716133571E-2</v>
      </c>
      <c r="FT21" s="14">
        <v>6.5057906518665776E-2</v>
      </c>
      <c r="FU21" s="15">
        <v>0.10297472390211211</v>
      </c>
      <c r="FV21" s="16">
        <v>0.10217524596080965</v>
      </c>
      <c r="FW21" s="17"/>
    </row>
    <row r="22" spans="1:179" ht="15.6" thickTop="1" thickBot="1" x14ac:dyDescent="0.35">
      <c r="A22" s="11"/>
      <c r="B22" s="11" t="s">
        <v>171</v>
      </c>
      <c r="C22" s="14" t="s">
        <v>407</v>
      </c>
      <c r="D22" s="14">
        <v>2.1646856524488962E-2</v>
      </c>
      <c r="E22" s="14">
        <v>5.0521959385334561E-2</v>
      </c>
      <c r="F22" s="14">
        <v>3.7012366010618893E-2</v>
      </c>
      <c r="G22" s="14">
        <v>0</v>
      </c>
      <c r="H22" s="14">
        <v>0.10990513965279745</v>
      </c>
      <c r="I22" s="14">
        <v>3.0136538328212201E-2</v>
      </c>
      <c r="J22" s="14">
        <v>0.3418195705027483</v>
      </c>
      <c r="K22" s="14">
        <v>0</v>
      </c>
      <c r="L22" s="14">
        <v>0</v>
      </c>
      <c r="M22" s="14">
        <v>3.6939752694457928E-2</v>
      </c>
      <c r="N22" s="14">
        <v>1.5864578468170364E-2</v>
      </c>
      <c r="O22" s="14">
        <v>0.16455236070525386</v>
      </c>
      <c r="P22" s="14" t="s">
        <v>407</v>
      </c>
      <c r="Q22" s="14">
        <v>0</v>
      </c>
      <c r="R22" s="14">
        <v>8.1827902915118267E-2</v>
      </c>
      <c r="S22" s="14">
        <v>0.26889985776381786</v>
      </c>
      <c r="T22" s="14" t="s">
        <v>407</v>
      </c>
      <c r="U22" s="14" t="s">
        <v>407</v>
      </c>
      <c r="V22" s="14" t="s">
        <v>407</v>
      </c>
      <c r="W22" s="14">
        <v>0.3325242447964335</v>
      </c>
      <c r="X22" s="14">
        <v>0</v>
      </c>
      <c r="Y22" s="14">
        <v>7.4528165368273249E-3</v>
      </c>
      <c r="Z22" s="14">
        <v>0</v>
      </c>
      <c r="AA22" s="14">
        <v>6.2580649576815167E-2</v>
      </c>
      <c r="AB22" s="14" t="s">
        <v>407</v>
      </c>
      <c r="AC22" s="14">
        <v>4.1084928413061151E-3</v>
      </c>
      <c r="AD22" s="14">
        <v>0</v>
      </c>
      <c r="AE22" s="14">
        <v>0.15092243837645999</v>
      </c>
      <c r="AF22" s="14">
        <v>1.5286241754873715E-2</v>
      </c>
      <c r="AG22" s="14">
        <v>1.2855902859872021E-3</v>
      </c>
      <c r="AH22" s="14" t="s">
        <v>407</v>
      </c>
      <c r="AI22" s="14">
        <v>3.4265168610739534E-2</v>
      </c>
      <c r="AJ22" s="14">
        <v>1.9477863108065499E-2</v>
      </c>
      <c r="AK22" s="14">
        <v>1.9472922501656271E-4</v>
      </c>
      <c r="AL22" s="14">
        <v>2.3399465433422044E-4</v>
      </c>
      <c r="AM22" s="14">
        <v>0</v>
      </c>
      <c r="AN22" s="14">
        <v>1.2281833019283895E-2</v>
      </c>
      <c r="AO22" s="14">
        <v>1.0929842014292646E-2</v>
      </c>
      <c r="AP22" s="14">
        <v>2.5671701701968776E-3</v>
      </c>
      <c r="AQ22" s="14">
        <v>0</v>
      </c>
      <c r="AR22" s="14">
        <v>4.0298575789942614E-2</v>
      </c>
      <c r="AS22" s="14">
        <v>3.9162359684924571E-4</v>
      </c>
      <c r="AT22" s="14" t="s">
        <v>407</v>
      </c>
      <c r="AU22" s="14">
        <v>0</v>
      </c>
      <c r="AV22" s="14" t="s">
        <v>407</v>
      </c>
      <c r="AW22" s="14">
        <v>5.2004860197148839E-2</v>
      </c>
      <c r="AX22" s="14">
        <v>6.783118582782896E-3</v>
      </c>
      <c r="AY22" s="14">
        <v>2.2270299584986934E-2</v>
      </c>
      <c r="AZ22" s="14">
        <v>6.145540567512835E-3</v>
      </c>
      <c r="BA22" s="14">
        <v>0.2606182647822044</v>
      </c>
      <c r="BB22" s="14">
        <v>5.8037098388672118E-2</v>
      </c>
      <c r="BC22" s="14">
        <v>8.7153313598637386E-2</v>
      </c>
      <c r="BD22" s="14">
        <v>0</v>
      </c>
      <c r="BE22" s="14">
        <v>0</v>
      </c>
      <c r="BF22" s="14">
        <v>1.77305164011044E-3</v>
      </c>
      <c r="BG22" s="14">
        <v>0</v>
      </c>
      <c r="BH22" s="14">
        <v>0.44828585337773252</v>
      </c>
      <c r="BI22" s="14">
        <v>0.22488344174271113</v>
      </c>
      <c r="BJ22" s="14">
        <v>7.9966088483131791E-4</v>
      </c>
      <c r="BK22" s="14">
        <v>5.7618160780385105E-2</v>
      </c>
      <c r="BL22" s="14">
        <v>0.54549082808016347</v>
      </c>
      <c r="BM22" s="14">
        <v>1.1171302223901683E-2</v>
      </c>
      <c r="BN22" s="14">
        <v>0</v>
      </c>
      <c r="BO22" s="14">
        <v>0.49313763036393621</v>
      </c>
      <c r="BP22" s="14">
        <v>7.7009601219064819E-2</v>
      </c>
      <c r="BQ22" s="14">
        <v>0.64475749635709523</v>
      </c>
      <c r="BR22" s="14">
        <v>2.5771753250788731E-2</v>
      </c>
      <c r="BS22" s="14">
        <v>1.1111433075235299E-2</v>
      </c>
      <c r="BT22" s="14" t="s">
        <v>407</v>
      </c>
      <c r="BU22" s="14">
        <v>2.8007784428858754E-3</v>
      </c>
      <c r="BV22" s="14">
        <v>4.404882008382181E-3</v>
      </c>
      <c r="BW22" s="14">
        <v>2.4437522036582322E-3</v>
      </c>
      <c r="BX22" s="14">
        <v>2.7820639861356192E-2</v>
      </c>
      <c r="BY22" s="14">
        <v>3.4645553898155955E-2</v>
      </c>
      <c r="BZ22" s="14">
        <v>3.6782916249115914E-2</v>
      </c>
      <c r="CA22" s="14" t="s">
        <v>407</v>
      </c>
      <c r="CB22" s="14">
        <v>9.7815284511903137E-3</v>
      </c>
      <c r="CC22" s="14">
        <v>2.7163322827965367E-2</v>
      </c>
      <c r="CD22" s="14">
        <v>0</v>
      </c>
      <c r="CE22" s="14">
        <v>0.55104624718696738</v>
      </c>
      <c r="CF22" s="14">
        <v>0</v>
      </c>
      <c r="CG22" s="14">
        <v>1.2555005190364239E-2</v>
      </c>
      <c r="CH22" s="14">
        <v>3.1988248574530823E-2</v>
      </c>
      <c r="CI22" s="14">
        <v>8.5626530615199592E-2</v>
      </c>
      <c r="CJ22" s="14">
        <v>1.4883885502627888E-4</v>
      </c>
      <c r="CK22" s="14">
        <v>9.4947949737859733E-4</v>
      </c>
      <c r="CL22" s="14" t="s">
        <v>407</v>
      </c>
      <c r="CM22" s="14">
        <v>0.11546176180857051</v>
      </c>
      <c r="CN22" s="14">
        <v>6.3126479667993313E-2</v>
      </c>
      <c r="CO22" s="14">
        <v>0.20688462795109439</v>
      </c>
      <c r="CP22" s="14">
        <v>5.0879039077139615E-2</v>
      </c>
      <c r="CQ22" s="14">
        <v>0.28682505798284835</v>
      </c>
      <c r="CR22" s="14" t="s">
        <v>407</v>
      </c>
      <c r="CS22" s="14">
        <v>6.6541118110270747E-2</v>
      </c>
      <c r="CT22" s="14">
        <v>2.210041945697086E-2</v>
      </c>
      <c r="CU22" s="14">
        <v>9.961815053695533E-2</v>
      </c>
      <c r="CV22" s="14">
        <v>5.2462178166488273E-2</v>
      </c>
      <c r="CW22" s="14">
        <v>6.9334313983938321E-3</v>
      </c>
      <c r="CX22" s="14">
        <v>0</v>
      </c>
      <c r="CY22" s="14" t="s">
        <v>407</v>
      </c>
      <c r="CZ22" s="14">
        <v>6.8425735917146261E-4</v>
      </c>
      <c r="DA22" s="14">
        <v>0.21434336822449634</v>
      </c>
      <c r="DB22" s="14">
        <v>1.6703419608440549E-2</v>
      </c>
      <c r="DC22" s="14">
        <v>8.6398992723831327E-4</v>
      </c>
      <c r="DD22" s="14">
        <v>0</v>
      </c>
      <c r="DE22" s="14">
        <v>0</v>
      </c>
      <c r="DF22" s="14">
        <v>0.21007092133841604</v>
      </c>
      <c r="DG22" s="14" t="s">
        <v>407</v>
      </c>
      <c r="DH22" s="14">
        <v>1.7714741950654769E-2</v>
      </c>
      <c r="DI22" s="14">
        <v>2.5721460454779195E-2</v>
      </c>
      <c r="DJ22" s="14" t="s">
        <v>407</v>
      </c>
      <c r="DK22" s="14">
        <v>0</v>
      </c>
      <c r="DL22" s="14">
        <v>3.5434996039491365E-2</v>
      </c>
      <c r="DM22" s="14">
        <v>0.26831892358178333</v>
      </c>
      <c r="DN22" s="14">
        <v>0.48821590192915837</v>
      </c>
      <c r="DO22" s="14">
        <v>0</v>
      </c>
      <c r="DP22" s="14">
        <v>0</v>
      </c>
      <c r="DQ22" s="14" t="s">
        <v>407</v>
      </c>
      <c r="DR22" s="14">
        <v>1.3286817878376364E-2</v>
      </c>
      <c r="DS22" s="14">
        <v>8.7085909006530321E-2</v>
      </c>
      <c r="DT22" s="14">
        <v>0</v>
      </c>
      <c r="DU22" s="14">
        <v>7.6365550145402451E-5</v>
      </c>
      <c r="DV22" s="14">
        <v>7.7252892492913464E-2</v>
      </c>
      <c r="DW22" s="14">
        <v>4.6353547471189027E-2</v>
      </c>
      <c r="DX22" s="14">
        <v>0</v>
      </c>
      <c r="DY22" s="14">
        <v>3.5063107154392294E-2</v>
      </c>
      <c r="DZ22" s="14">
        <v>0.16329562783452656</v>
      </c>
      <c r="EA22" s="14">
        <v>3.7009996612074221E-2</v>
      </c>
      <c r="EB22" s="14">
        <v>0.58329528322115665</v>
      </c>
      <c r="EC22" s="14">
        <v>2.0876156092832039E-3</v>
      </c>
      <c r="ED22" s="14">
        <v>8.2187658755378534E-2</v>
      </c>
      <c r="EE22" s="14">
        <v>3.8244462089223351E-2</v>
      </c>
      <c r="EF22" s="14" t="s">
        <v>407</v>
      </c>
      <c r="EG22" s="14">
        <v>0</v>
      </c>
      <c r="EH22" s="14">
        <v>1.9197182839168353E-2</v>
      </c>
      <c r="EI22" s="14" t="s">
        <v>407</v>
      </c>
      <c r="EJ22" s="14" t="s">
        <v>407</v>
      </c>
      <c r="EK22" s="14">
        <v>1.5320834570246234E-2</v>
      </c>
      <c r="EL22" s="14">
        <v>2.671774179095358E-2</v>
      </c>
      <c r="EM22" s="14">
        <v>1.2160536463460124E-2</v>
      </c>
      <c r="EN22" s="14" t="s">
        <v>407</v>
      </c>
      <c r="EO22" s="14">
        <v>0.10746791527174965</v>
      </c>
      <c r="EP22" s="14" t="s">
        <v>407</v>
      </c>
      <c r="EQ22" s="14">
        <v>0.41654401686049974</v>
      </c>
      <c r="ER22" s="14">
        <v>3.2157375706701775E-2</v>
      </c>
      <c r="ES22" s="14" t="s">
        <v>407</v>
      </c>
      <c r="ET22" s="14">
        <v>9.2560753554812136E-2</v>
      </c>
      <c r="EU22" s="14">
        <v>9.9461722393075727E-2</v>
      </c>
      <c r="EV22" s="14">
        <v>0.24372629337255347</v>
      </c>
      <c r="EW22" s="14">
        <v>0.66267370228949629</v>
      </c>
      <c r="EX22" s="14">
        <v>2.2643319101498121E-2</v>
      </c>
      <c r="EY22" s="14">
        <v>9.8557166177079242E-2</v>
      </c>
      <c r="EZ22" s="14">
        <v>0</v>
      </c>
      <c r="FA22" s="14">
        <v>2.3706544642638015E-2</v>
      </c>
      <c r="FB22" s="14">
        <v>0</v>
      </c>
      <c r="FC22" s="14" t="s">
        <v>407</v>
      </c>
      <c r="FD22" s="14">
        <v>7.5978114233128009E-3</v>
      </c>
      <c r="FE22" s="14">
        <v>2.5260954561467788E-2</v>
      </c>
      <c r="FF22" s="14">
        <v>4.0067120764307185E-2</v>
      </c>
      <c r="FG22" s="14" t="s">
        <v>407</v>
      </c>
      <c r="FH22" s="14">
        <v>1.8691947056368938E-2</v>
      </c>
      <c r="FI22" s="14">
        <v>0</v>
      </c>
      <c r="FJ22" s="14">
        <v>6.8954834285653382E-2</v>
      </c>
      <c r="FK22" s="14">
        <v>0.62212662953573816</v>
      </c>
      <c r="FL22" s="14">
        <v>1.6951491863352198E-3</v>
      </c>
      <c r="FM22" s="14" t="s">
        <v>407</v>
      </c>
      <c r="FN22" s="14">
        <v>0.19774550502389807</v>
      </c>
      <c r="FO22" s="14">
        <v>0</v>
      </c>
      <c r="FP22" s="14" t="s">
        <v>407</v>
      </c>
      <c r="FQ22" s="14">
        <v>3.9079454239223238E-3</v>
      </c>
      <c r="FR22" s="14">
        <v>0</v>
      </c>
      <c r="FS22" s="14">
        <v>5.8396769431395164E-2</v>
      </c>
      <c r="FT22" s="14">
        <v>6.742966811649681E-2</v>
      </c>
      <c r="FU22" s="15">
        <v>9.6575568620757724E-2</v>
      </c>
      <c r="FV22" s="16">
        <v>9.5885236089721645E-2</v>
      </c>
      <c r="FW22" s="17"/>
    </row>
    <row r="23" spans="1:179" ht="15.6" thickTop="1" thickBot="1" x14ac:dyDescent="0.35">
      <c r="A23" s="11"/>
      <c r="B23" s="11" t="s">
        <v>172</v>
      </c>
      <c r="C23" s="14" t="s">
        <v>407</v>
      </c>
      <c r="D23" s="14">
        <v>2.298278218656934E-2</v>
      </c>
      <c r="E23" s="14">
        <v>4.9162835110781712E-2</v>
      </c>
      <c r="F23" s="14">
        <v>3.3387071879720148E-2</v>
      </c>
      <c r="G23" s="14">
        <v>0</v>
      </c>
      <c r="H23" s="14">
        <v>0.11455158988486662</v>
      </c>
      <c r="I23" s="14">
        <v>2.6127084570642344E-2</v>
      </c>
      <c r="J23" s="14">
        <v>0.37994409670935503</v>
      </c>
      <c r="K23" s="14">
        <v>0</v>
      </c>
      <c r="L23" s="14">
        <v>0</v>
      </c>
      <c r="M23" s="14">
        <v>3.7101270779751047E-2</v>
      </c>
      <c r="N23" s="14">
        <v>1.6277498736406156E-2</v>
      </c>
      <c r="O23" s="14">
        <v>0.17871911679172847</v>
      </c>
      <c r="P23" s="14" t="s">
        <v>407</v>
      </c>
      <c r="Q23" s="14">
        <v>0</v>
      </c>
      <c r="R23" s="14">
        <v>3.6594291200583086E-2</v>
      </c>
      <c r="S23" s="14">
        <v>0.28349348556560477</v>
      </c>
      <c r="T23" s="14" t="s">
        <v>407</v>
      </c>
      <c r="U23" s="14" t="s">
        <v>407</v>
      </c>
      <c r="V23" s="14" t="s">
        <v>407</v>
      </c>
      <c r="W23" s="14">
        <v>0.30962906739211266</v>
      </c>
      <c r="X23" s="14">
        <v>0</v>
      </c>
      <c r="Y23" s="14">
        <v>7.8846376097744877E-3</v>
      </c>
      <c r="Z23" s="14">
        <v>0</v>
      </c>
      <c r="AA23" s="14">
        <v>6.2097021385417457E-2</v>
      </c>
      <c r="AB23" s="14" t="s">
        <v>407</v>
      </c>
      <c r="AC23" s="14">
        <v>4.7123527525578905E-3</v>
      </c>
      <c r="AD23" s="14">
        <v>0</v>
      </c>
      <c r="AE23" s="14">
        <v>0.15630852346643093</v>
      </c>
      <c r="AF23" s="14">
        <v>1.6922359182028741E-2</v>
      </c>
      <c r="AG23" s="14">
        <v>1.3642263837312654E-3</v>
      </c>
      <c r="AH23" s="14" t="s">
        <v>407</v>
      </c>
      <c r="AI23" s="14">
        <v>3.5436838665802439E-2</v>
      </c>
      <c r="AJ23" s="14">
        <v>2.2133783879416478E-2</v>
      </c>
      <c r="AK23" s="14">
        <v>1.8137632622777322E-4</v>
      </c>
      <c r="AL23" s="14">
        <v>2.4005206207632868E-4</v>
      </c>
      <c r="AM23" s="14">
        <v>0</v>
      </c>
      <c r="AN23" s="14">
        <v>1.1655890215793191E-2</v>
      </c>
      <c r="AO23" s="14">
        <v>1.0404989148455524E-2</v>
      </c>
      <c r="AP23" s="14">
        <v>2.8746353020840231E-3</v>
      </c>
      <c r="AQ23" s="14">
        <v>0</v>
      </c>
      <c r="AR23" s="14">
        <v>2.0960649003474434E-2</v>
      </c>
      <c r="AS23" s="14">
        <v>4.1011925468469371E-4</v>
      </c>
      <c r="AT23" s="14" t="s">
        <v>407</v>
      </c>
      <c r="AU23" s="14">
        <v>0</v>
      </c>
      <c r="AV23" s="14" t="s">
        <v>407</v>
      </c>
      <c r="AW23" s="14">
        <v>5.117279969993694E-2</v>
      </c>
      <c r="AX23" s="14">
        <v>6.3547867317938047E-3</v>
      </c>
      <c r="AY23" s="14">
        <v>2.3957630414054236E-2</v>
      </c>
      <c r="AZ23" s="14">
        <v>5.2427711781672867E-3</v>
      </c>
      <c r="BA23" s="14">
        <v>0.23292380033041127</v>
      </c>
      <c r="BB23" s="14">
        <v>5.5643984003320504E-2</v>
      </c>
      <c r="BC23" s="14">
        <v>6.890402438513929E-2</v>
      </c>
      <c r="BD23" s="14">
        <v>0</v>
      </c>
      <c r="BE23" s="14">
        <v>0</v>
      </c>
      <c r="BF23" s="14">
        <v>2.0562255751514127E-3</v>
      </c>
      <c r="BG23" s="14">
        <v>0</v>
      </c>
      <c r="BH23" s="14">
        <v>0.4577707542374474</v>
      </c>
      <c r="BI23" s="14">
        <v>0.21070725683150626</v>
      </c>
      <c r="BJ23" s="14">
        <v>8.1000693234695241E-4</v>
      </c>
      <c r="BK23" s="14">
        <v>6.4635671453455446E-2</v>
      </c>
      <c r="BL23" s="14">
        <v>0.55477776440249382</v>
      </c>
      <c r="BM23" s="14">
        <v>1.1887114752789231E-2</v>
      </c>
      <c r="BN23" s="14">
        <v>0</v>
      </c>
      <c r="BO23" s="14">
        <v>0.50612990407181535</v>
      </c>
      <c r="BP23" s="14">
        <v>8.3520165894777204E-2</v>
      </c>
      <c r="BQ23" s="14">
        <v>0.69257403662569639</v>
      </c>
      <c r="BR23" s="14">
        <v>2.583625453603328E-2</v>
      </c>
      <c r="BS23" s="14">
        <v>1.2131801179187076E-2</v>
      </c>
      <c r="BT23" s="14" t="s">
        <v>407</v>
      </c>
      <c r="BU23" s="14">
        <v>3.1868684554558296E-3</v>
      </c>
      <c r="BV23" s="14">
        <v>4.3124850984399728E-3</v>
      </c>
      <c r="BW23" s="14">
        <v>2.5239048426420664E-3</v>
      </c>
      <c r="BX23" s="14">
        <v>2.917916216994693E-2</v>
      </c>
      <c r="BY23" s="14">
        <v>3.6217367297671596E-2</v>
      </c>
      <c r="BZ23" s="14">
        <v>3.991663247071052E-2</v>
      </c>
      <c r="CA23" s="14" t="s">
        <v>407</v>
      </c>
      <c r="CB23" s="14">
        <v>9.3581778450624112E-3</v>
      </c>
      <c r="CC23" s="14">
        <v>3.0388913532618352E-2</v>
      </c>
      <c r="CD23" s="14">
        <v>0</v>
      </c>
      <c r="CE23" s="14">
        <v>0.56926506763341422</v>
      </c>
      <c r="CF23" s="14">
        <v>0</v>
      </c>
      <c r="CG23" s="14">
        <v>1.274838214037627E-2</v>
      </c>
      <c r="CH23" s="14">
        <v>3.3494969347495636E-2</v>
      </c>
      <c r="CI23" s="14">
        <v>0.1025205572342008</v>
      </c>
      <c r="CJ23" s="14">
        <v>1.3766743951334343E-4</v>
      </c>
      <c r="CK23" s="14">
        <v>9.7297523476537918E-4</v>
      </c>
      <c r="CL23" s="14" t="s">
        <v>407</v>
      </c>
      <c r="CM23" s="14">
        <v>0.11996798543799217</v>
      </c>
      <c r="CN23" s="14">
        <v>6.7133077236735422E-2</v>
      </c>
      <c r="CO23" s="14">
        <v>0.20599206268081421</v>
      </c>
      <c r="CP23" s="14">
        <v>5.0145640115204358E-2</v>
      </c>
      <c r="CQ23" s="14">
        <v>0.27691626307655876</v>
      </c>
      <c r="CR23" s="14" t="s">
        <v>407</v>
      </c>
      <c r="CS23" s="14">
        <v>6.1965396325448972E-2</v>
      </c>
      <c r="CT23" s="14">
        <v>2.35336075109439E-2</v>
      </c>
      <c r="CU23" s="14">
        <v>0.10750897961048733</v>
      </c>
      <c r="CV23" s="14">
        <v>4.5250931211122593E-2</v>
      </c>
      <c r="CW23" s="14">
        <v>6.8234072216114853E-3</v>
      </c>
      <c r="CX23" s="14">
        <v>0</v>
      </c>
      <c r="CY23" s="14" t="s">
        <v>407</v>
      </c>
      <c r="CZ23" s="14">
        <v>7.5692470425200802E-4</v>
      </c>
      <c r="DA23" s="14">
        <v>0.2024313472981161</v>
      </c>
      <c r="DB23" s="14">
        <v>1.8114073710006132E-2</v>
      </c>
      <c r="DC23" s="14">
        <v>7.8788676561730004E-4</v>
      </c>
      <c r="DD23" s="14">
        <v>0</v>
      </c>
      <c r="DE23" s="14">
        <v>0</v>
      </c>
      <c r="DF23" s="14">
        <v>0.24347135271453121</v>
      </c>
      <c r="DG23" s="14" t="s">
        <v>407</v>
      </c>
      <c r="DH23" s="14">
        <v>2.0661810064503388E-2</v>
      </c>
      <c r="DI23" s="14">
        <v>1.8157215240410435E-2</v>
      </c>
      <c r="DJ23" s="14" t="s">
        <v>407</v>
      </c>
      <c r="DK23" s="14">
        <v>0</v>
      </c>
      <c r="DL23" s="14">
        <v>3.6094326232106705E-2</v>
      </c>
      <c r="DM23" s="14">
        <v>0.25229446620951534</v>
      </c>
      <c r="DN23" s="14">
        <v>0.49896033306730664</v>
      </c>
      <c r="DO23" s="14">
        <v>0</v>
      </c>
      <c r="DP23" s="14">
        <v>0</v>
      </c>
      <c r="DQ23" s="14" t="s">
        <v>407</v>
      </c>
      <c r="DR23" s="14">
        <v>1.2171820786400521E-2</v>
      </c>
      <c r="DS23" s="14">
        <v>9.0454523785654245E-2</v>
      </c>
      <c r="DT23" s="14">
        <v>0</v>
      </c>
      <c r="DU23" s="14">
        <v>6.2769697905685467E-5</v>
      </c>
      <c r="DV23" s="14">
        <v>7.9648363474762549E-2</v>
      </c>
      <c r="DW23" s="14">
        <v>4.8756190395490596E-2</v>
      </c>
      <c r="DX23" s="14">
        <v>0</v>
      </c>
      <c r="DY23" s="14">
        <v>3.5140844785906081E-2</v>
      </c>
      <c r="DZ23" s="14">
        <v>0.14642616919988108</v>
      </c>
      <c r="EA23" s="14">
        <v>3.5073299746329362E-2</v>
      </c>
      <c r="EB23" s="14">
        <v>0.54997067520412968</v>
      </c>
      <c r="EC23" s="14">
        <v>1.8889023241996034E-3</v>
      </c>
      <c r="ED23" s="14">
        <v>8.2155083510708105E-2</v>
      </c>
      <c r="EE23" s="14">
        <v>3.6136067205358544E-2</v>
      </c>
      <c r="EF23" s="14" t="s">
        <v>407</v>
      </c>
      <c r="EG23" s="14">
        <v>0</v>
      </c>
      <c r="EH23" s="14">
        <v>1.7419187814077242E-2</v>
      </c>
      <c r="EI23" s="14" t="s">
        <v>407</v>
      </c>
      <c r="EJ23" s="14" t="s">
        <v>407</v>
      </c>
      <c r="EK23" s="14">
        <v>1.537093854868316E-2</v>
      </c>
      <c r="EL23" s="14">
        <v>3.1653231541693305E-2</v>
      </c>
      <c r="EM23" s="14">
        <v>1.300981591052444E-2</v>
      </c>
      <c r="EN23" s="14" t="s">
        <v>407</v>
      </c>
      <c r="EO23" s="14">
        <v>9.3350364466341526E-2</v>
      </c>
      <c r="EP23" s="14" t="s">
        <v>407</v>
      </c>
      <c r="EQ23" s="14">
        <v>0.42779749920880372</v>
      </c>
      <c r="ER23" s="14">
        <v>3.0607338858550433E-2</v>
      </c>
      <c r="ES23" s="14" t="s">
        <v>407</v>
      </c>
      <c r="ET23" s="14">
        <v>8.6989356589158628E-2</v>
      </c>
      <c r="EU23" s="14">
        <v>0.10077189472154767</v>
      </c>
      <c r="EV23" s="14">
        <v>0.33136144624670794</v>
      </c>
      <c r="EW23" s="14">
        <v>0.67006102067436557</v>
      </c>
      <c r="EX23" s="14">
        <v>2.2918943233295387E-2</v>
      </c>
      <c r="EY23" s="14">
        <v>0.11014416587900752</v>
      </c>
      <c r="EZ23" s="14">
        <v>0</v>
      </c>
      <c r="FA23" s="14">
        <v>2.4401066439309945E-2</v>
      </c>
      <c r="FB23" s="14">
        <v>0</v>
      </c>
      <c r="FC23" s="14" t="s">
        <v>407</v>
      </c>
      <c r="FD23" s="14">
        <v>7.5604487488365119E-3</v>
      </c>
      <c r="FE23" s="14">
        <v>2.3645877311802184E-2</v>
      </c>
      <c r="FF23" s="14">
        <v>3.8993220153356094E-2</v>
      </c>
      <c r="FG23" s="14" t="s">
        <v>407</v>
      </c>
      <c r="FH23" s="14">
        <v>1.7828635773707673E-2</v>
      </c>
      <c r="FI23" s="14">
        <v>0</v>
      </c>
      <c r="FJ23" s="14">
        <v>7.2307156817344578E-2</v>
      </c>
      <c r="FK23" s="14">
        <v>0.63552384503489678</v>
      </c>
      <c r="FL23" s="14">
        <v>1.4350731798300205E-3</v>
      </c>
      <c r="FM23" s="14" t="s">
        <v>407</v>
      </c>
      <c r="FN23" s="14">
        <v>0.17871167406765218</v>
      </c>
      <c r="FO23" s="14">
        <v>0</v>
      </c>
      <c r="FP23" s="14" t="s">
        <v>407</v>
      </c>
      <c r="FQ23" s="14">
        <v>4.1052496410009876E-3</v>
      </c>
      <c r="FR23" s="14">
        <v>0</v>
      </c>
      <c r="FS23" s="14">
        <v>0</v>
      </c>
      <c r="FT23" s="14">
        <v>7.2818556725433317E-2</v>
      </c>
      <c r="FU23" s="15">
        <v>9.6130363949789133E-2</v>
      </c>
      <c r="FV23" s="16">
        <v>9.5433716690872777E-2</v>
      </c>
      <c r="FW23" s="17"/>
    </row>
    <row r="24" spans="1:179" ht="15.6" thickTop="1" thickBot="1" x14ac:dyDescent="0.35">
      <c r="A24" s="11"/>
      <c r="B24" s="11" t="s">
        <v>173</v>
      </c>
      <c r="C24" s="14" t="s">
        <v>407</v>
      </c>
      <c r="D24" s="14">
        <v>2.4158117882666967E-2</v>
      </c>
      <c r="E24" s="14">
        <v>4.8423584861620919E-2</v>
      </c>
      <c r="F24" s="14">
        <v>3.253241899256544E-2</v>
      </c>
      <c r="G24" s="14">
        <v>0</v>
      </c>
      <c r="H24" s="14">
        <v>0.12431564010274135</v>
      </c>
      <c r="I24" s="14">
        <v>3.3793646012304238E-2</v>
      </c>
      <c r="J24" s="14">
        <v>0.39505718818669605</v>
      </c>
      <c r="K24" s="14">
        <v>0</v>
      </c>
      <c r="L24" s="14">
        <v>0</v>
      </c>
      <c r="M24" s="14">
        <v>3.7259028133700044E-2</v>
      </c>
      <c r="N24" s="14">
        <v>1.9292993429176532E-2</v>
      </c>
      <c r="O24" s="14">
        <v>0.18743259247192043</v>
      </c>
      <c r="P24" s="14" t="s">
        <v>407</v>
      </c>
      <c r="Q24" s="14">
        <v>0</v>
      </c>
      <c r="R24" s="14">
        <v>0.1100397762976586</v>
      </c>
      <c r="S24" s="14">
        <v>0.27370710879659449</v>
      </c>
      <c r="T24" s="14" t="s">
        <v>407</v>
      </c>
      <c r="U24" s="14" t="s">
        <v>407</v>
      </c>
      <c r="V24" s="14" t="s">
        <v>407</v>
      </c>
      <c r="W24" s="14">
        <v>0.28788266319043609</v>
      </c>
      <c r="X24" s="14">
        <v>0</v>
      </c>
      <c r="Y24" s="14">
        <v>8.9655833817627231E-3</v>
      </c>
      <c r="Z24" s="14">
        <v>0</v>
      </c>
      <c r="AA24" s="14">
        <v>6.8937922152317588E-2</v>
      </c>
      <c r="AB24" s="14" t="s">
        <v>407</v>
      </c>
      <c r="AC24" s="14">
        <v>4.8338508945318989E-3</v>
      </c>
      <c r="AD24" s="14">
        <v>0</v>
      </c>
      <c r="AE24" s="14">
        <v>0.16869984253395814</v>
      </c>
      <c r="AF24" s="14">
        <v>1.6775898714459225E-2</v>
      </c>
      <c r="AG24" s="14">
        <v>1.5352968447960226E-3</v>
      </c>
      <c r="AH24" s="14" t="s">
        <v>407</v>
      </c>
      <c r="AI24" s="14">
        <v>3.7728240278905395E-2</v>
      </c>
      <c r="AJ24" s="14">
        <v>2.2052776848719778E-2</v>
      </c>
      <c r="AK24" s="14">
        <v>2.1485769485550703E-4</v>
      </c>
      <c r="AL24" s="14">
        <v>2.5831853726439357E-4</v>
      </c>
      <c r="AM24" s="14">
        <v>0</v>
      </c>
      <c r="AN24" s="14">
        <v>1.1682950212725531E-2</v>
      </c>
      <c r="AO24" s="14">
        <v>1.0346692618154869E-2</v>
      </c>
      <c r="AP24" s="14">
        <v>2.9409358247627008E-3</v>
      </c>
      <c r="AQ24" s="14">
        <v>0</v>
      </c>
      <c r="AR24" s="14">
        <v>1.1978405400428178E-2</v>
      </c>
      <c r="AS24" s="14">
        <v>4.1771167661415557E-4</v>
      </c>
      <c r="AT24" s="14" t="s">
        <v>407</v>
      </c>
      <c r="AU24" s="14">
        <v>0</v>
      </c>
      <c r="AV24" s="14" t="s">
        <v>407</v>
      </c>
      <c r="AW24" s="14">
        <v>5.5477032631358184E-2</v>
      </c>
      <c r="AX24" s="14">
        <v>6.8986218659056716E-3</v>
      </c>
      <c r="AY24" s="14">
        <v>2.7160328126128952E-2</v>
      </c>
      <c r="AZ24" s="14">
        <v>5.5569761146291013E-3</v>
      </c>
      <c r="BA24" s="14">
        <v>0.2032929288256797</v>
      </c>
      <c r="BB24" s="14">
        <v>5.4961179144179625E-2</v>
      </c>
      <c r="BC24" s="14">
        <v>8.5914974331224719E-2</v>
      </c>
      <c r="BD24" s="14">
        <v>0</v>
      </c>
      <c r="BE24" s="14">
        <v>0</v>
      </c>
      <c r="BF24" s="14">
        <v>2.2303161924435732E-3</v>
      </c>
      <c r="BG24" s="14">
        <v>0</v>
      </c>
      <c r="BH24" s="14">
        <v>0.48027601545741011</v>
      </c>
      <c r="BI24" s="14">
        <v>0.22158298068415114</v>
      </c>
      <c r="BJ24" s="14">
        <v>9.6008287912442767E-4</v>
      </c>
      <c r="BK24" s="14">
        <v>6.9427205429814773E-2</v>
      </c>
      <c r="BL24" s="14">
        <v>0.59017181519268636</v>
      </c>
      <c r="BM24" s="14">
        <v>1.2114721223387389E-2</v>
      </c>
      <c r="BN24" s="14">
        <v>0</v>
      </c>
      <c r="BO24" s="14">
        <v>0.52300700313024162</v>
      </c>
      <c r="BP24" s="14">
        <v>8.0188392040793824E-2</v>
      </c>
      <c r="BQ24" s="14">
        <v>0.69466554880168818</v>
      </c>
      <c r="BR24" s="14">
        <v>2.7807789298437153E-2</v>
      </c>
      <c r="BS24" s="14">
        <v>1.1040534860637392E-2</v>
      </c>
      <c r="BT24" s="14" t="s">
        <v>407</v>
      </c>
      <c r="BU24" s="14">
        <v>3.4429495068877976E-3</v>
      </c>
      <c r="BV24" s="14">
        <v>4.6299811805767298E-3</v>
      </c>
      <c r="BW24" s="14">
        <v>2.6716516636840367E-3</v>
      </c>
      <c r="BX24" s="14">
        <v>2.6443984043975136E-2</v>
      </c>
      <c r="BY24" s="14">
        <v>3.7855465221137745E-2</v>
      </c>
      <c r="BZ24" s="14">
        <v>4.8374614993632811E-2</v>
      </c>
      <c r="CA24" s="14" t="s">
        <v>407</v>
      </c>
      <c r="CB24" s="14">
        <v>9.3233214425613477E-3</v>
      </c>
      <c r="CC24" s="14">
        <v>3.3453039766392238E-2</v>
      </c>
      <c r="CD24" s="14">
        <v>0</v>
      </c>
      <c r="CE24" s="14">
        <v>0.59559238860135233</v>
      </c>
      <c r="CF24" s="14">
        <v>0</v>
      </c>
      <c r="CG24" s="14">
        <v>1.3802281796663277E-2</v>
      </c>
      <c r="CH24" s="14">
        <v>3.3497089987309332E-2</v>
      </c>
      <c r="CI24" s="14">
        <v>0.10845328528868388</v>
      </c>
      <c r="CJ24" s="14">
        <v>1.3851791558964563E-4</v>
      </c>
      <c r="CK24" s="14">
        <v>1.0471892159168831E-3</v>
      </c>
      <c r="CL24" s="14" t="s">
        <v>407</v>
      </c>
      <c r="CM24" s="14">
        <v>0.11901883232168101</v>
      </c>
      <c r="CN24" s="14">
        <v>6.8547949919950543E-2</v>
      </c>
      <c r="CO24" s="14">
        <v>0.22554229885660732</v>
      </c>
      <c r="CP24" s="14">
        <v>4.9087752099137676E-2</v>
      </c>
      <c r="CQ24" s="14">
        <v>0.29204640563633699</v>
      </c>
      <c r="CR24" s="14" t="s">
        <v>407</v>
      </c>
      <c r="CS24" s="14">
        <v>5.8331927121224224E-2</v>
      </c>
      <c r="CT24" s="14">
        <v>2.3647090576484661E-2</v>
      </c>
      <c r="CU24" s="14">
        <v>0.11177526739487977</v>
      </c>
      <c r="CV24" s="14">
        <v>3.5294713199957431E-2</v>
      </c>
      <c r="CW24" s="14">
        <v>6.9029474587962714E-3</v>
      </c>
      <c r="CX24" s="14">
        <v>0</v>
      </c>
      <c r="CY24" s="14" t="s">
        <v>407</v>
      </c>
      <c r="CZ24" s="14">
        <v>7.4249863106062028E-4</v>
      </c>
      <c r="DA24" s="14">
        <v>6.1697764358462415E-2</v>
      </c>
      <c r="DB24" s="14">
        <v>2.0373269694658823E-2</v>
      </c>
      <c r="DC24" s="14">
        <v>7.2183961616418461E-4</v>
      </c>
      <c r="DD24" s="14">
        <v>0</v>
      </c>
      <c r="DE24" s="14">
        <v>0</v>
      </c>
      <c r="DF24" s="14">
        <v>0.2593495666002113</v>
      </c>
      <c r="DG24" s="14" t="s">
        <v>407</v>
      </c>
      <c r="DH24" s="14">
        <v>2.0688125527127801E-2</v>
      </c>
      <c r="DI24" s="14">
        <v>4.6768034119459082E-2</v>
      </c>
      <c r="DJ24" s="14" t="s">
        <v>407</v>
      </c>
      <c r="DK24" s="14">
        <v>0</v>
      </c>
      <c r="DL24" s="14">
        <v>4.0071431692835231E-2</v>
      </c>
      <c r="DM24" s="14">
        <v>0.26757706305031004</v>
      </c>
      <c r="DN24" s="14">
        <v>0.54681271271560972</v>
      </c>
      <c r="DO24" s="14">
        <v>0</v>
      </c>
      <c r="DP24" s="14">
        <v>0</v>
      </c>
      <c r="DQ24" s="14" t="s">
        <v>407</v>
      </c>
      <c r="DR24" s="14">
        <v>1.0712704343680308E-2</v>
      </c>
      <c r="DS24" s="14">
        <v>8.7050515896386585E-2</v>
      </c>
      <c r="DT24" s="14">
        <v>0</v>
      </c>
      <c r="DU24" s="14">
        <v>6.4925294679217733E-5</v>
      </c>
      <c r="DV24" s="14">
        <v>8.9105924258523789E-2</v>
      </c>
      <c r="DW24" s="14">
        <v>4.4385144683258472E-2</v>
      </c>
      <c r="DX24" s="14">
        <v>0</v>
      </c>
      <c r="DY24" s="14">
        <v>3.8409697212524754E-2</v>
      </c>
      <c r="DZ24" s="14">
        <v>0.13978863715347856</v>
      </c>
      <c r="EA24" s="14">
        <v>3.814089351191783E-2</v>
      </c>
      <c r="EB24" s="14">
        <v>0.58216211244507321</v>
      </c>
      <c r="EC24" s="14">
        <v>2.0054651653046898E-3</v>
      </c>
      <c r="ED24" s="14">
        <v>7.4345601027712649E-2</v>
      </c>
      <c r="EE24" s="14">
        <v>3.6381841767949626E-2</v>
      </c>
      <c r="EF24" s="14" t="s">
        <v>407</v>
      </c>
      <c r="EG24" s="14">
        <v>0</v>
      </c>
      <c r="EH24" s="14">
        <v>1.6514850197726371E-2</v>
      </c>
      <c r="EI24" s="14" t="s">
        <v>407</v>
      </c>
      <c r="EJ24" s="14" t="s">
        <v>407</v>
      </c>
      <c r="EK24" s="14">
        <v>1.6571164489920191E-2</v>
      </c>
      <c r="EL24" s="14">
        <v>3.3740183356629476E-2</v>
      </c>
      <c r="EM24" s="14">
        <v>1.3823253472597047E-2</v>
      </c>
      <c r="EN24" s="14" t="s">
        <v>407</v>
      </c>
      <c r="EO24" s="14">
        <v>9.666880752467466E-2</v>
      </c>
      <c r="EP24" s="14" t="s">
        <v>407</v>
      </c>
      <c r="EQ24" s="14">
        <v>0.4443458762262919</v>
      </c>
      <c r="ER24" s="14">
        <v>3.2450592366812935E-2</v>
      </c>
      <c r="ES24" s="14" t="s">
        <v>407</v>
      </c>
      <c r="ET24" s="14">
        <v>0.108694582293002</v>
      </c>
      <c r="EU24" s="14">
        <v>0.10847878940387866</v>
      </c>
      <c r="EV24" s="14">
        <v>0.35025237669801063</v>
      </c>
      <c r="EW24" s="14">
        <v>0.6876986067766967</v>
      </c>
      <c r="EX24" s="14">
        <v>2.4755019163001202E-2</v>
      </c>
      <c r="EY24" s="14">
        <v>9.5203508115623392E-2</v>
      </c>
      <c r="EZ24" s="14">
        <v>0</v>
      </c>
      <c r="FA24" s="14">
        <v>2.5655918504667322E-2</v>
      </c>
      <c r="FB24" s="14">
        <v>0</v>
      </c>
      <c r="FC24" s="14" t="s">
        <v>407</v>
      </c>
      <c r="FD24" s="14">
        <v>6.6013656516441801E-3</v>
      </c>
      <c r="FE24" s="14">
        <v>2.3165875144419049E-2</v>
      </c>
      <c r="FF24" s="14">
        <v>4.043168651974792E-2</v>
      </c>
      <c r="FG24" s="14" t="s">
        <v>407</v>
      </c>
      <c r="FH24" s="14">
        <v>2.5954062173070877E-2</v>
      </c>
      <c r="FI24" s="14">
        <v>0</v>
      </c>
      <c r="FJ24" s="14">
        <v>7.8244134991118944E-2</v>
      </c>
      <c r="FK24" s="14">
        <v>0.67262679138600878</v>
      </c>
      <c r="FL24" s="14">
        <v>1.542036188797378E-3</v>
      </c>
      <c r="FM24" s="14" t="s">
        <v>407</v>
      </c>
      <c r="FN24" s="14">
        <v>0.18009334643506905</v>
      </c>
      <c r="FO24" s="14">
        <v>0</v>
      </c>
      <c r="FP24" s="14" t="s">
        <v>407</v>
      </c>
      <c r="FQ24" s="14">
        <v>4.0496378311517195E-3</v>
      </c>
      <c r="FR24" s="14">
        <v>0</v>
      </c>
      <c r="FS24" s="14">
        <v>0</v>
      </c>
      <c r="FT24" s="14">
        <v>7.9919967117852278E-2</v>
      </c>
      <c r="FU24" s="15">
        <v>0.10069277318053786</v>
      </c>
      <c r="FV24" s="16">
        <v>9.9890809885213747E-2</v>
      </c>
      <c r="FW24" s="17"/>
    </row>
    <row r="25" spans="1:179" ht="15.6" thickTop="1" thickBot="1" x14ac:dyDescent="0.35">
      <c r="A25" s="11"/>
      <c r="B25" s="11" t="s">
        <v>174</v>
      </c>
      <c r="C25" s="14" t="s">
        <v>407</v>
      </c>
      <c r="D25" s="14">
        <v>2.4662827077674317E-2</v>
      </c>
      <c r="E25" s="14">
        <v>4.8405011871400595E-2</v>
      </c>
      <c r="F25" s="14">
        <v>3.2151878452521009E-2</v>
      </c>
      <c r="G25" s="14">
        <v>0</v>
      </c>
      <c r="H25" s="14">
        <v>0.15793683388677932</v>
      </c>
      <c r="I25" s="14">
        <v>3.0419194125468271E-2</v>
      </c>
      <c r="J25" s="14">
        <v>0.4217902161672179</v>
      </c>
      <c r="K25" s="14">
        <v>0</v>
      </c>
      <c r="L25" s="14">
        <v>0</v>
      </c>
      <c r="M25" s="14">
        <v>3.7501390189986411E-2</v>
      </c>
      <c r="N25" s="14">
        <v>2.0447327628564004E-2</v>
      </c>
      <c r="O25" s="14">
        <v>0.19322541814029257</v>
      </c>
      <c r="P25" s="14" t="s">
        <v>407</v>
      </c>
      <c r="Q25" s="14">
        <v>0</v>
      </c>
      <c r="R25" s="14">
        <v>0.15292668740855084</v>
      </c>
      <c r="S25" s="14">
        <v>0.31302433738121582</v>
      </c>
      <c r="T25" s="14" t="s">
        <v>407</v>
      </c>
      <c r="U25" s="14" t="s">
        <v>407</v>
      </c>
      <c r="V25" s="14" t="s">
        <v>407</v>
      </c>
      <c r="W25" s="14">
        <v>0.26038180311138454</v>
      </c>
      <c r="X25" s="14">
        <v>0</v>
      </c>
      <c r="Y25" s="14">
        <v>1.0298932711472036E-2</v>
      </c>
      <c r="Z25" s="14">
        <v>0</v>
      </c>
      <c r="AA25" s="14">
        <v>7.5489396249604795E-2</v>
      </c>
      <c r="AB25" s="14" t="s">
        <v>407</v>
      </c>
      <c r="AC25" s="14">
        <v>4.9017329864512356E-3</v>
      </c>
      <c r="AD25" s="14">
        <v>0</v>
      </c>
      <c r="AE25" s="14">
        <v>0.17711362408067197</v>
      </c>
      <c r="AF25" s="14">
        <v>1.592793344249463E-2</v>
      </c>
      <c r="AG25" s="14">
        <v>1.6935286842867463E-3</v>
      </c>
      <c r="AH25" s="14" t="s">
        <v>407</v>
      </c>
      <c r="AI25" s="14">
        <v>3.9383758431144437E-2</v>
      </c>
      <c r="AJ25" s="14">
        <v>2.4678171545721956E-2</v>
      </c>
      <c r="AK25" s="14">
        <v>2.3933318093686377E-4</v>
      </c>
      <c r="AL25" s="14">
        <v>2.7656461638043197E-4</v>
      </c>
      <c r="AM25" s="14">
        <v>0</v>
      </c>
      <c r="AN25" s="14">
        <v>1.1902400171438352E-2</v>
      </c>
      <c r="AO25" s="14">
        <v>1.1203663423127801E-2</v>
      </c>
      <c r="AP25" s="14">
        <v>3.4499865915299001E-3</v>
      </c>
      <c r="AQ25" s="14">
        <v>0</v>
      </c>
      <c r="AR25" s="14">
        <v>7.7387774327731867E-3</v>
      </c>
      <c r="AS25" s="14">
        <v>4.5077280983573769E-4</v>
      </c>
      <c r="AT25" s="14" t="s">
        <v>407</v>
      </c>
      <c r="AU25" s="14">
        <v>0</v>
      </c>
      <c r="AV25" s="14" t="s">
        <v>407</v>
      </c>
      <c r="AW25" s="14">
        <v>5.3884504093351535E-2</v>
      </c>
      <c r="AX25" s="14">
        <v>7.550873954572857E-3</v>
      </c>
      <c r="AY25" s="14">
        <v>3.2256544107932751E-2</v>
      </c>
      <c r="AZ25" s="14">
        <v>4.8635018565123464E-3</v>
      </c>
      <c r="BA25" s="14">
        <v>0.20191998249280466</v>
      </c>
      <c r="BB25" s="14">
        <v>5.7086592427867275E-2</v>
      </c>
      <c r="BC25" s="14">
        <v>7.0394282851408807E-2</v>
      </c>
      <c r="BD25" s="14">
        <v>0</v>
      </c>
      <c r="BE25" s="14">
        <v>0</v>
      </c>
      <c r="BF25" s="14">
        <v>2.1075205782207247E-3</v>
      </c>
      <c r="BG25" s="14">
        <v>0</v>
      </c>
      <c r="BH25" s="14">
        <v>0.51073151549088869</v>
      </c>
      <c r="BI25" s="14">
        <v>0.24275133905695917</v>
      </c>
      <c r="BJ25" s="14">
        <v>1.277304237791871E-3</v>
      </c>
      <c r="BK25" s="14">
        <v>7.1528964842872869E-2</v>
      </c>
      <c r="BL25" s="14">
        <v>0.62677686004617539</v>
      </c>
      <c r="BM25" s="14">
        <v>9.7539545329897552E-3</v>
      </c>
      <c r="BN25" s="14">
        <v>0</v>
      </c>
      <c r="BO25" s="14">
        <v>0.55604307385178631</v>
      </c>
      <c r="BP25" s="14">
        <v>7.5987699336684186E-2</v>
      </c>
      <c r="BQ25" s="14">
        <v>0.77858124081792479</v>
      </c>
      <c r="BR25" s="14">
        <v>2.9962281468182597E-2</v>
      </c>
      <c r="BS25" s="14">
        <v>1.3194926632140804E-2</v>
      </c>
      <c r="BT25" s="14" t="s">
        <v>407</v>
      </c>
      <c r="BU25" s="14">
        <v>3.0631626673876893E-3</v>
      </c>
      <c r="BV25" s="14">
        <v>4.6951763547801936E-3</v>
      </c>
      <c r="BW25" s="14">
        <v>2.7273103054789704E-3</v>
      </c>
      <c r="BX25" s="14">
        <v>3.080057907916629E-2</v>
      </c>
      <c r="BY25" s="14">
        <v>4.2811604004031854E-2</v>
      </c>
      <c r="BZ25" s="14">
        <v>4.5789329457832678E-2</v>
      </c>
      <c r="CA25" s="14" t="s">
        <v>407</v>
      </c>
      <c r="CB25" s="14">
        <v>7.9298482037293144E-3</v>
      </c>
      <c r="CC25" s="14">
        <v>0.10390137453634653</v>
      </c>
      <c r="CD25" s="14">
        <v>0</v>
      </c>
      <c r="CE25" s="14">
        <v>0.61314360037860871</v>
      </c>
      <c r="CF25" s="14">
        <v>0</v>
      </c>
      <c r="CG25" s="14">
        <v>1.4902719155283484E-2</v>
      </c>
      <c r="CH25" s="14">
        <v>3.8607726064882192E-2</v>
      </c>
      <c r="CI25" s="14">
        <v>0.13939925672285192</v>
      </c>
      <c r="CJ25" s="14">
        <v>1.4257224350798243E-4</v>
      </c>
      <c r="CK25" s="14">
        <v>1.1153154099725864E-3</v>
      </c>
      <c r="CL25" s="14" t="s">
        <v>407</v>
      </c>
      <c r="CM25" s="14">
        <v>0.12811351437693846</v>
      </c>
      <c r="CN25" s="14">
        <v>6.9608834692901356E-2</v>
      </c>
      <c r="CO25" s="14">
        <v>0.22856186971310449</v>
      </c>
      <c r="CP25" s="14">
        <v>5.4067166055003932E-2</v>
      </c>
      <c r="CQ25" s="14">
        <v>0.28468494270469247</v>
      </c>
      <c r="CR25" s="14" t="s">
        <v>407</v>
      </c>
      <c r="CS25" s="14">
        <v>5.6640744364325465E-2</v>
      </c>
      <c r="CT25" s="14">
        <v>2.4980735674366792E-2</v>
      </c>
      <c r="CU25" s="14">
        <v>0.13603402747656254</v>
      </c>
      <c r="CV25" s="14">
        <v>3.9855541254746774E-2</v>
      </c>
      <c r="CW25" s="14">
        <v>8.5186690058947356E-3</v>
      </c>
      <c r="CX25" s="14">
        <v>0</v>
      </c>
      <c r="CY25" s="14" t="s">
        <v>407</v>
      </c>
      <c r="CZ25" s="14">
        <v>7.9581745039973659E-4</v>
      </c>
      <c r="DA25" s="14">
        <v>8.3838118317225957E-2</v>
      </c>
      <c r="DB25" s="14">
        <v>2.3073850624132208E-2</v>
      </c>
      <c r="DC25" s="14">
        <v>7.4978032412729957E-4</v>
      </c>
      <c r="DD25" s="14">
        <v>0</v>
      </c>
      <c r="DE25" s="14">
        <v>0</v>
      </c>
      <c r="DF25" s="14">
        <v>0</v>
      </c>
      <c r="DG25" s="14" t="s">
        <v>407</v>
      </c>
      <c r="DH25" s="14">
        <v>2.1945672621060019E-2</v>
      </c>
      <c r="DI25" s="14">
        <v>4.4295776855105821E-2</v>
      </c>
      <c r="DJ25" s="14" t="s">
        <v>407</v>
      </c>
      <c r="DK25" s="14">
        <v>0</v>
      </c>
      <c r="DL25" s="14">
        <v>4.230667268156834E-2</v>
      </c>
      <c r="DM25" s="14">
        <v>0.28367627900161735</v>
      </c>
      <c r="DN25" s="14">
        <v>0.56054401063448511</v>
      </c>
      <c r="DO25" s="14">
        <v>0</v>
      </c>
      <c r="DP25" s="14">
        <v>0</v>
      </c>
      <c r="DQ25" s="14" t="s">
        <v>407</v>
      </c>
      <c r="DR25" s="14">
        <v>1.2308967707969668E-2</v>
      </c>
      <c r="DS25" s="14">
        <v>8.3531701379977411E-2</v>
      </c>
      <c r="DT25" s="14">
        <v>0</v>
      </c>
      <c r="DU25" s="14">
        <v>7.2741218353565034E-5</v>
      </c>
      <c r="DV25" s="14">
        <v>9.6903027085480153E-2</v>
      </c>
      <c r="DW25" s="14">
        <v>4.3067974993232686E-2</v>
      </c>
      <c r="DX25" s="14">
        <v>0</v>
      </c>
      <c r="DY25" s="14">
        <v>4.0357099313872276E-2</v>
      </c>
      <c r="DZ25" s="14">
        <v>0.1379475930390581</v>
      </c>
      <c r="EA25" s="14">
        <v>3.9872599425950069E-2</v>
      </c>
      <c r="EB25" s="14">
        <v>0.66435478075585308</v>
      </c>
      <c r="EC25" s="14">
        <v>2.1535725508449333E-3</v>
      </c>
      <c r="ED25" s="14">
        <v>8.0047386175925508E-2</v>
      </c>
      <c r="EE25" s="14">
        <v>3.5006420965448114E-2</v>
      </c>
      <c r="EF25" s="14" t="s">
        <v>407</v>
      </c>
      <c r="EG25" s="14">
        <v>0</v>
      </c>
      <c r="EH25" s="14">
        <v>1.4980607151472891E-2</v>
      </c>
      <c r="EI25" s="14" t="s">
        <v>407</v>
      </c>
      <c r="EJ25" s="14" t="s">
        <v>407</v>
      </c>
      <c r="EK25" s="14">
        <v>1.779793626639271E-2</v>
      </c>
      <c r="EL25" s="14">
        <v>3.7414865142200854E-2</v>
      </c>
      <c r="EM25" s="14">
        <v>1.0216117971167079E-2</v>
      </c>
      <c r="EN25" s="14" t="s">
        <v>407</v>
      </c>
      <c r="EO25" s="14">
        <v>9.9170156748668775E-2</v>
      </c>
      <c r="EP25" s="14" t="s">
        <v>407</v>
      </c>
      <c r="EQ25" s="14">
        <v>0.43824340179380078</v>
      </c>
      <c r="ER25" s="14">
        <v>3.1245725826442007E-2</v>
      </c>
      <c r="ES25" s="14" t="s">
        <v>407</v>
      </c>
      <c r="ET25" s="14">
        <v>0.11346320556208271</v>
      </c>
      <c r="EU25" s="14">
        <v>0.11169061808307733</v>
      </c>
      <c r="EV25" s="14">
        <v>0.36956877257690662</v>
      </c>
      <c r="EW25" s="14">
        <v>2.4042122761839549E-2</v>
      </c>
      <c r="EX25" s="14">
        <v>2.6825520523861335E-2</v>
      </c>
      <c r="EY25" s="14">
        <v>0.1095440046326623</v>
      </c>
      <c r="EZ25" s="14">
        <v>0</v>
      </c>
      <c r="FA25" s="14">
        <v>2.6597775122993429E-2</v>
      </c>
      <c r="FB25" s="14">
        <v>0</v>
      </c>
      <c r="FC25" s="14" t="s">
        <v>407</v>
      </c>
      <c r="FD25" s="14">
        <v>6.29265986522761E-3</v>
      </c>
      <c r="FE25" s="14">
        <v>2.4565832820218247E-2</v>
      </c>
      <c r="FF25" s="14">
        <v>3.6479266634406454E-2</v>
      </c>
      <c r="FG25" s="14" t="s">
        <v>407</v>
      </c>
      <c r="FH25" s="14">
        <v>2.0638350152333031E-2</v>
      </c>
      <c r="FI25" s="14">
        <v>0</v>
      </c>
      <c r="FJ25" s="14">
        <v>8.6686741236350173E-2</v>
      </c>
      <c r="FK25" s="14">
        <v>0.71271665575308252</v>
      </c>
      <c r="FL25" s="14">
        <v>1.404076491238596E-3</v>
      </c>
      <c r="FM25" s="14" t="s">
        <v>407</v>
      </c>
      <c r="FN25" s="14">
        <v>0.19743387370059978</v>
      </c>
      <c r="FO25" s="14">
        <v>0</v>
      </c>
      <c r="FP25" s="14" t="s">
        <v>407</v>
      </c>
      <c r="FQ25" s="14">
        <v>4.1768114933852744E-3</v>
      </c>
      <c r="FR25" s="14">
        <v>0</v>
      </c>
      <c r="FS25" s="14">
        <v>0</v>
      </c>
      <c r="FT25" s="14">
        <v>8.7838894835000556E-2</v>
      </c>
      <c r="FU25" s="15">
        <v>0.10476185895947662</v>
      </c>
      <c r="FV25" s="16">
        <v>0.10386331217120005</v>
      </c>
      <c r="FW25" s="17"/>
    </row>
    <row r="26" spans="1:179" ht="15.6" thickTop="1" thickBot="1" x14ac:dyDescent="0.35">
      <c r="A26" s="11"/>
      <c r="B26" s="11" t="s">
        <v>175</v>
      </c>
      <c r="C26" s="14" t="s">
        <v>407</v>
      </c>
      <c r="D26" s="14">
        <v>2.7203231466722117E-2</v>
      </c>
      <c r="E26" s="14">
        <v>4.9424483321757993E-2</v>
      </c>
      <c r="F26" s="14">
        <v>4.7534616690484449E-2</v>
      </c>
      <c r="G26" s="14">
        <v>0</v>
      </c>
      <c r="H26" s="14">
        <v>0.16165512628681789</v>
      </c>
      <c r="I26" s="14">
        <v>3.3676893087471474E-2</v>
      </c>
      <c r="J26" s="14">
        <v>0.42223693751575664</v>
      </c>
      <c r="K26" s="14">
        <v>0</v>
      </c>
      <c r="L26" s="14">
        <v>0</v>
      </c>
      <c r="M26" s="14">
        <v>3.9881581207770148E-2</v>
      </c>
      <c r="N26" s="14">
        <v>2.2507009569252914E-2</v>
      </c>
      <c r="O26" s="14">
        <v>0.19961156111955891</v>
      </c>
      <c r="P26" s="14" t="s">
        <v>407</v>
      </c>
      <c r="Q26" s="14">
        <v>0</v>
      </c>
      <c r="R26" s="14">
        <v>0.1748789048850978</v>
      </c>
      <c r="S26" s="14">
        <v>0.32229699008593227</v>
      </c>
      <c r="T26" s="14" t="s">
        <v>407</v>
      </c>
      <c r="U26" s="14" t="s">
        <v>407</v>
      </c>
      <c r="V26" s="14" t="s">
        <v>407</v>
      </c>
      <c r="W26" s="14">
        <v>0.26233058876896348</v>
      </c>
      <c r="X26" s="14">
        <v>0</v>
      </c>
      <c r="Y26" s="14">
        <v>1.0507569254815585E-2</v>
      </c>
      <c r="Z26" s="14">
        <v>0</v>
      </c>
      <c r="AA26" s="14">
        <v>8.7695733088604247E-2</v>
      </c>
      <c r="AB26" s="14" t="s">
        <v>407</v>
      </c>
      <c r="AC26" s="14">
        <v>6.3725187036696293E-3</v>
      </c>
      <c r="AD26" s="14">
        <v>0</v>
      </c>
      <c r="AE26" s="14">
        <v>0.18765636888285908</v>
      </c>
      <c r="AF26" s="14">
        <v>1.5420370818185109E-2</v>
      </c>
      <c r="AG26" s="14">
        <v>1.7607140159912142E-3</v>
      </c>
      <c r="AH26" s="14" t="s">
        <v>407</v>
      </c>
      <c r="AI26" s="14">
        <v>4.9708745437436259E-2</v>
      </c>
      <c r="AJ26" s="14">
        <v>2.4602670012509344E-2</v>
      </c>
      <c r="AK26" s="14">
        <v>2.8836094810220936E-4</v>
      </c>
      <c r="AL26" s="14">
        <v>3.0984999252352014E-4</v>
      </c>
      <c r="AM26" s="14">
        <v>0</v>
      </c>
      <c r="AN26" s="14">
        <v>1.2630488907216122E-2</v>
      </c>
      <c r="AO26" s="14">
        <v>1.2547568559851612E-2</v>
      </c>
      <c r="AP26" s="14">
        <v>3.9704126312448736E-3</v>
      </c>
      <c r="AQ26" s="14">
        <v>0</v>
      </c>
      <c r="AR26" s="14">
        <v>6.5320790661527644E-3</v>
      </c>
      <c r="AS26" s="14">
        <v>4.2384839936075605E-4</v>
      </c>
      <c r="AT26" s="14" t="s">
        <v>407</v>
      </c>
      <c r="AU26" s="14">
        <v>0</v>
      </c>
      <c r="AV26" s="14" t="s">
        <v>407</v>
      </c>
      <c r="AW26" s="14">
        <v>6.1806802760140951E-2</v>
      </c>
      <c r="AX26" s="14">
        <v>8.5120957430192823E-3</v>
      </c>
      <c r="AY26" s="14">
        <v>4.1782599388187076E-2</v>
      </c>
      <c r="AZ26" s="14">
        <v>5.5224274548431969E-3</v>
      </c>
      <c r="BA26" s="14">
        <v>0.20914303594347947</v>
      </c>
      <c r="BB26" s="14">
        <v>6.2370938777889781E-2</v>
      </c>
      <c r="BC26" s="14">
        <v>8.0938056026563079E-2</v>
      </c>
      <c r="BD26" s="14">
        <v>0</v>
      </c>
      <c r="BE26" s="14">
        <v>0</v>
      </c>
      <c r="BF26" s="14">
        <v>2.4662494264644534E-3</v>
      </c>
      <c r="BG26" s="14">
        <v>0</v>
      </c>
      <c r="BH26" s="14">
        <v>0.54938161286468279</v>
      </c>
      <c r="BI26" s="14">
        <v>0.27473595442231374</v>
      </c>
      <c r="BJ26" s="14">
        <v>1.843518342780228E-3</v>
      </c>
      <c r="BK26" s="14">
        <v>0.13258050485510553</v>
      </c>
      <c r="BL26" s="14">
        <v>0.64603650439222249</v>
      </c>
      <c r="BM26" s="14">
        <v>1.0361755097689565E-2</v>
      </c>
      <c r="BN26" s="14">
        <v>0</v>
      </c>
      <c r="BO26" s="14">
        <v>0.59558755026979981</v>
      </c>
      <c r="BP26" s="14">
        <v>8.7855663183806484E-2</v>
      </c>
      <c r="BQ26" s="14">
        <v>0.76735438728669481</v>
      </c>
      <c r="BR26" s="14">
        <v>3.1235000403914966E-2</v>
      </c>
      <c r="BS26" s="14">
        <v>1.4275308724038075E-2</v>
      </c>
      <c r="BT26" s="14" t="s">
        <v>407</v>
      </c>
      <c r="BU26" s="14">
        <v>3.1159542794816234E-3</v>
      </c>
      <c r="BV26" s="14">
        <v>4.8330902949398208E-3</v>
      </c>
      <c r="BW26" s="14">
        <v>2.6650948338956984E-3</v>
      </c>
      <c r="BX26" s="14">
        <v>3.3081748235086826E-2</v>
      </c>
      <c r="BY26" s="14">
        <v>4.3882093281614042E-2</v>
      </c>
      <c r="BZ26" s="14">
        <v>4.4953584432358987E-2</v>
      </c>
      <c r="CA26" s="14" t="s">
        <v>407</v>
      </c>
      <c r="CB26" s="14">
        <v>8.7197687298225125E-3</v>
      </c>
      <c r="CC26" s="14">
        <v>0.12862341608923078</v>
      </c>
      <c r="CD26" s="14">
        <v>0</v>
      </c>
      <c r="CE26" s="14">
        <v>0.64417816486845503</v>
      </c>
      <c r="CF26" s="14">
        <v>0</v>
      </c>
      <c r="CG26" s="14">
        <v>1.6805283386793754E-2</v>
      </c>
      <c r="CH26" s="14">
        <v>4.2456598661252232E-2</v>
      </c>
      <c r="CI26" s="14">
        <v>0.10621763442083222</v>
      </c>
      <c r="CJ26" s="14">
        <v>1.4682941058237679E-4</v>
      </c>
      <c r="CK26" s="14">
        <v>1.2261604071960145E-3</v>
      </c>
      <c r="CL26" s="14" t="s">
        <v>407</v>
      </c>
      <c r="CM26" s="14">
        <v>0.12291958398716435</v>
      </c>
      <c r="CN26" s="14">
        <v>7.9899292656770454E-2</v>
      </c>
      <c r="CO26" s="14">
        <v>0.23986960602222876</v>
      </c>
      <c r="CP26" s="14">
        <v>5.3712895502550227E-2</v>
      </c>
      <c r="CQ26" s="14">
        <v>0.31084185131870617</v>
      </c>
      <c r="CR26" s="14" t="s">
        <v>407</v>
      </c>
      <c r="CS26" s="14">
        <v>6.4252922845860372E-2</v>
      </c>
      <c r="CT26" s="14">
        <v>2.7121235966261512E-2</v>
      </c>
      <c r="CU26" s="14">
        <v>0.17317309942709583</v>
      </c>
      <c r="CV26" s="14">
        <v>6.1884492807599348E-2</v>
      </c>
      <c r="CW26" s="14">
        <v>9.2295811776076531E-3</v>
      </c>
      <c r="CX26" s="14">
        <v>0</v>
      </c>
      <c r="CY26" s="14" t="s">
        <v>407</v>
      </c>
      <c r="CZ26" s="14">
        <v>1.63028631513422E-3</v>
      </c>
      <c r="DA26" s="14">
        <v>8.7129709184293136E-2</v>
      </c>
      <c r="DB26" s="14">
        <v>2.6179733361013844E-2</v>
      </c>
      <c r="DC26" s="14">
        <v>9.687755782969218E-4</v>
      </c>
      <c r="DD26" s="14">
        <v>0</v>
      </c>
      <c r="DE26" s="14">
        <v>0</v>
      </c>
      <c r="DF26" s="14">
        <v>9.7168772468980869E-2</v>
      </c>
      <c r="DG26" s="14" t="s">
        <v>407</v>
      </c>
      <c r="DH26" s="14">
        <v>2.3453478502220661E-2</v>
      </c>
      <c r="DI26" s="14">
        <v>3.7432392380703033E-2</v>
      </c>
      <c r="DJ26" s="14" t="s">
        <v>407</v>
      </c>
      <c r="DK26" s="14">
        <v>0</v>
      </c>
      <c r="DL26" s="14">
        <v>4.5241934181220682E-2</v>
      </c>
      <c r="DM26" s="14">
        <v>0.32855859561936146</v>
      </c>
      <c r="DN26" s="14">
        <v>0.5811002237584143</v>
      </c>
      <c r="DO26" s="14">
        <v>0</v>
      </c>
      <c r="DP26" s="14">
        <v>0</v>
      </c>
      <c r="DQ26" s="14" t="s">
        <v>407</v>
      </c>
      <c r="DR26" s="14">
        <v>1.0962722943403292E-2</v>
      </c>
      <c r="DS26" s="14">
        <v>8.5583816683649727E-2</v>
      </c>
      <c r="DT26" s="14">
        <v>0</v>
      </c>
      <c r="DU26" s="14">
        <v>7.7503886975055706E-5</v>
      </c>
      <c r="DV26" s="14">
        <v>0.11050131747944127</v>
      </c>
      <c r="DW26" s="14">
        <v>4.9155718899350304E-2</v>
      </c>
      <c r="DX26" s="14">
        <v>0</v>
      </c>
      <c r="DY26" s="14">
        <v>4.4621814578749787E-2</v>
      </c>
      <c r="DZ26" s="14">
        <v>0.13545321630330545</v>
      </c>
      <c r="EA26" s="14">
        <v>4.3505919363322564E-2</v>
      </c>
      <c r="EB26" s="14">
        <v>0.77676785409528215</v>
      </c>
      <c r="EC26" s="14">
        <v>2.3186073743429081E-3</v>
      </c>
      <c r="ED26" s="14">
        <v>8.1927703497787024E-2</v>
      </c>
      <c r="EE26" s="14">
        <v>3.5124790412623674E-2</v>
      </c>
      <c r="EF26" s="14" t="s">
        <v>407</v>
      </c>
      <c r="EG26" s="14">
        <v>0</v>
      </c>
      <c r="EH26" s="14">
        <v>1.4826740476434855E-2</v>
      </c>
      <c r="EI26" s="14" t="s">
        <v>407</v>
      </c>
      <c r="EJ26" s="14">
        <v>3.7691215662137401E-2</v>
      </c>
      <c r="EK26" s="14">
        <v>1.9234365848476771E-2</v>
      </c>
      <c r="EL26" s="14">
        <v>3.9775937933294848E-2</v>
      </c>
      <c r="EM26" s="14">
        <v>1.1325760437369735E-2</v>
      </c>
      <c r="EN26" s="14" t="s">
        <v>407</v>
      </c>
      <c r="EO26" s="14">
        <v>0.10122955466155233</v>
      </c>
      <c r="EP26" s="14" t="s">
        <v>407</v>
      </c>
      <c r="EQ26" s="14">
        <v>0.46095998053487902</v>
      </c>
      <c r="ER26" s="14">
        <v>3.4720365358820796E-2</v>
      </c>
      <c r="ES26" s="14" t="s">
        <v>407</v>
      </c>
      <c r="ET26" s="14">
        <v>9.6365203826204823E-2</v>
      </c>
      <c r="EU26" s="14">
        <v>0.1265789431973017</v>
      </c>
      <c r="EV26" s="14">
        <v>0.40503178050547595</v>
      </c>
      <c r="EW26" s="14">
        <v>2.7797271810041022E-2</v>
      </c>
      <c r="EX26" s="14">
        <v>2.9893797843259073E-2</v>
      </c>
      <c r="EY26" s="14">
        <v>0.11774405399819084</v>
      </c>
      <c r="EZ26" s="14">
        <v>0</v>
      </c>
      <c r="FA26" s="14">
        <v>2.8425816473858532E-2</v>
      </c>
      <c r="FB26" s="14">
        <v>0</v>
      </c>
      <c r="FC26" s="14" t="s">
        <v>407</v>
      </c>
      <c r="FD26" s="14">
        <v>6.5503329125518282E-3</v>
      </c>
      <c r="FE26" s="14">
        <v>3.0832674324153996E-2</v>
      </c>
      <c r="FF26" s="14">
        <v>3.577844396326274E-2</v>
      </c>
      <c r="FG26" s="14" t="s">
        <v>407</v>
      </c>
      <c r="FH26" s="14">
        <v>2.6252098693964634E-2</v>
      </c>
      <c r="FI26" s="14">
        <v>0</v>
      </c>
      <c r="FJ26" s="14">
        <v>9.5796781072169046E-2</v>
      </c>
      <c r="FK26" s="14">
        <v>0.73703378547320164</v>
      </c>
      <c r="FL26" s="14">
        <v>1.573488843966924E-3</v>
      </c>
      <c r="FM26" s="14" t="s">
        <v>407</v>
      </c>
      <c r="FN26" s="14">
        <v>0.21119010115841988</v>
      </c>
      <c r="FO26" s="14">
        <v>0</v>
      </c>
      <c r="FP26" s="14">
        <v>0</v>
      </c>
      <c r="FQ26" s="14">
        <v>4.5275286449846215E-3</v>
      </c>
      <c r="FR26" s="14">
        <v>0</v>
      </c>
      <c r="FS26" s="14">
        <v>0</v>
      </c>
      <c r="FT26" s="14">
        <v>9.5519936599238728E-2</v>
      </c>
      <c r="FU26" s="15">
        <v>0.11254219105683641</v>
      </c>
      <c r="FV26" s="16">
        <v>0.11146623046228567</v>
      </c>
      <c r="FW26" s="17"/>
    </row>
    <row r="27" spans="1:179" ht="15.6" thickTop="1" thickBot="1" x14ac:dyDescent="0.35">
      <c r="A27" s="11"/>
      <c r="B27" s="11" t="s">
        <v>176</v>
      </c>
      <c r="C27" s="14" t="s">
        <v>407</v>
      </c>
      <c r="D27" s="14">
        <v>2.7135835132161574E-2</v>
      </c>
      <c r="E27" s="14">
        <v>4.9485089145956764E-2</v>
      </c>
      <c r="F27" s="14">
        <v>4.2358393919779663E-2</v>
      </c>
      <c r="G27" s="14">
        <v>0</v>
      </c>
      <c r="H27" s="14">
        <v>0.17724846247431922</v>
      </c>
      <c r="I27" s="14">
        <v>3.3171027352797609E-2</v>
      </c>
      <c r="J27" s="14">
        <v>0.41082015571105557</v>
      </c>
      <c r="K27" s="14">
        <v>0</v>
      </c>
      <c r="L27" s="14">
        <v>0</v>
      </c>
      <c r="M27" s="14">
        <v>4.040897621656224E-2</v>
      </c>
      <c r="N27" s="14">
        <v>1.9826448935485599E-2</v>
      </c>
      <c r="O27" s="14">
        <v>0.20338097870485855</v>
      </c>
      <c r="P27" s="14" t="s">
        <v>407</v>
      </c>
      <c r="Q27" s="14">
        <v>0</v>
      </c>
      <c r="R27" s="14">
        <v>0.1570358080482544</v>
      </c>
      <c r="S27" s="14">
        <v>0.34145238063262701</v>
      </c>
      <c r="T27" s="14" t="s">
        <v>407</v>
      </c>
      <c r="U27" s="14" t="s">
        <v>407</v>
      </c>
      <c r="V27" s="14" t="s">
        <v>407</v>
      </c>
      <c r="W27" s="14">
        <v>0.22335419701533493</v>
      </c>
      <c r="X27" s="14">
        <v>0</v>
      </c>
      <c r="Y27" s="14">
        <v>1.0573736601826611E-2</v>
      </c>
      <c r="Z27" s="14">
        <v>0</v>
      </c>
      <c r="AA27" s="14">
        <v>7.825104214694549E-2</v>
      </c>
      <c r="AB27" s="14" t="s">
        <v>407</v>
      </c>
      <c r="AC27" s="14">
        <v>7.9616792450049444E-3</v>
      </c>
      <c r="AD27" s="14">
        <v>0</v>
      </c>
      <c r="AE27" s="14">
        <v>0.19356220330387708</v>
      </c>
      <c r="AF27" s="14">
        <v>1.351807137177718E-2</v>
      </c>
      <c r="AG27" s="14">
        <v>1.8620657155537211E-3</v>
      </c>
      <c r="AH27" s="14" t="s">
        <v>407</v>
      </c>
      <c r="AI27" s="14">
        <v>5.9996656810833833E-2</v>
      </c>
      <c r="AJ27" s="14">
        <v>2.819872601429611E-2</v>
      </c>
      <c r="AK27" s="14">
        <v>2.7603373698291205E-4</v>
      </c>
      <c r="AL27" s="14">
        <v>3.2459778002031075E-4</v>
      </c>
      <c r="AM27" s="14">
        <v>0</v>
      </c>
      <c r="AN27" s="14">
        <v>1.2386291895334524E-2</v>
      </c>
      <c r="AO27" s="14">
        <v>9.4163255470299748E-3</v>
      </c>
      <c r="AP27" s="14">
        <v>3.9458017781896391E-3</v>
      </c>
      <c r="AQ27" s="14">
        <v>0</v>
      </c>
      <c r="AR27" s="14">
        <v>5.2714566647116693E-3</v>
      </c>
      <c r="AS27" s="14">
        <v>4.2934799130379167E-4</v>
      </c>
      <c r="AT27" s="14" t="s">
        <v>407</v>
      </c>
      <c r="AU27" s="14">
        <v>0</v>
      </c>
      <c r="AV27" s="14" t="s">
        <v>407</v>
      </c>
      <c r="AW27" s="14">
        <v>5.7032636942341598E-2</v>
      </c>
      <c r="AX27" s="14">
        <v>8.7582162799957411E-3</v>
      </c>
      <c r="AY27" s="14">
        <v>4.1785650210673195E-2</v>
      </c>
      <c r="AZ27" s="14">
        <v>5.175016004072653E-3</v>
      </c>
      <c r="BA27" s="14">
        <v>0.22889274471455037</v>
      </c>
      <c r="BB27" s="14">
        <v>6.5323353081941121E-2</v>
      </c>
      <c r="BC27" s="14">
        <v>6.8889958326334128E-2</v>
      </c>
      <c r="BD27" s="14">
        <v>0</v>
      </c>
      <c r="BE27" s="14">
        <v>0</v>
      </c>
      <c r="BF27" s="14">
        <v>2.3260325325075511E-3</v>
      </c>
      <c r="BG27" s="14">
        <v>0</v>
      </c>
      <c r="BH27" s="14">
        <v>0.55240178670118012</v>
      </c>
      <c r="BI27" s="14">
        <v>0.26238662495542092</v>
      </c>
      <c r="BJ27" s="14">
        <v>1.8817620634033571E-3</v>
      </c>
      <c r="BK27" s="14">
        <v>0.13597513091842975</v>
      </c>
      <c r="BL27" s="14">
        <v>0.62823961315134369</v>
      </c>
      <c r="BM27" s="14">
        <v>8.8630979466787271E-3</v>
      </c>
      <c r="BN27" s="14">
        <v>0</v>
      </c>
      <c r="BO27" s="14">
        <v>0.61026442967601013</v>
      </c>
      <c r="BP27" s="14">
        <v>8.637145655558516E-2</v>
      </c>
      <c r="BQ27" s="14">
        <v>0.74887181479141474</v>
      </c>
      <c r="BR27" s="14">
        <v>3.3375779011203199E-2</v>
      </c>
      <c r="BS27" s="14">
        <v>1.4804468134488991E-2</v>
      </c>
      <c r="BT27" s="14" t="s">
        <v>407</v>
      </c>
      <c r="BU27" s="14">
        <v>2.8615497477317291E-3</v>
      </c>
      <c r="BV27" s="14">
        <v>4.8404209801962955E-3</v>
      </c>
      <c r="BW27" s="14">
        <v>2.870892552548038E-3</v>
      </c>
      <c r="BX27" s="14">
        <v>3.9226916324751199E-2</v>
      </c>
      <c r="BY27" s="14">
        <v>4.3082699958879922E-2</v>
      </c>
      <c r="BZ27" s="14">
        <v>4.7086768806954157E-2</v>
      </c>
      <c r="CA27" s="14" t="s">
        <v>407</v>
      </c>
      <c r="CB27" s="14">
        <v>9.2380803683377727E-3</v>
      </c>
      <c r="CC27" s="14">
        <v>0.11854286149717762</v>
      </c>
      <c r="CD27" s="14">
        <v>0</v>
      </c>
      <c r="CE27" s="14">
        <v>0.65168640650617782</v>
      </c>
      <c r="CF27" s="14">
        <v>0</v>
      </c>
      <c r="CG27" s="14">
        <v>1.7451703886656126E-2</v>
      </c>
      <c r="CH27" s="14">
        <v>4.4557136441478948E-2</v>
      </c>
      <c r="CI27" s="14">
        <v>8.9980504363049316E-2</v>
      </c>
      <c r="CJ27" s="14">
        <v>1.303393828030341E-4</v>
      </c>
      <c r="CK27" s="14">
        <v>1.2460314297172684E-3</v>
      </c>
      <c r="CL27" s="14" t="s">
        <v>407</v>
      </c>
      <c r="CM27" s="14">
        <v>0.13054819382224167</v>
      </c>
      <c r="CN27" s="14">
        <v>7.814046219568159E-2</v>
      </c>
      <c r="CO27" s="14">
        <v>0.23475215669064231</v>
      </c>
      <c r="CP27" s="14">
        <v>4.511133674997797E-2</v>
      </c>
      <c r="CQ27" s="14">
        <v>0.30382015974390042</v>
      </c>
      <c r="CR27" s="14" t="s">
        <v>407</v>
      </c>
      <c r="CS27" s="14">
        <v>5.6830054922326727E-2</v>
      </c>
      <c r="CT27" s="14">
        <v>2.7140270926102078E-2</v>
      </c>
      <c r="CU27" s="14">
        <v>0.16727304518609784</v>
      </c>
      <c r="CV27" s="14">
        <v>5.1667429683191719E-2</v>
      </c>
      <c r="CW27" s="14">
        <v>9.0676653306593271E-3</v>
      </c>
      <c r="CX27" s="14">
        <v>0</v>
      </c>
      <c r="CY27" s="14" t="s">
        <v>407</v>
      </c>
      <c r="CZ27" s="14">
        <v>7.8109789722035001E-4</v>
      </c>
      <c r="DA27" s="14">
        <v>0.11377732122764606</v>
      </c>
      <c r="DB27" s="14">
        <v>2.7145541912389597E-2</v>
      </c>
      <c r="DC27" s="14">
        <v>8.3778742206772007E-4</v>
      </c>
      <c r="DD27" s="14">
        <v>0</v>
      </c>
      <c r="DE27" s="14">
        <v>0</v>
      </c>
      <c r="DF27" s="14">
        <v>0.45856131110796572</v>
      </c>
      <c r="DG27" s="14" t="s">
        <v>407</v>
      </c>
      <c r="DH27" s="14">
        <v>2.3761148992123199E-2</v>
      </c>
      <c r="DI27" s="14">
        <v>2.9092771966735879E-2</v>
      </c>
      <c r="DJ27" s="14" t="s">
        <v>407</v>
      </c>
      <c r="DK27" s="14">
        <v>0</v>
      </c>
      <c r="DL27" s="14">
        <v>4.3789812722034006E-2</v>
      </c>
      <c r="DM27" s="14">
        <v>0.34408902545022019</v>
      </c>
      <c r="DN27" s="14">
        <v>0.56605071832578047</v>
      </c>
      <c r="DO27" s="14">
        <v>0</v>
      </c>
      <c r="DP27" s="14">
        <v>0</v>
      </c>
      <c r="DQ27" s="14" t="s">
        <v>407</v>
      </c>
      <c r="DR27" s="14">
        <v>1.1375834630806244E-2</v>
      </c>
      <c r="DS27" s="14">
        <v>7.9277116935609432E-2</v>
      </c>
      <c r="DT27" s="14">
        <v>0</v>
      </c>
      <c r="DU27" s="14">
        <v>7.9069702951266882E-5</v>
      </c>
      <c r="DV27" s="14">
        <v>0.10021210224777888</v>
      </c>
      <c r="DW27" s="14">
        <v>3.867140650303251E-2</v>
      </c>
      <c r="DX27" s="14">
        <v>0</v>
      </c>
      <c r="DY27" s="14">
        <v>4.7130647725735615E-2</v>
      </c>
      <c r="DZ27" s="14">
        <v>0.13672747508217742</v>
      </c>
      <c r="EA27" s="14">
        <v>4.3226300833717896E-2</v>
      </c>
      <c r="EB27" s="14">
        <v>0.83206574632629804</v>
      </c>
      <c r="EC27" s="14">
        <v>2.1979567709115399E-3</v>
      </c>
      <c r="ED27" s="14">
        <v>8.2069028364096547E-2</v>
      </c>
      <c r="EE27" s="14">
        <v>3.0398801770858009E-2</v>
      </c>
      <c r="EF27" s="14" t="s">
        <v>407</v>
      </c>
      <c r="EG27" s="14">
        <v>0</v>
      </c>
      <c r="EH27" s="14">
        <v>1.5250551199329328E-2</v>
      </c>
      <c r="EI27" s="14" t="s">
        <v>407</v>
      </c>
      <c r="EJ27" s="14">
        <v>3.214636221002698E-2</v>
      </c>
      <c r="EK27" s="14">
        <v>1.9238594860331533E-2</v>
      </c>
      <c r="EL27" s="14">
        <v>4.2904238842557868E-2</v>
      </c>
      <c r="EM27" s="14">
        <v>1.2125228598547449E-2</v>
      </c>
      <c r="EN27" s="14" t="s">
        <v>407</v>
      </c>
      <c r="EO27" s="14">
        <v>0.10214384957971966</v>
      </c>
      <c r="EP27" s="14" t="s">
        <v>407</v>
      </c>
      <c r="EQ27" s="14">
        <v>0.48126903691560752</v>
      </c>
      <c r="ER27" s="14">
        <v>3.520716521979609E-2</v>
      </c>
      <c r="ES27" s="14" t="s">
        <v>407</v>
      </c>
      <c r="ET27" s="14">
        <v>9.4828247050232142E-2</v>
      </c>
      <c r="EU27" s="14">
        <v>0.12645543955139249</v>
      </c>
      <c r="EV27" s="14">
        <v>0.4122510463986187</v>
      </c>
      <c r="EW27" s="14">
        <v>2.882690702287535E-2</v>
      </c>
      <c r="EX27" s="14">
        <v>3.1074477708443935E-2</v>
      </c>
      <c r="EY27" s="14">
        <v>0.13193657409300291</v>
      </c>
      <c r="EZ27" s="14">
        <v>0</v>
      </c>
      <c r="FA27" s="14">
        <v>2.8520102531224823E-2</v>
      </c>
      <c r="FB27" s="14">
        <v>0</v>
      </c>
      <c r="FC27" s="14" t="s">
        <v>407</v>
      </c>
      <c r="FD27" s="14">
        <v>6.0303935981591466E-3</v>
      </c>
      <c r="FE27" s="14">
        <v>3.322798776144454E-2</v>
      </c>
      <c r="FF27" s="14">
        <v>3.8351742349112886E-2</v>
      </c>
      <c r="FG27" s="14" t="s">
        <v>407</v>
      </c>
      <c r="FH27" s="14">
        <v>2.7727774627898931E-2</v>
      </c>
      <c r="FI27" s="14">
        <v>0</v>
      </c>
      <c r="FJ27" s="14">
        <v>9.7114422163407349E-2</v>
      </c>
      <c r="FK27" s="14">
        <v>0.73820972465510826</v>
      </c>
      <c r="FL27" s="14">
        <v>1.4736165197949634E-3</v>
      </c>
      <c r="FM27" s="14" t="s">
        <v>407</v>
      </c>
      <c r="FN27" s="14">
        <v>0.22785713237367877</v>
      </c>
      <c r="FO27" s="14">
        <v>0</v>
      </c>
      <c r="FP27" s="14">
        <v>0</v>
      </c>
      <c r="FQ27" s="14">
        <v>4.4871422999957864E-3</v>
      </c>
      <c r="FR27" s="14">
        <v>0</v>
      </c>
      <c r="FS27" s="14">
        <v>0</v>
      </c>
      <c r="FT27" s="14">
        <v>9.4516243924195428E-2</v>
      </c>
      <c r="FU27" s="15">
        <v>0.11238142367880669</v>
      </c>
      <c r="FV27" s="16">
        <v>0.11130625141000616</v>
      </c>
      <c r="FW27" s="17"/>
    </row>
    <row r="28" spans="1:179" ht="15.6" thickTop="1" thickBot="1" x14ac:dyDescent="0.35">
      <c r="A28" s="11"/>
      <c r="B28" s="11" t="s">
        <v>177</v>
      </c>
      <c r="C28" s="14" t="s">
        <v>407</v>
      </c>
      <c r="D28" s="14">
        <v>2.4963329414909197E-2</v>
      </c>
      <c r="E28" s="14">
        <v>4.4475056300204631E-2</v>
      </c>
      <c r="F28" s="14">
        <v>3.7650916449757703E-2</v>
      </c>
      <c r="G28" s="14">
        <v>0</v>
      </c>
      <c r="H28" s="14">
        <v>0.15507581182219837</v>
      </c>
      <c r="I28" s="14">
        <v>3.3278339931825288E-2</v>
      </c>
      <c r="J28" s="14">
        <v>0.43736238550399648</v>
      </c>
      <c r="K28" s="14">
        <v>0</v>
      </c>
      <c r="L28" s="14">
        <v>0</v>
      </c>
      <c r="M28" s="14">
        <v>3.773299729852525E-2</v>
      </c>
      <c r="N28" s="14">
        <v>1.956721928432454E-2</v>
      </c>
      <c r="O28" s="14">
        <v>0.18991327873620331</v>
      </c>
      <c r="P28" s="14" t="s">
        <v>407</v>
      </c>
      <c r="Q28" s="14">
        <v>0</v>
      </c>
      <c r="R28" s="14">
        <v>0.15469041052677263</v>
      </c>
      <c r="S28" s="14">
        <v>0.33806098397948292</v>
      </c>
      <c r="T28" s="14" t="s">
        <v>407</v>
      </c>
      <c r="U28" s="14" t="s">
        <v>407</v>
      </c>
      <c r="V28" s="14" t="s">
        <v>407</v>
      </c>
      <c r="W28" s="14">
        <v>0.18859663174030789</v>
      </c>
      <c r="X28" s="14">
        <v>0</v>
      </c>
      <c r="Y28" s="14">
        <v>8.8194695622148614E-3</v>
      </c>
      <c r="Z28" s="14">
        <v>0</v>
      </c>
      <c r="AA28" s="14">
        <v>7.1684177184796513E-2</v>
      </c>
      <c r="AB28" s="14" t="s">
        <v>407</v>
      </c>
      <c r="AC28" s="14">
        <v>7.5533941653615601E-3</v>
      </c>
      <c r="AD28" s="14">
        <v>0</v>
      </c>
      <c r="AE28" s="14">
        <v>0.18126057206312784</v>
      </c>
      <c r="AF28" s="14">
        <v>1.1994034773004305E-2</v>
      </c>
      <c r="AG28" s="14">
        <v>1.813503384151564E-3</v>
      </c>
      <c r="AH28" s="14" t="s">
        <v>407</v>
      </c>
      <c r="AI28" s="14">
        <v>5.0099051202164617E-2</v>
      </c>
      <c r="AJ28" s="14">
        <v>1.89033618829028E-2</v>
      </c>
      <c r="AK28" s="14">
        <v>2.700474817343399E-4</v>
      </c>
      <c r="AL28" s="14">
        <v>3.0816591078208604E-4</v>
      </c>
      <c r="AM28" s="14">
        <v>0</v>
      </c>
      <c r="AN28" s="14">
        <v>1.1536337824321291E-2</v>
      </c>
      <c r="AO28" s="14">
        <v>8.8611122442674092E-3</v>
      </c>
      <c r="AP28" s="14">
        <v>3.7670306418889619E-3</v>
      </c>
      <c r="AQ28" s="14">
        <v>0</v>
      </c>
      <c r="AR28" s="14">
        <v>4.1818480411387332E-3</v>
      </c>
      <c r="AS28" s="14">
        <v>4.0847656879964878E-4</v>
      </c>
      <c r="AT28" s="14" t="s">
        <v>407</v>
      </c>
      <c r="AU28" s="14">
        <v>0</v>
      </c>
      <c r="AV28" s="14" t="s">
        <v>407</v>
      </c>
      <c r="AW28" s="14">
        <v>5.424313237131826E-2</v>
      </c>
      <c r="AX28" s="14">
        <v>8.4325264944363609E-3</v>
      </c>
      <c r="AY28" s="14">
        <v>4.1236263077770237E-2</v>
      </c>
      <c r="AZ28" s="14">
        <v>5.1841620602469888E-3</v>
      </c>
      <c r="BA28" s="14">
        <v>0.17737802954367574</v>
      </c>
      <c r="BB28" s="14">
        <v>6.0891813424066188E-2</v>
      </c>
      <c r="BC28" s="14">
        <v>6.7288611298833664E-2</v>
      </c>
      <c r="BD28" s="14">
        <v>0</v>
      </c>
      <c r="BE28" s="14">
        <v>0</v>
      </c>
      <c r="BF28" s="14">
        <v>2.0180124661848971E-3</v>
      </c>
      <c r="BG28" s="14">
        <v>0</v>
      </c>
      <c r="BH28" s="14">
        <v>0.53585439167389559</v>
      </c>
      <c r="BI28" s="14">
        <v>0.24713951031793477</v>
      </c>
      <c r="BJ28" s="14">
        <v>1.9918689506866049E-3</v>
      </c>
      <c r="BK28" s="14">
        <v>0.13047859554350366</v>
      </c>
      <c r="BL28" s="14">
        <v>0.58586623523511239</v>
      </c>
      <c r="BM28" s="14">
        <v>7.2618896175341832E-3</v>
      </c>
      <c r="BN28" s="14">
        <v>0</v>
      </c>
      <c r="BO28" s="14">
        <v>0.60820492071662724</v>
      </c>
      <c r="BP28" s="14">
        <v>9.3364055675829935E-2</v>
      </c>
      <c r="BQ28" s="14">
        <v>0.74767313721480788</v>
      </c>
      <c r="BR28" s="14">
        <v>3.2846504254928896E-2</v>
      </c>
      <c r="BS28" s="14">
        <v>1.4637878564152735E-2</v>
      </c>
      <c r="BT28" s="14" t="s">
        <v>407</v>
      </c>
      <c r="BU28" s="14">
        <v>2.624689109126754E-3</v>
      </c>
      <c r="BV28" s="14">
        <v>4.9695856831466012E-3</v>
      </c>
      <c r="BW28" s="14">
        <v>2.8278001439575036E-3</v>
      </c>
      <c r="BX28" s="14">
        <v>3.7812770652001275E-2</v>
      </c>
      <c r="BY28" s="14">
        <v>4.152238430629919E-2</v>
      </c>
      <c r="BZ28" s="14">
        <v>3.5807197836744374E-2</v>
      </c>
      <c r="CA28" s="14" t="s">
        <v>407</v>
      </c>
      <c r="CB28" s="14">
        <v>7.9597524739150761E-3</v>
      </c>
      <c r="CC28" s="14">
        <v>0.12666739239841338</v>
      </c>
      <c r="CD28" s="14">
        <v>0</v>
      </c>
      <c r="CE28" s="14">
        <v>0.64732505124337791</v>
      </c>
      <c r="CF28" s="14">
        <v>0</v>
      </c>
      <c r="CG28" s="14">
        <v>1.6729206729230246E-2</v>
      </c>
      <c r="CH28" s="14">
        <v>3.7772884409562314E-2</v>
      </c>
      <c r="CI28" s="14">
        <v>8.556851119204982E-2</v>
      </c>
      <c r="CJ28" s="14">
        <v>1.246651431616819E-4</v>
      </c>
      <c r="CK28" s="14">
        <v>1.2037636428011197E-3</v>
      </c>
      <c r="CL28" s="14" t="s">
        <v>407</v>
      </c>
      <c r="CM28" s="14">
        <v>0.12458114591982646</v>
      </c>
      <c r="CN28" s="14">
        <v>6.9282388746706544E-2</v>
      </c>
      <c r="CO28" s="14">
        <v>0.28849348250167506</v>
      </c>
      <c r="CP28" s="14">
        <v>3.7045921651582589E-2</v>
      </c>
      <c r="CQ28" s="14">
        <v>0.28618817780525468</v>
      </c>
      <c r="CR28" s="14" t="s">
        <v>407</v>
      </c>
      <c r="CS28" s="14">
        <v>4.8510253141438496E-2</v>
      </c>
      <c r="CT28" s="14">
        <v>2.5109471188388324E-2</v>
      </c>
      <c r="CU28" s="14">
        <v>0.17066473160373211</v>
      </c>
      <c r="CV28" s="14">
        <v>6.1365445045944718E-2</v>
      </c>
      <c r="CW28" s="14">
        <v>8.7726080653491838E-3</v>
      </c>
      <c r="CX28" s="14">
        <v>0</v>
      </c>
      <c r="CY28" s="14" t="s">
        <v>407</v>
      </c>
      <c r="CZ28" s="14">
        <v>1.23706390014269E-3</v>
      </c>
      <c r="DA28" s="14">
        <v>6.2012795633709997E-2</v>
      </c>
      <c r="DB28" s="14">
        <v>2.7515344497486691E-2</v>
      </c>
      <c r="DC28" s="14">
        <v>7.7546089094000152E-4</v>
      </c>
      <c r="DD28" s="14">
        <v>0</v>
      </c>
      <c r="DE28" s="14">
        <v>0</v>
      </c>
      <c r="DF28" s="14">
        <v>0.25218558716153161</v>
      </c>
      <c r="DG28" s="14" t="s">
        <v>407</v>
      </c>
      <c r="DH28" s="14">
        <v>2.0753247330840073E-2</v>
      </c>
      <c r="DI28" s="14">
        <v>5.098954742450848E-2</v>
      </c>
      <c r="DJ28" s="14" t="s">
        <v>407</v>
      </c>
      <c r="DK28" s="14">
        <v>0</v>
      </c>
      <c r="DL28" s="14">
        <v>0</v>
      </c>
      <c r="DM28" s="14">
        <v>0.34477986444390957</v>
      </c>
      <c r="DN28" s="14">
        <v>0.55614725770394691</v>
      </c>
      <c r="DO28" s="14">
        <v>0</v>
      </c>
      <c r="DP28" s="14">
        <v>0</v>
      </c>
      <c r="DQ28" s="14" t="s">
        <v>407</v>
      </c>
      <c r="DR28" s="14">
        <v>1.0073081080938458E-2</v>
      </c>
      <c r="DS28" s="14">
        <v>7.4443486290876826E-2</v>
      </c>
      <c r="DT28" s="14">
        <v>0</v>
      </c>
      <c r="DU28" s="14">
        <v>7.6825801228021671E-5</v>
      </c>
      <c r="DV28" s="14">
        <v>0.10306078999945356</v>
      </c>
      <c r="DW28" s="14">
        <v>2.8905197137327216E-2</v>
      </c>
      <c r="DX28" s="14">
        <v>0</v>
      </c>
      <c r="DY28" s="14">
        <v>4.3736921058693964E-2</v>
      </c>
      <c r="DZ28" s="14">
        <v>0.1269950859582322</v>
      </c>
      <c r="EA28" s="14">
        <v>4.0724599408139467E-2</v>
      </c>
      <c r="EB28" s="14">
        <v>0.79278060676199591</v>
      </c>
      <c r="EC28" s="14">
        <v>2.1569028609845354E-3</v>
      </c>
      <c r="ED28" s="14">
        <v>7.8323115160525814E-2</v>
      </c>
      <c r="EE28" s="14">
        <v>2.8165799973519035E-2</v>
      </c>
      <c r="EF28" s="14" t="s">
        <v>407</v>
      </c>
      <c r="EG28" s="14">
        <v>0</v>
      </c>
      <c r="EH28" s="14">
        <v>1.2909614372044232E-2</v>
      </c>
      <c r="EI28" s="14" t="s">
        <v>407</v>
      </c>
      <c r="EJ28" s="14">
        <v>2.4623808822705616E-2</v>
      </c>
      <c r="EK28" s="14">
        <v>1.8709952607683007E-2</v>
      </c>
      <c r="EL28" s="14">
        <v>5.1137363965121863E-2</v>
      </c>
      <c r="EM28" s="14">
        <v>1.3043226767994251E-2</v>
      </c>
      <c r="EN28" s="14" t="s">
        <v>407</v>
      </c>
      <c r="EO28" s="14">
        <v>9.7095455825840352E-2</v>
      </c>
      <c r="EP28" s="14" t="s">
        <v>407</v>
      </c>
      <c r="EQ28" s="14">
        <v>0.43880374633493885</v>
      </c>
      <c r="ER28" s="14">
        <v>3.8464383615188363E-2</v>
      </c>
      <c r="ES28" s="14" t="s">
        <v>407</v>
      </c>
      <c r="ET28" s="14">
        <v>0.10075680691640305</v>
      </c>
      <c r="EU28" s="14">
        <v>0.12151898262922101</v>
      </c>
      <c r="EV28" s="14">
        <v>0.4024168770832226</v>
      </c>
      <c r="EW28" s="14">
        <v>2.865345630440182E-2</v>
      </c>
      <c r="EX28" s="14">
        <v>3.0239477561544915E-2</v>
      </c>
      <c r="EY28" s="14">
        <v>0.13103018051461879</v>
      </c>
      <c r="EZ28" s="14">
        <v>0</v>
      </c>
      <c r="FA28" s="14">
        <v>2.6259552571673121E-2</v>
      </c>
      <c r="FB28" s="14">
        <v>0</v>
      </c>
      <c r="FC28" s="14" t="s">
        <v>407</v>
      </c>
      <c r="FD28" s="14">
        <v>5.567678353144115E-3</v>
      </c>
      <c r="FE28" s="14">
        <v>1.9155924972420794E-2</v>
      </c>
      <c r="FF28" s="14">
        <v>3.6792184326698001E-2</v>
      </c>
      <c r="FG28" s="14" t="s">
        <v>407</v>
      </c>
      <c r="FH28" s="14">
        <v>2.5326078811161976E-2</v>
      </c>
      <c r="FI28" s="14">
        <v>0</v>
      </c>
      <c r="FJ28" s="14">
        <v>9.610324142002287E-2</v>
      </c>
      <c r="FK28" s="14">
        <v>0.73958762499364472</v>
      </c>
      <c r="FL28" s="14">
        <v>1.5786524103481223E-3</v>
      </c>
      <c r="FM28" s="14" t="s">
        <v>407</v>
      </c>
      <c r="FN28" s="14">
        <v>0.20154813044830933</v>
      </c>
      <c r="FO28" s="14">
        <v>0</v>
      </c>
      <c r="FP28" s="14">
        <v>0</v>
      </c>
      <c r="FQ28" s="14">
        <v>4.1110309145589562E-3</v>
      </c>
      <c r="FR28" s="14">
        <v>0</v>
      </c>
      <c r="FS28" s="14">
        <v>0</v>
      </c>
      <c r="FT28" s="14">
        <v>9.1448782463496608E-2</v>
      </c>
      <c r="FU28" s="15">
        <v>0.10595774245701978</v>
      </c>
      <c r="FV28" s="16">
        <v>0.10501168392434605</v>
      </c>
      <c r="FW28" s="17"/>
    </row>
    <row r="29" spans="1:179" ht="15.6" thickTop="1" thickBot="1" x14ac:dyDescent="0.35">
      <c r="A29" s="11"/>
      <c r="B29" s="11" t="s">
        <v>178</v>
      </c>
      <c r="C29" s="14" t="s">
        <v>407</v>
      </c>
      <c r="D29" s="14">
        <v>2.4133792817455223E-2</v>
      </c>
      <c r="E29" s="14">
        <v>4.3323274433612578E-2</v>
      </c>
      <c r="F29" s="14">
        <v>3.4742861875001162E-2</v>
      </c>
      <c r="G29" s="14">
        <v>0</v>
      </c>
      <c r="H29" s="14">
        <v>0.15759828197923498</v>
      </c>
      <c r="I29" s="14">
        <v>2.9437130662489593E-2</v>
      </c>
      <c r="J29" s="14">
        <v>0.45561220122762014</v>
      </c>
      <c r="K29" s="14">
        <v>0</v>
      </c>
      <c r="L29" s="14">
        <v>0</v>
      </c>
      <c r="M29" s="14">
        <v>3.2745112914798674E-2</v>
      </c>
      <c r="N29" s="14">
        <v>1.8352182878553315E-2</v>
      </c>
      <c r="O29" s="14">
        <v>0.1939414945395852</v>
      </c>
      <c r="P29" s="14" t="s">
        <v>407</v>
      </c>
      <c r="Q29" s="14">
        <v>0</v>
      </c>
      <c r="R29" s="14">
        <v>0.22823126563858237</v>
      </c>
      <c r="S29" s="14">
        <v>0.344994705210454</v>
      </c>
      <c r="T29" s="14" t="s">
        <v>407</v>
      </c>
      <c r="U29" s="14" t="s">
        <v>407</v>
      </c>
      <c r="V29" s="14" t="s">
        <v>407</v>
      </c>
      <c r="W29" s="14">
        <v>0.18046674959377917</v>
      </c>
      <c r="X29" s="14">
        <v>0</v>
      </c>
      <c r="Y29" s="14">
        <v>7.9530518961668899E-3</v>
      </c>
      <c r="Z29" s="14">
        <v>0</v>
      </c>
      <c r="AA29" s="14">
        <v>6.8781059775969405E-2</v>
      </c>
      <c r="AB29" s="14" t="s">
        <v>407</v>
      </c>
      <c r="AC29" s="14">
        <v>4.6315040396925225E-3</v>
      </c>
      <c r="AD29" s="14">
        <v>0</v>
      </c>
      <c r="AE29" s="14">
        <v>0.17922213632224623</v>
      </c>
      <c r="AF29" s="14">
        <v>1.091023915053098E-2</v>
      </c>
      <c r="AG29" s="14">
        <v>1.9647095718517797E-3</v>
      </c>
      <c r="AH29" s="14" t="s">
        <v>407</v>
      </c>
      <c r="AI29" s="14">
        <v>5.3117568063892978E-2</v>
      </c>
      <c r="AJ29" s="14">
        <v>1.1123945753660141E-2</v>
      </c>
      <c r="AK29" s="14">
        <v>2.5740118927400325E-4</v>
      </c>
      <c r="AL29" s="14">
        <v>3.1787321260877459E-4</v>
      </c>
      <c r="AM29" s="14">
        <v>0</v>
      </c>
      <c r="AN29" s="14">
        <v>1.1281074305101904E-2</v>
      </c>
      <c r="AO29" s="14">
        <v>9.0769139612406225E-3</v>
      </c>
      <c r="AP29" s="14">
        <v>3.8974770461017516E-3</v>
      </c>
      <c r="AQ29" s="14">
        <v>0</v>
      </c>
      <c r="AR29" s="14">
        <v>3.8050696888867253E-3</v>
      </c>
      <c r="AS29" s="14">
        <v>7.7565370717361606E-4</v>
      </c>
      <c r="AT29" s="14" t="s">
        <v>407</v>
      </c>
      <c r="AU29" s="14">
        <v>0</v>
      </c>
      <c r="AV29" s="14" t="s">
        <v>407</v>
      </c>
      <c r="AW29" s="14">
        <v>4.9499728976940958E-2</v>
      </c>
      <c r="AX29" s="14">
        <v>8.6971165330156988E-3</v>
      </c>
      <c r="AY29" s="14">
        <v>4.3514115411529344E-2</v>
      </c>
      <c r="AZ29" s="14">
        <v>5.0818799455705872E-3</v>
      </c>
      <c r="BA29" s="14">
        <v>0.2638527129855161</v>
      </c>
      <c r="BB29" s="14">
        <v>5.9093092395566975E-2</v>
      </c>
      <c r="BC29" s="14">
        <v>7.4777179078179823E-2</v>
      </c>
      <c r="BD29" s="14">
        <v>0</v>
      </c>
      <c r="BE29" s="14">
        <v>0</v>
      </c>
      <c r="BF29" s="14">
        <v>1.8145956768478755E-3</v>
      </c>
      <c r="BG29" s="14">
        <v>0</v>
      </c>
      <c r="BH29" s="14">
        <v>0.53951319236970019</v>
      </c>
      <c r="BI29" s="14">
        <v>0.24751906422841821</v>
      </c>
      <c r="BJ29" s="14">
        <v>1.613802459236177E-3</v>
      </c>
      <c r="BK29" s="14">
        <v>0.13326938996283408</v>
      </c>
      <c r="BL29" s="14">
        <v>0.56440406767605689</v>
      </c>
      <c r="BM29" s="14">
        <v>7.2337571421045603E-3</v>
      </c>
      <c r="BN29" s="14">
        <v>0</v>
      </c>
      <c r="BO29" s="14">
        <v>0.62522190398911537</v>
      </c>
      <c r="BP29" s="14">
        <v>7.8307257131032273E-2</v>
      </c>
      <c r="BQ29" s="14">
        <v>0.80051061203564122</v>
      </c>
      <c r="BR29" s="14">
        <v>3.4402473581997384E-2</v>
      </c>
      <c r="BS29" s="14">
        <v>0.29129208786586303</v>
      </c>
      <c r="BT29" s="14" t="s">
        <v>407</v>
      </c>
      <c r="BU29" s="14">
        <v>2.2475057350469195E-3</v>
      </c>
      <c r="BV29" s="14">
        <v>5.1191410633582802E-3</v>
      </c>
      <c r="BW29" s="14">
        <v>2.8951429272309004E-3</v>
      </c>
      <c r="BX29" s="14">
        <v>1.7380935562160339E-2</v>
      </c>
      <c r="BY29" s="14">
        <v>4.0836736119626446E-2</v>
      </c>
      <c r="BZ29" s="14">
        <v>3.4873390599702014E-2</v>
      </c>
      <c r="CA29" s="14" t="s">
        <v>407</v>
      </c>
      <c r="CB29" s="14">
        <v>5.9445543200414208E-3</v>
      </c>
      <c r="CC29" s="14">
        <v>0.13381317504410922</v>
      </c>
      <c r="CD29" s="14">
        <v>0</v>
      </c>
      <c r="CE29" s="14">
        <v>0.66002695553116697</v>
      </c>
      <c r="CF29" s="14">
        <v>0</v>
      </c>
      <c r="CG29" s="14">
        <v>1.7368428120683232E-2</v>
      </c>
      <c r="CH29" s="14">
        <v>3.7056381579429573E-2</v>
      </c>
      <c r="CI29" s="14">
        <v>7.1563847268884012E-2</v>
      </c>
      <c r="CJ29" s="14">
        <v>1.3079083711030866E-4</v>
      </c>
      <c r="CK29" s="14">
        <v>1.1048941412154533E-3</v>
      </c>
      <c r="CL29" s="14" t="s">
        <v>407</v>
      </c>
      <c r="CM29" s="14">
        <v>0.1132203892747279</v>
      </c>
      <c r="CN29" s="14">
        <v>6.4286057911917702E-2</v>
      </c>
      <c r="CO29" s="14">
        <v>0.27522349027499837</v>
      </c>
      <c r="CP29" s="14">
        <v>3.4846839084619816E-2</v>
      </c>
      <c r="CQ29" s="14">
        <v>0.30348248827557284</v>
      </c>
      <c r="CR29" s="14" t="s">
        <v>407</v>
      </c>
      <c r="CS29" s="14">
        <v>4.6974637390724126E-2</v>
      </c>
      <c r="CT29" s="14">
        <v>2.0344576459297457E-2</v>
      </c>
      <c r="CU29" s="14">
        <v>0.17658696266288257</v>
      </c>
      <c r="CV29" s="14">
        <v>5.7180088220330196E-2</v>
      </c>
      <c r="CW29" s="14">
        <v>8.9227015716451495E-3</v>
      </c>
      <c r="CX29" s="14">
        <v>0</v>
      </c>
      <c r="CY29" s="14" t="s">
        <v>407</v>
      </c>
      <c r="CZ29" s="14">
        <v>1.1875265315085971E-3</v>
      </c>
      <c r="DA29" s="14">
        <v>3.737663421010385E-2</v>
      </c>
      <c r="DB29" s="14">
        <v>2.979322641260319E-2</v>
      </c>
      <c r="DC29" s="14">
        <v>7.6614133130824312E-4</v>
      </c>
      <c r="DD29" s="14">
        <v>0</v>
      </c>
      <c r="DE29" s="14">
        <v>0</v>
      </c>
      <c r="DF29" s="14">
        <v>0.18840348809584381</v>
      </c>
      <c r="DG29" s="14" t="s">
        <v>407</v>
      </c>
      <c r="DH29" s="14">
        <v>2.1524545160603384E-2</v>
      </c>
      <c r="DI29" s="14">
        <v>4.9488633765787847E-2</v>
      </c>
      <c r="DJ29" s="14" t="s">
        <v>407</v>
      </c>
      <c r="DK29" s="14">
        <v>0</v>
      </c>
      <c r="DL29" s="14">
        <v>0</v>
      </c>
      <c r="DM29" s="14">
        <v>0.34958878391291492</v>
      </c>
      <c r="DN29" s="14">
        <v>0.54661283700779184</v>
      </c>
      <c r="DO29" s="14">
        <v>0</v>
      </c>
      <c r="DP29" s="14">
        <v>0</v>
      </c>
      <c r="DQ29" s="14" t="s">
        <v>407</v>
      </c>
      <c r="DR29" s="14">
        <v>1.0160510831967593E-2</v>
      </c>
      <c r="DS29" s="14">
        <v>7.3044303940728195E-2</v>
      </c>
      <c r="DT29" s="14">
        <v>0</v>
      </c>
      <c r="DU29" s="14">
        <v>7.7890301173685005E-5</v>
      </c>
      <c r="DV29" s="14">
        <v>0.10311661102325957</v>
      </c>
      <c r="DW29" s="14">
        <v>2.7640492185206072E-2</v>
      </c>
      <c r="DX29" s="14">
        <v>0</v>
      </c>
      <c r="DY29" s="14">
        <v>4.0404958630558742E-2</v>
      </c>
      <c r="DZ29" s="14">
        <v>0.12727767367180939</v>
      </c>
      <c r="EA29" s="14">
        <v>4.3140369196817879E-2</v>
      </c>
      <c r="EB29" s="14">
        <v>0.79022186795647087</v>
      </c>
      <c r="EC29" s="14">
        <v>2.2387592890783172E-3</v>
      </c>
      <c r="ED29" s="14">
        <v>7.0455842719883963E-2</v>
      </c>
      <c r="EE29" s="14">
        <v>2.6859312041724079E-2</v>
      </c>
      <c r="EF29" s="14" t="s">
        <v>407</v>
      </c>
      <c r="EG29" s="14">
        <v>0</v>
      </c>
      <c r="EH29" s="14">
        <v>1.2687488096572967E-2</v>
      </c>
      <c r="EI29" s="14" t="s">
        <v>407</v>
      </c>
      <c r="EJ29" s="14">
        <v>2.0169687299776362E-2</v>
      </c>
      <c r="EK29" s="14">
        <v>1.8672240233784783E-2</v>
      </c>
      <c r="EL29" s="14">
        <v>5.3407264273564216E-2</v>
      </c>
      <c r="EM29" s="14">
        <v>1.4385689627256355E-2</v>
      </c>
      <c r="EN29" s="14" t="s">
        <v>407</v>
      </c>
      <c r="EO29" s="14">
        <v>9.8585542393428802E-2</v>
      </c>
      <c r="EP29" s="14" t="s">
        <v>407</v>
      </c>
      <c r="EQ29" s="14">
        <v>0.43898417833776215</v>
      </c>
      <c r="ER29" s="14">
        <v>3.7181660107963997E-2</v>
      </c>
      <c r="ES29" s="14" t="s">
        <v>407</v>
      </c>
      <c r="ET29" s="14">
        <v>9.1547027583938637E-2</v>
      </c>
      <c r="EU29" s="14">
        <v>0.11502822376307846</v>
      </c>
      <c r="EV29" s="14">
        <v>0.40763269914894362</v>
      </c>
      <c r="EW29" s="14">
        <v>3.097926473307519E-2</v>
      </c>
      <c r="EX29" s="14">
        <v>3.1306769889898257E-2</v>
      </c>
      <c r="EY29" s="14">
        <v>0.14014369948527733</v>
      </c>
      <c r="EZ29" s="14">
        <v>0</v>
      </c>
      <c r="FA29" s="14">
        <v>2.5469487262073567E-2</v>
      </c>
      <c r="FB29" s="14">
        <v>0</v>
      </c>
      <c r="FC29" s="14" t="s">
        <v>407</v>
      </c>
      <c r="FD29" s="14">
        <v>5.8604633643936956E-3</v>
      </c>
      <c r="FE29" s="14">
        <v>1.9918813983304237E-2</v>
      </c>
      <c r="FF29" s="14">
        <v>3.7298159220071486E-2</v>
      </c>
      <c r="FG29" s="14" t="s">
        <v>407</v>
      </c>
      <c r="FH29" s="14">
        <v>2.2897969658054365E-2</v>
      </c>
      <c r="FI29" s="14">
        <v>0</v>
      </c>
      <c r="FJ29" s="14">
        <v>9.8830071013152512E-2</v>
      </c>
      <c r="FK29" s="14">
        <v>0.75080146773032563</v>
      </c>
      <c r="FL29" s="14">
        <v>1.7219885992304073E-3</v>
      </c>
      <c r="FM29" s="14" t="s">
        <v>407</v>
      </c>
      <c r="FN29" s="14">
        <v>0.19784115902528202</v>
      </c>
      <c r="FO29" s="14">
        <v>0</v>
      </c>
      <c r="FP29" s="14">
        <v>0</v>
      </c>
      <c r="FQ29" s="14">
        <v>4.1892520496636327E-3</v>
      </c>
      <c r="FR29" s="14">
        <v>0</v>
      </c>
      <c r="FS29" s="14">
        <v>0</v>
      </c>
      <c r="FT29" s="14">
        <v>9.0222332225144794E-2</v>
      </c>
      <c r="FU29" s="15">
        <v>0.10539330136497015</v>
      </c>
      <c r="FV29" s="16">
        <v>0.1044326859949901</v>
      </c>
      <c r="FW29" s="17"/>
    </row>
    <row r="30" spans="1:179" ht="15.6" thickTop="1" thickBot="1" x14ac:dyDescent="0.35">
      <c r="A30" s="11"/>
      <c r="B30" s="11" t="s">
        <v>179</v>
      </c>
      <c r="C30" s="14" t="s">
        <v>407</v>
      </c>
      <c r="D30" s="14">
        <v>2.4803227357862147E-2</v>
      </c>
      <c r="E30" s="14">
        <v>4.2359734800050043E-2</v>
      </c>
      <c r="F30" s="14">
        <v>3.1635490137859518E-2</v>
      </c>
      <c r="G30" s="14">
        <v>0</v>
      </c>
      <c r="H30" s="14">
        <v>0.164572302263923</v>
      </c>
      <c r="I30" s="14">
        <v>2.9518290595169212E-2</v>
      </c>
      <c r="J30" s="14">
        <v>0.44964287723096324</v>
      </c>
      <c r="K30" s="14">
        <v>0</v>
      </c>
      <c r="L30" s="14">
        <v>0</v>
      </c>
      <c r="M30" s="14">
        <v>3.351450441133802E-2</v>
      </c>
      <c r="N30" s="14">
        <v>1.7738740014911492E-2</v>
      </c>
      <c r="O30" s="14">
        <v>0.17811644631911819</v>
      </c>
      <c r="P30" s="14" t="s">
        <v>407</v>
      </c>
      <c r="Q30" s="14">
        <v>0</v>
      </c>
      <c r="R30" s="14">
        <v>0.18352083040047168</v>
      </c>
      <c r="S30" s="14">
        <v>0.35805994699525717</v>
      </c>
      <c r="T30" s="14" t="s">
        <v>407</v>
      </c>
      <c r="U30" s="14" t="s">
        <v>407</v>
      </c>
      <c r="V30" s="14" t="s">
        <v>407</v>
      </c>
      <c r="W30" s="14">
        <v>0.17001522660302143</v>
      </c>
      <c r="X30" s="14">
        <v>0</v>
      </c>
      <c r="Y30" s="14">
        <v>6.5263259445009769E-3</v>
      </c>
      <c r="Z30" s="14">
        <v>0</v>
      </c>
      <c r="AA30" s="14">
        <v>7.0778024099721823E-2</v>
      </c>
      <c r="AB30" s="14" t="s">
        <v>407</v>
      </c>
      <c r="AC30" s="14">
        <v>4.8218789947969218E-3</v>
      </c>
      <c r="AD30" s="14">
        <v>0</v>
      </c>
      <c r="AE30" s="14">
        <v>0.17502984942140232</v>
      </c>
      <c r="AF30" s="14">
        <v>1.0105748019094748E-2</v>
      </c>
      <c r="AG30" s="14">
        <v>1.8352606947755535E-3</v>
      </c>
      <c r="AH30" s="14" t="s">
        <v>407</v>
      </c>
      <c r="AI30" s="14">
        <v>5.6444849217869617E-2</v>
      </c>
      <c r="AJ30" s="14">
        <v>7.5805262904240778E-3</v>
      </c>
      <c r="AK30" s="14">
        <v>3.4105712745894083E-4</v>
      </c>
      <c r="AL30" s="14">
        <v>3.2752559312989373E-4</v>
      </c>
      <c r="AM30" s="14">
        <v>0</v>
      </c>
      <c r="AN30" s="14">
        <v>1.0490759131375782E-2</v>
      </c>
      <c r="AO30" s="14">
        <v>7.7104894768421882E-3</v>
      </c>
      <c r="AP30" s="14">
        <v>4.2536518655829636E-3</v>
      </c>
      <c r="AQ30" s="14">
        <v>0</v>
      </c>
      <c r="AR30" s="14">
        <v>4.0471640249734276E-3</v>
      </c>
      <c r="AS30" s="14">
        <v>3.7943548414205182E-4</v>
      </c>
      <c r="AT30" s="14" t="s">
        <v>407</v>
      </c>
      <c r="AU30" s="14">
        <v>0</v>
      </c>
      <c r="AV30" s="14" t="s">
        <v>407</v>
      </c>
      <c r="AW30" s="14">
        <v>6.4240636854469416E-2</v>
      </c>
      <c r="AX30" s="14">
        <v>9.0179232730882783E-3</v>
      </c>
      <c r="AY30" s="14">
        <v>4.3274044502747924E-2</v>
      </c>
      <c r="AZ30" s="14">
        <v>4.6610936406783349E-3</v>
      </c>
      <c r="BA30" s="14">
        <v>0.25613450729091042</v>
      </c>
      <c r="BB30" s="14">
        <v>6.0949424878183743E-2</v>
      </c>
      <c r="BC30" s="14">
        <v>7.7852344443600507E-2</v>
      </c>
      <c r="BD30" s="14">
        <v>0</v>
      </c>
      <c r="BE30" s="14">
        <v>0</v>
      </c>
      <c r="BF30" s="14">
        <v>1.897874169896006E-3</v>
      </c>
      <c r="BG30" s="14">
        <v>0</v>
      </c>
      <c r="BH30" s="14">
        <v>0.54403118031412845</v>
      </c>
      <c r="BI30" s="14">
        <v>0.25302491092188512</v>
      </c>
      <c r="BJ30" s="14">
        <v>1.7892416521419657E-3</v>
      </c>
      <c r="BK30" s="14">
        <v>0.14142859087623258</v>
      </c>
      <c r="BL30" s="14">
        <v>0.56579280188505965</v>
      </c>
      <c r="BM30" s="14">
        <v>7.7129074430867762E-3</v>
      </c>
      <c r="BN30" s="14">
        <v>0</v>
      </c>
      <c r="BO30" s="14">
        <v>0.63595438339332144</v>
      </c>
      <c r="BP30" s="14">
        <v>9.680269640163762E-2</v>
      </c>
      <c r="BQ30" s="14">
        <v>0.80319658679717665</v>
      </c>
      <c r="BR30" s="14">
        <v>3.4408449674248109E-2</v>
      </c>
      <c r="BS30" s="14">
        <v>9.0013781929895093E-2</v>
      </c>
      <c r="BT30" s="14" t="s">
        <v>407</v>
      </c>
      <c r="BU30" s="14">
        <v>2.1451546805645485E-3</v>
      </c>
      <c r="BV30" s="14">
        <v>5.3535701534451387E-3</v>
      </c>
      <c r="BW30" s="14">
        <v>2.8916356479313705E-3</v>
      </c>
      <c r="BX30" s="14">
        <v>1.8045444474291236E-2</v>
      </c>
      <c r="BY30" s="14">
        <v>3.8055272214860353E-2</v>
      </c>
      <c r="BZ30" s="14">
        <v>3.2930286532525395E-2</v>
      </c>
      <c r="CA30" s="14" t="s">
        <v>407</v>
      </c>
      <c r="CB30" s="14">
        <v>7.3511428581622138E-3</v>
      </c>
      <c r="CC30" s="14">
        <v>0.13326350043244328</v>
      </c>
      <c r="CD30" s="14">
        <v>0</v>
      </c>
      <c r="CE30" s="14">
        <v>0.65793622910716831</v>
      </c>
      <c r="CF30" s="14">
        <v>0</v>
      </c>
      <c r="CG30" s="14">
        <v>1.7911360323805064E-2</v>
      </c>
      <c r="CH30" s="14">
        <v>3.7087735311812343E-2</v>
      </c>
      <c r="CI30" s="14">
        <v>6.708726977092809E-2</v>
      </c>
      <c r="CJ30" s="14">
        <v>1.2772450022328712E-4</v>
      </c>
      <c r="CK30" s="14">
        <v>1.1333489189470226E-3</v>
      </c>
      <c r="CL30" s="14" t="s">
        <v>407</v>
      </c>
      <c r="CM30" s="14">
        <v>7.3799412466161424E-2</v>
      </c>
      <c r="CN30" s="14">
        <v>6.6634077311153658E-2</v>
      </c>
      <c r="CO30" s="14">
        <v>0.25214631407678889</v>
      </c>
      <c r="CP30" s="14">
        <v>3.544187591447101E-2</v>
      </c>
      <c r="CQ30" s="14">
        <v>0.31782491245160438</v>
      </c>
      <c r="CR30" s="14">
        <v>0</v>
      </c>
      <c r="CS30" s="14">
        <v>4.4682692438266759E-2</v>
      </c>
      <c r="CT30" s="14">
        <v>2.1783838202918855E-2</v>
      </c>
      <c r="CU30" s="14">
        <v>0.18946146142407608</v>
      </c>
      <c r="CV30" s="14">
        <v>5.805033936265936E-2</v>
      </c>
      <c r="CW30" s="14">
        <v>8.6981023922803186E-3</v>
      </c>
      <c r="CX30" s="14">
        <v>0</v>
      </c>
      <c r="CY30" s="14" t="s">
        <v>407</v>
      </c>
      <c r="CZ30" s="14">
        <v>1.4074444020797533E-3</v>
      </c>
      <c r="DA30" s="14">
        <v>4.0845541878323337E-2</v>
      </c>
      <c r="DB30" s="14">
        <v>2.7517337321823782E-2</v>
      </c>
      <c r="DC30" s="14">
        <v>1.0069956572985781E-3</v>
      </c>
      <c r="DD30" s="14">
        <v>0</v>
      </c>
      <c r="DE30" s="14">
        <v>0</v>
      </c>
      <c r="DF30" s="14">
        <v>9.6838548708059052E-2</v>
      </c>
      <c r="DG30" s="14" t="s">
        <v>407</v>
      </c>
      <c r="DH30" s="14">
        <v>2.2317543683700442E-2</v>
      </c>
      <c r="DI30" s="14">
        <v>4.8515163005670998E-2</v>
      </c>
      <c r="DJ30" s="14" t="s">
        <v>407</v>
      </c>
      <c r="DK30" s="14">
        <v>0</v>
      </c>
      <c r="DL30" s="14">
        <v>0</v>
      </c>
      <c r="DM30" s="14">
        <v>0.34086959038030357</v>
      </c>
      <c r="DN30" s="14">
        <v>0.56698579125660331</v>
      </c>
      <c r="DO30" s="14">
        <v>0</v>
      </c>
      <c r="DP30" s="14">
        <v>0</v>
      </c>
      <c r="DQ30" s="14" t="s">
        <v>407</v>
      </c>
      <c r="DR30" s="14">
        <v>1.040372422120674E-2</v>
      </c>
      <c r="DS30" s="14">
        <v>7.5802398461223816E-2</v>
      </c>
      <c r="DT30" s="14">
        <v>0</v>
      </c>
      <c r="DU30" s="14">
        <v>7.0907012230653004E-5</v>
      </c>
      <c r="DV30" s="14">
        <v>0.10270340378584675</v>
      </c>
      <c r="DW30" s="14">
        <v>2.9652078600599898E-2</v>
      </c>
      <c r="DX30" s="14">
        <v>0</v>
      </c>
      <c r="DY30" s="14">
        <v>3.9785401772250949E-2</v>
      </c>
      <c r="DZ30" s="14">
        <v>0.12141366273572365</v>
      </c>
      <c r="EA30" s="14">
        <v>4.3118851657614483E-2</v>
      </c>
      <c r="EB30" s="14">
        <v>0.79580465015332014</v>
      </c>
      <c r="EC30" s="14">
        <v>3.1539245692488907E-2</v>
      </c>
      <c r="ED30" s="14">
        <v>7.2086343292185981E-2</v>
      </c>
      <c r="EE30" s="14">
        <v>2.5132208372767306E-2</v>
      </c>
      <c r="EF30" s="14" t="s">
        <v>407</v>
      </c>
      <c r="EG30" s="14">
        <v>0</v>
      </c>
      <c r="EH30" s="14">
        <v>1.2574620447889238E-2</v>
      </c>
      <c r="EI30" s="14" t="s">
        <v>407</v>
      </c>
      <c r="EJ30" s="14">
        <v>2.1581952615377514E-2</v>
      </c>
      <c r="EK30" s="14">
        <v>1.9329633697011295E-2</v>
      </c>
      <c r="EL30" s="14">
        <v>4.5000093470286544E-2</v>
      </c>
      <c r="EM30" s="14">
        <v>5.9694463161393388E-2</v>
      </c>
      <c r="EN30" s="14" t="s">
        <v>407</v>
      </c>
      <c r="EO30" s="14">
        <v>9.9676033270138506E-2</v>
      </c>
      <c r="EP30" s="14" t="s">
        <v>407</v>
      </c>
      <c r="EQ30" s="14">
        <v>0.42933155844713272</v>
      </c>
      <c r="ER30" s="14">
        <v>3.6853134951883845E-2</v>
      </c>
      <c r="ES30" s="14" t="s">
        <v>407</v>
      </c>
      <c r="ET30" s="14">
        <v>8.3640200909906259E-2</v>
      </c>
      <c r="EU30" s="14">
        <v>0.11587605680456481</v>
      </c>
      <c r="EV30" s="14">
        <v>0.41990885427452002</v>
      </c>
      <c r="EW30" s="14">
        <v>3.275514549478406E-2</v>
      </c>
      <c r="EX30" s="14">
        <v>3.2573949605506289E-2</v>
      </c>
      <c r="EY30" s="14">
        <v>0.46279986379877425</v>
      </c>
      <c r="EZ30" s="14">
        <v>0</v>
      </c>
      <c r="FA30" s="14">
        <v>2.5205184377644962E-2</v>
      </c>
      <c r="FB30" s="14">
        <v>0</v>
      </c>
      <c r="FC30" s="14" t="s">
        <v>407</v>
      </c>
      <c r="FD30" s="14">
        <v>7.3079532512909853E-3</v>
      </c>
      <c r="FE30" s="14">
        <v>2.1220163462021272E-2</v>
      </c>
      <c r="FF30" s="14">
        <v>3.5337003373628821E-2</v>
      </c>
      <c r="FG30" s="14" t="s">
        <v>407</v>
      </c>
      <c r="FH30" s="14">
        <v>2.3319566236185068E-2</v>
      </c>
      <c r="FI30" s="14">
        <v>0</v>
      </c>
      <c r="FJ30" s="14">
        <v>9.7132080063049159E-2</v>
      </c>
      <c r="FK30" s="14">
        <v>0.75712973509222281</v>
      </c>
      <c r="FL30" s="14">
        <v>1.6085834118387777E-3</v>
      </c>
      <c r="FM30" s="14" t="s">
        <v>407</v>
      </c>
      <c r="FN30" s="14">
        <v>0.24096590302227555</v>
      </c>
      <c r="FO30" s="14">
        <v>0</v>
      </c>
      <c r="FP30" s="14">
        <v>0</v>
      </c>
      <c r="FQ30" s="14">
        <v>4.3355941660207327E-3</v>
      </c>
      <c r="FR30" s="14">
        <v>0</v>
      </c>
      <c r="FS30" s="14">
        <v>0.15049000479263963</v>
      </c>
      <c r="FT30" s="14">
        <v>8.4004633294151851E-2</v>
      </c>
      <c r="FU30" s="15">
        <v>0.10367848566145743</v>
      </c>
      <c r="FV30" s="16">
        <v>0.10278988063716807</v>
      </c>
      <c r="FW30" s="17"/>
    </row>
    <row r="31" spans="1:179" ht="15.6" thickTop="1" thickBot="1" x14ac:dyDescent="0.35">
      <c r="A31" s="11"/>
      <c r="B31" s="11" t="s">
        <v>180</v>
      </c>
      <c r="C31" s="14" t="s">
        <v>407</v>
      </c>
      <c r="D31" s="14">
        <v>2.3883189584831321E-2</v>
      </c>
      <c r="E31" s="14">
        <v>3.8339368020099081E-2</v>
      </c>
      <c r="F31" s="14">
        <v>2.6550144855992566E-2</v>
      </c>
      <c r="G31" s="14">
        <v>0</v>
      </c>
      <c r="H31" s="14">
        <v>0.15744503634080498</v>
      </c>
      <c r="I31" s="14">
        <v>2.4682164500423369E-2</v>
      </c>
      <c r="J31" s="14">
        <v>0.4341972450776162</v>
      </c>
      <c r="K31" s="14">
        <v>0</v>
      </c>
      <c r="L31" s="14">
        <v>0</v>
      </c>
      <c r="M31" s="14">
        <v>3.081985752067495E-2</v>
      </c>
      <c r="N31" s="14">
        <v>1.4425079549849857E-2</v>
      </c>
      <c r="O31" s="14">
        <v>0.1678740037152307</v>
      </c>
      <c r="P31" s="14" t="s">
        <v>407</v>
      </c>
      <c r="Q31" s="14">
        <v>0</v>
      </c>
      <c r="R31" s="14">
        <v>0.12245820283292863</v>
      </c>
      <c r="S31" s="14">
        <v>0.35308646736249</v>
      </c>
      <c r="T31" s="14" t="s">
        <v>407</v>
      </c>
      <c r="U31" s="14" t="s">
        <v>407</v>
      </c>
      <c r="V31" s="14" t="s">
        <v>407</v>
      </c>
      <c r="W31" s="14">
        <v>0.15240692752217594</v>
      </c>
      <c r="X31" s="14">
        <v>0</v>
      </c>
      <c r="Y31" s="14">
        <v>4.7770278615054769E-3</v>
      </c>
      <c r="Z31" s="14">
        <v>0</v>
      </c>
      <c r="AA31" s="14">
        <v>6.439732892194916E-2</v>
      </c>
      <c r="AB31" s="14" t="s">
        <v>407</v>
      </c>
      <c r="AC31" s="14">
        <v>5.3380971936919305E-3</v>
      </c>
      <c r="AD31" s="14">
        <v>0</v>
      </c>
      <c r="AE31" s="14">
        <v>0.15728230696298226</v>
      </c>
      <c r="AF31" s="14">
        <v>8.6989903362292859E-3</v>
      </c>
      <c r="AG31" s="14">
        <v>1.7990517206908111E-3</v>
      </c>
      <c r="AH31" s="14" t="s">
        <v>407</v>
      </c>
      <c r="AI31" s="14">
        <v>5.597873459118019E-2</v>
      </c>
      <c r="AJ31" s="14">
        <v>7.5605565568100698E-3</v>
      </c>
      <c r="AK31" s="14">
        <v>2.8813586970705639E-4</v>
      </c>
      <c r="AL31" s="14">
        <v>3.1973672829300152E-4</v>
      </c>
      <c r="AM31" s="14">
        <v>0</v>
      </c>
      <c r="AN31" s="14">
        <v>9.3146638693714316E-3</v>
      </c>
      <c r="AO31" s="14">
        <v>7.1993317897943694E-3</v>
      </c>
      <c r="AP31" s="14">
        <v>3.9386328924675834E-3</v>
      </c>
      <c r="AQ31" s="14">
        <v>0</v>
      </c>
      <c r="AR31" s="14">
        <v>3.5519627253394314E-3</v>
      </c>
      <c r="AS31" s="14">
        <v>3.3228727957516967E-4</v>
      </c>
      <c r="AT31" s="14" t="s">
        <v>407</v>
      </c>
      <c r="AU31" s="14">
        <v>0</v>
      </c>
      <c r="AV31" s="14" t="s">
        <v>407</v>
      </c>
      <c r="AW31" s="14">
        <v>5.5222500476573955E-2</v>
      </c>
      <c r="AX31" s="14">
        <v>8.9646246523925471E-3</v>
      </c>
      <c r="AY31" s="14">
        <v>4.2727121432931045E-2</v>
      </c>
      <c r="AZ31" s="14">
        <v>4.3842349610713162E-3</v>
      </c>
      <c r="BA31" s="14">
        <v>0.17148448495425939</v>
      </c>
      <c r="BB31" s="14">
        <v>5.5360134890492727E-2</v>
      </c>
      <c r="BC31" s="14">
        <v>6.8590011690526267E-2</v>
      </c>
      <c r="BD31" s="14">
        <v>0</v>
      </c>
      <c r="BE31" s="14">
        <v>0</v>
      </c>
      <c r="BF31" s="14">
        <v>1.851434137325955E-3</v>
      </c>
      <c r="BG31" s="14">
        <v>0</v>
      </c>
      <c r="BH31" s="14">
        <v>0.53124267955056881</v>
      </c>
      <c r="BI31" s="14">
        <v>0.23117123137865497</v>
      </c>
      <c r="BJ31" s="14">
        <v>1.3795291609202331E-3</v>
      </c>
      <c r="BK31" s="14">
        <v>0.14216994592689003</v>
      </c>
      <c r="BL31" s="14">
        <v>0.56422332876782</v>
      </c>
      <c r="BM31" s="14">
        <v>7.0292795678692449E-3</v>
      </c>
      <c r="BN31" s="14">
        <v>0</v>
      </c>
      <c r="BO31" s="14">
        <v>0.62314130557773906</v>
      </c>
      <c r="BP31" s="14">
        <v>8.5322053263518452E-2</v>
      </c>
      <c r="BQ31" s="14">
        <v>0.82846882505632125</v>
      </c>
      <c r="BR31" s="14">
        <v>3.2173115456649116E-2</v>
      </c>
      <c r="BS31" s="14">
        <v>0.12877937289936897</v>
      </c>
      <c r="BT31" s="14" t="s">
        <v>407</v>
      </c>
      <c r="BU31" s="14">
        <v>1.9680858949998889E-3</v>
      </c>
      <c r="BV31" s="14">
        <v>5.1345080034376506E-3</v>
      </c>
      <c r="BW31" s="14">
        <v>2.8169667605578712E-3</v>
      </c>
      <c r="BX31" s="14">
        <v>1.794783815265245E-2</v>
      </c>
      <c r="BY31" s="14">
        <v>3.4952747413538661E-2</v>
      </c>
      <c r="BZ31" s="14">
        <v>3.0012729695725753E-2</v>
      </c>
      <c r="CA31" s="14" t="s">
        <v>407</v>
      </c>
      <c r="CB31" s="14">
        <v>5.8112133099587591E-3</v>
      </c>
      <c r="CC31" s="14">
        <v>0.13871441862677475</v>
      </c>
      <c r="CD31" s="14">
        <v>0</v>
      </c>
      <c r="CE31" s="14">
        <v>0.63472053858222321</v>
      </c>
      <c r="CF31" s="14">
        <v>0</v>
      </c>
      <c r="CG31" s="14">
        <v>1.7517924260430404E-2</v>
      </c>
      <c r="CH31" s="14">
        <v>3.7063560808111407E-2</v>
      </c>
      <c r="CI31" s="14">
        <v>6.5284396437032252E-2</v>
      </c>
      <c r="CJ31" s="14">
        <v>1.194218320390276E-4</v>
      </c>
      <c r="CK31" s="14">
        <v>1.0839640989961825E-3</v>
      </c>
      <c r="CL31" s="14" t="s">
        <v>407</v>
      </c>
      <c r="CM31" s="14">
        <v>7.6658540403192046E-2</v>
      </c>
      <c r="CN31" s="14">
        <v>5.7533745256423331E-2</v>
      </c>
      <c r="CO31" s="14">
        <v>0.22207888596811826</v>
      </c>
      <c r="CP31" s="14">
        <v>3.2815778230978053E-2</v>
      </c>
      <c r="CQ31" s="14">
        <v>0.31556931604916899</v>
      </c>
      <c r="CR31" s="14">
        <v>0</v>
      </c>
      <c r="CS31" s="14">
        <v>4.1683180560913767E-2</v>
      </c>
      <c r="CT31" s="14">
        <v>1.9687979051485078E-2</v>
      </c>
      <c r="CU31" s="14">
        <v>0.18548492811365772</v>
      </c>
      <c r="CV31" s="14">
        <v>3.8564017831575592E-2</v>
      </c>
      <c r="CW31" s="14">
        <v>7.7008227875965934E-3</v>
      </c>
      <c r="CX31" s="14">
        <v>0</v>
      </c>
      <c r="CY31" s="14" t="s">
        <v>407</v>
      </c>
      <c r="CZ31" s="14">
        <v>1.4164952212607437E-3</v>
      </c>
      <c r="DA31" s="14">
        <v>3.7297677986005487E-2</v>
      </c>
      <c r="DB31" s="14">
        <v>2.3803377137268211E-2</v>
      </c>
      <c r="DC31" s="14">
        <v>8.8424733882087436E-4</v>
      </c>
      <c r="DD31" s="14">
        <v>0</v>
      </c>
      <c r="DE31" s="14">
        <v>0</v>
      </c>
      <c r="DF31" s="14">
        <v>0.10192040511589698</v>
      </c>
      <c r="DG31" s="14">
        <v>0</v>
      </c>
      <c r="DH31" s="14">
        <v>2.0572257253648057E-2</v>
      </c>
      <c r="DI31" s="14">
        <v>5.1585470030105669E-2</v>
      </c>
      <c r="DJ31" s="14" t="s">
        <v>407</v>
      </c>
      <c r="DK31" s="14">
        <v>0</v>
      </c>
      <c r="DL31" s="14">
        <v>0</v>
      </c>
      <c r="DM31" s="14">
        <v>0.3162830110758118</v>
      </c>
      <c r="DN31" s="14">
        <v>0.57342594051853535</v>
      </c>
      <c r="DO31" s="14">
        <v>0</v>
      </c>
      <c r="DP31" s="14">
        <v>0</v>
      </c>
      <c r="DQ31" s="14" t="s">
        <v>407</v>
      </c>
      <c r="DR31" s="14">
        <v>1.0375183386556065E-2</v>
      </c>
      <c r="DS31" s="14">
        <v>7.3188569682099344E-2</v>
      </c>
      <c r="DT31" s="14">
        <v>0</v>
      </c>
      <c r="DU31" s="14">
        <v>5.8114395157238873E-5</v>
      </c>
      <c r="DV31" s="14">
        <v>8.7490117512647528E-2</v>
      </c>
      <c r="DW31" s="14">
        <v>2.5821504651697986E-2</v>
      </c>
      <c r="DX31" s="14">
        <v>0</v>
      </c>
      <c r="DY31" s="14">
        <v>3.3371603706663096E-2</v>
      </c>
      <c r="DZ31" s="14">
        <v>0.11108066640832825</v>
      </c>
      <c r="EA31" s="14">
        <v>3.952892116003083E-2</v>
      </c>
      <c r="EB31" s="14">
        <v>0.81222951609905969</v>
      </c>
      <c r="EC31" s="14">
        <v>4.2638105737945312E-2</v>
      </c>
      <c r="ED31" s="14">
        <v>6.8721904083589483E-2</v>
      </c>
      <c r="EE31" s="14">
        <v>2.0966516240047063E-2</v>
      </c>
      <c r="EF31" s="14" t="s">
        <v>407</v>
      </c>
      <c r="EG31" s="14">
        <v>0</v>
      </c>
      <c r="EH31" s="14">
        <v>1.2388730635026955E-2</v>
      </c>
      <c r="EI31" s="14" t="s">
        <v>407</v>
      </c>
      <c r="EJ31" s="14">
        <v>2.017469423407214E-2</v>
      </c>
      <c r="EK31" s="14">
        <v>1.8186261468911065E-2</v>
      </c>
      <c r="EL31" s="14">
        <v>4.17164753207254E-2</v>
      </c>
      <c r="EM31" s="14">
        <v>5.7542512839050118E-2</v>
      </c>
      <c r="EN31" s="14" t="s">
        <v>407</v>
      </c>
      <c r="EO31" s="14">
        <v>9.2419185806615969E-2</v>
      </c>
      <c r="EP31" s="14" t="s">
        <v>407</v>
      </c>
      <c r="EQ31" s="14">
        <v>0.3683979000887016</v>
      </c>
      <c r="ER31" s="14">
        <v>3.3677257624199437E-2</v>
      </c>
      <c r="ES31" s="14" t="s">
        <v>407</v>
      </c>
      <c r="ET31" s="14">
        <v>7.3611077856942417E-2</v>
      </c>
      <c r="EU31" s="14">
        <v>0.10945271668779703</v>
      </c>
      <c r="EV31" s="14">
        <v>0.41176260677745996</v>
      </c>
      <c r="EW31" s="14">
        <v>3.077764498487336E-2</v>
      </c>
      <c r="EX31" s="14">
        <v>3.220492598351276E-2</v>
      </c>
      <c r="EY31" s="14">
        <v>0.59419070759649284</v>
      </c>
      <c r="EZ31" s="14">
        <v>0</v>
      </c>
      <c r="FA31" s="14">
        <v>2.4051649009920486E-2</v>
      </c>
      <c r="FB31" s="14">
        <v>0</v>
      </c>
      <c r="FC31" s="14" t="s">
        <v>407</v>
      </c>
      <c r="FD31" s="14">
        <v>6.4887728786721362E-3</v>
      </c>
      <c r="FE31" s="14">
        <v>2.0214057805197749E-2</v>
      </c>
      <c r="FF31" s="14">
        <v>3.4295177984395291E-2</v>
      </c>
      <c r="FG31" s="14" t="s">
        <v>407</v>
      </c>
      <c r="FH31" s="14">
        <v>2.0532881533376651E-2</v>
      </c>
      <c r="FI31" s="14">
        <v>0</v>
      </c>
      <c r="FJ31" s="14">
        <v>8.3968234856840476E-2</v>
      </c>
      <c r="FK31" s="14">
        <v>0.75538105499384678</v>
      </c>
      <c r="FL31" s="14">
        <v>1.4833869011473086E-3</v>
      </c>
      <c r="FM31" s="14" t="s">
        <v>407</v>
      </c>
      <c r="FN31" s="14">
        <v>0.30757265885757962</v>
      </c>
      <c r="FO31" s="14">
        <v>0</v>
      </c>
      <c r="FP31" s="14">
        <v>0</v>
      </c>
      <c r="FQ31" s="14">
        <v>4.3056971399810465E-3</v>
      </c>
      <c r="FR31" s="14">
        <v>0</v>
      </c>
      <c r="FS31" s="14">
        <v>9.4248241464091317E-2</v>
      </c>
      <c r="FT31" s="14">
        <v>8.0044426849424408E-2</v>
      </c>
      <c r="FU31" s="15">
        <v>9.5792308559802863E-2</v>
      </c>
      <c r="FV31" s="16">
        <v>9.5042469738015639E-2</v>
      </c>
      <c r="FW31" s="17"/>
    </row>
    <row r="32" spans="1:179" ht="15.6" thickTop="1" thickBot="1" x14ac:dyDescent="0.35">
      <c r="A32" s="11"/>
      <c r="B32" s="11" t="s">
        <v>181</v>
      </c>
      <c r="C32" s="14" t="s">
        <v>407</v>
      </c>
      <c r="D32" s="14">
        <v>2.397550603942647E-2</v>
      </c>
      <c r="E32" s="14">
        <v>3.959151401848611E-2</v>
      </c>
      <c r="F32" s="14">
        <v>3.0496996599143768E-2</v>
      </c>
      <c r="G32" s="14">
        <v>0</v>
      </c>
      <c r="H32" s="14">
        <v>0.18864180511344331</v>
      </c>
      <c r="I32" s="14">
        <v>4.100943185409045E-2</v>
      </c>
      <c r="J32" s="14">
        <v>0.41061615769269638</v>
      </c>
      <c r="K32" s="14">
        <v>0</v>
      </c>
      <c r="L32" s="14">
        <v>0</v>
      </c>
      <c r="M32" s="14">
        <v>3.46045435469889E-2</v>
      </c>
      <c r="N32" s="14">
        <v>1.6219192076584156E-2</v>
      </c>
      <c r="O32" s="14">
        <v>0.15173413653126555</v>
      </c>
      <c r="P32" s="14" t="s">
        <v>407</v>
      </c>
      <c r="Q32" s="14">
        <v>0</v>
      </c>
      <c r="R32" s="14">
        <v>8.6167421266719932E-2</v>
      </c>
      <c r="S32" s="14">
        <v>0.35862160444152369</v>
      </c>
      <c r="T32" s="14" t="s">
        <v>407</v>
      </c>
      <c r="U32" s="14" t="s">
        <v>407</v>
      </c>
      <c r="V32" s="14" t="s">
        <v>407</v>
      </c>
      <c r="W32" s="14">
        <v>0.14253035087528904</v>
      </c>
      <c r="X32" s="14">
        <v>0</v>
      </c>
      <c r="Y32" s="14">
        <v>4.9254009864260753E-3</v>
      </c>
      <c r="Z32" s="14">
        <v>0</v>
      </c>
      <c r="AA32" s="14">
        <v>5.7238653467124659E-2</v>
      </c>
      <c r="AB32" s="14" t="s">
        <v>407</v>
      </c>
      <c r="AC32" s="14">
        <v>6.3303100954735089E-3</v>
      </c>
      <c r="AD32" s="14">
        <v>0</v>
      </c>
      <c r="AE32" s="14">
        <v>0.16136175818448287</v>
      </c>
      <c r="AF32" s="14">
        <v>8.6302955162934451E-3</v>
      </c>
      <c r="AG32" s="14">
        <v>1.9761997448468657E-3</v>
      </c>
      <c r="AH32" s="14" t="s">
        <v>407</v>
      </c>
      <c r="AI32" s="14">
        <v>7.9507830971447258E-2</v>
      </c>
      <c r="AJ32" s="14">
        <v>8.0149773309163806E-3</v>
      </c>
      <c r="AK32" s="14">
        <v>3.6042031313956828E-4</v>
      </c>
      <c r="AL32" s="14">
        <v>3.5343077011408265E-4</v>
      </c>
      <c r="AM32" s="14">
        <v>0</v>
      </c>
      <c r="AN32" s="14">
        <v>9.8848354553895245E-3</v>
      </c>
      <c r="AO32" s="14">
        <v>7.9902429750040461E-3</v>
      </c>
      <c r="AP32" s="14">
        <v>3.9521367766886589E-3</v>
      </c>
      <c r="AQ32" s="14">
        <v>0</v>
      </c>
      <c r="AR32" s="14">
        <v>3.9761402812004227E-3</v>
      </c>
      <c r="AS32" s="14">
        <v>4.1431506057978555E-4</v>
      </c>
      <c r="AT32" s="14" t="s">
        <v>407</v>
      </c>
      <c r="AU32" s="14">
        <v>0</v>
      </c>
      <c r="AV32" s="14" t="s">
        <v>407</v>
      </c>
      <c r="AW32" s="14">
        <v>5.956892092582327E-2</v>
      </c>
      <c r="AX32" s="14">
        <v>9.6994380228455999E-3</v>
      </c>
      <c r="AY32" s="14">
        <v>4.4218306654816047E-2</v>
      </c>
      <c r="AZ32" s="14">
        <v>4.4644470244925433E-3</v>
      </c>
      <c r="BA32" s="14">
        <v>0.17380200458668021</v>
      </c>
      <c r="BB32" s="14">
        <v>5.9982846932907091E-2</v>
      </c>
      <c r="BC32" s="14">
        <v>6.9118347700378294E-2</v>
      </c>
      <c r="BD32" s="14">
        <v>0</v>
      </c>
      <c r="BE32" s="14">
        <v>0</v>
      </c>
      <c r="BF32" s="14">
        <v>1.7202484477620654E-3</v>
      </c>
      <c r="BG32" s="14">
        <v>0</v>
      </c>
      <c r="BH32" s="14">
        <v>0.54927468140582869</v>
      </c>
      <c r="BI32" s="14">
        <v>0.2541730036076893</v>
      </c>
      <c r="BJ32" s="14">
        <v>1.3456469165325146E-3</v>
      </c>
      <c r="BK32" s="14">
        <v>0.14412423677502204</v>
      </c>
      <c r="BL32" s="14">
        <v>0.56091393585496208</v>
      </c>
      <c r="BM32" s="14">
        <v>7.7917061409109407E-3</v>
      </c>
      <c r="BN32" s="14">
        <v>0</v>
      </c>
      <c r="BO32" s="14">
        <v>0.64691584702239002</v>
      </c>
      <c r="BP32" s="14">
        <v>0.11342651081628097</v>
      </c>
      <c r="BQ32" s="14">
        <v>0.79259268586151743</v>
      </c>
      <c r="BR32" s="14">
        <v>3.8400655635008468E-2</v>
      </c>
      <c r="BS32" s="14">
        <v>6.2135572946192298E-2</v>
      </c>
      <c r="BT32" s="14" t="s">
        <v>407</v>
      </c>
      <c r="BU32" s="14">
        <v>1.9254362091640242E-3</v>
      </c>
      <c r="BV32" s="14">
        <v>6.2262209189758184E-3</v>
      </c>
      <c r="BW32" s="14">
        <v>3.1447554755471385E-3</v>
      </c>
      <c r="BX32" s="14">
        <v>1.8907664170183178E-2</v>
      </c>
      <c r="BY32" s="14">
        <v>3.4329028484181442E-2</v>
      </c>
      <c r="BZ32" s="14">
        <v>3.300410420707766E-2</v>
      </c>
      <c r="CA32" s="14" t="s">
        <v>407</v>
      </c>
      <c r="CB32" s="14">
        <v>5.7412979743109004E-3</v>
      </c>
      <c r="CC32" s="14">
        <v>0.14301051919365448</v>
      </c>
      <c r="CD32" s="14">
        <v>0</v>
      </c>
      <c r="CE32" s="14">
        <v>0.66373090832938264</v>
      </c>
      <c r="CF32" s="14">
        <v>0</v>
      </c>
      <c r="CG32" s="14">
        <v>1.9331183426073525E-2</v>
      </c>
      <c r="CH32" s="14">
        <v>3.9367775086917883E-2</v>
      </c>
      <c r="CI32" s="14">
        <v>8.1259439931815516E-2</v>
      </c>
      <c r="CJ32" s="14">
        <v>1.3166277376603941E-4</v>
      </c>
      <c r="CK32" s="14">
        <v>1.3234068921047838E-3</v>
      </c>
      <c r="CL32" s="14">
        <v>0</v>
      </c>
      <c r="CM32" s="14">
        <v>9.2470718302547675E-2</v>
      </c>
      <c r="CN32" s="14">
        <v>5.7517263881897533E-2</v>
      </c>
      <c r="CO32" s="14">
        <v>0.23498782610660171</v>
      </c>
      <c r="CP32" s="14">
        <v>3.40488508553888E-2</v>
      </c>
      <c r="CQ32" s="14">
        <v>0.33841607774846294</v>
      </c>
      <c r="CR32" s="14">
        <v>0</v>
      </c>
      <c r="CS32" s="14">
        <v>4.3310015737278822E-2</v>
      </c>
      <c r="CT32" s="14">
        <v>2.0751162523961173E-2</v>
      </c>
      <c r="CU32" s="14">
        <v>0.1851726333795824</v>
      </c>
      <c r="CV32" s="14">
        <v>5.3693568040650341E-2</v>
      </c>
      <c r="CW32" s="14">
        <v>8.800827230169549E-3</v>
      </c>
      <c r="CX32" s="14">
        <v>0</v>
      </c>
      <c r="CY32" s="14" t="s">
        <v>407</v>
      </c>
      <c r="CZ32" s="14">
        <v>1.4864466929675345E-3</v>
      </c>
      <c r="DA32" s="14">
        <v>3.7706352133526674E-2</v>
      </c>
      <c r="DB32" s="14">
        <v>2.6160288288337257E-2</v>
      </c>
      <c r="DC32" s="14">
        <v>1.1826595339549874E-3</v>
      </c>
      <c r="DD32" s="14">
        <v>0</v>
      </c>
      <c r="DE32" s="14">
        <v>0</v>
      </c>
      <c r="DF32" s="14">
        <v>0.12809495690342154</v>
      </c>
      <c r="DG32" s="14">
        <v>0</v>
      </c>
      <c r="DH32" s="14">
        <v>2.2098927360719851E-2</v>
      </c>
      <c r="DI32" s="14">
        <v>5.2325159687121356E-2</v>
      </c>
      <c r="DJ32" s="14" t="s">
        <v>407</v>
      </c>
      <c r="DK32" s="14">
        <v>0</v>
      </c>
      <c r="DL32" s="14">
        <v>0</v>
      </c>
      <c r="DM32" s="14">
        <v>0.35285558413064255</v>
      </c>
      <c r="DN32" s="14">
        <v>0.59761695475821208</v>
      </c>
      <c r="DO32" s="14">
        <v>0</v>
      </c>
      <c r="DP32" s="14">
        <v>0</v>
      </c>
      <c r="DQ32" s="14" t="s">
        <v>407</v>
      </c>
      <c r="DR32" s="14">
        <v>1.0529383408987261E-2</v>
      </c>
      <c r="DS32" s="14">
        <v>7.4256288106911039E-2</v>
      </c>
      <c r="DT32" s="14">
        <v>0</v>
      </c>
      <c r="DU32" s="14">
        <v>6.0870229404530045E-5</v>
      </c>
      <c r="DV32" s="14">
        <v>9.5809761810117328E-2</v>
      </c>
      <c r="DW32" s="14">
        <v>2.4588463853999185E-2</v>
      </c>
      <c r="DX32" s="14">
        <v>0</v>
      </c>
      <c r="DY32" s="14">
        <v>3.3538849221347075E-2</v>
      </c>
      <c r="DZ32" s="14">
        <v>9.8100675400385848E-2</v>
      </c>
      <c r="EA32" s="14">
        <v>4.2145345373040419E-2</v>
      </c>
      <c r="EB32" s="14">
        <v>0.88818719492306264</v>
      </c>
      <c r="EC32" s="14">
        <v>4.1276056510811239E-2</v>
      </c>
      <c r="ED32" s="14">
        <v>6.5381527729396316E-2</v>
      </c>
      <c r="EE32" s="14">
        <v>2.4058841159837099E-2</v>
      </c>
      <c r="EF32" s="14" t="s">
        <v>407</v>
      </c>
      <c r="EG32" s="14">
        <v>0</v>
      </c>
      <c r="EH32" s="14">
        <v>1.2813268255362741E-2</v>
      </c>
      <c r="EI32" s="14" t="s">
        <v>407</v>
      </c>
      <c r="EJ32" s="14">
        <v>2.1287575706807668E-2</v>
      </c>
      <c r="EK32" s="14">
        <v>1.9598802372809063E-2</v>
      </c>
      <c r="EL32" s="14">
        <v>4.5297505198591742E-2</v>
      </c>
      <c r="EM32" s="14">
        <v>6.6591115654460548E-2</v>
      </c>
      <c r="EN32" s="14" t="s">
        <v>407</v>
      </c>
      <c r="EO32" s="14">
        <v>9.7226622598688028E-2</v>
      </c>
      <c r="EP32" s="14" t="s">
        <v>407</v>
      </c>
      <c r="EQ32" s="14">
        <v>0.37880958434750628</v>
      </c>
      <c r="ER32" s="14">
        <v>4.3469427768545843E-2</v>
      </c>
      <c r="ES32" s="14" t="s">
        <v>407</v>
      </c>
      <c r="ET32" s="14">
        <v>7.8327182746358179E-2</v>
      </c>
      <c r="EU32" s="14">
        <v>0.11644160018122419</v>
      </c>
      <c r="EV32" s="14">
        <v>0.39916842939852348</v>
      </c>
      <c r="EW32" s="14">
        <v>3.5811016486656445E-2</v>
      </c>
      <c r="EX32" s="14">
        <v>3.7034321487295581E-2</v>
      </c>
      <c r="EY32" s="14">
        <v>0.50993621609867157</v>
      </c>
      <c r="EZ32" s="14">
        <v>0</v>
      </c>
      <c r="FA32" s="14">
        <v>2.4858087045418753E-2</v>
      </c>
      <c r="FB32" s="14">
        <v>0</v>
      </c>
      <c r="FC32" s="14" t="s">
        <v>407</v>
      </c>
      <c r="FD32" s="14">
        <v>7.0678207308104953E-3</v>
      </c>
      <c r="FE32" s="14">
        <v>2.079714310756621E-2</v>
      </c>
      <c r="FF32" s="14">
        <v>3.7192138030792112E-2</v>
      </c>
      <c r="FG32" s="14" t="s">
        <v>407</v>
      </c>
      <c r="FH32" s="14">
        <v>1.9957523105953393E-2</v>
      </c>
      <c r="FI32" s="14">
        <v>0</v>
      </c>
      <c r="FJ32" s="14">
        <v>0.10447064282338116</v>
      </c>
      <c r="FK32" s="14">
        <v>0.77001967338091348</v>
      </c>
      <c r="FL32" s="14">
        <v>1.7852643982057246E-3</v>
      </c>
      <c r="FM32" s="14" t="s">
        <v>407</v>
      </c>
      <c r="FN32" s="14">
        <v>0.28666566586984416</v>
      </c>
      <c r="FO32" s="14">
        <v>0</v>
      </c>
      <c r="FP32" s="14">
        <v>0</v>
      </c>
      <c r="FQ32" s="14">
        <v>4.8837955021641946E-3</v>
      </c>
      <c r="FR32" s="14">
        <v>0</v>
      </c>
      <c r="FS32" s="14">
        <v>0.14763945654216939</v>
      </c>
      <c r="FT32" s="14">
        <v>8.5138340187531886E-2</v>
      </c>
      <c r="FU32" s="15">
        <v>0.10242206760680422</v>
      </c>
      <c r="FV32" s="16">
        <v>0.1015629949398192</v>
      </c>
      <c r="FW32" s="17"/>
    </row>
    <row r="33" spans="1:179" ht="15.6" thickTop="1" thickBot="1" x14ac:dyDescent="0.35">
      <c r="A33" s="11"/>
      <c r="B33" s="11" t="s">
        <v>182</v>
      </c>
      <c r="C33" s="14" t="s">
        <v>407</v>
      </c>
      <c r="D33" s="14">
        <v>2.6694550302087571E-2</v>
      </c>
      <c r="E33" s="14">
        <v>4.0485150925384322E-2</v>
      </c>
      <c r="F33" s="14">
        <v>3.1796690578303283E-2</v>
      </c>
      <c r="G33" s="14">
        <v>0</v>
      </c>
      <c r="H33" s="14">
        <v>0.1830578555038444</v>
      </c>
      <c r="I33" s="14">
        <v>7.950835814421571E-2</v>
      </c>
      <c r="J33" s="14">
        <v>0.41252257713946183</v>
      </c>
      <c r="K33" s="14">
        <v>0</v>
      </c>
      <c r="L33" s="14">
        <v>0</v>
      </c>
      <c r="M33" s="14">
        <v>2.8801725584575891E-2</v>
      </c>
      <c r="N33" s="14">
        <v>1.7820439453732202E-2</v>
      </c>
      <c r="O33" s="14">
        <v>0.14586398730861386</v>
      </c>
      <c r="P33" s="14" t="s">
        <v>407</v>
      </c>
      <c r="Q33" s="14">
        <v>0</v>
      </c>
      <c r="R33" s="14">
        <v>5.4192267284520236E-2</v>
      </c>
      <c r="S33" s="14">
        <v>0.37011024004592474</v>
      </c>
      <c r="T33" s="14" t="s">
        <v>407</v>
      </c>
      <c r="U33" s="14" t="s">
        <v>407</v>
      </c>
      <c r="V33" s="14" t="s">
        <v>407</v>
      </c>
      <c r="W33" s="14">
        <v>0.14295470433744809</v>
      </c>
      <c r="X33" s="14">
        <v>0</v>
      </c>
      <c r="Y33" s="14">
        <v>4.9949458539223675E-3</v>
      </c>
      <c r="Z33" s="14">
        <v>0</v>
      </c>
      <c r="AA33" s="14">
        <v>6.0794706381022932E-2</v>
      </c>
      <c r="AB33" s="14" t="s">
        <v>407</v>
      </c>
      <c r="AC33" s="14">
        <v>4.5233974732743565E-3</v>
      </c>
      <c r="AD33" s="14">
        <v>0</v>
      </c>
      <c r="AE33" s="14">
        <v>0.15575577579090299</v>
      </c>
      <c r="AF33" s="14">
        <v>8.5185250276763116E-3</v>
      </c>
      <c r="AG33" s="14">
        <v>2.2121247594486825E-3</v>
      </c>
      <c r="AH33" s="14" t="s">
        <v>407</v>
      </c>
      <c r="AI33" s="14">
        <v>0.10097438945615567</v>
      </c>
      <c r="AJ33" s="14">
        <v>9.619341322983652E-3</v>
      </c>
      <c r="AK33" s="14">
        <v>3.9105085512406806E-4</v>
      </c>
      <c r="AL33" s="14">
        <v>3.6584061325918734E-4</v>
      </c>
      <c r="AM33" s="14">
        <v>0</v>
      </c>
      <c r="AN33" s="14">
        <v>1.0400546462532814E-2</v>
      </c>
      <c r="AO33" s="14">
        <v>8.7905818761723556E-3</v>
      </c>
      <c r="AP33" s="14">
        <v>4.1034398786914048E-3</v>
      </c>
      <c r="AQ33" s="14">
        <v>0</v>
      </c>
      <c r="AR33" s="14">
        <v>4.2482289319244601E-3</v>
      </c>
      <c r="AS33" s="14">
        <v>4.2139789408422636E-4</v>
      </c>
      <c r="AT33" s="14" t="s">
        <v>407</v>
      </c>
      <c r="AU33" s="14">
        <v>0</v>
      </c>
      <c r="AV33" s="14" t="s">
        <v>407</v>
      </c>
      <c r="AW33" s="14">
        <v>5.9623659684507557E-2</v>
      </c>
      <c r="AX33" s="14">
        <v>1.0246435703417722E-2</v>
      </c>
      <c r="AY33" s="14">
        <v>5.1981265494961716E-2</v>
      </c>
      <c r="AZ33" s="14">
        <v>5.0100063543188625E-3</v>
      </c>
      <c r="BA33" s="14">
        <v>0.20004453562927541</v>
      </c>
      <c r="BB33" s="14">
        <v>6.2913318713015601E-2</v>
      </c>
      <c r="BC33" s="14">
        <v>8.4393401755992734E-2</v>
      </c>
      <c r="BD33" s="14">
        <v>0</v>
      </c>
      <c r="BE33" s="14">
        <v>0</v>
      </c>
      <c r="BF33" s="14">
        <v>2.0401531706748812E-3</v>
      </c>
      <c r="BG33" s="14">
        <v>0</v>
      </c>
      <c r="BH33" s="14">
        <v>0.57800276070115086</v>
      </c>
      <c r="BI33" s="14">
        <v>0.25881236097088006</v>
      </c>
      <c r="BJ33" s="14">
        <v>1.2626057768654188E-3</v>
      </c>
      <c r="BK33" s="14">
        <v>0.15718979518277612</v>
      </c>
      <c r="BL33" s="14">
        <v>0.60420068084700518</v>
      </c>
      <c r="BM33" s="14">
        <v>8.6456612316021114E-3</v>
      </c>
      <c r="BN33" s="14">
        <v>0</v>
      </c>
      <c r="BO33" s="14">
        <v>0.67390741752812544</v>
      </c>
      <c r="BP33" s="14">
        <v>0.10561355611558287</v>
      </c>
      <c r="BQ33" s="14">
        <v>0.82698297406944021</v>
      </c>
      <c r="BR33" s="14">
        <v>4.2783819625090667E-2</v>
      </c>
      <c r="BS33" s="14">
        <v>5.8066791478261409E-2</v>
      </c>
      <c r="BT33" s="14" t="s">
        <v>407</v>
      </c>
      <c r="BU33" s="14">
        <v>1.8737562250067837E-3</v>
      </c>
      <c r="BV33" s="14">
        <v>7.008315512837795E-3</v>
      </c>
      <c r="BW33" s="14">
        <v>3.42828671516864E-3</v>
      </c>
      <c r="BX33" s="14">
        <v>2.0237403357922228E-2</v>
      </c>
      <c r="BY33" s="14">
        <v>3.4672858914264443E-2</v>
      </c>
      <c r="BZ33" s="14">
        <v>3.4412696867512998E-2</v>
      </c>
      <c r="CA33" s="14" t="s">
        <v>407</v>
      </c>
      <c r="CB33" s="14">
        <v>4.999051812611629E-3</v>
      </c>
      <c r="CC33" s="14">
        <v>0.15855602154870124</v>
      </c>
      <c r="CD33" s="14">
        <v>0</v>
      </c>
      <c r="CE33" s="14">
        <v>0.69838088592202252</v>
      </c>
      <c r="CF33" s="14">
        <v>0</v>
      </c>
      <c r="CG33" s="14">
        <v>2.1075057273476139E-2</v>
      </c>
      <c r="CH33" s="14">
        <v>4.8321050344387294E-2</v>
      </c>
      <c r="CI33" s="14">
        <v>0.1056778436905759</v>
      </c>
      <c r="CJ33" s="14">
        <v>1.2423932690319272E-4</v>
      </c>
      <c r="CK33" s="14">
        <v>1.4570256693317509E-3</v>
      </c>
      <c r="CL33" s="14">
        <v>0</v>
      </c>
      <c r="CM33" s="14">
        <v>0.11272216839209721</v>
      </c>
      <c r="CN33" s="14">
        <v>5.8883327614408974E-2</v>
      </c>
      <c r="CO33" s="14">
        <v>0.23956179758404136</v>
      </c>
      <c r="CP33" s="14">
        <v>3.5994368467210748E-2</v>
      </c>
      <c r="CQ33" s="14">
        <v>0.37326681670258832</v>
      </c>
      <c r="CR33" s="14">
        <v>0</v>
      </c>
      <c r="CS33" s="14">
        <v>4.6303878735200817E-2</v>
      </c>
      <c r="CT33" s="14">
        <v>2.0141155099878228E-2</v>
      </c>
      <c r="CU33" s="14">
        <v>0.3005976562275619</v>
      </c>
      <c r="CV33" s="14">
        <v>4.7083926130769782E-2</v>
      </c>
      <c r="CW33" s="14">
        <v>9.5640934343277362E-3</v>
      </c>
      <c r="CX33" s="14">
        <v>0</v>
      </c>
      <c r="CY33" s="14" t="s">
        <v>407</v>
      </c>
      <c r="CZ33" s="14">
        <v>3.5116657015409449E-3</v>
      </c>
      <c r="DA33" s="14">
        <v>4.6227026675736256E-2</v>
      </c>
      <c r="DB33" s="14">
        <v>2.8079389337022077E-2</v>
      </c>
      <c r="DC33" s="14">
        <v>1.1345233208922003E-3</v>
      </c>
      <c r="DD33" s="14">
        <v>0</v>
      </c>
      <c r="DE33" s="14">
        <v>0</v>
      </c>
      <c r="DF33" s="14">
        <v>0.19973114330247749</v>
      </c>
      <c r="DG33" s="14">
        <v>0</v>
      </c>
      <c r="DH33" s="14">
        <v>2.3885460290763796E-2</v>
      </c>
      <c r="DI33" s="14">
        <v>5.2085617482224823E-2</v>
      </c>
      <c r="DJ33" s="14" t="s">
        <v>407</v>
      </c>
      <c r="DK33" s="14">
        <v>0</v>
      </c>
      <c r="DL33" s="14">
        <v>0</v>
      </c>
      <c r="DM33" s="14">
        <v>0.34687997476516491</v>
      </c>
      <c r="DN33" s="14">
        <v>0.6186241138791102</v>
      </c>
      <c r="DO33" s="14">
        <v>0</v>
      </c>
      <c r="DP33" s="14">
        <v>0</v>
      </c>
      <c r="DQ33" s="14" t="s">
        <v>407</v>
      </c>
      <c r="DR33" s="14">
        <v>1.1035033209870281E-2</v>
      </c>
      <c r="DS33" s="14">
        <v>8.0373180810342337E-2</v>
      </c>
      <c r="DT33" s="14">
        <v>0</v>
      </c>
      <c r="DU33" s="14">
        <v>5.4101011661352198E-5</v>
      </c>
      <c r="DV33" s="14">
        <v>0.1110289759080733</v>
      </c>
      <c r="DW33" s="14">
        <v>2.4938457163828365E-2</v>
      </c>
      <c r="DX33" s="14">
        <v>0</v>
      </c>
      <c r="DY33" s="14">
        <v>3.3452090466780542E-2</v>
      </c>
      <c r="DZ33" s="14">
        <v>0.10461127397504812</v>
      </c>
      <c r="EA33" s="14">
        <v>4.1963513791281278E-2</v>
      </c>
      <c r="EB33" s="14">
        <v>0.89074273311318786</v>
      </c>
      <c r="EC33" s="14">
        <v>3.4122955248077937E-2</v>
      </c>
      <c r="ED33" s="14">
        <v>6.9546264349048717E-2</v>
      </c>
      <c r="EE33" s="14">
        <v>2.5211579743952873E-2</v>
      </c>
      <c r="EF33" s="14" t="s">
        <v>407</v>
      </c>
      <c r="EG33" s="14">
        <v>0</v>
      </c>
      <c r="EH33" s="14">
        <v>1.2389498102532011E-2</v>
      </c>
      <c r="EI33" s="14" t="s">
        <v>407</v>
      </c>
      <c r="EJ33" s="14">
        <v>2.2629923562993148E-2</v>
      </c>
      <c r="EK33" s="14">
        <v>2.0552646897848879E-2</v>
      </c>
      <c r="EL33" s="14">
        <v>4.961181361483015E-2</v>
      </c>
      <c r="EM33" s="14">
        <v>8.0259794079926325E-2</v>
      </c>
      <c r="EN33" s="14" t="s">
        <v>407</v>
      </c>
      <c r="EO33" s="14">
        <v>0.10118139700695775</v>
      </c>
      <c r="EP33" s="14" t="s">
        <v>407</v>
      </c>
      <c r="EQ33" s="14">
        <v>0.39669932393223301</v>
      </c>
      <c r="ER33" s="14">
        <v>3.9474246593127739E-2</v>
      </c>
      <c r="ES33" s="14" t="s">
        <v>407</v>
      </c>
      <c r="ET33" s="14">
        <v>8.2314028819198401E-2</v>
      </c>
      <c r="EU33" s="14">
        <v>0.12853022114167931</v>
      </c>
      <c r="EV33" s="14">
        <v>0.40836993144097139</v>
      </c>
      <c r="EW33" s="14">
        <v>3.9221508456626197E-2</v>
      </c>
      <c r="EX33" s="14">
        <v>4.0287596670203304E-2</v>
      </c>
      <c r="EY33" s="14">
        <v>0.52959624987206799</v>
      </c>
      <c r="EZ33" s="14">
        <v>0</v>
      </c>
      <c r="FA33" s="14">
        <v>2.573524083942139E-2</v>
      </c>
      <c r="FB33" s="14">
        <v>0</v>
      </c>
      <c r="FC33" s="14" t="s">
        <v>407</v>
      </c>
      <c r="FD33" s="14">
        <v>7.5728474708578056E-3</v>
      </c>
      <c r="FE33" s="14">
        <v>2.2607391448280237E-2</v>
      </c>
      <c r="FF33" s="14">
        <v>4.0684913064634023E-2</v>
      </c>
      <c r="FG33" s="14" t="s">
        <v>407</v>
      </c>
      <c r="FH33" s="14">
        <v>2.1482950016262645E-2</v>
      </c>
      <c r="FI33" s="14">
        <v>0</v>
      </c>
      <c r="FJ33" s="14">
        <v>0.1070153797237426</v>
      </c>
      <c r="FK33" s="14">
        <v>0.78553607848480922</v>
      </c>
      <c r="FL33" s="14">
        <v>1.7206255338259476E-3</v>
      </c>
      <c r="FM33" s="14" t="s">
        <v>407</v>
      </c>
      <c r="FN33" s="14">
        <v>0.28327410471977071</v>
      </c>
      <c r="FO33" s="14">
        <v>0</v>
      </c>
      <c r="FP33" s="14">
        <v>0</v>
      </c>
      <c r="FQ33" s="14">
        <v>5.3740951244397759E-3</v>
      </c>
      <c r="FR33" s="14">
        <v>0</v>
      </c>
      <c r="FS33" s="14">
        <v>0.1144611112613494</v>
      </c>
      <c r="FT33" s="14">
        <v>8.8980498435413433E-2</v>
      </c>
      <c r="FU33" s="15">
        <v>0.10720223398996784</v>
      </c>
      <c r="FV33" s="16">
        <v>0.10623921151541452</v>
      </c>
      <c r="FW33" s="17"/>
    </row>
    <row r="34" spans="1:179" ht="15.6" thickTop="1" thickBot="1" x14ac:dyDescent="0.35">
      <c r="A34" s="11"/>
      <c r="B34" s="11" t="s">
        <v>183</v>
      </c>
      <c r="C34" s="14" t="s">
        <v>407</v>
      </c>
      <c r="D34" s="14">
        <v>2.8999033400116732E-2</v>
      </c>
      <c r="E34" s="14">
        <v>4.0454981873383485E-2</v>
      </c>
      <c r="F34" s="14">
        <v>3.2566610306801434E-2</v>
      </c>
      <c r="G34" s="14">
        <v>0</v>
      </c>
      <c r="H34" s="14">
        <v>0.17827323796908684</v>
      </c>
      <c r="I34" s="14">
        <v>7.1828133504325722E-2</v>
      </c>
      <c r="J34" s="14">
        <v>0.43408776915443292</v>
      </c>
      <c r="K34" s="14">
        <v>0</v>
      </c>
      <c r="L34" s="14">
        <v>0</v>
      </c>
      <c r="M34" s="14">
        <v>2.6688778003183238E-2</v>
      </c>
      <c r="N34" s="14">
        <v>1.9842973948966662E-2</v>
      </c>
      <c r="O34" s="14">
        <v>0.16890248347976414</v>
      </c>
      <c r="P34" s="14" t="s">
        <v>407</v>
      </c>
      <c r="Q34" s="14">
        <v>0</v>
      </c>
      <c r="R34" s="14">
        <v>0.11479437274452316</v>
      </c>
      <c r="S34" s="14">
        <v>0.38955484157537718</v>
      </c>
      <c r="T34" s="14" t="s">
        <v>407</v>
      </c>
      <c r="U34" s="14" t="s">
        <v>407</v>
      </c>
      <c r="V34" s="14" t="s">
        <v>407</v>
      </c>
      <c r="W34" s="14">
        <v>0.13644224839736396</v>
      </c>
      <c r="X34" s="14">
        <v>0</v>
      </c>
      <c r="Y34" s="14">
        <v>5.1670674651760227E-3</v>
      </c>
      <c r="Z34" s="14">
        <v>0</v>
      </c>
      <c r="AA34" s="14">
        <v>6.2403809509903173E-2</v>
      </c>
      <c r="AB34" s="14" t="s">
        <v>407</v>
      </c>
      <c r="AC34" s="14">
        <v>4.7317819189308741E-3</v>
      </c>
      <c r="AD34" s="14">
        <v>0</v>
      </c>
      <c r="AE34" s="14">
        <v>0.15372310238819759</v>
      </c>
      <c r="AF34" s="14">
        <v>8.4443385304457958E-3</v>
      </c>
      <c r="AG34" s="14">
        <v>2.3634585570411733E-3</v>
      </c>
      <c r="AH34" s="14" t="s">
        <v>407</v>
      </c>
      <c r="AI34" s="14">
        <v>8.8344741085197714E-2</v>
      </c>
      <c r="AJ34" s="14">
        <v>9.0817137320786476E-3</v>
      </c>
      <c r="AK34" s="14">
        <v>4.1310841795364617E-4</v>
      </c>
      <c r="AL34" s="14">
        <v>3.8901991726681583E-4</v>
      </c>
      <c r="AM34" s="14">
        <v>0</v>
      </c>
      <c r="AN34" s="14">
        <v>1.0578246073354841E-2</v>
      </c>
      <c r="AO34" s="14">
        <v>9.3080951409161717E-3</v>
      </c>
      <c r="AP34" s="14">
        <v>4.4271329109775524E-3</v>
      </c>
      <c r="AQ34" s="14">
        <v>0</v>
      </c>
      <c r="AR34" s="14">
        <v>4.2088846118663488E-3</v>
      </c>
      <c r="AS34" s="14">
        <v>3.5871531766413437E-4</v>
      </c>
      <c r="AT34" s="14" t="s">
        <v>407</v>
      </c>
      <c r="AU34" s="14">
        <v>0</v>
      </c>
      <c r="AV34" s="14" t="s">
        <v>407</v>
      </c>
      <c r="AW34" s="14">
        <v>0.30534588327143269</v>
      </c>
      <c r="AX34" s="14">
        <v>1.0462835551013407E-2</v>
      </c>
      <c r="AY34" s="14">
        <v>5.1228384558783924E-2</v>
      </c>
      <c r="AZ34" s="14">
        <v>5.5065836676187934E-3</v>
      </c>
      <c r="BA34" s="14">
        <v>0.19016714406783519</v>
      </c>
      <c r="BB34" s="14">
        <v>6.5743716067372129E-2</v>
      </c>
      <c r="BC34" s="14">
        <v>9.0707692869033865E-2</v>
      </c>
      <c r="BD34" s="14">
        <v>0</v>
      </c>
      <c r="BE34" s="14">
        <v>0</v>
      </c>
      <c r="BF34" s="14">
        <v>2.0170269096391308E-3</v>
      </c>
      <c r="BG34" s="14">
        <v>0</v>
      </c>
      <c r="BH34" s="14">
        <v>0.58512054629959542</v>
      </c>
      <c r="BI34" s="14">
        <v>0.26049765438017752</v>
      </c>
      <c r="BJ34" s="14">
        <v>1.4522823523273542E-3</v>
      </c>
      <c r="BK34" s="14">
        <v>0.16162492983591606</v>
      </c>
      <c r="BL34" s="14">
        <v>0.60823202222728723</v>
      </c>
      <c r="BM34" s="14">
        <v>1.1014577858216901E-2</v>
      </c>
      <c r="BN34" s="14">
        <v>0</v>
      </c>
      <c r="BO34" s="14">
        <v>0.68393043144474763</v>
      </c>
      <c r="BP34" s="14">
        <v>0.10515822563356256</v>
      </c>
      <c r="BQ34" s="14">
        <v>0.89777253661263201</v>
      </c>
      <c r="BR34" s="14">
        <v>4.7555728690537674E-2</v>
      </c>
      <c r="BS34" s="14">
        <v>0.10072726013711579</v>
      </c>
      <c r="BT34" s="14" t="s">
        <v>407</v>
      </c>
      <c r="BU34" s="14">
        <v>2.0125966615954535E-3</v>
      </c>
      <c r="BV34" s="14">
        <v>7.8171485097426642E-3</v>
      </c>
      <c r="BW34" s="14">
        <v>3.4697109782280346E-3</v>
      </c>
      <c r="BX34" s="14">
        <v>2.0739988302047974E-2</v>
      </c>
      <c r="BY34" s="14">
        <v>3.4588730661376854E-2</v>
      </c>
      <c r="BZ34" s="14">
        <v>3.7168112459960496E-2</v>
      </c>
      <c r="CA34" s="14" t="s">
        <v>407</v>
      </c>
      <c r="CB34" s="14">
        <v>5.1595583424596612E-3</v>
      </c>
      <c r="CC34" s="14">
        <v>0.19033371306918923</v>
      </c>
      <c r="CD34" s="14">
        <v>0</v>
      </c>
      <c r="CE34" s="14">
        <v>0.71404965592160197</v>
      </c>
      <c r="CF34" s="14">
        <v>0</v>
      </c>
      <c r="CG34" s="14">
        <v>2.2613914614098743E-2</v>
      </c>
      <c r="CH34" s="14">
        <v>6.4830085630234152E-2</v>
      </c>
      <c r="CI34" s="14">
        <v>0.10502872812853278</v>
      </c>
      <c r="CJ34" s="14">
        <v>1.3636114503356834E-4</v>
      </c>
      <c r="CK34" s="14">
        <v>1.620301860905726E-3</v>
      </c>
      <c r="CL34" s="14">
        <v>0</v>
      </c>
      <c r="CM34" s="14">
        <v>0.12470948391457569</v>
      </c>
      <c r="CN34" s="14">
        <v>6.8011593004970242E-2</v>
      </c>
      <c r="CO34" s="14">
        <v>0.26104331765431921</v>
      </c>
      <c r="CP34" s="14">
        <v>3.5542691269700617E-2</v>
      </c>
      <c r="CQ34" s="14">
        <v>0.38238262144759205</v>
      </c>
      <c r="CR34" s="14">
        <v>0</v>
      </c>
      <c r="CS34" s="14">
        <v>4.7195631652055828E-2</v>
      </c>
      <c r="CT34" s="14">
        <v>2.4325866235887433E-2</v>
      </c>
      <c r="CU34" s="14">
        <v>9.4757718284206552E-2</v>
      </c>
      <c r="CV34" s="14">
        <v>8.3249683050741027E-2</v>
      </c>
      <c r="CW34" s="14">
        <v>9.0222767401256891E-3</v>
      </c>
      <c r="CX34" s="14">
        <v>0</v>
      </c>
      <c r="CY34" s="14" t="s">
        <v>407</v>
      </c>
      <c r="CZ34" s="14">
        <v>8.192181624493278E-3</v>
      </c>
      <c r="DA34" s="14">
        <v>4.5506812284922468E-2</v>
      </c>
      <c r="DB34" s="14">
        <v>2.7424652774759826E-2</v>
      </c>
      <c r="DC34" s="14">
        <v>1.0001691213315121E-3</v>
      </c>
      <c r="DD34" s="14">
        <v>0</v>
      </c>
      <c r="DE34" s="14">
        <v>0</v>
      </c>
      <c r="DF34" s="14">
        <v>0.15530523532058774</v>
      </c>
      <c r="DG34" s="14">
        <v>0</v>
      </c>
      <c r="DH34" s="14">
        <v>2.5101665151263889E-2</v>
      </c>
      <c r="DI34" s="14">
        <v>5.1703622839302243E-2</v>
      </c>
      <c r="DJ34" s="14" t="s">
        <v>407</v>
      </c>
      <c r="DK34" s="14">
        <v>0</v>
      </c>
      <c r="DL34" s="14">
        <v>0</v>
      </c>
      <c r="DM34" s="14">
        <v>0.34652701335828884</v>
      </c>
      <c r="DN34" s="14">
        <v>0.61467358212175283</v>
      </c>
      <c r="DO34" s="14">
        <v>0</v>
      </c>
      <c r="DP34" s="14">
        <v>0</v>
      </c>
      <c r="DQ34" s="14" t="s">
        <v>407</v>
      </c>
      <c r="DR34" s="14">
        <v>1.0618130459350913E-2</v>
      </c>
      <c r="DS34" s="14">
        <v>8.4552141890137461E-2</v>
      </c>
      <c r="DT34" s="14">
        <v>0</v>
      </c>
      <c r="DU34" s="14">
        <v>5.5432992639017594E-5</v>
      </c>
      <c r="DV34" s="14">
        <v>0.14410467746327707</v>
      </c>
      <c r="DW34" s="14">
        <v>2.8028501613763364E-2</v>
      </c>
      <c r="DX34" s="14">
        <v>7.4538454394122199E-3</v>
      </c>
      <c r="DY34" s="14">
        <v>3.0895416618490368E-2</v>
      </c>
      <c r="DZ34" s="14">
        <v>0.1060048986866612</v>
      </c>
      <c r="EA34" s="14">
        <v>4.0134981166171438E-2</v>
      </c>
      <c r="EB34" s="14">
        <v>0.87974758535274211</v>
      </c>
      <c r="EC34" s="14">
        <v>2.350549750884183E-2</v>
      </c>
      <c r="ED34" s="14">
        <v>7.2538062610903689E-2</v>
      </c>
      <c r="EE34" s="14">
        <v>2.675725660957402E-2</v>
      </c>
      <c r="EF34" s="14" t="s">
        <v>407</v>
      </c>
      <c r="EG34" s="14">
        <v>0</v>
      </c>
      <c r="EH34" s="14">
        <v>2.6944087086564438E-2</v>
      </c>
      <c r="EI34" s="14" t="s">
        <v>407</v>
      </c>
      <c r="EJ34" s="14">
        <v>2.4272698255635661E-2</v>
      </c>
      <c r="EK34" s="14">
        <v>2.1116285144563599E-2</v>
      </c>
      <c r="EL34" s="14">
        <v>5.2597543653500174E-2</v>
      </c>
      <c r="EM34" s="14">
        <v>7.8796826604951839E-2</v>
      </c>
      <c r="EN34" s="14" t="s">
        <v>407</v>
      </c>
      <c r="EO34" s="14">
        <v>0.10863366180386201</v>
      </c>
      <c r="EP34" s="14" t="s">
        <v>407</v>
      </c>
      <c r="EQ34" s="14">
        <v>0.41264957325045931</v>
      </c>
      <c r="ER34" s="14">
        <v>4.2531457689572755E-2</v>
      </c>
      <c r="ES34" s="14" t="s">
        <v>407</v>
      </c>
      <c r="ET34" s="14">
        <v>8.5688861122386065E-2</v>
      </c>
      <c r="EU34" s="14">
        <v>0.13691765717894561</v>
      </c>
      <c r="EV34" s="14">
        <v>0.41491467070388421</v>
      </c>
      <c r="EW34" s="14">
        <v>4.2630163265013489E-2</v>
      </c>
      <c r="EX34" s="14">
        <v>4.23814477178861E-2</v>
      </c>
      <c r="EY34" s="14">
        <v>0.58032182552447986</v>
      </c>
      <c r="EZ34" s="14">
        <v>0</v>
      </c>
      <c r="FA34" s="14">
        <v>2.2915333428575543E-2</v>
      </c>
      <c r="FB34" s="14">
        <v>0</v>
      </c>
      <c r="FC34" s="14" t="s">
        <v>407</v>
      </c>
      <c r="FD34" s="14">
        <v>7.7120890400952675E-3</v>
      </c>
      <c r="FE34" s="14">
        <v>2.3562921187345289E-2</v>
      </c>
      <c r="FF34" s="14">
        <v>4.3520438239861424E-2</v>
      </c>
      <c r="FG34" s="14" t="s">
        <v>407</v>
      </c>
      <c r="FH34" s="14">
        <v>2.3630944071986446E-2</v>
      </c>
      <c r="FI34" s="14">
        <v>0</v>
      </c>
      <c r="FJ34" s="14">
        <v>0.11429876516284708</v>
      </c>
      <c r="FK34" s="14">
        <v>0.79042646744999423</v>
      </c>
      <c r="FL34" s="14">
        <v>1.5895959333713447E-3</v>
      </c>
      <c r="FM34" s="14" t="s">
        <v>407</v>
      </c>
      <c r="FN34" s="14">
        <v>0.34587585570353779</v>
      </c>
      <c r="FO34" s="14">
        <v>0</v>
      </c>
      <c r="FP34" s="14">
        <v>0</v>
      </c>
      <c r="FQ34" s="14">
        <v>5.7093257352794349E-3</v>
      </c>
      <c r="FR34" s="14">
        <v>0</v>
      </c>
      <c r="FS34" s="14">
        <v>0.7821503599651386</v>
      </c>
      <c r="FT34" s="14">
        <v>9.6450092968420012E-2</v>
      </c>
      <c r="FU34" s="15">
        <v>0.11117485427049555</v>
      </c>
      <c r="FV34" s="16">
        <v>0.11014171871172765</v>
      </c>
      <c r="FW34" s="17"/>
    </row>
    <row r="35" spans="1:179" ht="15.6" thickTop="1" thickBot="1" x14ac:dyDescent="0.35">
      <c r="A35" s="11"/>
      <c r="B35" s="11" t="s">
        <v>184</v>
      </c>
      <c r="C35" s="14" t="s">
        <v>407</v>
      </c>
      <c r="D35" s="14">
        <v>2.8738572205987488E-2</v>
      </c>
      <c r="E35" s="14">
        <v>3.7476021930255024E-2</v>
      </c>
      <c r="F35" s="14">
        <v>3.4476917320013713E-2</v>
      </c>
      <c r="G35" s="14">
        <v>0</v>
      </c>
      <c r="H35" s="14">
        <v>0.17611909509261114</v>
      </c>
      <c r="I35" s="14">
        <v>6.9182646509191287E-2</v>
      </c>
      <c r="J35" s="14">
        <v>0.43069576220935413</v>
      </c>
      <c r="K35" s="14">
        <v>0</v>
      </c>
      <c r="L35" s="14">
        <v>0</v>
      </c>
      <c r="M35" s="14">
        <v>3.049350478434731E-2</v>
      </c>
      <c r="N35" s="14">
        <v>1.7064849304329929E-2</v>
      </c>
      <c r="O35" s="14">
        <v>0.19689467579554212</v>
      </c>
      <c r="P35" s="14" t="s">
        <v>407</v>
      </c>
      <c r="Q35" s="14">
        <v>0</v>
      </c>
      <c r="R35" s="14">
        <v>9.631773200368772E-2</v>
      </c>
      <c r="S35" s="14">
        <v>0.40862353174274518</v>
      </c>
      <c r="T35" s="14" t="s">
        <v>407</v>
      </c>
      <c r="U35" s="14" t="s">
        <v>407</v>
      </c>
      <c r="V35" s="14" t="s">
        <v>407</v>
      </c>
      <c r="W35" s="14">
        <v>0.11903995508177018</v>
      </c>
      <c r="X35" s="14">
        <v>0</v>
      </c>
      <c r="Y35" s="14">
        <v>5.0066189850420072E-3</v>
      </c>
      <c r="Z35" s="14">
        <v>0</v>
      </c>
      <c r="AA35" s="14">
        <v>5.671137734191118E-2</v>
      </c>
      <c r="AB35" s="14" t="s">
        <v>407</v>
      </c>
      <c r="AC35" s="14">
        <v>4.9034810464214868E-3</v>
      </c>
      <c r="AD35" s="14">
        <v>0</v>
      </c>
      <c r="AE35" s="14">
        <v>0.14119006953028268</v>
      </c>
      <c r="AF35" s="14">
        <v>8.2014915538240803E-3</v>
      </c>
      <c r="AG35" s="14">
        <v>2.3120847193263817E-3</v>
      </c>
      <c r="AH35" s="14" t="s">
        <v>407</v>
      </c>
      <c r="AI35" s="14">
        <v>7.2930008226424425E-2</v>
      </c>
      <c r="AJ35" s="14">
        <v>9.300287225899654E-3</v>
      </c>
      <c r="AK35" s="14">
        <v>3.6463181544475173E-4</v>
      </c>
      <c r="AL35" s="14">
        <v>3.9545089929140246E-4</v>
      </c>
      <c r="AM35" s="14">
        <v>0</v>
      </c>
      <c r="AN35" s="14">
        <v>9.8110688847848557E-3</v>
      </c>
      <c r="AO35" s="14">
        <v>8.9844042298512714E-3</v>
      </c>
      <c r="AP35" s="14">
        <v>4.7687464226510495E-3</v>
      </c>
      <c r="AQ35" s="14">
        <v>0</v>
      </c>
      <c r="AR35" s="14">
        <v>2.9811503769213458E-3</v>
      </c>
      <c r="AS35" s="14">
        <v>4.3855665147691977E-4</v>
      </c>
      <c r="AT35" s="14" t="s">
        <v>407</v>
      </c>
      <c r="AU35" s="14">
        <v>0</v>
      </c>
      <c r="AV35" s="14" t="s">
        <v>407</v>
      </c>
      <c r="AW35" s="14">
        <v>0.3277886204528308</v>
      </c>
      <c r="AX35" s="14">
        <v>1.0392591401003272E-2</v>
      </c>
      <c r="AY35" s="14">
        <v>5.6458672117242079E-2</v>
      </c>
      <c r="AZ35" s="14">
        <v>6.1873653360035481E-3</v>
      </c>
      <c r="BA35" s="14">
        <v>0.12875512916683815</v>
      </c>
      <c r="BB35" s="14">
        <v>6.4716053239707555E-2</v>
      </c>
      <c r="BC35" s="14">
        <v>8.9446958957045838E-2</v>
      </c>
      <c r="BD35" s="14">
        <v>0</v>
      </c>
      <c r="BE35" s="14">
        <v>0</v>
      </c>
      <c r="BF35" s="14">
        <v>1.8329635695070103E-3</v>
      </c>
      <c r="BG35" s="14">
        <v>0</v>
      </c>
      <c r="BH35" s="14">
        <v>0.58813213954116528</v>
      </c>
      <c r="BI35" s="14">
        <v>0.26457160767090521</v>
      </c>
      <c r="BJ35" s="14">
        <v>1.5205181720417758E-3</v>
      </c>
      <c r="BK35" s="14">
        <v>0.17072484257465081</v>
      </c>
      <c r="BL35" s="14">
        <v>0.62426602665160824</v>
      </c>
      <c r="BM35" s="14">
        <v>8.0532468926662153E-3</v>
      </c>
      <c r="BN35" s="14">
        <v>0</v>
      </c>
      <c r="BO35" s="14">
        <v>0.68129057302366935</v>
      </c>
      <c r="BP35" s="14">
        <v>0.11215762912855734</v>
      </c>
      <c r="BQ35" s="14">
        <v>0.8998374626275697</v>
      </c>
      <c r="BR35" s="14">
        <v>4.3079754015893638E-2</v>
      </c>
      <c r="BS35" s="14">
        <v>4.2448488552600312E-2</v>
      </c>
      <c r="BT35" s="14" t="s">
        <v>407</v>
      </c>
      <c r="BU35" s="14">
        <v>1.8705211887462497E-3</v>
      </c>
      <c r="BV35" s="14">
        <v>7.7111312635324896E-3</v>
      </c>
      <c r="BW35" s="14">
        <v>3.3620011675158162E-3</v>
      </c>
      <c r="BX35" s="14">
        <v>2.3100677599052554E-2</v>
      </c>
      <c r="BY35" s="14">
        <v>3.4121733746197147E-2</v>
      </c>
      <c r="BZ35" s="14">
        <v>3.6752609148166672E-2</v>
      </c>
      <c r="CA35" s="14" t="s">
        <v>407</v>
      </c>
      <c r="CB35" s="14">
        <v>4.07730232555901E-3</v>
      </c>
      <c r="CC35" s="14">
        <v>0.18753490767787515</v>
      </c>
      <c r="CD35" s="14">
        <v>0</v>
      </c>
      <c r="CE35" s="14">
        <v>0.69219517411773357</v>
      </c>
      <c r="CF35" s="14">
        <v>0</v>
      </c>
      <c r="CG35" s="14">
        <v>2.2851012084638897E-2</v>
      </c>
      <c r="CH35" s="14">
        <v>5.7225075880808565E-2</v>
      </c>
      <c r="CI35" s="14">
        <v>9.7152082921405952E-2</v>
      </c>
      <c r="CJ35" s="14">
        <v>1.3487295107263207E-4</v>
      </c>
      <c r="CK35" s="14">
        <v>1.6541127635306835E-3</v>
      </c>
      <c r="CL35" s="14">
        <v>0</v>
      </c>
      <c r="CM35" s="14">
        <v>0.143077195367458</v>
      </c>
      <c r="CN35" s="14">
        <v>6.2761905183027558E-2</v>
      </c>
      <c r="CO35" s="14">
        <v>0.25337749292124051</v>
      </c>
      <c r="CP35" s="14">
        <v>3.5407396259902905E-2</v>
      </c>
      <c r="CQ35" s="14">
        <v>0.35843922930359684</v>
      </c>
      <c r="CR35" s="14">
        <v>0</v>
      </c>
      <c r="CS35" s="14">
        <v>4.5229434598979192E-2</v>
      </c>
      <c r="CT35" s="14">
        <v>2.3455919404742256E-2</v>
      </c>
      <c r="CU35" s="14">
        <v>0.11761715429887323</v>
      </c>
      <c r="CV35" s="14">
        <v>5.4650117701732406E-2</v>
      </c>
      <c r="CW35" s="14">
        <v>8.5992333416367098E-3</v>
      </c>
      <c r="CX35" s="14">
        <v>0</v>
      </c>
      <c r="CY35" s="14" t="s">
        <v>407</v>
      </c>
      <c r="CZ35" s="14">
        <v>9.1790818400781567E-3</v>
      </c>
      <c r="DA35" s="14">
        <v>4.1820856668354014E-2</v>
      </c>
      <c r="DB35" s="14">
        <v>2.7100859211826901E-2</v>
      </c>
      <c r="DC35" s="14">
        <v>8.0808749925853553E-4</v>
      </c>
      <c r="DD35" s="14">
        <v>0</v>
      </c>
      <c r="DE35" s="14">
        <v>0</v>
      </c>
      <c r="DF35" s="14">
        <v>0.12175101727098323</v>
      </c>
      <c r="DG35" s="14">
        <v>0</v>
      </c>
      <c r="DH35" s="14">
        <v>2.4290351695393442E-2</v>
      </c>
      <c r="DI35" s="14">
        <v>5.1204250516004045E-2</v>
      </c>
      <c r="DJ35" s="14" t="s">
        <v>407</v>
      </c>
      <c r="DK35" s="14">
        <v>0</v>
      </c>
      <c r="DL35" s="14">
        <v>0</v>
      </c>
      <c r="DM35" s="14">
        <v>0.34647245043383323</v>
      </c>
      <c r="DN35" s="14">
        <v>0.62689110505720635</v>
      </c>
      <c r="DO35" s="14">
        <v>0</v>
      </c>
      <c r="DP35" s="14">
        <v>0</v>
      </c>
      <c r="DQ35" s="14" t="s">
        <v>407</v>
      </c>
      <c r="DR35" s="14">
        <v>1.0687617730631769E-2</v>
      </c>
      <c r="DS35" s="14">
        <v>8.3528168921962881E-2</v>
      </c>
      <c r="DT35" s="14">
        <v>0</v>
      </c>
      <c r="DU35" s="14">
        <v>5.7202179957165115E-5</v>
      </c>
      <c r="DV35" s="14">
        <v>0.17489744121875497</v>
      </c>
      <c r="DW35" s="14">
        <v>2.353619171724379E-2</v>
      </c>
      <c r="DX35" s="14">
        <v>6.181485651739739E-3</v>
      </c>
      <c r="DY35" s="14">
        <v>2.9066106045783836E-2</v>
      </c>
      <c r="DZ35" s="14">
        <v>0.10837715327250715</v>
      </c>
      <c r="EA35" s="14">
        <v>3.730080141218365E-2</v>
      </c>
      <c r="EB35" s="14">
        <v>0.87711600835803893</v>
      </c>
      <c r="EC35" s="14">
        <v>2.8484896826538458E-2</v>
      </c>
      <c r="ED35" s="14">
        <v>7.2985005119897639E-2</v>
      </c>
      <c r="EE35" s="14">
        <v>2.4334060187381407E-2</v>
      </c>
      <c r="EF35" s="14" t="s">
        <v>407</v>
      </c>
      <c r="EG35" s="14">
        <v>0</v>
      </c>
      <c r="EH35" s="14">
        <v>2.4713984137253862E-2</v>
      </c>
      <c r="EI35" s="14" t="s">
        <v>407</v>
      </c>
      <c r="EJ35" s="14">
        <v>2.5375941420570123E-2</v>
      </c>
      <c r="EK35" s="14">
        <v>2.1139084178025767E-2</v>
      </c>
      <c r="EL35" s="14">
        <v>5.2736654771382972E-2</v>
      </c>
      <c r="EM35" s="14">
        <v>8.8354042353895323E-2</v>
      </c>
      <c r="EN35" s="14" t="s">
        <v>407</v>
      </c>
      <c r="EO35" s="14">
        <v>0.10678101889420703</v>
      </c>
      <c r="EP35" s="14" t="s">
        <v>407</v>
      </c>
      <c r="EQ35" s="14">
        <v>0.42089850331840523</v>
      </c>
      <c r="ER35" s="14">
        <v>4.1346841926537314E-2</v>
      </c>
      <c r="ES35" s="14" t="s">
        <v>407</v>
      </c>
      <c r="ET35" s="14">
        <v>8.3952364870468352E-2</v>
      </c>
      <c r="EU35" s="14">
        <v>0.13904399882730126</v>
      </c>
      <c r="EV35" s="14">
        <v>0.40804114024432497</v>
      </c>
      <c r="EW35" s="14">
        <v>4.2202237685493721E-2</v>
      </c>
      <c r="EX35" s="14">
        <v>4.1550080969374223E-2</v>
      </c>
      <c r="EY35" s="14">
        <v>0.39883735662729219</v>
      </c>
      <c r="EZ35" s="14">
        <v>0</v>
      </c>
      <c r="FA35" s="14">
        <v>2.3767379608336369E-2</v>
      </c>
      <c r="FB35" s="14">
        <v>0</v>
      </c>
      <c r="FC35" s="14" t="s">
        <v>407</v>
      </c>
      <c r="FD35" s="14">
        <v>6.4699864310204499E-3</v>
      </c>
      <c r="FE35" s="14">
        <v>2.2900344756447512E-2</v>
      </c>
      <c r="FF35" s="14">
        <v>4.3719226153821129E-2</v>
      </c>
      <c r="FG35" s="14" t="s">
        <v>407</v>
      </c>
      <c r="FH35" s="14">
        <v>2.2100135795848384E-2</v>
      </c>
      <c r="FI35" s="14">
        <v>0</v>
      </c>
      <c r="FJ35" s="14">
        <v>0.12463412636181928</v>
      </c>
      <c r="FK35" s="14">
        <v>0.78991086266969246</v>
      </c>
      <c r="FL35" s="14">
        <v>1.2957387522799877E-3</v>
      </c>
      <c r="FM35" s="14" t="s">
        <v>407</v>
      </c>
      <c r="FN35" s="14">
        <v>0.31452531261181554</v>
      </c>
      <c r="FO35" s="14">
        <v>0</v>
      </c>
      <c r="FP35" s="14">
        <v>0</v>
      </c>
      <c r="FQ35" s="14">
        <v>5.6242374669704881E-3</v>
      </c>
      <c r="FR35" s="14">
        <v>0</v>
      </c>
      <c r="FS35" s="14">
        <v>2.8807998950309707E-2</v>
      </c>
      <c r="FT35" s="14">
        <v>9.2134863442723425E-2</v>
      </c>
      <c r="FU35" s="15">
        <v>0.10790479671570402</v>
      </c>
      <c r="FV35" s="16">
        <v>0.10688762586280583</v>
      </c>
      <c r="FW35" s="17"/>
    </row>
    <row r="36" spans="1:179" ht="15.6" thickTop="1" thickBot="1" x14ac:dyDescent="0.35">
      <c r="A36" s="11"/>
      <c r="B36" s="11" t="s">
        <v>185</v>
      </c>
      <c r="C36" s="14">
        <v>8.6067891168608301E-3</v>
      </c>
      <c r="D36" s="14">
        <v>2.6873963760110871E-2</v>
      </c>
      <c r="E36" s="14">
        <v>3.3875898581094084E-2</v>
      </c>
      <c r="F36" s="14">
        <v>3.3069828887080203E-2</v>
      </c>
      <c r="G36" s="14">
        <v>0</v>
      </c>
      <c r="H36" s="14">
        <v>0.15677909621503888</v>
      </c>
      <c r="I36" s="14">
        <v>7.8795376929571781E-2</v>
      </c>
      <c r="J36" s="14">
        <v>0.44637486433648799</v>
      </c>
      <c r="K36" s="14">
        <v>0</v>
      </c>
      <c r="L36" s="14">
        <v>0</v>
      </c>
      <c r="M36" s="14">
        <v>3.4262205467889356E-2</v>
      </c>
      <c r="N36" s="14">
        <v>1.7008121280648457E-2</v>
      </c>
      <c r="O36" s="14">
        <v>0.15539761692411483</v>
      </c>
      <c r="P36" s="14" t="s">
        <v>407</v>
      </c>
      <c r="Q36" s="14">
        <v>0</v>
      </c>
      <c r="R36" s="14">
        <v>9.2982260785015577E-2</v>
      </c>
      <c r="S36" s="14">
        <v>0.42613622517625432</v>
      </c>
      <c r="T36" s="14" t="s">
        <v>407</v>
      </c>
      <c r="U36" s="14" t="s">
        <v>407</v>
      </c>
      <c r="V36" s="14" t="s">
        <v>407</v>
      </c>
      <c r="W36" s="14">
        <v>0.10346258057292414</v>
      </c>
      <c r="X36" s="14">
        <v>0</v>
      </c>
      <c r="Y36" s="14">
        <v>4.6267193766904736E-3</v>
      </c>
      <c r="Z36" s="14">
        <v>0</v>
      </c>
      <c r="AA36" s="14">
        <v>5.3687361358136905E-2</v>
      </c>
      <c r="AB36" s="14" t="s">
        <v>407</v>
      </c>
      <c r="AC36" s="14">
        <v>4.175719407398984E-3</v>
      </c>
      <c r="AD36" s="14">
        <v>0</v>
      </c>
      <c r="AE36" s="14">
        <v>0.13001685937696006</v>
      </c>
      <c r="AF36" s="14">
        <v>8.4634002593934037E-3</v>
      </c>
      <c r="AG36" s="14">
        <v>2.2431641498753757E-3</v>
      </c>
      <c r="AH36" s="14" t="s">
        <v>407</v>
      </c>
      <c r="AI36" s="14">
        <v>7.1479020070462945E-2</v>
      </c>
      <c r="AJ36" s="14">
        <v>7.8627001842450795E-3</v>
      </c>
      <c r="AK36" s="14">
        <v>2.8902040538061343E-4</v>
      </c>
      <c r="AL36" s="14">
        <v>3.691011452705007E-4</v>
      </c>
      <c r="AM36" s="14">
        <v>0</v>
      </c>
      <c r="AN36" s="14">
        <v>8.8643394916230571E-3</v>
      </c>
      <c r="AO36" s="14">
        <v>8.2265279635864892E-3</v>
      </c>
      <c r="AP36" s="14">
        <v>4.7634955783770784E-3</v>
      </c>
      <c r="AQ36" s="14">
        <v>0</v>
      </c>
      <c r="AR36" s="14">
        <v>2.8904777894140947E-3</v>
      </c>
      <c r="AS36" s="14">
        <v>4.8928084642378927E-4</v>
      </c>
      <c r="AT36" s="14" t="s">
        <v>407</v>
      </c>
      <c r="AU36" s="14">
        <v>0</v>
      </c>
      <c r="AV36" s="14" t="s">
        <v>407</v>
      </c>
      <c r="AW36" s="14">
        <v>0.29072849800731082</v>
      </c>
      <c r="AX36" s="14">
        <v>1.0282527903471068E-2</v>
      </c>
      <c r="AY36" s="14">
        <v>6.0338367560684218E-2</v>
      </c>
      <c r="AZ36" s="14">
        <v>5.9064810408514341E-3</v>
      </c>
      <c r="BA36" s="14">
        <v>0.11474544227689867</v>
      </c>
      <c r="BB36" s="14">
        <v>6.1119344537232834E-2</v>
      </c>
      <c r="BC36" s="14">
        <v>8.7028334232734719E-2</v>
      </c>
      <c r="BD36" s="14">
        <v>0</v>
      </c>
      <c r="BE36" s="14">
        <v>0</v>
      </c>
      <c r="BF36" s="14">
        <v>1.9179772958458764E-3</v>
      </c>
      <c r="BG36" s="14">
        <v>0</v>
      </c>
      <c r="BH36" s="14">
        <v>0.58206008064972359</v>
      </c>
      <c r="BI36" s="14">
        <v>0.24058168842335323</v>
      </c>
      <c r="BJ36" s="14">
        <v>1.6242234054259109E-3</v>
      </c>
      <c r="BK36" s="14">
        <v>0.16780240960344511</v>
      </c>
      <c r="BL36" s="14">
        <v>0.6340024169588977</v>
      </c>
      <c r="BM36" s="14">
        <v>6.6494283132206705E-3</v>
      </c>
      <c r="BN36" s="14">
        <v>0</v>
      </c>
      <c r="BO36" s="14">
        <v>0.68550561909994734</v>
      </c>
      <c r="BP36" s="14">
        <v>0.10965273354664745</v>
      </c>
      <c r="BQ36" s="14">
        <v>0.91294607484705759</v>
      </c>
      <c r="BR36" s="14">
        <v>4.1200382848630049E-2</v>
      </c>
      <c r="BS36" s="14">
        <v>6.9295527717662161E-2</v>
      </c>
      <c r="BT36" s="14" t="s">
        <v>407</v>
      </c>
      <c r="BU36" s="14">
        <v>1.7324090828867555E-3</v>
      </c>
      <c r="BV36" s="14">
        <v>7.9166859723980749E-3</v>
      </c>
      <c r="BW36" s="14">
        <v>3.4954020475518781E-3</v>
      </c>
      <c r="BX36" s="14">
        <v>1.5171169883900352E-2</v>
      </c>
      <c r="BY36" s="14">
        <v>3.533150966437134E-2</v>
      </c>
      <c r="BZ36" s="14">
        <v>3.6403459255246358E-2</v>
      </c>
      <c r="CA36" s="14" t="s">
        <v>407</v>
      </c>
      <c r="CB36" s="14">
        <v>3.7858986387209713E-3</v>
      </c>
      <c r="CC36" s="14">
        <v>0.18322307756078748</v>
      </c>
      <c r="CD36" s="14">
        <v>0</v>
      </c>
      <c r="CE36" s="14">
        <v>0.66903094608534652</v>
      </c>
      <c r="CF36" s="14">
        <v>0</v>
      </c>
      <c r="CG36" s="14">
        <v>2.185065022605481E-2</v>
      </c>
      <c r="CH36" s="14">
        <v>4.1168639738410555E-2</v>
      </c>
      <c r="CI36" s="14">
        <v>9.3058644506371566E-2</v>
      </c>
      <c r="CJ36" s="14">
        <v>1.4030856184476094E-4</v>
      </c>
      <c r="CK36" s="14">
        <v>1.6936543109085794E-3</v>
      </c>
      <c r="CL36" s="14">
        <v>0</v>
      </c>
      <c r="CM36" s="14">
        <v>0.14340673149666772</v>
      </c>
      <c r="CN36" s="14">
        <v>5.7353994567205954E-2</v>
      </c>
      <c r="CO36" s="14">
        <v>0.2699545075930242</v>
      </c>
      <c r="CP36" s="14">
        <v>3.5241099968754769E-2</v>
      </c>
      <c r="CQ36" s="14">
        <v>0.30798562440259519</v>
      </c>
      <c r="CR36" s="14">
        <v>0</v>
      </c>
      <c r="CS36" s="14">
        <v>4.0217658372729614E-2</v>
      </c>
      <c r="CT36" s="14">
        <v>2.542452323320914E-2</v>
      </c>
      <c r="CU36" s="14">
        <v>8.9546601041397583E-2</v>
      </c>
      <c r="CV36" s="14">
        <v>5.9489671687570335E-2</v>
      </c>
      <c r="CW36" s="14">
        <v>9.3669459017046326E-3</v>
      </c>
      <c r="CX36" s="14">
        <v>0</v>
      </c>
      <c r="CY36" s="14" t="s">
        <v>407</v>
      </c>
      <c r="CZ36" s="14">
        <v>1.0627315103969923E-2</v>
      </c>
      <c r="DA36" s="14">
        <v>6.892904584349327E-2</v>
      </c>
      <c r="DB36" s="14">
        <v>2.7234071960259554E-2</v>
      </c>
      <c r="DC36" s="14">
        <v>1.2078043977114979E-3</v>
      </c>
      <c r="DD36" s="14">
        <v>0</v>
      </c>
      <c r="DE36" s="14">
        <v>0</v>
      </c>
      <c r="DF36" s="14">
        <v>0.1443028943063121</v>
      </c>
      <c r="DG36" s="14">
        <v>0</v>
      </c>
      <c r="DH36" s="14">
        <v>2.5268649023266174E-2</v>
      </c>
      <c r="DI36" s="14">
        <v>5.0980788592541522E-2</v>
      </c>
      <c r="DJ36" s="14" t="s">
        <v>407</v>
      </c>
      <c r="DK36" s="14">
        <v>0</v>
      </c>
      <c r="DL36" s="14">
        <v>0</v>
      </c>
      <c r="DM36" s="14">
        <v>0.32219951208177544</v>
      </c>
      <c r="DN36" s="14">
        <v>0.60298892484989508</v>
      </c>
      <c r="DO36" s="14">
        <v>0</v>
      </c>
      <c r="DP36" s="14">
        <v>0</v>
      </c>
      <c r="DQ36" s="14" t="s">
        <v>407</v>
      </c>
      <c r="DR36" s="14">
        <v>9.6929985262323159E-3</v>
      </c>
      <c r="DS36" s="14">
        <v>7.9722263600915444E-2</v>
      </c>
      <c r="DT36" s="14">
        <v>0</v>
      </c>
      <c r="DU36" s="14">
        <v>5.1410280075761937E-5</v>
      </c>
      <c r="DV36" s="14">
        <v>0.24952597507217789</v>
      </c>
      <c r="DW36" s="14">
        <v>2.219908666128502E-2</v>
      </c>
      <c r="DX36" s="14">
        <v>6.2568207822340611E-3</v>
      </c>
      <c r="DY36" s="14">
        <v>2.8356963931059621E-2</v>
      </c>
      <c r="DZ36" s="14">
        <v>0.10244591771018394</v>
      </c>
      <c r="EA36" s="14">
        <v>3.9458942658220163E-2</v>
      </c>
      <c r="EB36" s="14">
        <v>0.8853234090911476</v>
      </c>
      <c r="EC36" s="14">
        <v>3.2725073607126572E-2</v>
      </c>
      <c r="ED36" s="14">
        <v>7.3042698215439447E-2</v>
      </c>
      <c r="EE36" s="14">
        <v>2.5319714135964146E-2</v>
      </c>
      <c r="EF36" s="14" t="s">
        <v>407</v>
      </c>
      <c r="EG36" s="14">
        <v>0</v>
      </c>
      <c r="EH36" s="14">
        <v>2.0565670546775341E-2</v>
      </c>
      <c r="EI36" s="14" t="s">
        <v>407</v>
      </c>
      <c r="EJ36" s="14">
        <v>2.5509187034924181E-2</v>
      </c>
      <c r="EK36" s="14">
        <v>2.1037242861287313E-2</v>
      </c>
      <c r="EL36" s="14">
        <v>5.3947560220967694E-2</v>
      </c>
      <c r="EM36" s="14">
        <v>8.9908576491626382E-2</v>
      </c>
      <c r="EN36" s="14" t="s">
        <v>407</v>
      </c>
      <c r="EO36" s="14">
        <v>0.10289191209938801</v>
      </c>
      <c r="EP36" s="14" t="s">
        <v>407</v>
      </c>
      <c r="EQ36" s="14">
        <v>0.40792542729129883</v>
      </c>
      <c r="ER36" s="14">
        <v>4.3146770394422759E-2</v>
      </c>
      <c r="ES36" s="14" t="s">
        <v>407</v>
      </c>
      <c r="ET36" s="14">
        <v>7.5086249160410984E-2</v>
      </c>
      <c r="EU36" s="14">
        <v>0.10527933828831915</v>
      </c>
      <c r="EV36" s="14">
        <v>0.39647381353689481</v>
      </c>
      <c r="EW36" s="14">
        <v>3.9738155687032317E-2</v>
      </c>
      <c r="EX36" s="14">
        <v>4.097512494903912E-2</v>
      </c>
      <c r="EY36" s="14">
        <v>0.2725922340427594</v>
      </c>
      <c r="EZ36" s="14">
        <v>0</v>
      </c>
      <c r="FA36" s="14">
        <v>2.3316564636585067E-2</v>
      </c>
      <c r="FB36" s="14">
        <v>0</v>
      </c>
      <c r="FC36" s="14" t="s">
        <v>407</v>
      </c>
      <c r="FD36" s="14">
        <v>6.1547755281567765E-3</v>
      </c>
      <c r="FE36" s="14">
        <v>2.1683171838136051E-2</v>
      </c>
      <c r="FF36" s="14">
        <v>4.1279162818263736E-2</v>
      </c>
      <c r="FG36" s="14" t="s">
        <v>407</v>
      </c>
      <c r="FH36" s="14">
        <v>1.9981606566879497E-2</v>
      </c>
      <c r="FI36" s="14">
        <v>0</v>
      </c>
      <c r="FJ36" s="14">
        <v>0.13927588363479268</v>
      </c>
      <c r="FK36" s="14">
        <v>0.79186814615556644</v>
      </c>
      <c r="FL36" s="14">
        <v>1.1843325273347446E-3</v>
      </c>
      <c r="FM36" s="14" t="s">
        <v>407</v>
      </c>
      <c r="FN36" s="14">
        <v>0.26083046557661843</v>
      </c>
      <c r="FO36" s="14">
        <v>0</v>
      </c>
      <c r="FP36" s="14">
        <v>0</v>
      </c>
      <c r="FQ36" s="14">
        <v>5.3048971989152031E-3</v>
      </c>
      <c r="FR36" s="14">
        <v>0</v>
      </c>
      <c r="FS36" s="14">
        <v>8.0314453399144559E-2</v>
      </c>
      <c r="FT36" s="14">
        <v>9.8217743193106666E-2</v>
      </c>
      <c r="FU36" s="15">
        <v>0.10162919030907534</v>
      </c>
      <c r="FV36" s="16">
        <v>0.10145954192395018</v>
      </c>
      <c r="FW36" s="17"/>
    </row>
    <row r="37" spans="1:179" ht="15.6" thickTop="1" thickBot="1" x14ac:dyDescent="0.35">
      <c r="A37" s="11"/>
      <c r="B37" s="11" t="s">
        <v>186</v>
      </c>
      <c r="C37" s="14">
        <v>8.0222022010930823E-3</v>
      </c>
      <c r="D37" s="14">
        <v>1.8620264076901993E-2</v>
      </c>
      <c r="E37" s="14">
        <v>3.2786599068937577E-2</v>
      </c>
      <c r="F37" s="14">
        <v>3.3000915227372661E-2</v>
      </c>
      <c r="G37" s="14">
        <v>0</v>
      </c>
      <c r="H37" s="14">
        <v>0.12570932362096621</v>
      </c>
      <c r="I37" s="14">
        <v>6.7813197556571184E-2</v>
      </c>
      <c r="J37" s="14">
        <v>0.46767093375152335</v>
      </c>
      <c r="K37" s="14">
        <v>0</v>
      </c>
      <c r="L37" s="14">
        <v>0</v>
      </c>
      <c r="M37" s="14">
        <v>3.2205654278577578E-2</v>
      </c>
      <c r="N37" s="14">
        <v>1.6946232319361466E-2</v>
      </c>
      <c r="O37" s="14">
        <v>0.13084847686985518</v>
      </c>
      <c r="P37" s="14" t="s">
        <v>407</v>
      </c>
      <c r="Q37" s="14">
        <v>0</v>
      </c>
      <c r="R37" s="14">
        <v>0.12280380059706665</v>
      </c>
      <c r="S37" s="14">
        <v>0.4057371390239054</v>
      </c>
      <c r="T37" s="14" t="s">
        <v>407</v>
      </c>
      <c r="U37" s="14" t="s">
        <v>407</v>
      </c>
      <c r="V37" s="14" t="s">
        <v>407</v>
      </c>
      <c r="W37" s="14">
        <v>0.10264654954234545</v>
      </c>
      <c r="X37" s="14">
        <v>0</v>
      </c>
      <c r="Y37" s="14">
        <v>4.8493839462394927E-3</v>
      </c>
      <c r="Z37" s="14">
        <v>0</v>
      </c>
      <c r="AA37" s="14">
        <v>6.2176353615487574E-2</v>
      </c>
      <c r="AB37" s="14" t="s">
        <v>407</v>
      </c>
      <c r="AC37" s="14">
        <v>3.1358843878798288E-3</v>
      </c>
      <c r="AD37" s="14">
        <v>0</v>
      </c>
      <c r="AE37" s="14">
        <v>0.13175982069534517</v>
      </c>
      <c r="AF37" s="14">
        <v>8.3693068410195352E-3</v>
      </c>
      <c r="AG37" s="14">
        <v>2.1608786001054495E-3</v>
      </c>
      <c r="AH37" s="14" t="s">
        <v>407</v>
      </c>
      <c r="AI37" s="14">
        <v>7.3606876487627954E-2</v>
      </c>
      <c r="AJ37" s="14">
        <v>7.14080771513265E-3</v>
      </c>
      <c r="AK37" s="14">
        <v>2.9771466139666202E-4</v>
      </c>
      <c r="AL37" s="14">
        <v>3.1925776878387677E-4</v>
      </c>
      <c r="AM37" s="14">
        <v>0</v>
      </c>
      <c r="AN37" s="14">
        <v>8.5336511069720854E-3</v>
      </c>
      <c r="AO37" s="14">
        <v>8.1020307677391861E-3</v>
      </c>
      <c r="AP37" s="14">
        <v>4.4698010561316582E-3</v>
      </c>
      <c r="AQ37" s="14">
        <v>0</v>
      </c>
      <c r="AR37" s="14">
        <v>2.4930936707449024E-3</v>
      </c>
      <c r="AS37" s="14">
        <v>4.9144329299892551E-4</v>
      </c>
      <c r="AT37" s="14" t="s">
        <v>407</v>
      </c>
      <c r="AU37" s="14">
        <v>0</v>
      </c>
      <c r="AV37" s="14" t="s">
        <v>407</v>
      </c>
      <c r="AW37" s="14">
        <v>0.38607597214436912</v>
      </c>
      <c r="AX37" s="14">
        <v>9.9164036225915918E-3</v>
      </c>
      <c r="AY37" s="14">
        <v>4.3965552511657083E-2</v>
      </c>
      <c r="AZ37" s="14">
        <v>5.9056918888310342E-3</v>
      </c>
      <c r="BA37" s="14">
        <v>0.1642578705475275</v>
      </c>
      <c r="BB37" s="14">
        <v>6.1588439990019998E-2</v>
      </c>
      <c r="BC37" s="14">
        <v>7.6667585531547663E-2</v>
      </c>
      <c r="BD37" s="14">
        <v>0</v>
      </c>
      <c r="BE37" s="14">
        <v>0</v>
      </c>
      <c r="BF37" s="14">
        <v>1.7518353786593018E-3</v>
      </c>
      <c r="BG37" s="14">
        <v>0</v>
      </c>
      <c r="BH37" s="14">
        <v>0.58135521108802479</v>
      </c>
      <c r="BI37" s="14">
        <v>0.22614232939494811</v>
      </c>
      <c r="BJ37" s="14">
        <v>2.1596542231083096E-3</v>
      </c>
      <c r="BK37" s="14">
        <v>0.16450496085141481</v>
      </c>
      <c r="BL37" s="14">
        <v>0.67458407739911863</v>
      </c>
      <c r="BM37" s="14">
        <v>5.7710398756980171E-3</v>
      </c>
      <c r="BN37" s="14">
        <v>0</v>
      </c>
      <c r="BO37" s="14">
        <v>0.68868491822205602</v>
      </c>
      <c r="BP37" s="14">
        <v>0.12133805402925295</v>
      </c>
      <c r="BQ37" s="14">
        <v>0.90148510759332545</v>
      </c>
      <c r="BR37" s="14">
        <v>4.1264200966350757E-2</v>
      </c>
      <c r="BS37" s="14">
        <v>0.11114686875961453</v>
      </c>
      <c r="BT37" s="14" t="s">
        <v>407</v>
      </c>
      <c r="BU37" s="14">
        <v>1.6128369128661079E-3</v>
      </c>
      <c r="BV37" s="14">
        <v>7.4690052876504329E-3</v>
      </c>
      <c r="BW37" s="14">
        <v>2.539367415627151E-3</v>
      </c>
      <c r="BX37" s="14">
        <v>1.5536764482841253E-2</v>
      </c>
      <c r="BY37" s="14">
        <v>3.8861463120170719E-2</v>
      </c>
      <c r="BZ37" s="14">
        <v>3.9579545589358958E-2</v>
      </c>
      <c r="CA37" s="14" t="s">
        <v>407</v>
      </c>
      <c r="CB37" s="14">
        <v>3.2740142705813663E-3</v>
      </c>
      <c r="CC37" s="14">
        <v>0.16156658847514008</v>
      </c>
      <c r="CD37" s="14">
        <v>0</v>
      </c>
      <c r="CE37" s="14">
        <v>0.64895508534961877</v>
      </c>
      <c r="CF37" s="14">
        <v>0</v>
      </c>
      <c r="CG37" s="14">
        <v>2.0759357369625919E-2</v>
      </c>
      <c r="CH37" s="14">
        <v>4.0013387358186686E-2</v>
      </c>
      <c r="CI37" s="14">
        <v>0.10117348379482034</v>
      </c>
      <c r="CJ37" s="14">
        <v>1.5105326429766284E-4</v>
      </c>
      <c r="CK37" s="14">
        <v>1.9868100656322257E-3</v>
      </c>
      <c r="CL37" s="14">
        <v>0</v>
      </c>
      <c r="CM37" s="14">
        <v>0.11427712913085863</v>
      </c>
      <c r="CN37" s="14">
        <v>5.8987295401577995E-2</v>
      </c>
      <c r="CO37" s="14">
        <v>0.27531916039245347</v>
      </c>
      <c r="CP37" s="14">
        <v>4.1248920983207524E-2</v>
      </c>
      <c r="CQ37" s="14">
        <v>0.28376953592115228</v>
      </c>
      <c r="CR37" s="14">
        <v>0</v>
      </c>
      <c r="CS37" s="14">
        <v>4.1747288570112714E-2</v>
      </c>
      <c r="CT37" s="14">
        <v>2.5203508786520921E-2</v>
      </c>
      <c r="CU37" s="14">
        <v>0.15947970203318373</v>
      </c>
      <c r="CV37" s="14">
        <v>4.3845690345141901E-2</v>
      </c>
      <c r="CW37" s="14">
        <v>1.1040974476031012E-2</v>
      </c>
      <c r="CX37" s="14">
        <v>0</v>
      </c>
      <c r="CY37" s="14" t="s">
        <v>407</v>
      </c>
      <c r="CZ37" s="14">
        <v>1.3741865895427582E-2</v>
      </c>
      <c r="DA37" s="14">
        <v>5.036365548284067E-2</v>
      </c>
      <c r="DB37" s="14">
        <v>2.9770865411827038E-2</v>
      </c>
      <c r="DC37" s="14">
        <v>1.8230323105710149E-3</v>
      </c>
      <c r="DD37" s="14">
        <v>0</v>
      </c>
      <c r="DE37" s="14">
        <v>0</v>
      </c>
      <c r="DF37" s="14">
        <v>0.14496544606227596</v>
      </c>
      <c r="DG37" s="14">
        <v>0</v>
      </c>
      <c r="DH37" s="14">
        <v>2.7103652037413727E-2</v>
      </c>
      <c r="DI37" s="14">
        <v>4.9869208635074845E-2</v>
      </c>
      <c r="DJ37" s="14" t="s">
        <v>407</v>
      </c>
      <c r="DK37" s="14">
        <v>0</v>
      </c>
      <c r="DL37" s="14">
        <v>0</v>
      </c>
      <c r="DM37" s="14">
        <v>0.30898742130234208</v>
      </c>
      <c r="DN37" s="14">
        <v>0.59876447384677445</v>
      </c>
      <c r="DO37" s="14">
        <v>0</v>
      </c>
      <c r="DP37" s="14">
        <v>0</v>
      </c>
      <c r="DQ37" s="14" t="s">
        <v>407</v>
      </c>
      <c r="DR37" s="14">
        <v>1.1148125061010273E-2</v>
      </c>
      <c r="DS37" s="14">
        <v>8.9964637533363978E-2</v>
      </c>
      <c r="DT37" s="14">
        <v>0</v>
      </c>
      <c r="DU37" s="14">
        <v>4.5055434726739431E-5</v>
      </c>
      <c r="DV37" s="14">
        <v>0.20276786500985686</v>
      </c>
      <c r="DW37" s="14">
        <v>2.7285309129099114E-2</v>
      </c>
      <c r="DX37" s="14">
        <v>6.4463909349497623E-3</v>
      </c>
      <c r="DY37" s="14">
        <v>3.1037110819516479E-2</v>
      </c>
      <c r="DZ37" s="14">
        <v>0.11479991574652607</v>
      </c>
      <c r="EA37" s="14">
        <v>4.6282338762473049E-2</v>
      </c>
      <c r="EB37" s="14">
        <v>0.89094226251497766</v>
      </c>
      <c r="EC37" s="14">
        <v>3.4723604070110811E-2</v>
      </c>
      <c r="ED37" s="14">
        <v>7.2922450945350104E-2</v>
      </c>
      <c r="EE37" s="14">
        <v>3.4083737323235573E-2</v>
      </c>
      <c r="EF37" s="14" t="s">
        <v>407</v>
      </c>
      <c r="EG37" s="14">
        <v>0</v>
      </c>
      <c r="EH37" s="14">
        <v>2.0008651019960678E-2</v>
      </c>
      <c r="EI37" s="14" t="s">
        <v>407</v>
      </c>
      <c r="EJ37" s="14">
        <v>3.0940207412996443E-2</v>
      </c>
      <c r="EK37" s="14">
        <v>2.006548565075553E-2</v>
      </c>
      <c r="EL37" s="14">
        <v>5.2131057719869631E-2</v>
      </c>
      <c r="EM37" s="14">
        <v>9.3546097233181816E-2</v>
      </c>
      <c r="EN37" s="14" t="s">
        <v>407</v>
      </c>
      <c r="EO37" s="14">
        <v>0.1023419348114117</v>
      </c>
      <c r="EP37" s="14" t="s">
        <v>407</v>
      </c>
      <c r="EQ37" s="14">
        <v>0.38813908024299354</v>
      </c>
      <c r="ER37" s="14">
        <v>5.6508363479109168E-2</v>
      </c>
      <c r="ES37" s="14" t="s">
        <v>407</v>
      </c>
      <c r="ET37" s="14">
        <v>6.7401813087626286E-2</v>
      </c>
      <c r="EU37" s="14">
        <v>0.12886934840657135</v>
      </c>
      <c r="EV37" s="14">
        <v>0.39226436109243046</v>
      </c>
      <c r="EW37" s="14">
        <v>4.0592742100373898E-2</v>
      </c>
      <c r="EX37" s="14">
        <v>3.9024470834161926E-2</v>
      </c>
      <c r="EY37" s="14">
        <v>0.36489059322033357</v>
      </c>
      <c r="EZ37" s="14">
        <v>0</v>
      </c>
      <c r="FA37" s="14">
        <v>2.1154324896307152E-2</v>
      </c>
      <c r="FB37" s="14">
        <v>0</v>
      </c>
      <c r="FC37" s="14" t="s">
        <v>407</v>
      </c>
      <c r="FD37" s="14">
        <v>5.6262660020465942E-3</v>
      </c>
      <c r="FE37" s="14">
        <v>2.0976599205039009E-2</v>
      </c>
      <c r="FF37" s="14">
        <v>4.4066965587514544E-2</v>
      </c>
      <c r="FG37" s="14" t="s">
        <v>407</v>
      </c>
      <c r="FH37" s="14">
        <v>2.3547488115866912E-2</v>
      </c>
      <c r="FI37" s="14">
        <v>0</v>
      </c>
      <c r="FJ37" s="14">
        <v>0.13391612304364459</v>
      </c>
      <c r="FK37" s="14">
        <v>0.77348074792810995</v>
      </c>
      <c r="FL37" s="14">
        <v>1.1612311724130049E-3</v>
      </c>
      <c r="FM37" s="14" t="s">
        <v>407</v>
      </c>
      <c r="FN37" s="14">
        <v>0.23144613538231068</v>
      </c>
      <c r="FO37" s="14">
        <v>0</v>
      </c>
      <c r="FP37" s="14">
        <v>0</v>
      </c>
      <c r="FQ37" s="14">
        <v>5.3327085614695976E-3</v>
      </c>
      <c r="FR37" s="14">
        <v>0</v>
      </c>
      <c r="FS37" s="14">
        <v>7.7808264027245402E-2</v>
      </c>
      <c r="FT37" s="14">
        <v>9.2946487546454626E-2</v>
      </c>
      <c r="FU37" s="15">
        <v>0.10168904380727105</v>
      </c>
      <c r="FV37" s="16">
        <v>0.10160399553162977</v>
      </c>
      <c r="FW37" s="17"/>
    </row>
    <row r="38" spans="1:179" ht="15.6" thickTop="1" thickBot="1" x14ac:dyDescent="0.35">
      <c r="A38" s="11"/>
      <c r="B38" s="11" t="s">
        <v>187</v>
      </c>
      <c r="C38" s="14">
        <v>6.9963910519674618E-3</v>
      </c>
      <c r="D38" s="14">
        <v>2.2142472314748321E-2</v>
      </c>
      <c r="E38" s="14">
        <v>3.5233222375815512E-2</v>
      </c>
      <c r="F38" s="14">
        <v>3.4656499824516879E-2</v>
      </c>
      <c r="G38" s="14">
        <v>0</v>
      </c>
      <c r="H38" s="14">
        <v>0.12053713398600061</v>
      </c>
      <c r="I38" s="14">
        <v>7.232685833832922E-2</v>
      </c>
      <c r="J38" s="14">
        <v>0.55960595581740347</v>
      </c>
      <c r="K38" s="14">
        <v>0</v>
      </c>
      <c r="L38" s="14">
        <v>0</v>
      </c>
      <c r="M38" s="14">
        <v>3.4210565951002317E-2</v>
      </c>
      <c r="N38" s="14">
        <v>1.7360558540502783E-2</v>
      </c>
      <c r="O38" s="14">
        <v>0.16715265653154063</v>
      </c>
      <c r="P38" s="14" t="s">
        <v>407</v>
      </c>
      <c r="Q38" s="14">
        <v>0</v>
      </c>
      <c r="R38" s="14">
        <v>0.11166303029194176</v>
      </c>
      <c r="S38" s="14">
        <v>0.41280150533393661</v>
      </c>
      <c r="T38" s="14" t="s">
        <v>407</v>
      </c>
      <c r="U38" s="14" t="s">
        <v>407</v>
      </c>
      <c r="V38" s="14" t="s">
        <v>407</v>
      </c>
      <c r="W38" s="14">
        <v>0.10758537064617957</v>
      </c>
      <c r="X38" s="14">
        <v>9.4225064612543843E-3</v>
      </c>
      <c r="Y38" s="14">
        <v>5.201180161122085E-3</v>
      </c>
      <c r="Z38" s="14">
        <v>0</v>
      </c>
      <c r="AA38" s="14">
        <v>7.4750781173466146E-2</v>
      </c>
      <c r="AB38" s="14" t="s">
        <v>407</v>
      </c>
      <c r="AC38" s="14">
        <v>3.8866608936881679E-3</v>
      </c>
      <c r="AD38" s="14">
        <v>0</v>
      </c>
      <c r="AE38" s="14">
        <v>0.13486764914969057</v>
      </c>
      <c r="AF38" s="14">
        <v>0</v>
      </c>
      <c r="AG38" s="14">
        <v>2.2953017461216519E-3</v>
      </c>
      <c r="AH38" s="14" t="s">
        <v>407</v>
      </c>
      <c r="AI38" s="14">
        <v>0</v>
      </c>
      <c r="AJ38" s="14" t="s">
        <v>407</v>
      </c>
      <c r="AK38" s="14">
        <v>3.1109045466863589E-4</v>
      </c>
      <c r="AL38" s="14">
        <v>3.2962775897375416E-4</v>
      </c>
      <c r="AM38" s="14">
        <v>0</v>
      </c>
      <c r="AN38" s="14">
        <v>8.9537631062142232E-3</v>
      </c>
      <c r="AO38" s="14">
        <v>8.6092737656248974E-3</v>
      </c>
      <c r="AP38" s="14">
        <v>4.3829363369561275E-3</v>
      </c>
      <c r="AQ38" s="14">
        <v>0</v>
      </c>
      <c r="AR38" s="14">
        <v>0</v>
      </c>
      <c r="AS38" s="14">
        <v>4.2335647754866647E-4</v>
      </c>
      <c r="AT38" s="14" t="s">
        <v>407</v>
      </c>
      <c r="AU38" s="14">
        <v>0</v>
      </c>
      <c r="AV38" s="14" t="s">
        <v>407</v>
      </c>
      <c r="AW38" s="14">
        <v>0.42599471770448233</v>
      </c>
      <c r="AX38" s="14">
        <v>1.0493111433947178E-2</v>
      </c>
      <c r="AY38" s="14">
        <v>4.1065385988709645E-2</v>
      </c>
      <c r="AZ38" s="14">
        <v>6.6001435549168739E-3</v>
      </c>
      <c r="BA38" s="14">
        <v>0.23870715064203224</v>
      </c>
      <c r="BB38" s="14">
        <v>6.8439559722145715E-2</v>
      </c>
      <c r="BC38" s="14">
        <v>8.1205272024282973E-2</v>
      </c>
      <c r="BD38" s="14">
        <v>0</v>
      </c>
      <c r="BE38" s="14">
        <v>0</v>
      </c>
      <c r="BF38" s="14">
        <v>2.0792380234749708E-3</v>
      </c>
      <c r="BG38" s="14">
        <v>0</v>
      </c>
      <c r="BH38" s="14">
        <v>0.60743259290825957</v>
      </c>
      <c r="BI38" s="14">
        <v>0.23256848990273893</v>
      </c>
      <c r="BJ38" s="14">
        <v>3.0458224283336052E-3</v>
      </c>
      <c r="BK38" s="14">
        <v>0.17594171160346003</v>
      </c>
      <c r="BL38" s="14">
        <v>0.74175189721279933</v>
      </c>
      <c r="BM38" s="14">
        <v>0</v>
      </c>
      <c r="BN38" s="14">
        <v>0</v>
      </c>
      <c r="BO38" s="14">
        <v>0.70192446474913295</v>
      </c>
      <c r="BP38" s="14">
        <v>0.14094173685617162</v>
      </c>
      <c r="BQ38" s="14">
        <v>0.92081434961667918</v>
      </c>
      <c r="BR38" s="14">
        <v>4.030343498658235E-2</v>
      </c>
      <c r="BS38" s="14">
        <v>9.3294707955715594E-2</v>
      </c>
      <c r="BT38" s="14" t="s">
        <v>407</v>
      </c>
      <c r="BU38" s="14">
        <v>1.603856625676559E-3</v>
      </c>
      <c r="BV38" s="14">
        <v>7.5860102519566229E-3</v>
      </c>
      <c r="BW38" s="14">
        <v>2.4488904114587508E-3</v>
      </c>
      <c r="BX38" s="14">
        <v>1.8579695115541531E-2</v>
      </c>
      <c r="BY38" s="14">
        <v>4.1684823264059943E-2</v>
      </c>
      <c r="BZ38" s="14">
        <v>3.9290468103740296E-2</v>
      </c>
      <c r="CA38" s="14" t="s">
        <v>407</v>
      </c>
      <c r="CB38" s="14">
        <v>4.1236418202777181E-3</v>
      </c>
      <c r="CC38" s="14">
        <v>0.16865007175736618</v>
      </c>
      <c r="CD38" s="14">
        <v>0</v>
      </c>
      <c r="CE38" s="14">
        <v>0.66895818958761855</v>
      </c>
      <c r="CF38" s="14">
        <v>0</v>
      </c>
      <c r="CG38" s="14">
        <v>2.213747951245007E-2</v>
      </c>
      <c r="CH38" s="14">
        <v>3.9211431229302436E-2</v>
      </c>
      <c r="CI38" s="14">
        <v>0.11235073025204138</v>
      </c>
      <c r="CJ38" s="14">
        <v>1.6877635711773188E-4</v>
      </c>
      <c r="CK38" s="14">
        <v>2.0414983836291789E-3</v>
      </c>
      <c r="CL38" s="14">
        <v>0</v>
      </c>
      <c r="CM38" s="14">
        <v>0.11712628845817062</v>
      </c>
      <c r="CN38" s="14">
        <v>7.2798382143963267E-2</v>
      </c>
      <c r="CO38" s="14">
        <v>0.29701995870965497</v>
      </c>
      <c r="CP38" s="14">
        <v>5.171676087916971E-2</v>
      </c>
      <c r="CQ38" s="14">
        <v>0.27547980167677316</v>
      </c>
      <c r="CR38" s="14">
        <v>0</v>
      </c>
      <c r="CS38" s="14">
        <v>4.4463141503491677E-2</v>
      </c>
      <c r="CT38" s="14">
        <v>3.013612721695497E-2</v>
      </c>
      <c r="CU38" s="14">
        <v>0.16055558980832851</v>
      </c>
      <c r="CV38" s="14">
        <v>0.12711684912629731</v>
      </c>
      <c r="CW38" s="14">
        <v>1.211559191987982E-2</v>
      </c>
      <c r="CX38" s="14">
        <v>0</v>
      </c>
      <c r="CY38" s="14" t="s">
        <v>407</v>
      </c>
      <c r="CZ38" s="14">
        <v>3.5363044302139032E-2</v>
      </c>
      <c r="DA38" s="14">
        <v>6.4270847064191644E-2</v>
      </c>
      <c r="DB38" s="14">
        <v>3.21436498147257E-2</v>
      </c>
      <c r="DC38" s="14">
        <v>1.8952841632370601E-3</v>
      </c>
      <c r="DD38" s="14">
        <v>0</v>
      </c>
      <c r="DE38" s="14">
        <v>0</v>
      </c>
      <c r="DF38" s="14">
        <v>0</v>
      </c>
      <c r="DG38" s="14">
        <v>0</v>
      </c>
      <c r="DH38" s="14">
        <v>2.9149103545646777E-2</v>
      </c>
      <c r="DI38" s="14">
        <v>5.6102080493090796E-2</v>
      </c>
      <c r="DJ38" s="14" t="s">
        <v>407</v>
      </c>
      <c r="DK38" s="14">
        <v>0</v>
      </c>
      <c r="DL38" s="14">
        <v>0</v>
      </c>
      <c r="DM38" s="14">
        <v>0.30919329577622345</v>
      </c>
      <c r="DN38" s="14">
        <v>0.62005204069882602</v>
      </c>
      <c r="DO38" s="14">
        <v>0</v>
      </c>
      <c r="DP38" s="14">
        <v>0</v>
      </c>
      <c r="DQ38" s="14" t="s">
        <v>407</v>
      </c>
      <c r="DR38" s="14">
        <v>1.319665562182095E-2</v>
      </c>
      <c r="DS38" s="14">
        <v>0.11914320408202754</v>
      </c>
      <c r="DT38" s="14">
        <v>0</v>
      </c>
      <c r="DU38" s="14">
        <v>4.6755911678680095E-5</v>
      </c>
      <c r="DV38" s="14">
        <v>0.20563497268482683</v>
      </c>
      <c r="DW38" s="14">
        <v>2.9795120734013199E-2</v>
      </c>
      <c r="DX38" s="14">
        <v>6.7765712719129994E-3</v>
      </c>
      <c r="DY38" s="14">
        <v>3.2953147807071662E-2</v>
      </c>
      <c r="DZ38" s="14">
        <v>0.11628790162190358</v>
      </c>
      <c r="EA38" s="14">
        <v>4.9527290537797211E-2</v>
      </c>
      <c r="EB38" s="14">
        <v>0.90287512242593038</v>
      </c>
      <c r="EC38" s="14">
        <v>3.2413466846385922E-2</v>
      </c>
      <c r="ED38" s="14">
        <v>8.3841541246046827E-2</v>
      </c>
      <c r="EE38" s="14">
        <v>4.0840850470470459E-2</v>
      </c>
      <c r="EF38" s="14" t="s">
        <v>407</v>
      </c>
      <c r="EG38" s="14">
        <v>0</v>
      </c>
      <c r="EH38" s="14">
        <v>2.2404580096289498E-2</v>
      </c>
      <c r="EI38" s="14" t="s">
        <v>407</v>
      </c>
      <c r="EJ38" s="14">
        <v>3.5273836708015829E-2</v>
      </c>
      <c r="EK38" s="14">
        <v>2.2109104067225646E-2</v>
      </c>
      <c r="EL38" s="14">
        <v>0.79468298554634154</v>
      </c>
      <c r="EM38" s="14">
        <v>0.11734745800338406</v>
      </c>
      <c r="EN38" s="14" t="s">
        <v>407</v>
      </c>
      <c r="EO38" s="14">
        <v>0.10797890797074211</v>
      </c>
      <c r="EP38" s="14" t="s">
        <v>407</v>
      </c>
      <c r="EQ38" s="14">
        <v>0.39841759071122368</v>
      </c>
      <c r="ER38" s="14">
        <v>0.10966478812496412</v>
      </c>
      <c r="ES38" s="14" t="s">
        <v>407</v>
      </c>
      <c r="ET38" s="14">
        <v>7.2854069149460784E-2</v>
      </c>
      <c r="EU38" s="14">
        <v>0.14165979228354997</v>
      </c>
      <c r="EV38" s="14">
        <v>0.3797748072670028</v>
      </c>
      <c r="EW38" s="14">
        <v>4.3473605573936779E-2</v>
      </c>
      <c r="EX38" s="14">
        <v>3.9931353565891343E-2</v>
      </c>
      <c r="EY38" s="14">
        <v>0.70012926234612316</v>
      </c>
      <c r="EZ38" s="14">
        <v>0</v>
      </c>
      <c r="FA38" s="14">
        <v>2.1292401023621385E-2</v>
      </c>
      <c r="FB38" s="14">
        <v>0</v>
      </c>
      <c r="FC38" s="14" t="s">
        <v>407</v>
      </c>
      <c r="FD38" s="14">
        <v>6.1893545854730392E-3</v>
      </c>
      <c r="FE38" s="14">
        <v>2.24439496313096E-2</v>
      </c>
      <c r="FF38" s="14">
        <v>4.8294585442689962E-2</v>
      </c>
      <c r="FG38" s="14" t="s">
        <v>407</v>
      </c>
      <c r="FH38" s="14">
        <v>3.0974753285734274E-2</v>
      </c>
      <c r="FI38" s="14">
        <v>0</v>
      </c>
      <c r="FJ38" s="14">
        <v>0.14462399915295454</v>
      </c>
      <c r="FK38" s="14">
        <v>0.7894576159626655</v>
      </c>
      <c r="FL38" s="14">
        <v>1.1173460433612638E-3</v>
      </c>
      <c r="FM38" s="14" t="s">
        <v>407</v>
      </c>
      <c r="FN38" s="14">
        <v>0.37433781325898746</v>
      </c>
      <c r="FO38" s="14">
        <v>0</v>
      </c>
      <c r="FP38" s="14">
        <v>0</v>
      </c>
      <c r="FQ38" s="14">
        <v>6.1330196087752654E-3</v>
      </c>
      <c r="FR38" s="14">
        <v>0</v>
      </c>
      <c r="FS38" s="14">
        <v>0</v>
      </c>
      <c r="FT38" s="14">
        <v>0.10480740727677504</v>
      </c>
      <c r="FU38" s="15">
        <v>0.10862293829307772</v>
      </c>
      <c r="FV38" s="16">
        <v>0.10870672340113986</v>
      </c>
      <c r="FW38" s="17"/>
    </row>
    <row r="39" spans="1:179" ht="15.6" thickTop="1" thickBot="1" x14ac:dyDescent="0.35">
      <c r="A39" s="11"/>
      <c r="B39" s="11" t="s">
        <v>188</v>
      </c>
      <c r="C39" s="14">
        <v>7.4414145603451777E-3</v>
      </c>
      <c r="D39" s="14">
        <v>1.9798759188233862E-2</v>
      </c>
      <c r="E39" s="14">
        <v>3.485602349662438E-2</v>
      </c>
      <c r="F39" s="14">
        <v>3.5719148040809057E-2</v>
      </c>
      <c r="G39" s="14">
        <v>0</v>
      </c>
      <c r="H39" s="14">
        <v>0.1393738928015659</v>
      </c>
      <c r="I39" s="14">
        <v>5.6524623198094634E-2</v>
      </c>
      <c r="J39" s="14">
        <v>0.57699231693348085</v>
      </c>
      <c r="K39" s="14">
        <v>1.1413055561591383E-5</v>
      </c>
      <c r="L39" s="14">
        <v>0</v>
      </c>
      <c r="M39" s="14">
        <v>3.6006599209164811E-2</v>
      </c>
      <c r="N39" s="14">
        <v>1.4107392222219258E-2</v>
      </c>
      <c r="O39" s="14">
        <v>0.16166396776599859</v>
      </c>
      <c r="P39" s="14" t="s">
        <v>407</v>
      </c>
      <c r="Q39" s="14">
        <v>0</v>
      </c>
      <c r="R39" s="14">
        <v>0.17472763447187209</v>
      </c>
      <c r="S39" s="14">
        <v>0.40780422317181064</v>
      </c>
      <c r="T39" s="14" t="s">
        <v>407</v>
      </c>
      <c r="U39" s="14" t="s">
        <v>407</v>
      </c>
      <c r="V39" s="14" t="s">
        <v>407</v>
      </c>
      <c r="W39" s="14">
        <v>0.10709158918272341</v>
      </c>
      <c r="X39" s="14">
        <v>9.6341067906838412E-3</v>
      </c>
      <c r="Y39" s="14">
        <v>5.0116771750851321E-3</v>
      </c>
      <c r="Z39" s="14">
        <v>0</v>
      </c>
      <c r="AA39" s="14">
        <v>7.1317359083539728E-2</v>
      </c>
      <c r="AB39" s="14" t="s">
        <v>407</v>
      </c>
      <c r="AC39" s="14">
        <v>4.0831335235938437E-3</v>
      </c>
      <c r="AD39" s="14">
        <v>0</v>
      </c>
      <c r="AE39" s="14">
        <v>0.12463454815435637</v>
      </c>
      <c r="AF39" s="14">
        <v>0</v>
      </c>
      <c r="AG39" s="14">
        <v>2.2807110538011141E-3</v>
      </c>
      <c r="AH39" s="14" t="s">
        <v>407</v>
      </c>
      <c r="AI39" s="14">
        <v>0</v>
      </c>
      <c r="AJ39" s="14" t="s">
        <v>407</v>
      </c>
      <c r="AK39" s="14">
        <v>3.1591088166486858E-4</v>
      </c>
      <c r="AL39" s="14">
        <v>3.0247742716033379E-4</v>
      </c>
      <c r="AM39" s="14">
        <v>0</v>
      </c>
      <c r="AN39" s="14">
        <v>1.4615637191607862E-2</v>
      </c>
      <c r="AO39" s="14">
        <v>8.8232742167676254E-3</v>
      </c>
      <c r="AP39" s="14">
        <v>4.6343650314652571E-3</v>
      </c>
      <c r="AQ39" s="14">
        <v>0</v>
      </c>
      <c r="AR39" s="14">
        <v>0</v>
      </c>
      <c r="AS39" s="14">
        <v>4.6839844437127179E-4</v>
      </c>
      <c r="AT39" s="14" t="s">
        <v>407</v>
      </c>
      <c r="AU39" s="14">
        <v>0</v>
      </c>
      <c r="AV39" s="14" t="s">
        <v>407</v>
      </c>
      <c r="AW39" s="14">
        <v>0.41462739411907545</v>
      </c>
      <c r="AX39" s="14">
        <v>1.0175970065120775E-2</v>
      </c>
      <c r="AY39" s="14">
        <v>3.1508398345901772E-2</v>
      </c>
      <c r="AZ39" s="14">
        <v>6.8513535875931886E-3</v>
      </c>
      <c r="BA39" s="14">
        <v>0.29510042948930992</v>
      </c>
      <c r="BB39" s="14">
        <v>7.1744604499857964E-2</v>
      </c>
      <c r="BC39" s="14">
        <v>7.5226455675942272E-2</v>
      </c>
      <c r="BD39" s="14">
        <v>0</v>
      </c>
      <c r="BE39" s="14">
        <v>0</v>
      </c>
      <c r="BF39" s="14">
        <v>1.972821843607329E-3</v>
      </c>
      <c r="BG39" s="14">
        <v>0</v>
      </c>
      <c r="BH39" s="14">
        <v>0.60237489911911124</v>
      </c>
      <c r="BI39" s="14">
        <v>0.23188642091698208</v>
      </c>
      <c r="BJ39" s="14">
        <v>2.3430703364997908E-3</v>
      </c>
      <c r="BK39" s="14">
        <v>0.16319642049285379</v>
      </c>
      <c r="BL39" s="14">
        <v>0.71670553396546421</v>
      </c>
      <c r="BM39" s="14">
        <v>0</v>
      </c>
      <c r="BN39" s="14">
        <v>0</v>
      </c>
      <c r="BO39" s="14">
        <v>0.69541636472772683</v>
      </c>
      <c r="BP39" s="14">
        <v>0.1477238802168315</v>
      </c>
      <c r="BQ39" s="14">
        <v>0.896488241944294</v>
      </c>
      <c r="BR39" s="14">
        <v>4.0312200883805223E-2</v>
      </c>
      <c r="BS39" s="14">
        <v>5.5434360024222473E-2</v>
      </c>
      <c r="BT39" s="14" t="s">
        <v>407</v>
      </c>
      <c r="BU39" s="14">
        <v>1.7501483379838369E-3</v>
      </c>
      <c r="BV39" s="14">
        <v>7.9098155711174734E-3</v>
      </c>
      <c r="BW39" s="14">
        <v>2.432967815179331E-3</v>
      </c>
      <c r="BX39" s="14">
        <v>1.9712639892473093E-2</v>
      </c>
      <c r="BY39" s="14">
        <v>4.0408640467292437E-2</v>
      </c>
      <c r="BZ39" s="14">
        <v>3.8141716300657894E-2</v>
      </c>
      <c r="CA39" s="14" t="s">
        <v>407</v>
      </c>
      <c r="CB39" s="14">
        <v>4.0748654696848444E-3</v>
      </c>
      <c r="CC39" s="14">
        <v>0.16045470954101443</v>
      </c>
      <c r="CD39" s="14">
        <v>0</v>
      </c>
      <c r="CE39" s="14">
        <v>0.66211135003842247</v>
      </c>
      <c r="CF39" s="14">
        <v>0</v>
      </c>
      <c r="CG39" s="14">
        <v>2.2558419851598448E-2</v>
      </c>
      <c r="CH39" s="14">
        <v>3.7898186831681294E-2</v>
      </c>
      <c r="CI39" s="14">
        <v>0.11790504284472159</v>
      </c>
      <c r="CJ39" s="14">
        <v>1.4457895481660948E-4</v>
      </c>
      <c r="CK39" s="14">
        <v>1.863480085699623E-3</v>
      </c>
      <c r="CL39" s="14">
        <v>0</v>
      </c>
      <c r="CM39" s="14">
        <v>0.12593362509587563</v>
      </c>
      <c r="CN39" s="14">
        <v>4.8894764130467838E-2</v>
      </c>
      <c r="CO39" s="14">
        <v>0.30147713073832511</v>
      </c>
      <c r="CP39" s="14">
        <v>5.8951587130729753E-2</v>
      </c>
      <c r="CQ39" s="14">
        <v>0.26395369574811023</v>
      </c>
      <c r="CR39" s="14">
        <v>0</v>
      </c>
      <c r="CS39" s="14">
        <v>4.3671291615543874E-2</v>
      </c>
      <c r="CT39" s="14">
        <v>2.831833402282773E-2</v>
      </c>
      <c r="CU39" s="14">
        <v>0.15383282016096442</v>
      </c>
      <c r="CV39" s="14">
        <v>8.0295323016119663E-2</v>
      </c>
      <c r="CW39" s="14">
        <v>1.1852523252922456E-2</v>
      </c>
      <c r="CX39" s="14">
        <v>0</v>
      </c>
      <c r="CY39" s="14" t="s">
        <v>407</v>
      </c>
      <c r="CZ39" s="14">
        <v>2.7970791688752061E-2</v>
      </c>
      <c r="DA39" s="14">
        <v>6.2612163001913537E-2</v>
      </c>
      <c r="DB39" s="14">
        <v>2.8719917965446661E-2</v>
      </c>
      <c r="DC39" s="14">
        <v>3.0362592674173985E-3</v>
      </c>
      <c r="DD39" s="14">
        <v>0</v>
      </c>
      <c r="DE39" s="14">
        <v>0</v>
      </c>
      <c r="DF39" s="14">
        <v>1.8231657195948513E-2</v>
      </c>
      <c r="DG39" s="14">
        <v>0</v>
      </c>
      <c r="DH39" s="14">
        <v>3.0204065548305237E-2</v>
      </c>
      <c r="DI39" s="14">
        <v>4.7223417060449968E-2</v>
      </c>
      <c r="DJ39" s="14" t="s">
        <v>407</v>
      </c>
      <c r="DK39" s="14">
        <v>0</v>
      </c>
      <c r="DL39" s="14">
        <v>0</v>
      </c>
      <c r="DM39" s="14">
        <v>0.30542600360266398</v>
      </c>
      <c r="DN39" s="14">
        <v>0.61059904290998845</v>
      </c>
      <c r="DO39" s="14">
        <v>0</v>
      </c>
      <c r="DP39" s="14">
        <v>0</v>
      </c>
      <c r="DQ39" s="14" t="s">
        <v>407</v>
      </c>
      <c r="DR39" s="14">
        <v>1.4556218807005538E-2</v>
      </c>
      <c r="DS39" s="14">
        <v>0.12026002605638038</v>
      </c>
      <c r="DT39" s="14">
        <v>0</v>
      </c>
      <c r="DU39" s="14">
        <v>5.0367729963093403E-5</v>
      </c>
      <c r="DV39" s="14">
        <v>0.17118311767360553</v>
      </c>
      <c r="DW39" s="14">
        <v>2.6124593405480092E-2</v>
      </c>
      <c r="DX39" s="14">
        <v>6.2367843490235249E-3</v>
      </c>
      <c r="DY39" s="14">
        <v>3.3752381699671548E-2</v>
      </c>
      <c r="DZ39" s="14">
        <v>0.11992584146217636</v>
      </c>
      <c r="EA39" s="14">
        <v>4.6093839217207166E-2</v>
      </c>
      <c r="EB39" s="14">
        <v>0.91011470285755691</v>
      </c>
      <c r="EC39" s="14">
        <v>2.3716464361195455E-2</v>
      </c>
      <c r="ED39" s="14">
        <v>7.6972120870054367E-2</v>
      </c>
      <c r="EE39" s="14">
        <v>4.0076982523971613E-2</v>
      </c>
      <c r="EF39" s="14" t="s">
        <v>407</v>
      </c>
      <c r="EG39" s="14">
        <v>0</v>
      </c>
      <c r="EH39" s="14">
        <v>2.399632427848223E-2</v>
      </c>
      <c r="EI39" s="14" t="s">
        <v>407</v>
      </c>
      <c r="EJ39" s="14">
        <v>3.0980377410555919E-2</v>
      </c>
      <c r="EK39" s="14">
        <v>2.1648608165830151E-2</v>
      </c>
      <c r="EL39" s="14">
        <v>0.8805754738917696</v>
      </c>
      <c r="EM39" s="14">
        <v>0.12633876959135257</v>
      </c>
      <c r="EN39" s="14" t="s">
        <v>407</v>
      </c>
      <c r="EO39" s="14">
        <v>0.10504827136975779</v>
      </c>
      <c r="EP39" s="14" t="s">
        <v>407</v>
      </c>
      <c r="EQ39" s="14">
        <v>0.39646485377550422</v>
      </c>
      <c r="ER39" s="14">
        <v>8.957217688169776E-2</v>
      </c>
      <c r="ES39" s="14" t="s">
        <v>407</v>
      </c>
      <c r="ET39" s="14">
        <v>7.7597423642862984E-2</v>
      </c>
      <c r="EU39" s="14">
        <v>9.7513398416284938E-2</v>
      </c>
      <c r="EV39" s="14">
        <v>0.28983496153964</v>
      </c>
      <c r="EW39" s="14">
        <v>4.4792250729725494E-2</v>
      </c>
      <c r="EX39" s="14">
        <v>3.8535278598575327E-2</v>
      </c>
      <c r="EY39" s="14">
        <v>0.6464805475045422</v>
      </c>
      <c r="EZ39" s="14">
        <v>0</v>
      </c>
      <c r="FA39" s="14">
        <v>2.0884854122377866E-2</v>
      </c>
      <c r="FB39" s="14">
        <v>0</v>
      </c>
      <c r="FC39" s="14" t="s">
        <v>407</v>
      </c>
      <c r="FD39" s="14">
        <v>6.4310376226846483E-3</v>
      </c>
      <c r="FE39" s="14">
        <v>2.1863438786601821E-2</v>
      </c>
      <c r="FF39" s="14">
        <v>5.0123554248197304E-2</v>
      </c>
      <c r="FG39" s="14" t="s">
        <v>407</v>
      </c>
      <c r="FH39" s="14">
        <v>2.9433319507459563E-2</v>
      </c>
      <c r="FI39" s="14">
        <v>0</v>
      </c>
      <c r="FJ39" s="14">
        <v>0.13164601469074116</v>
      </c>
      <c r="FK39" s="14">
        <v>0.77622787906828705</v>
      </c>
      <c r="FL39" s="14">
        <v>1.0667360603247584E-3</v>
      </c>
      <c r="FM39" s="14" t="s">
        <v>407</v>
      </c>
      <c r="FN39" s="14">
        <v>0.36018373416683613</v>
      </c>
      <c r="FO39" s="14">
        <v>0</v>
      </c>
      <c r="FP39" s="14">
        <v>0</v>
      </c>
      <c r="FQ39" s="14">
        <v>6.5709301450927373E-3</v>
      </c>
      <c r="FR39" s="14">
        <v>0</v>
      </c>
      <c r="FS39" s="14">
        <v>0</v>
      </c>
      <c r="FT39" s="14">
        <v>9.7505495888867783E-2</v>
      </c>
      <c r="FU39" s="15">
        <v>0.10648653221287657</v>
      </c>
      <c r="FV39" s="16">
        <v>0.10654341722531945</v>
      </c>
      <c r="FW39" s="17"/>
    </row>
    <row r="40" spans="1:179" ht="15.6" thickTop="1" thickBot="1" x14ac:dyDescent="0.35">
      <c r="A40" s="11"/>
      <c r="B40" s="11" t="s">
        <v>189</v>
      </c>
      <c r="C40" s="14">
        <v>6.628184829740251E-3</v>
      </c>
      <c r="D40" s="14">
        <v>2.0014068724845079E-2</v>
      </c>
      <c r="E40" s="14">
        <v>3.6209022420326038E-2</v>
      </c>
      <c r="F40" s="14">
        <v>3.6459137064855041E-2</v>
      </c>
      <c r="G40" s="14">
        <v>0</v>
      </c>
      <c r="H40" s="14">
        <v>0.15266701572205787</v>
      </c>
      <c r="I40" s="14">
        <v>5.940645988028434E-2</v>
      </c>
      <c r="J40" s="14">
        <v>0.50929991086067761</v>
      </c>
      <c r="K40" s="14">
        <v>1.243504642733929E-5</v>
      </c>
      <c r="L40" s="14">
        <v>0</v>
      </c>
      <c r="M40" s="14">
        <v>3.3868956472264261E-2</v>
      </c>
      <c r="N40" s="14">
        <v>1.1989332823949039E-2</v>
      </c>
      <c r="O40" s="14">
        <v>0.15928188140213057</v>
      </c>
      <c r="P40" s="14" t="s">
        <v>407</v>
      </c>
      <c r="Q40" s="14">
        <v>0</v>
      </c>
      <c r="R40" s="14">
        <v>0.1899674512927319</v>
      </c>
      <c r="S40" s="14">
        <v>0.30874078671554411</v>
      </c>
      <c r="T40" s="14" t="s">
        <v>407</v>
      </c>
      <c r="U40" s="14" t="s">
        <v>407</v>
      </c>
      <c r="V40" s="14" t="s">
        <v>407</v>
      </c>
      <c r="W40" s="14">
        <v>0.10729532724317803</v>
      </c>
      <c r="X40" s="14">
        <v>8.7583307603194081E-3</v>
      </c>
      <c r="Y40" s="14">
        <v>4.8543706033908757E-3</v>
      </c>
      <c r="Z40" s="14">
        <v>0</v>
      </c>
      <c r="AA40" s="14">
        <v>7.0398253511370579E-2</v>
      </c>
      <c r="AB40" s="14" t="s">
        <v>407</v>
      </c>
      <c r="AC40" s="14">
        <v>3.0248130617455352E-3</v>
      </c>
      <c r="AD40" s="14">
        <v>0</v>
      </c>
      <c r="AE40" s="14">
        <v>0.12396773721620684</v>
      </c>
      <c r="AF40" s="14">
        <v>0</v>
      </c>
      <c r="AG40" s="14">
        <v>1.8661333307744899E-3</v>
      </c>
      <c r="AH40" s="14" t="s">
        <v>407</v>
      </c>
      <c r="AI40" s="14">
        <v>0</v>
      </c>
      <c r="AJ40" s="14" t="s">
        <v>407</v>
      </c>
      <c r="AK40" s="14">
        <v>3.0293616915445164E-4</v>
      </c>
      <c r="AL40" s="14">
        <v>2.9403486058117624E-4</v>
      </c>
      <c r="AM40" s="14">
        <v>0</v>
      </c>
      <c r="AN40" s="14">
        <v>1.4531799882270912E-2</v>
      </c>
      <c r="AO40" s="14">
        <v>8.8695023704801756E-3</v>
      </c>
      <c r="AP40" s="14">
        <v>4.033513716592013E-3</v>
      </c>
      <c r="AQ40" s="14">
        <v>0</v>
      </c>
      <c r="AR40" s="14">
        <v>0</v>
      </c>
      <c r="AS40" s="14">
        <v>5.0516962854055194E-4</v>
      </c>
      <c r="AT40" s="14" t="s">
        <v>407</v>
      </c>
      <c r="AU40" s="14">
        <v>0</v>
      </c>
      <c r="AV40" s="14" t="s">
        <v>407</v>
      </c>
      <c r="AW40" s="14">
        <v>0.36074093075321556</v>
      </c>
      <c r="AX40" s="14">
        <v>1.0057524372999465E-2</v>
      </c>
      <c r="AY40" s="14">
        <v>2.7220134128748741E-2</v>
      </c>
      <c r="AZ40" s="14">
        <v>6.1682610066315195E-3</v>
      </c>
      <c r="BA40" s="14">
        <v>0.18192577595696457</v>
      </c>
      <c r="BB40" s="14">
        <v>7.106844606229866E-2</v>
      </c>
      <c r="BC40" s="14">
        <v>8.0880466231465234E-2</v>
      </c>
      <c r="BD40" s="14">
        <v>0</v>
      </c>
      <c r="BE40" s="14">
        <v>0</v>
      </c>
      <c r="BF40" s="14">
        <v>2.2050013111837067E-3</v>
      </c>
      <c r="BG40" s="14">
        <v>0</v>
      </c>
      <c r="BH40" s="14">
        <v>0.54797290314669511</v>
      </c>
      <c r="BI40" s="14">
        <v>0.24281476182761241</v>
      </c>
      <c r="BJ40" s="14">
        <v>1.5153592964220509E-3</v>
      </c>
      <c r="BK40" s="14">
        <v>0.14424342470028884</v>
      </c>
      <c r="BL40" s="14">
        <v>0.63319073130696091</v>
      </c>
      <c r="BM40" s="14">
        <v>0</v>
      </c>
      <c r="BN40" s="14">
        <v>0</v>
      </c>
      <c r="BO40" s="14">
        <v>0.64013725531810017</v>
      </c>
      <c r="BP40" s="14">
        <v>9.7158785821942706E-2</v>
      </c>
      <c r="BQ40" s="14">
        <v>0.70773582860138473</v>
      </c>
      <c r="BR40" s="14">
        <v>4.3409142086937046E-2</v>
      </c>
      <c r="BS40" s="14">
        <v>2.7703530654320189E-2</v>
      </c>
      <c r="BT40" s="14" t="s">
        <v>407</v>
      </c>
      <c r="BU40" s="14">
        <v>1.2441440194070153E-3</v>
      </c>
      <c r="BV40" s="14">
        <v>9.6855648135385792E-3</v>
      </c>
      <c r="BW40" s="14">
        <v>2.1991368685780281E-3</v>
      </c>
      <c r="BX40" s="14">
        <v>1.810153975004359E-2</v>
      </c>
      <c r="BY40" s="14">
        <v>4.0569366397297232E-2</v>
      </c>
      <c r="BZ40" s="14">
        <v>3.754966963726461E-2</v>
      </c>
      <c r="CA40" s="14" t="s">
        <v>407</v>
      </c>
      <c r="CB40" s="14">
        <v>4.2978850569810349E-3</v>
      </c>
      <c r="CC40" s="14">
        <v>8.5569822172438526E-2</v>
      </c>
      <c r="CD40" s="14">
        <v>0</v>
      </c>
      <c r="CE40" s="14">
        <v>0.62338076094820272</v>
      </c>
      <c r="CF40" s="14">
        <v>0</v>
      </c>
      <c r="CG40" s="14">
        <v>2.3214378661462767E-2</v>
      </c>
      <c r="CH40" s="14">
        <v>3.606875076720481E-2</v>
      </c>
      <c r="CI40" s="14">
        <v>0.11064095025792949</v>
      </c>
      <c r="CJ40" s="14">
        <v>1.3389597438096272E-4</v>
      </c>
      <c r="CK40" s="14">
        <v>1.8097066386711705E-3</v>
      </c>
      <c r="CL40" s="14">
        <v>0</v>
      </c>
      <c r="CM40" s="14">
        <v>0.11291461310869219</v>
      </c>
      <c r="CN40" s="14">
        <v>5.531423697113879E-2</v>
      </c>
      <c r="CO40" s="14">
        <v>0.28029751485515436</v>
      </c>
      <c r="CP40" s="14">
        <v>3.6946022134920625E-2</v>
      </c>
      <c r="CQ40" s="14">
        <v>0.25736583145564618</v>
      </c>
      <c r="CR40" s="14">
        <v>0</v>
      </c>
      <c r="CS40" s="14">
        <v>4.2451865165430674E-2</v>
      </c>
      <c r="CT40" s="14">
        <v>2.8438348283130441E-2</v>
      </c>
      <c r="CU40" s="14">
        <v>8.7997042238452214E-2</v>
      </c>
      <c r="CV40" s="14">
        <v>4.1173634109876123E-2</v>
      </c>
      <c r="CW40" s="14">
        <v>1.2138829079321154E-2</v>
      </c>
      <c r="CX40" s="14">
        <v>0</v>
      </c>
      <c r="CY40" s="14" t="s">
        <v>407</v>
      </c>
      <c r="CZ40" s="14">
        <v>2.9519850239593012E-2</v>
      </c>
      <c r="DA40" s="14">
        <v>2.8664427055336741E-2</v>
      </c>
      <c r="DB40" s="14">
        <v>2.8073686187129444E-2</v>
      </c>
      <c r="DC40" s="14">
        <v>3.2694268213558095E-3</v>
      </c>
      <c r="DD40" s="14">
        <v>0</v>
      </c>
      <c r="DE40" s="14">
        <v>0</v>
      </c>
      <c r="DF40" s="14">
        <v>1.6093942481672823E-2</v>
      </c>
      <c r="DG40" s="14">
        <v>0</v>
      </c>
      <c r="DH40" s="14">
        <v>2.9915709576158155E-2</v>
      </c>
      <c r="DI40" s="14">
        <v>3.895747026399661E-2</v>
      </c>
      <c r="DJ40" s="14" t="s">
        <v>407</v>
      </c>
      <c r="DK40" s="14">
        <v>0</v>
      </c>
      <c r="DL40" s="14">
        <v>1.5921260021727297E-2</v>
      </c>
      <c r="DM40" s="14">
        <v>0.31773353769979562</v>
      </c>
      <c r="DN40" s="14">
        <v>0.50085724172673018</v>
      </c>
      <c r="DO40" s="14">
        <v>0</v>
      </c>
      <c r="DP40" s="14">
        <v>0</v>
      </c>
      <c r="DQ40" s="14" t="s">
        <v>407</v>
      </c>
      <c r="DR40" s="14">
        <v>1.5537518111273739E-2</v>
      </c>
      <c r="DS40" s="14">
        <v>9.7783966856084897E-2</v>
      </c>
      <c r="DT40" s="14">
        <v>0</v>
      </c>
      <c r="DU40" s="14">
        <v>5.1825282529044864E-5</v>
      </c>
      <c r="DV40" s="14">
        <v>0.15023786788788501</v>
      </c>
      <c r="DW40" s="14">
        <v>2.5673629578452806E-2</v>
      </c>
      <c r="DX40" s="14">
        <v>5.9291713156371662E-3</v>
      </c>
      <c r="DY40" s="14">
        <v>3.4479201133664608E-2</v>
      </c>
      <c r="DZ40" s="14">
        <v>0.11659012676644114</v>
      </c>
      <c r="EA40" s="14">
        <v>4.2168593904976015E-2</v>
      </c>
      <c r="EB40" s="14">
        <v>0.83687077933833953</v>
      </c>
      <c r="EC40" s="14">
        <v>2.3292209368192037E-2</v>
      </c>
      <c r="ED40" s="14">
        <v>7.3977233862003583E-2</v>
      </c>
      <c r="EE40" s="14">
        <v>4.576795423784244E-2</v>
      </c>
      <c r="EF40" s="14" t="s">
        <v>407</v>
      </c>
      <c r="EG40" s="14">
        <v>0</v>
      </c>
      <c r="EH40" s="14">
        <v>2.6157248331450368E-2</v>
      </c>
      <c r="EI40" s="14" t="s">
        <v>407</v>
      </c>
      <c r="EJ40" s="14">
        <v>2.9881582886487706E-2</v>
      </c>
      <c r="EK40" s="14">
        <v>2.1939181504076716E-2</v>
      </c>
      <c r="EL40" s="14">
        <v>0.59151969714138575</v>
      </c>
      <c r="EM40" s="14">
        <v>9.3023547348545232E-2</v>
      </c>
      <c r="EN40" s="14" t="s">
        <v>407</v>
      </c>
      <c r="EO40" s="14">
        <v>0.10224361223163395</v>
      </c>
      <c r="EP40" s="14" t="s">
        <v>407</v>
      </c>
      <c r="EQ40" s="14">
        <v>0.33700728037990346</v>
      </c>
      <c r="ER40" s="14">
        <v>3.9345862951903017E-2</v>
      </c>
      <c r="ES40" s="14" t="s">
        <v>407</v>
      </c>
      <c r="ET40" s="14">
        <v>7.6848169198196759E-2</v>
      </c>
      <c r="EU40" s="14">
        <v>8.5471312330651653E-2</v>
      </c>
      <c r="EV40" s="14">
        <v>0.28007704075886869</v>
      </c>
      <c r="EW40" s="14">
        <v>4.538122503902748E-2</v>
      </c>
      <c r="EX40" s="14">
        <v>3.9219407953615185E-2</v>
      </c>
      <c r="EY40" s="14">
        <v>0.30170167231255135</v>
      </c>
      <c r="EZ40" s="14">
        <v>0</v>
      </c>
      <c r="FA40" s="14">
        <v>2.0405155319326802E-2</v>
      </c>
      <c r="FB40" s="14">
        <v>0</v>
      </c>
      <c r="FC40" s="14" t="s">
        <v>407</v>
      </c>
      <c r="FD40" s="14">
        <v>6.7351229781478211E-3</v>
      </c>
      <c r="FE40" s="14">
        <v>2.0159722027719512E-2</v>
      </c>
      <c r="FF40" s="14">
        <v>4.9679020160423165E-2</v>
      </c>
      <c r="FG40" s="14" t="s">
        <v>407</v>
      </c>
      <c r="FH40" s="14">
        <v>3.058336647438958E-2</v>
      </c>
      <c r="FI40" s="14">
        <v>0</v>
      </c>
      <c r="FJ40" s="14">
        <v>0.12037499902191073</v>
      </c>
      <c r="FK40" s="14">
        <v>0.67872448172951727</v>
      </c>
      <c r="FL40" s="14">
        <v>1.0475681831521623E-3</v>
      </c>
      <c r="FM40" s="14" t="s">
        <v>407</v>
      </c>
      <c r="FN40" s="14">
        <v>0.3474279401053354</v>
      </c>
      <c r="FO40" s="14">
        <v>0</v>
      </c>
      <c r="FP40" s="14">
        <v>0</v>
      </c>
      <c r="FQ40" s="14">
        <v>6.7198898729092264E-3</v>
      </c>
      <c r="FR40" s="14">
        <v>0</v>
      </c>
      <c r="FS40" s="14">
        <v>0</v>
      </c>
      <c r="FT40" s="14">
        <v>9.2347286433415526E-2</v>
      </c>
      <c r="FU40" s="15">
        <v>0.10523163494790841</v>
      </c>
      <c r="FV40" s="16">
        <v>0.10540729890783246</v>
      </c>
      <c r="FW40" s="17"/>
    </row>
    <row r="41" spans="1:179" ht="15.6" thickTop="1" thickBot="1" x14ac:dyDescent="0.35">
      <c r="A41" s="11"/>
      <c r="B41" s="11" t="s">
        <v>190</v>
      </c>
      <c r="C41" s="14">
        <v>6.9711731960606987E-3</v>
      </c>
      <c r="D41" s="14">
        <v>2.3231731170075057E-2</v>
      </c>
      <c r="E41" s="14">
        <v>3.9141471597120892E-2</v>
      </c>
      <c r="F41" s="14">
        <v>3.9869195181961671E-2</v>
      </c>
      <c r="G41" s="14">
        <v>0</v>
      </c>
      <c r="H41" s="14">
        <v>0.15830383071542953</v>
      </c>
      <c r="I41" s="14">
        <v>6.6887504299619094E-2</v>
      </c>
      <c r="J41" s="14">
        <v>0.54678858791434304</v>
      </c>
      <c r="K41" s="14">
        <v>1.3036577343341358E-5</v>
      </c>
      <c r="L41" s="14">
        <v>0</v>
      </c>
      <c r="M41" s="14">
        <v>4.0696813827035994E-2</v>
      </c>
      <c r="N41" s="14">
        <v>1.185965693297239E-2</v>
      </c>
      <c r="O41" s="14">
        <v>0.17190392693074052</v>
      </c>
      <c r="P41" s="14" t="s">
        <v>407</v>
      </c>
      <c r="Q41" s="14">
        <v>0</v>
      </c>
      <c r="R41" s="14">
        <v>0.14340432678130968</v>
      </c>
      <c r="S41" s="14">
        <v>0.33338241045954625</v>
      </c>
      <c r="T41" s="14" t="s">
        <v>407</v>
      </c>
      <c r="U41" s="14" t="s">
        <v>407</v>
      </c>
      <c r="V41" s="14" t="s">
        <v>407</v>
      </c>
      <c r="W41" s="14">
        <v>0.11555015342611151</v>
      </c>
      <c r="X41" s="14">
        <v>1.0070435432852331E-2</v>
      </c>
      <c r="Y41" s="14">
        <v>4.92580990610732E-3</v>
      </c>
      <c r="Z41" s="14">
        <v>0</v>
      </c>
      <c r="AA41" s="14">
        <v>7.5306035297265095E-2</v>
      </c>
      <c r="AB41" s="14" t="s">
        <v>407</v>
      </c>
      <c r="AC41" s="14">
        <v>3.2346773210981715E-3</v>
      </c>
      <c r="AD41" s="14">
        <v>0</v>
      </c>
      <c r="AE41" s="14">
        <v>0.13232617595089699</v>
      </c>
      <c r="AF41" s="14">
        <v>0</v>
      </c>
      <c r="AG41" s="14">
        <v>2.1807487832298657E-3</v>
      </c>
      <c r="AH41" s="14" t="s">
        <v>407</v>
      </c>
      <c r="AI41" s="14">
        <v>0</v>
      </c>
      <c r="AJ41" s="14" t="s">
        <v>407</v>
      </c>
      <c r="AK41" s="14">
        <v>3.3968144688972254E-4</v>
      </c>
      <c r="AL41" s="14">
        <v>2.8479617871832337E-4</v>
      </c>
      <c r="AM41" s="14">
        <v>0</v>
      </c>
      <c r="AN41" s="14">
        <v>1.5025230988889929E-2</v>
      </c>
      <c r="AO41" s="14">
        <v>9.5965641295534775E-3</v>
      </c>
      <c r="AP41" s="14">
        <v>4.172731192805982E-3</v>
      </c>
      <c r="AQ41" s="14">
        <v>0</v>
      </c>
      <c r="AR41" s="14">
        <v>0</v>
      </c>
      <c r="AS41" s="14">
        <v>6.143393325204764E-6</v>
      </c>
      <c r="AT41" s="14" t="s">
        <v>407</v>
      </c>
      <c r="AU41" s="14">
        <v>0</v>
      </c>
      <c r="AV41" s="14" t="s">
        <v>407</v>
      </c>
      <c r="AW41" s="14">
        <v>0.378557500607895</v>
      </c>
      <c r="AX41" s="14">
        <v>1.0849379236093781E-2</v>
      </c>
      <c r="AY41" s="14">
        <v>3.0369153783685803E-2</v>
      </c>
      <c r="AZ41" s="14">
        <v>5.557515892612149E-3</v>
      </c>
      <c r="BA41" s="14">
        <v>0.24232802738634837</v>
      </c>
      <c r="BB41" s="14">
        <v>7.5758285067202863E-2</v>
      </c>
      <c r="BC41" s="14">
        <v>8.1225840424468634E-2</v>
      </c>
      <c r="BD41" s="14">
        <v>0</v>
      </c>
      <c r="BE41" s="14">
        <v>0</v>
      </c>
      <c r="BF41" s="14">
        <v>2.1855776423932859E-3</v>
      </c>
      <c r="BG41" s="14">
        <v>0</v>
      </c>
      <c r="BH41" s="14">
        <v>0.57176778934161498</v>
      </c>
      <c r="BI41" s="14">
        <v>0.25575608432855679</v>
      </c>
      <c r="BJ41" s="14">
        <v>1.5263021921398565E-3</v>
      </c>
      <c r="BK41" s="14">
        <v>0.15034341044230681</v>
      </c>
      <c r="BL41" s="14">
        <v>0.64614183944330372</v>
      </c>
      <c r="BM41" s="14">
        <v>0</v>
      </c>
      <c r="BN41" s="14">
        <v>0</v>
      </c>
      <c r="BO41" s="14">
        <v>0.66529701821849496</v>
      </c>
      <c r="BP41" s="14">
        <v>8.2774161990654627E-2</v>
      </c>
      <c r="BQ41" s="14">
        <v>0.71659217052864599</v>
      </c>
      <c r="BR41" s="14">
        <v>4.6343001480199889E-2</v>
      </c>
      <c r="BS41" s="14">
        <v>1.8666812269547008E-2</v>
      </c>
      <c r="BT41" s="14" t="s">
        <v>407</v>
      </c>
      <c r="BU41" s="14">
        <v>1.3019790993545795E-3</v>
      </c>
      <c r="BV41" s="14">
        <v>1.1030899740598012E-2</v>
      </c>
      <c r="BW41" s="14">
        <v>2.4343730883784154E-3</v>
      </c>
      <c r="BX41" s="14">
        <v>1.7870006878201412E-2</v>
      </c>
      <c r="BY41" s="14">
        <v>6.8501329196072103E-2</v>
      </c>
      <c r="BZ41" s="14">
        <v>3.8651948315782461E-2</v>
      </c>
      <c r="CA41" s="14" t="s">
        <v>407</v>
      </c>
      <c r="CB41" s="14">
        <v>4.6264240830532159E-3</v>
      </c>
      <c r="CC41" s="14">
        <v>9.7590971150461586E-2</v>
      </c>
      <c r="CD41" s="14">
        <v>0</v>
      </c>
      <c r="CE41" s="14">
        <v>0.65192813551292672</v>
      </c>
      <c r="CF41" s="14">
        <v>0</v>
      </c>
      <c r="CG41" s="14">
        <v>2.5441000108610015E-2</v>
      </c>
      <c r="CH41" s="14">
        <v>3.6742410822440626E-2</v>
      </c>
      <c r="CI41" s="14">
        <v>0.10625388472244501</v>
      </c>
      <c r="CJ41" s="14">
        <v>1.4125208098126563E-4</v>
      </c>
      <c r="CK41" s="14">
        <v>1.8644426834977979E-3</v>
      </c>
      <c r="CL41" s="14">
        <v>0</v>
      </c>
      <c r="CM41" s="14">
        <v>0.1198834305521936</v>
      </c>
      <c r="CN41" s="14">
        <v>5.7033719313562409E-2</v>
      </c>
      <c r="CO41" s="14">
        <v>0.30331978245360847</v>
      </c>
      <c r="CP41" s="14">
        <v>3.918443300342081E-2</v>
      </c>
      <c r="CQ41" s="14">
        <v>0.25628565573827133</v>
      </c>
      <c r="CR41" s="14">
        <v>0</v>
      </c>
      <c r="CS41" s="14">
        <v>4.846663537440677E-2</v>
      </c>
      <c r="CT41" s="14">
        <v>3.0704626733978821E-2</v>
      </c>
      <c r="CU41" s="14">
        <v>9.6808271211265631E-2</v>
      </c>
      <c r="CV41" s="14">
        <v>8.5254105309885184E-2</v>
      </c>
      <c r="CW41" s="14">
        <v>1.3157411137830061E-2</v>
      </c>
      <c r="CX41" s="14">
        <v>0</v>
      </c>
      <c r="CY41" s="14" t="s">
        <v>407</v>
      </c>
      <c r="CZ41" s="14">
        <v>1.1914845083530037E-2</v>
      </c>
      <c r="DA41" s="14">
        <v>5.2578645748349279E-2</v>
      </c>
      <c r="DB41" s="14">
        <v>5.9072542125038527E-2</v>
      </c>
      <c r="DC41" s="14">
        <v>2.9993923772299765E-3</v>
      </c>
      <c r="DD41" s="14">
        <v>0</v>
      </c>
      <c r="DE41" s="14">
        <v>0</v>
      </c>
      <c r="DF41" s="14">
        <v>2.4539639660064214E-2</v>
      </c>
      <c r="DG41" s="14">
        <v>0</v>
      </c>
      <c r="DH41" s="14">
        <v>3.2714903101527866E-2</v>
      </c>
      <c r="DI41" s="14">
        <v>3.7501132920316614E-2</v>
      </c>
      <c r="DJ41" s="14" t="s">
        <v>407</v>
      </c>
      <c r="DK41" s="14">
        <v>0</v>
      </c>
      <c r="DL41" s="14">
        <v>1.8056428026811903E-2</v>
      </c>
      <c r="DM41" s="14">
        <v>0.34558011831639723</v>
      </c>
      <c r="DN41" s="14">
        <v>0.5451000019676574</v>
      </c>
      <c r="DO41" s="14">
        <v>0</v>
      </c>
      <c r="DP41" s="14">
        <v>0</v>
      </c>
      <c r="DQ41" s="14" t="s">
        <v>407</v>
      </c>
      <c r="DR41" s="14">
        <v>1.7322407620791763E-2</v>
      </c>
      <c r="DS41" s="14">
        <v>0.10373294229295198</v>
      </c>
      <c r="DT41" s="14">
        <v>0</v>
      </c>
      <c r="DU41" s="14">
        <v>5.3467849118623384E-5</v>
      </c>
      <c r="DV41" s="14">
        <v>0.16815092302486656</v>
      </c>
      <c r="DW41" s="14">
        <v>2.6059087378124009E-2</v>
      </c>
      <c r="DX41" s="14">
        <v>5.9757715315267588E-3</v>
      </c>
      <c r="DY41" s="14">
        <v>3.6490259391605835E-2</v>
      </c>
      <c r="DZ41" s="14">
        <v>0.12267775084369224</v>
      </c>
      <c r="EA41" s="14">
        <v>4.5248787411006047E-2</v>
      </c>
      <c r="EB41" s="14">
        <v>0.84742961446948473</v>
      </c>
      <c r="EC41" s="14">
        <v>2.3081621854059223E-2</v>
      </c>
      <c r="ED41" s="14">
        <v>8.1708803973335076E-2</v>
      </c>
      <c r="EE41" s="14">
        <v>5.1651959445870185E-2</v>
      </c>
      <c r="EF41" s="14" t="s">
        <v>407</v>
      </c>
      <c r="EG41" s="14">
        <v>0</v>
      </c>
      <c r="EH41" s="14">
        <v>2.6818375286974869E-2</v>
      </c>
      <c r="EI41" s="14" t="s">
        <v>407</v>
      </c>
      <c r="EJ41" s="14">
        <v>3.0124011544539756E-2</v>
      </c>
      <c r="EK41" s="14">
        <v>2.3194439474745081E-2</v>
      </c>
      <c r="EL41" s="14">
        <v>0.61620981039582445</v>
      </c>
      <c r="EM41" s="14">
        <v>0.10389212501247919</v>
      </c>
      <c r="EN41" s="14" t="s">
        <v>407</v>
      </c>
      <c r="EO41" s="14">
        <v>0.11022559343405573</v>
      </c>
      <c r="EP41" s="14" t="s">
        <v>407</v>
      </c>
      <c r="EQ41" s="14">
        <v>0.35100696581017388</v>
      </c>
      <c r="ER41" s="14">
        <v>0.13776811919414567</v>
      </c>
      <c r="ES41" s="14" t="s">
        <v>407</v>
      </c>
      <c r="ET41" s="14">
        <v>9.1973161192389519E-2</v>
      </c>
      <c r="EU41" s="14">
        <v>9.3022199846198472E-2</v>
      </c>
      <c r="EV41" s="14">
        <v>0.27024952275016184</v>
      </c>
      <c r="EW41" s="14">
        <v>4.9322868152411957E-2</v>
      </c>
      <c r="EX41" s="14">
        <v>4.0802623070041504E-2</v>
      </c>
      <c r="EY41" s="14">
        <v>0.3152782106122593</v>
      </c>
      <c r="EZ41" s="14">
        <v>0</v>
      </c>
      <c r="FA41" s="14">
        <v>2.1212748789291479E-2</v>
      </c>
      <c r="FB41" s="14">
        <v>0</v>
      </c>
      <c r="FC41" s="14" t="s">
        <v>407</v>
      </c>
      <c r="FD41" s="14">
        <v>7.5803331153218266E-3</v>
      </c>
      <c r="FE41" s="14">
        <v>2.099051375677647E-2</v>
      </c>
      <c r="FF41" s="14">
        <v>5.4174206847642181E-2</v>
      </c>
      <c r="FG41" s="14" t="s">
        <v>407</v>
      </c>
      <c r="FH41" s="14">
        <v>3.5619562009896924E-2</v>
      </c>
      <c r="FI41" s="14">
        <v>0</v>
      </c>
      <c r="FJ41" s="14">
        <v>0.13653034607181236</v>
      </c>
      <c r="FK41" s="14">
        <v>0.70373870081611256</v>
      </c>
      <c r="FL41" s="14">
        <v>1.1483170995287295E-3</v>
      </c>
      <c r="FM41" s="14" t="s">
        <v>407</v>
      </c>
      <c r="FN41" s="14">
        <v>0.36759181213416958</v>
      </c>
      <c r="FO41" s="14">
        <v>0</v>
      </c>
      <c r="FP41" s="14">
        <v>0</v>
      </c>
      <c r="FQ41" s="14">
        <v>7.7790483143295444E-3</v>
      </c>
      <c r="FR41" s="14">
        <v>0</v>
      </c>
      <c r="FS41" s="14">
        <v>0</v>
      </c>
      <c r="FT41" s="14">
        <v>9.3150465835360408E-2</v>
      </c>
      <c r="FU41" s="15">
        <v>0.11087958126666356</v>
      </c>
      <c r="FV41" s="16">
        <v>0.11108412289960093</v>
      </c>
      <c r="FW41" s="17"/>
    </row>
    <row r="42" spans="1:179" ht="15.6" thickTop="1" thickBot="1" x14ac:dyDescent="0.35">
      <c r="A42" s="11"/>
      <c r="B42" s="11" t="s">
        <v>191</v>
      </c>
      <c r="C42" s="14">
        <v>7.042422498103806E-3</v>
      </c>
      <c r="D42" s="14">
        <v>2.5085702687726131E-2</v>
      </c>
      <c r="E42" s="14">
        <v>4.0458536095906952E-2</v>
      </c>
      <c r="F42" s="14">
        <v>4.1366097371806451E-2</v>
      </c>
      <c r="G42" s="14">
        <v>0</v>
      </c>
      <c r="H42" s="14">
        <v>0.15653765372579964</v>
      </c>
      <c r="I42" s="14">
        <v>7.5934810938960012E-2</v>
      </c>
      <c r="J42" s="14">
        <v>0.55380255103186515</v>
      </c>
      <c r="K42" s="14">
        <v>1.2133506551442567E-5</v>
      </c>
      <c r="L42" s="14">
        <v>0</v>
      </c>
      <c r="M42" s="14">
        <v>2.9063343523235537E-2</v>
      </c>
      <c r="N42" s="14">
        <v>1.2405938969571631E-2</v>
      </c>
      <c r="O42" s="14">
        <v>0.25898700858013296</v>
      </c>
      <c r="P42" s="14" t="s">
        <v>407</v>
      </c>
      <c r="Q42" s="14">
        <v>0</v>
      </c>
      <c r="R42" s="14">
        <v>0.13692936661202645</v>
      </c>
      <c r="S42" s="14">
        <v>0.33550699222296088</v>
      </c>
      <c r="T42" s="14" t="s">
        <v>407</v>
      </c>
      <c r="U42" s="14" t="s">
        <v>407</v>
      </c>
      <c r="V42" s="14" t="s">
        <v>407</v>
      </c>
      <c r="W42" s="14">
        <v>0.12014544548823557</v>
      </c>
      <c r="X42" s="14">
        <v>1.1071619081692709E-2</v>
      </c>
      <c r="Y42" s="14">
        <v>4.9442978648562346E-3</v>
      </c>
      <c r="Z42" s="14">
        <v>0</v>
      </c>
      <c r="AA42" s="14">
        <v>8.6695417007603456E-2</v>
      </c>
      <c r="AB42" s="14" t="s">
        <v>407</v>
      </c>
      <c r="AC42" s="14">
        <v>3.3626409152973601E-3</v>
      </c>
      <c r="AD42" s="14">
        <v>0</v>
      </c>
      <c r="AE42" s="14">
        <v>0.12966399646764853</v>
      </c>
      <c r="AF42" s="14">
        <v>0</v>
      </c>
      <c r="AG42" s="14">
        <v>2.1457515689843978E-3</v>
      </c>
      <c r="AH42" s="14" t="s">
        <v>407</v>
      </c>
      <c r="AI42" s="14">
        <v>0</v>
      </c>
      <c r="AJ42" s="14" t="s">
        <v>407</v>
      </c>
      <c r="AK42" s="14">
        <v>3.4432131354894888E-4</v>
      </c>
      <c r="AL42" s="14" t="s">
        <v>407</v>
      </c>
      <c r="AM42" s="14">
        <v>0</v>
      </c>
      <c r="AN42" s="14">
        <v>1.5113546840394017E-2</v>
      </c>
      <c r="AO42" s="14">
        <v>9.783025509889973E-3</v>
      </c>
      <c r="AP42" s="14">
        <v>5.0876653118873526E-3</v>
      </c>
      <c r="AQ42" s="14">
        <v>0</v>
      </c>
      <c r="AR42" s="14">
        <v>0</v>
      </c>
      <c r="AS42" s="14">
        <v>6.0526823503058562E-6</v>
      </c>
      <c r="AT42" s="14" t="s">
        <v>407</v>
      </c>
      <c r="AU42" s="14">
        <v>0</v>
      </c>
      <c r="AV42" s="14" t="s">
        <v>407</v>
      </c>
      <c r="AW42" s="14">
        <v>0.42391544002404086</v>
      </c>
      <c r="AX42" s="14">
        <v>1.156148992824532E-2</v>
      </c>
      <c r="AY42" s="14">
        <v>3.1358353065434837E-2</v>
      </c>
      <c r="AZ42" s="14">
        <v>6.7996354122474983E-3</v>
      </c>
      <c r="BA42" s="14">
        <v>0.23521660108269959</v>
      </c>
      <c r="BB42" s="14">
        <v>7.6797979855092985E-2</v>
      </c>
      <c r="BC42" s="14">
        <v>9.4769309067284924E-2</v>
      </c>
      <c r="BD42" s="14">
        <v>0</v>
      </c>
      <c r="BE42" s="14">
        <v>0</v>
      </c>
      <c r="BF42" s="14">
        <v>2.4909542320822745E-3</v>
      </c>
      <c r="BG42" s="14">
        <v>0</v>
      </c>
      <c r="BH42" s="14">
        <v>0.5761470918272279</v>
      </c>
      <c r="BI42" s="14">
        <v>0.25769572518840278</v>
      </c>
      <c r="BJ42" s="14">
        <v>1.5899305042679631E-3</v>
      </c>
      <c r="BK42" s="14">
        <v>0.15854244684322996</v>
      </c>
      <c r="BL42" s="14">
        <v>0.64500932178178005</v>
      </c>
      <c r="BM42" s="14">
        <v>0</v>
      </c>
      <c r="BN42" s="14">
        <v>0</v>
      </c>
      <c r="BO42" s="14">
        <v>0.66990460581622924</v>
      </c>
      <c r="BP42" s="14">
        <v>8.166107819093868E-2</v>
      </c>
      <c r="BQ42" s="14">
        <v>0.73142753028706153</v>
      </c>
      <c r="BR42" s="14">
        <v>4.4634456556835823E-2</v>
      </c>
      <c r="BS42" s="14">
        <v>2.1177175308162276E-2</v>
      </c>
      <c r="BT42" s="14" t="s">
        <v>407</v>
      </c>
      <c r="BU42" s="14">
        <v>1.0814045883385025E-3</v>
      </c>
      <c r="BV42" s="14">
        <v>1.0947149701637146E-2</v>
      </c>
      <c r="BW42" s="14">
        <v>2.4225486531802656E-3</v>
      </c>
      <c r="BX42" s="14">
        <v>1.8638272383051446E-2</v>
      </c>
      <c r="BY42" s="14">
        <v>7.1085597674370199E-2</v>
      </c>
      <c r="BZ42" s="14">
        <v>3.648775447742459E-2</v>
      </c>
      <c r="CA42" s="14" t="s">
        <v>407</v>
      </c>
      <c r="CB42" s="14">
        <v>4.793384255689411E-3</v>
      </c>
      <c r="CC42" s="14">
        <v>0.10552721126789913</v>
      </c>
      <c r="CD42" s="14">
        <v>0</v>
      </c>
      <c r="CE42" s="14">
        <v>0.66063299495191796</v>
      </c>
      <c r="CF42" s="14">
        <v>0</v>
      </c>
      <c r="CG42" s="14">
        <v>2.6211233308751372E-2</v>
      </c>
      <c r="CH42" s="14">
        <v>3.7014753803662703E-2</v>
      </c>
      <c r="CI42" s="14">
        <v>9.7155843986111712E-2</v>
      </c>
      <c r="CJ42" s="14">
        <v>1.4894789562335919E-4</v>
      </c>
      <c r="CK42" s="14">
        <v>1.8961225770354655E-3</v>
      </c>
      <c r="CL42" s="14">
        <v>0</v>
      </c>
      <c r="CM42" s="14">
        <v>0.12484324350771203</v>
      </c>
      <c r="CN42" s="14">
        <v>5.7152364857203063E-2</v>
      </c>
      <c r="CO42" s="14">
        <v>0.30866505613107464</v>
      </c>
      <c r="CP42" s="14">
        <v>3.691908646661908E-2</v>
      </c>
      <c r="CQ42" s="14">
        <v>0.24983136015386281</v>
      </c>
      <c r="CR42" s="14">
        <v>0</v>
      </c>
      <c r="CS42" s="14">
        <v>5.1477355391808935E-2</v>
      </c>
      <c r="CT42" s="14">
        <v>3.2518814366084919E-2</v>
      </c>
      <c r="CU42" s="14">
        <v>0.10091781986730756</v>
      </c>
      <c r="CV42" s="14">
        <v>6.2506641257226297E-2</v>
      </c>
      <c r="CW42" s="14">
        <v>1.3693787872832076E-2</v>
      </c>
      <c r="CX42" s="14">
        <v>0</v>
      </c>
      <c r="CY42" s="14" t="s">
        <v>407</v>
      </c>
      <c r="CZ42" s="14">
        <v>1.3380519386464017E-2</v>
      </c>
      <c r="DA42" s="14">
        <v>5.7359634041051911E-2</v>
      </c>
      <c r="DB42" s="14">
        <v>6.2929507094039674E-2</v>
      </c>
      <c r="DC42" s="14">
        <v>2.870054399134465E-3</v>
      </c>
      <c r="DD42" s="14">
        <v>0</v>
      </c>
      <c r="DE42" s="14">
        <v>0</v>
      </c>
      <c r="DF42" s="14">
        <v>2.5599383025852046E-2</v>
      </c>
      <c r="DG42" s="14">
        <v>0</v>
      </c>
      <c r="DH42" s="14">
        <v>3.5392575500248082E-2</v>
      </c>
      <c r="DI42" s="14">
        <v>4.1587331924126801E-2</v>
      </c>
      <c r="DJ42" s="14" t="s">
        <v>407</v>
      </c>
      <c r="DK42" s="14">
        <v>0</v>
      </c>
      <c r="DL42" s="14">
        <v>1.922092722052832E-2</v>
      </c>
      <c r="DM42" s="14">
        <v>0.35030327261416405</v>
      </c>
      <c r="DN42" s="14">
        <v>0.54329551641819884</v>
      </c>
      <c r="DO42" s="14">
        <v>0</v>
      </c>
      <c r="DP42" s="14">
        <v>0</v>
      </c>
      <c r="DQ42" s="14" t="s">
        <v>407</v>
      </c>
      <c r="DR42" s="14">
        <v>1.8495824758507157E-2</v>
      </c>
      <c r="DS42" s="14">
        <v>0.11226375404287391</v>
      </c>
      <c r="DT42" s="14">
        <v>0</v>
      </c>
      <c r="DU42" s="14">
        <v>4.94706384160188E-5</v>
      </c>
      <c r="DV42" s="14">
        <v>0.16028723826187369</v>
      </c>
      <c r="DW42" s="14">
        <v>2.8029639587983143E-2</v>
      </c>
      <c r="DX42" s="14">
        <v>6.1391592140583023E-3</v>
      </c>
      <c r="DY42" s="14">
        <v>3.5176285708949602E-2</v>
      </c>
      <c r="DZ42" s="14">
        <v>0.12967829592886138</v>
      </c>
      <c r="EA42" s="14">
        <v>4.3299622030792725E-2</v>
      </c>
      <c r="EB42" s="14">
        <v>0.83564082222163694</v>
      </c>
      <c r="EC42" s="14">
        <v>2.14021139421696E-2</v>
      </c>
      <c r="ED42" s="14">
        <v>7.939450749206757E-2</v>
      </c>
      <c r="EE42" s="14">
        <v>5.4171982198070789E-2</v>
      </c>
      <c r="EF42" s="14" t="s">
        <v>407</v>
      </c>
      <c r="EG42" s="14">
        <v>0</v>
      </c>
      <c r="EH42" s="14">
        <v>2.6844531378628689E-2</v>
      </c>
      <c r="EI42" s="14" t="s">
        <v>407</v>
      </c>
      <c r="EJ42" s="14">
        <v>3.3591044879781887E-2</v>
      </c>
      <c r="EK42" s="14">
        <v>2.2678850851262089E-2</v>
      </c>
      <c r="EL42" s="14">
        <v>0.6213462665064674</v>
      </c>
      <c r="EM42" s="14">
        <v>0.11777683542230724</v>
      </c>
      <c r="EN42" s="14" t="s">
        <v>407</v>
      </c>
      <c r="EO42" s="14">
        <v>0.10667596250831297</v>
      </c>
      <c r="EP42" s="14" t="s">
        <v>407</v>
      </c>
      <c r="EQ42" s="14">
        <v>0.35753663961897736</v>
      </c>
      <c r="ER42" s="14">
        <v>0.14001030397314704</v>
      </c>
      <c r="ES42" s="14" t="s">
        <v>407</v>
      </c>
      <c r="ET42" s="14">
        <v>9.7633573615141564E-2</v>
      </c>
      <c r="EU42" s="14">
        <v>9.6764479505039191E-2</v>
      </c>
      <c r="EV42" s="14">
        <v>0.23023738218617959</v>
      </c>
      <c r="EW42" s="14">
        <v>4.6531205595707281E-2</v>
      </c>
      <c r="EX42" s="14">
        <v>4.1037159496073922E-2</v>
      </c>
      <c r="EY42" s="14">
        <v>0.30493226499186071</v>
      </c>
      <c r="EZ42" s="14">
        <v>0</v>
      </c>
      <c r="FA42" s="14">
        <v>2.090173773848019E-2</v>
      </c>
      <c r="FB42" s="14">
        <v>0</v>
      </c>
      <c r="FC42" s="14" t="s">
        <v>407</v>
      </c>
      <c r="FD42" s="14">
        <v>7.7258113273540874E-3</v>
      </c>
      <c r="FE42" s="14">
        <v>2.4427672099119477E-2</v>
      </c>
      <c r="FF42" s="14">
        <v>5.6594827229972722E-2</v>
      </c>
      <c r="FG42" s="14" t="s">
        <v>407</v>
      </c>
      <c r="FH42" s="14">
        <v>3.8716988140372666E-2</v>
      </c>
      <c r="FI42" s="14">
        <v>0</v>
      </c>
      <c r="FJ42" s="14">
        <v>0.12843225054688986</v>
      </c>
      <c r="FK42" s="14">
        <v>0.71463763859423179</v>
      </c>
      <c r="FL42" s="14">
        <v>1.1762346882204229E-3</v>
      </c>
      <c r="FM42" s="14" t="s">
        <v>407</v>
      </c>
      <c r="FN42" s="14">
        <v>0.46072969041629336</v>
      </c>
      <c r="FO42" s="14">
        <v>0</v>
      </c>
      <c r="FP42" s="14">
        <v>0</v>
      </c>
      <c r="FQ42" s="14">
        <v>9.0327307277885405E-3</v>
      </c>
      <c r="FR42" s="14">
        <v>0</v>
      </c>
      <c r="FS42" s="14">
        <v>0</v>
      </c>
      <c r="FT42" s="14">
        <v>0.10256460506205226</v>
      </c>
      <c r="FU42" s="15">
        <v>0.11627435657791954</v>
      </c>
      <c r="FV42" s="16">
        <v>0.11315721152581962</v>
      </c>
      <c r="FW42" s="17"/>
    </row>
    <row r="43" spans="1:179" ht="15.6" thickTop="1" thickBot="1" x14ac:dyDescent="0.35">
      <c r="A43" s="11"/>
      <c r="B43" s="11" t="s">
        <v>192</v>
      </c>
      <c r="C43" s="14">
        <v>7.3840144495947533E-3</v>
      </c>
      <c r="D43" s="14">
        <v>2.9109742977143374E-2</v>
      </c>
      <c r="E43" s="14">
        <v>4.4765351885470039E-2</v>
      </c>
      <c r="F43" s="14">
        <v>4.4278653256822828E-2</v>
      </c>
      <c r="G43" s="14">
        <v>0</v>
      </c>
      <c r="H43" s="14">
        <v>0.1590558770456133</v>
      </c>
      <c r="I43" s="14">
        <v>8.5645220202100913E-2</v>
      </c>
      <c r="J43" s="14">
        <v>0.57830829608032774</v>
      </c>
      <c r="K43" s="14">
        <v>1.4491607244385679E-5</v>
      </c>
      <c r="L43" s="14">
        <v>0</v>
      </c>
      <c r="M43" s="14">
        <v>3.4135980067605688E-2</v>
      </c>
      <c r="N43" s="14">
        <v>1.3050105903957337E-2</v>
      </c>
      <c r="O43" s="14">
        <v>0.51535928183464785</v>
      </c>
      <c r="P43" s="14" t="s">
        <v>407</v>
      </c>
      <c r="Q43" s="14">
        <v>0</v>
      </c>
      <c r="R43" s="14">
        <v>0.14726366495975643</v>
      </c>
      <c r="S43" s="14">
        <v>0.35473155667830608</v>
      </c>
      <c r="T43" s="14" t="s">
        <v>407</v>
      </c>
      <c r="U43" s="14" t="s">
        <v>407</v>
      </c>
      <c r="V43" s="14" t="s">
        <v>407</v>
      </c>
      <c r="W43" s="14">
        <v>0.132712843064789</v>
      </c>
      <c r="X43" s="14">
        <v>1.4114522696582537E-2</v>
      </c>
      <c r="Y43" s="14">
        <v>5.3102335228727097E-3</v>
      </c>
      <c r="Z43" s="14">
        <v>0</v>
      </c>
      <c r="AA43" s="14">
        <v>0.10692863513850358</v>
      </c>
      <c r="AB43" s="14" t="s">
        <v>407</v>
      </c>
      <c r="AC43" s="14">
        <v>4.2949824658595932E-3</v>
      </c>
      <c r="AD43" s="14">
        <v>0</v>
      </c>
      <c r="AE43" s="14">
        <v>0.13714410797197432</v>
      </c>
      <c r="AF43" s="14">
        <v>0</v>
      </c>
      <c r="AG43" s="14">
        <v>2.4479112686461944E-3</v>
      </c>
      <c r="AH43" s="14" t="s">
        <v>407</v>
      </c>
      <c r="AI43" s="14">
        <v>0</v>
      </c>
      <c r="AJ43" s="14" t="s">
        <v>407</v>
      </c>
      <c r="AK43" s="14">
        <v>3.9110250183791947E-4</v>
      </c>
      <c r="AL43" s="14" t="s">
        <v>407</v>
      </c>
      <c r="AM43" s="14">
        <v>0</v>
      </c>
      <c r="AN43" s="14">
        <v>1.67739542188306E-2</v>
      </c>
      <c r="AO43" s="14">
        <v>1.0539264908370236E-2</v>
      </c>
      <c r="AP43" s="14">
        <v>5.6808673085283817E-3</v>
      </c>
      <c r="AQ43" s="14">
        <v>0</v>
      </c>
      <c r="AR43" s="14">
        <v>0</v>
      </c>
      <c r="AS43" s="14">
        <v>6.2553366576280567E-6</v>
      </c>
      <c r="AT43" s="14" t="s">
        <v>407</v>
      </c>
      <c r="AU43" s="14">
        <v>0</v>
      </c>
      <c r="AV43" s="14" t="s">
        <v>407</v>
      </c>
      <c r="AW43" s="14">
        <v>0.47560232465993107</v>
      </c>
      <c r="AX43" s="14">
        <v>1.3475807985945156E-2</v>
      </c>
      <c r="AY43" s="14">
        <v>3.3621848305533386E-2</v>
      </c>
      <c r="AZ43" s="14">
        <v>7.1309413873644799E-3</v>
      </c>
      <c r="BA43" s="14">
        <v>0.25616231288132213</v>
      </c>
      <c r="BB43" s="14">
        <v>8.4366335190050934E-2</v>
      </c>
      <c r="BC43" s="14">
        <v>0.10188650084499865</v>
      </c>
      <c r="BD43" s="14">
        <v>0</v>
      </c>
      <c r="BE43" s="14">
        <v>0</v>
      </c>
      <c r="BF43" s="14">
        <v>2.8247934862069761E-3</v>
      </c>
      <c r="BG43" s="14">
        <v>0</v>
      </c>
      <c r="BH43" s="14">
        <v>0.60337715907797029</v>
      </c>
      <c r="BI43" s="14">
        <v>0.27620360100462471</v>
      </c>
      <c r="BJ43" s="14">
        <v>1.7988718318966994E-3</v>
      </c>
      <c r="BK43" s="14">
        <v>0.19716297497070623</v>
      </c>
      <c r="BL43" s="14">
        <v>0.68112419345171227</v>
      </c>
      <c r="BM43" s="14">
        <v>0</v>
      </c>
      <c r="BN43" s="14">
        <v>0</v>
      </c>
      <c r="BO43" s="14">
        <v>0.68989788650267303</v>
      </c>
      <c r="BP43" s="14">
        <v>8.7313172796272542E-2</v>
      </c>
      <c r="BQ43" s="14">
        <v>0.78285880086847637</v>
      </c>
      <c r="BR43" s="14">
        <v>4.3244968870288274E-2</v>
      </c>
      <c r="BS43" s="14">
        <v>2.0574355491321604E-2</v>
      </c>
      <c r="BT43" s="14" t="s">
        <v>407</v>
      </c>
      <c r="BU43" s="14">
        <v>1.002911229973159E-3</v>
      </c>
      <c r="BV43" s="14">
        <v>1.2172655236793587E-2</v>
      </c>
      <c r="BW43" s="14">
        <v>2.8631489064158224E-3</v>
      </c>
      <c r="BX43" s="14">
        <v>1.7668548017249854E-2</v>
      </c>
      <c r="BY43" s="14">
        <v>8.0058107431791009E-2</v>
      </c>
      <c r="BZ43" s="14">
        <v>3.8287237597140554E-2</v>
      </c>
      <c r="CA43" s="14" t="s">
        <v>407</v>
      </c>
      <c r="CB43" s="14">
        <v>5.6695962085153697E-3</v>
      </c>
      <c r="CC43" s="14">
        <v>0.11693799271141196</v>
      </c>
      <c r="CD43" s="14">
        <v>0</v>
      </c>
      <c r="CE43" s="14">
        <v>0.67963614632024605</v>
      </c>
      <c r="CF43" s="14">
        <v>0</v>
      </c>
      <c r="CG43" s="14">
        <v>2.8998663342216686E-2</v>
      </c>
      <c r="CH43" s="14">
        <v>4.3842440478522295E-2</v>
      </c>
      <c r="CI43" s="14">
        <v>0.10131282323691727</v>
      </c>
      <c r="CJ43" s="14">
        <v>1.6403274555958997E-4</v>
      </c>
      <c r="CK43" s="14">
        <v>2.0994434518790731E-3</v>
      </c>
      <c r="CL43" s="14">
        <v>0</v>
      </c>
      <c r="CM43" s="14">
        <v>0.13091126035941927</v>
      </c>
      <c r="CN43" s="14">
        <v>6.5669089681825998E-2</v>
      </c>
      <c r="CO43" s="14">
        <v>0.35938484268945908</v>
      </c>
      <c r="CP43" s="14">
        <v>4.5113036731706538E-2</v>
      </c>
      <c r="CQ43" s="14">
        <v>0.26925080823416025</v>
      </c>
      <c r="CR43" s="14">
        <v>0</v>
      </c>
      <c r="CS43" s="14">
        <v>5.5903731840318598E-2</v>
      </c>
      <c r="CT43" s="14">
        <v>4.1395563864454733E-2</v>
      </c>
      <c r="CU43" s="14">
        <v>0.11605129255393182</v>
      </c>
      <c r="CV43" s="14">
        <v>6.1002242295301053E-2</v>
      </c>
      <c r="CW43" s="14">
        <v>1.5354632351893211E-2</v>
      </c>
      <c r="CX43" s="14">
        <v>0</v>
      </c>
      <c r="CY43" s="14" t="s">
        <v>407</v>
      </c>
      <c r="CZ43" s="14">
        <v>1.0823998308263512E-2</v>
      </c>
      <c r="DA43" s="14">
        <v>6.8447154163872301E-2</v>
      </c>
      <c r="DB43" s="14">
        <v>7.0630560662027747E-2</v>
      </c>
      <c r="DC43" s="14">
        <v>2.9871187198792929E-3</v>
      </c>
      <c r="DD43" s="14">
        <v>0</v>
      </c>
      <c r="DE43" s="14">
        <v>0</v>
      </c>
      <c r="DF43" s="14" t="s">
        <v>407</v>
      </c>
      <c r="DG43" s="14">
        <v>0</v>
      </c>
      <c r="DH43" s="14">
        <v>4.4965000546321035E-2</v>
      </c>
      <c r="DI43" s="14">
        <v>4.4847342764573535E-2</v>
      </c>
      <c r="DJ43" s="14" t="s">
        <v>407</v>
      </c>
      <c r="DK43" s="14">
        <v>0</v>
      </c>
      <c r="DL43" s="14">
        <v>2.0880722428257788E-2</v>
      </c>
      <c r="DM43" s="14">
        <v>0.38432140330690584</v>
      </c>
      <c r="DN43" s="14">
        <v>0.5826419241087224</v>
      </c>
      <c r="DO43" s="14">
        <v>0</v>
      </c>
      <c r="DP43" s="14">
        <v>0</v>
      </c>
      <c r="DQ43" s="14" t="s">
        <v>407</v>
      </c>
      <c r="DR43" s="14">
        <v>2.2300495268341811E-2</v>
      </c>
      <c r="DS43" s="14">
        <v>0.13017117362266278</v>
      </c>
      <c r="DT43" s="14">
        <v>0</v>
      </c>
      <c r="DU43" s="14">
        <v>5.7289488209325038E-5</v>
      </c>
      <c r="DV43" s="14">
        <v>0.16217405800242887</v>
      </c>
      <c r="DW43" s="14">
        <v>3.0184310831104129E-2</v>
      </c>
      <c r="DX43" s="14">
        <v>6.7578696695066356E-3</v>
      </c>
      <c r="DY43" s="14">
        <v>3.9116882085089254E-2</v>
      </c>
      <c r="DZ43" s="14">
        <v>0.14111719775550222</v>
      </c>
      <c r="EA43" s="14">
        <v>4.8164249374337609E-2</v>
      </c>
      <c r="EB43" s="14">
        <v>0.83327902075006699</v>
      </c>
      <c r="EC43" s="14">
        <v>2.2229226018124201E-2</v>
      </c>
      <c r="ED43" s="14">
        <v>9.661186890459085E-2</v>
      </c>
      <c r="EE43" s="14">
        <v>6.1531327579672508E-2</v>
      </c>
      <c r="EF43" s="14" t="s">
        <v>407</v>
      </c>
      <c r="EG43" s="14">
        <v>0</v>
      </c>
      <c r="EH43" s="14">
        <v>2.9784520914440515E-2</v>
      </c>
      <c r="EI43" s="14" t="s">
        <v>407</v>
      </c>
      <c r="EJ43" s="14">
        <v>4.0958111423775895E-2</v>
      </c>
      <c r="EK43" s="14">
        <v>2.4874702379249332E-2</v>
      </c>
      <c r="EL43" s="14">
        <v>0.64914803503958207</v>
      </c>
      <c r="EM43" s="14">
        <v>0.12443404521676096</v>
      </c>
      <c r="EN43" s="14" t="s">
        <v>407</v>
      </c>
      <c r="EO43" s="14">
        <v>0.11836556989878047</v>
      </c>
      <c r="EP43" s="14" t="s">
        <v>407</v>
      </c>
      <c r="EQ43" s="14">
        <v>0.37675014527099426</v>
      </c>
      <c r="ER43" s="14">
        <v>0.12147061028538733</v>
      </c>
      <c r="ES43" s="14" t="s">
        <v>407</v>
      </c>
      <c r="ET43" s="14">
        <v>0.11382587066466587</v>
      </c>
      <c r="EU43" s="14">
        <v>9.5197600838583654E-2</v>
      </c>
      <c r="EV43" s="14">
        <v>0.16283617655231078</v>
      </c>
      <c r="EW43" s="14">
        <v>5.0414388276487768E-2</v>
      </c>
      <c r="EX43" s="14">
        <v>4.4667359553358037E-2</v>
      </c>
      <c r="EY43" s="14">
        <v>0.45356754426437701</v>
      </c>
      <c r="EZ43" s="14">
        <v>0</v>
      </c>
      <c r="FA43" s="14">
        <v>2.2888308483000996E-2</v>
      </c>
      <c r="FB43" s="14">
        <v>0</v>
      </c>
      <c r="FC43" s="14" t="s">
        <v>407</v>
      </c>
      <c r="FD43" s="14">
        <v>8.3255375545521013E-3</v>
      </c>
      <c r="FE43" s="14">
        <v>3.0039730147984882E-2</v>
      </c>
      <c r="FF43" s="14">
        <v>6.1213486871741343E-2</v>
      </c>
      <c r="FG43" s="14" t="s">
        <v>407</v>
      </c>
      <c r="FH43" s="14">
        <v>3.6902345560233848E-2</v>
      </c>
      <c r="FI43" s="14">
        <v>0</v>
      </c>
      <c r="FJ43" s="14">
        <v>0.13958081403963127</v>
      </c>
      <c r="FK43" s="14">
        <v>0.74138839007819546</v>
      </c>
      <c r="FL43" s="14">
        <v>1.4081498097580716E-3</v>
      </c>
      <c r="FM43" s="14" t="s">
        <v>407</v>
      </c>
      <c r="FN43" s="14">
        <v>0.50746939245110545</v>
      </c>
      <c r="FO43" s="14">
        <v>0</v>
      </c>
      <c r="FP43" s="14">
        <v>0</v>
      </c>
      <c r="FQ43" s="14">
        <v>1.0624357839688089E-2</v>
      </c>
      <c r="FR43" s="14">
        <v>0</v>
      </c>
      <c r="FS43" s="14">
        <v>0</v>
      </c>
      <c r="FT43" s="14">
        <v>0.11828944989237709</v>
      </c>
      <c r="FU43" s="15">
        <v>0.12641281919377717</v>
      </c>
      <c r="FV43" s="16">
        <v>0.12301822054997232</v>
      </c>
      <c r="FW43" s="17"/>
    </row>
    <row r="44" spans="1:179" ht="15.6" thickTop="1" thickBot="1" x14ac:dyDescent="0.35">
      <c r="A44" s="11"/>
      <c r="B44" s="11" t="s">
        <v>193</v>
      </c>
      <c r="C44" s="14">
        <v>7.525525062620185E-3</v>
      </c>
      <c r="D44" s="14">
        <v>2.7587109807570721E-2</v>
      </c>
      <c r="E44" s="14">
        <v>4.4260777830415217E-2</v>
      </c>
      <c r="F44" s="14">
        <v>4.4724681670497084E-2</v>
      </c>
      <c r="G44" s="14">
        <v>0</v>
      </c>
      <c r="H44" s="14">
        <v>0.17412192259485199</v>
      </c>
      <c r="I44" s="14">
        <v>8.1024012966382994E-2</v>
      </c>
      <c r="J44" s="14">
        <v>0.5577652930392154</v>
      </c>
      <c r="K44" s="14">
        <v>1.3534974213888217E-5</v>
      </c>
      <c r="L44" s="14">
        <v>0</v>
      </c>
      <c r="M44" s="14">
        <v>3.6662758937001577E-2</v>
      </c>
      <c r="N44" s="14">
        <v>5.2400975232713295E-2</v>
      </c>
      <c r="O44" s="14">
        <v>4.4925773459337508</v>
      </c>
      <c r="P44" s="14" t="s">
        <v>407</v>
      </c>
      <c r="Q44" s="14">
        <v>0</v>
      </c>
      <c r="R44" s="14">
        <v>0.15603985847412771</v>
      </c>
      <c r="S44" s="14">
        <v>0.35844221043663371</v>
      </c>
      <c r="T44" s="14" t="s">
        <v>407</v>
      </c>
      <c r="U44" s="14" t="s">
        <v>407</v>
      </c>
      <c r="V44" s="14" t="s">
        <v>407</v>
      </c>
      <c r="W44" s="14">
        <v>0.13148730286990351</v>
      </c>
      <c r="X44" s="14">
        <v>9.5780100580807118E-3</v>
      </c>
      <c r="Y44" s="14">
        <v>5.1312959662000212E-3</v>
      </c>
      <c r="Z44" s="14">
        <v>0</v>
      </c>
      <c r="AA44" s="14">
        <v>9.6245202507369412E-2</v>
      </c>
      <c r="AB44" s="14" t="s">
        <v>407</v>
      </c>
      <c r="AC44" s="14">
        <v>4.520036100722739E-3</v>
      </c>
      <c r="AD44" s="14">
        <v>0</v>
      </c>
      <c r="AE44" s="14">
        <v>0.14167093976702122</v>
      </c>
      <c r="AF44" s="14">
        <v>0</v>
      </c>
      <c r="AG44" s="14">
        <v>2.39244709609887E-3</v>
      </c>
      <c r="AH44" s="14" t="s">
        <v>407</v>
      </c>
      <c r="AI44" s="14">
        <v>0</v>
      </c>
      <c r="AJ44" s="14" t="s">
        <v>407</v>
      </c>
      <c r="AK44" s="14">
        <v>3.9051946559832268E-4</v>
      </c>
      <c r="AL44" s="14" t="s">
        <v>407</v>
      </c>
      <c r="AM44" s="14">
        <v>0</v>
      </c>
      <c r="AN44" s="14">
        <v>1.6337727389749673E-2</v>
      </c>
      <c r="AO44" s="14">
        <v>1.0709763993648898E-2</v>
      </c>
      <c r="AP44" s="14">
        <v>5.5425129367903852E-3</v>
      </c>
      <c r="AQ44" s="14">
        <v>0</v>
      </c>
      <c r="AR44" s="14">
        <v>0</v>
      </c>
      <c r="AS44" s="14">
        <v>5.5891506757205071E-6</v>
      </c>
      <c r="AT44" s="14" t="s">
        <v>407</v>
      </c>
      <c r="AU44" s="14">
        <v>0</v>
      </c>
      <c r="AV44" s="14" t="s">
        <v>407</v>
      </c>
      <c r="AW44" s="14">
        <v>0.50970813058876685</v>
      </c>
      <c r="AX44" s="14">
        <v>1.2132515639381088E-2</v>
      </c>
      <c r="AY44" s="14">
        <v>3.235247233338967E-2</v>
      </c>
      <c r="AZ44" s="14">
        <v>8.2492104603767765E-3</v>
      </c>
      <c r="BA44" s="14">
        <v>0.25315312721721545</v>
      </c>
      <c r="BB44" s="14">
        <v>8.74790222735356E-2</v>
      </c>
      <c r="BC44" s="14">
        <v>0.11267162871549646</v>
      </c>
      <c r="BD44" s="14">
        <v>0</v>
      </c>
      <c r="BE44" s="14">
        <v>0</v>
      </c>
      <c r="BF44" s="14">
        <v>3.3667709328701304E-3</v>
      </c>
      <c r="BG44" s="14">
        <v>0</v>
      </c>
      <c r="BH44" s="14">
        <v>0.6017549864668672</v>
      </c>
      <c r="BI44" s="14">
        <v>0.27906323159218516</v>
      </c>
      <c r="BJ44" s="14">
        <v>1.6284500181651723E-3</v>
      </c>
      <c r="BK44" s="14">
        <v>0.2048585288546084</v>
      </c>
      <c r="BL44" s="14">
        <v>0.66228402223394289</v>
      </c>
      <c r="BM44" s="14">
        <v>0</v>
      </c>
      <c r="BN44" s="14">
        <v>0</v>
      </c>
      <c r="BO44" s="14">
        <v>0.69620675802698839</v>
      </c>
      <c r="BP44" s="14">
        <v>9.4106222930267436E-2</v>
      </c>
      <c r="BQ44" s="14">
        <v>0.78290450186129257</v>
      </c>
      <c r="BR44" s="14">
        <v>5.1262643798357092E-2</v>
      </c>
      <c r="BS44" s="14">
        <v>2.5964289141869986E-2</v>
      </c>
      <c r="BT44" s="14" t="s">
        <v>407</v>
      </c>
      <c r="BU44" s="14">
        <v>9.0464623745634468E-4</v>
      </c>
      <c r="BV44" s="14">
        <v>1.3600057338563541E-2</v>
      </c>
      <c r="BW44" s="14">
        <v>2.8154085863636288E-3</v>
      </c>
      <c r="BX44" s="14">
        <v>1.9432631991647267E-2</v>
      </c>
      <c r="BY44" s="14">
        <v>7.9199256431263507E-2</v>
      </c>
      <c r="BZ44" s="14">
        <v>3.5483170314587344E-2</v>
      </c>
      <c r="CA44" s="14" t="s">
        <v>407</v>
      </c>
      <c r="CB44" s="14">
        <v>5.0522439864924091E-3</v>
      </c>
      <c r="CC44" s="14">
        <v>0.11558264451208047</v>
      </c>
      <c r="CD44" s="14">
        <v>0</v>
      </c>
      <c r="CE44" s="14">
        <v>0.68229642381958266</v>
      </c>
      <c r="CF44" s="14">
        <v>0</v>
      </c>
      <c r="CG44" s="14">
        <v>2.878038500954604E-2</v>
      </c>
      <c r="CH44" s="14">
        <v>4.282055251770106E-2</v>
      </c>
      <c r="CI44" s="14">
        <v>0.10166396955228543</v>
      </c>
      <c r="CJ44" s="14">
        <v>1.4878310332189454E-4</v>
      </c>
      <c r="CK44" s="14">
        <v>2.0896612791618725E-3</v>
      </c>
      <c r="CL44" s="14">
        <v>0</v>
      </c>
      <c r="CM44" s="14">
        <v>0.13238007054007575</v>
      </c>
      <c r="CN44" s="14">
        <v>6.4445379466769911E-2</v>
      </c>
      <c r="CO44" s="14">
        <v>0.37955179868226613</v>
      </c>
      <c r="CP44" s="14">
        <v>4.0851844462500717E-2</v>
      </c>
      <c r="CQ44" s="14">
        <v>0.27167107783098543</v>
      </c>
      <c r="CR44" s="14">
        <v>0</v>
      </c>
      <c r="CS44" s="14">
        <v>5.7643532607542999E-2</v>
      </c>
      <c r="CT44" s="14">
        <v>3.7010174939039721E-2</v>
      </c>
      <c r="CU44" s="14">
        <v>0.11440240568861927</v>
      </c>
      <c r="CV44" s="14">
        <v>6.9277753895285607E-2</v>
      </c>
      <c r="CW44" s="14">
        <v>1.5180464525106121E-2</v>
      </c>
      <c r="CX44" s="14">
        <v>0</v>
      </c>
      <c r="CY44" s="14" t="s">
        <v>407</v>
      </c>
      <c r="CZ44" s="14">
        <v>1.4749782574737328E-2</v>
      </c>
      <c r="DA44" s="14">
        <v>6.6524748594688099E-2</v>
      </c>
      <c r="DB44" s="14">
        <v>6.6164943057739775E-2</v>
      </c>
      <c r="DC44" s="14">
        <v>2.8216568381590947E-3</v>
      </c>
      <c r="DD44" s="14">
        <v>0</v>
      </c>
      <c r="DE44" s="14">
        <v>0</v>
      </c>
      <c r="DF44" s="14">
        <v>2.352305349435202E-2</v>
      </c>
      <c r="DG44" s="14">
        <v>0</v>
      </c>
      <c r="DH44" s="14">
        <v>4.1000047915538594E-2</v>
      </c>
      <c r="DI44" s="14">
        <v>4.5883456009111485E-2</v>
      </c>
      <c r="DJ44" s="14" t="s">
        <v>407</v>
      </c>
      <c r="DK44" s="14">
        <v>0</v>
      </c>
      <c r="DL44" s="14">
        <v>2.131961251407789E-2</v>
      </c>
      <c r="DM44" s="14">
        <v>0.33514048133631269</v>
      </c>
      <c r="DN44" s="14">
        <v>0.57478296330079592</v>
      </c>
      <c r="DO44" s="14">
        <v>0</v>
      </c>
      <c r="DP44" s="14">
        <v>0</v>
      </c>
      <c r="DQ44" s="14" t="s">
        <v>407</v>
      </c>
      <c r="DR44" s="14">
        <v>2.5302381519955591E-2</v>
      </c>
      <c r="DS44" s="14">
        <v>0.12406076309155509</v>
      </c>
      <c r="DT44" s="14">
        <v>0</v>
      </c>
      <c r="DU44" s="14">
        <v>5.856293930405645E-5</v>
      </c>
      <c r="DV44" s="14">
        <v>0.16030020009235124</v>
      </c>
      <c r="DW44" s="14">
        <v>2.8849238884982503E-2</v>
      </c>
      <c r="DX44" s="14">
        <v>6.944005912065873E-3</v>
      </c>
      <c r="DY44" s="14">
        <v>3.4243850277589499E-2</v>
      </c>
      <c r="DZ44" s="14">
        <v>0.13754267519797048</v>
      </c>
      <c r="EA44" s="14">
        <v>4.3853212955349004E-2</v>
      </c>
      <c r="EB44" s="14">
        <v>0.80302767575783807</v>
      </c>
      <c r="EC44" s="14">
        <v>2.0735242984352371E-2</v>
      </c>
      <c r="ED44" s="14">
        <v>8.9236805668801461E-2</v>
      </c>
      <c r="EE44" s="14">
        <v>6.4821622906463719E-2</v>
      </c>
      <c r="EF44" s="14" t="s">
        <v>407</v>
      </c>
      <c r="EG44" s="14">
        <v>0</v>
      </c>
      <c r="EH44" s="14">
        <v>3.0856675284401915E-2</v>
      </c>
      <c r="EI44" s="14" t="s">
        <v>407</v>
      </c>
      <c r="EJ44" s="14">
        <v>4.1070272273091742E-2</v>
      </c>
      <c r="EK44" s="14">
        <v>2.4355710745989332E-2</v>
      </c>
      <c r="EL44" s="14">
        <v>0.65095579328323805</v>
      </c>
      <c r="EM44" s="14">
        <v>0.12784861620156093</v>
      </c>
      <c r="EN44" s="14" t="s">
        <v>407</v>
      </c>
      <c r="EO44" s="14">
        <v>0.11922975363812058</v>
      </c>
      <c r="EP44" s="14" t="s">
        <v>407</v>
      </c>
      <c r="EQ44" s="14">
        <v>0.38341536416320143</v>
      </c>
      <c r="ER44" s="14">
        <v>0.1127562651078487</v>
      </c>
      <c r="ES44" s="14" t="s">
        <v>407</v>
      </c>
      <c r="ET44" s="14">
        <v>0.1167776333697199</v>
      </c>
      <c r="EU44" s="14">
        <v>0.10199354231635828</v>
      </c>
      <c r="EV44" s="14">
        <v>0.16158346041559848</v>
      </c>
      <c r="EW44" s="14">
        <v>5.0241727206146732E-2</v>
      </c>
      <c r="EX44" s="14">
        <v>4.469258510924029E-2</v>
      </c>
      <c r="EY44" s="14">
        <v>0.26611459229964785</v>
      </c>
      <c r="EZ44" s="14">
        <v>0</v>
      </c>
      <c r="FA44" s="14">
        <v>2.5630386825877309E-2</v>
      </c>
      <c r="FB44" s="14">
        <v>0</v>
      </c>
      <c r="FC44" s="14" t="s">
        <v>407</v>
      </c>
      <c r="FD44" s="14">
        <v>8.7676752449721805E-3</v>
      </c>
      <c r="FE44" s="14">
        <v>2.9104981165175559E-2</v>
      </c>
      <c r="FF44" s="14">
        <v>5.9021602408244514E-2</v>
      </c>
      <c r="FG44" s="14" t="s">
        <v>407</v>
      </c>
      <c r="FH44" s="14">
        <v>3.312945569724466E-2</v>
      </c>
      <c r="FI44" s="14">
        <v>0</v>
      </c>
      <c r="FJ44" s="14">
        <v>0.13710229542533908</v>
      </c>
      <c r="FK44" s="14">
        <v>0.73685156344587854</v>
      </c>
      <c r="FL44" s="14">
        <v>1.4037759661960289E-3</v>
      </c>
      <c r="FM44" s="14" t="s">
        <v>407</v>
      </c>
      <c r="FN44" s="14">
        <v>0.51861277918145088</v>
      </c>
      <c r="FO44" s="14">
        <v>0</v>
      </c>
      <c r="FP44" s="14">
        <v>0</v>
      </c>
      <c r="FQ44" s="14">
        <v>1.0797582674687913E-2</v>
      </c>
      <c r="FR44" s="14">
        <v>0</v>
      </c>
      <c r="FS44" s="14">
        <v>0</v>
      </c>
      <c r="FT44" s="14">
        <v>0.11239633191158883</v>
      </c>
      <c r="FU44" s="15">
        <v>0.12459624137112717</v>
      </c>
      <c r="FV44" s="16">
        <v>0.12147243864145861</v>
      </c>
      <c r="FW44" s="17"/>
    </row>
    <row r="45" spans="1:179" ht="15.6" thickTop="1" thickBot="1" x14ac:dyDescent="0.35">
      <c r="A45" s="11"/>
      <c r="B45" s="11" t="s">
        <v>194</v>
      </c>
      <c r="C45" s="14">
        <v>7.5526701238549637E-3</v>
      </c>
      <c r="D45" s="14">
        <v>2.7995069186395345E-2</v>
      </c>
      <c r="E45" s="14">
        <v>4.6031857514433762E-2</v>
      </c>
      <c r="F45" s="14">
        <v>4.7381652904090285E-2</v>
      </c>
      <c r="G45" s="14">
        <v>0</v>
      </c>
      <c r="H45" s="14">
        <v>0.19831703829511185</v>
      </c>
      <c r="I45" s="14">
        <v>8.537186560378808E-2</v>
      </c>
      <c r="J45" s="14">
        <v>0.56885735174198104</v>
      </c>
      <c r="K45" s="14">
        <v>1.4100921789482019E-5</v>
      </c>
      <c r="L45" s="14">
        <v>0</v>
      </c>
      <c r="M45" s="14">
        <v>3.9782327129973288E-2</v>
      </c>
      <c r="N45" s="14">
        <v>5.4636112838634766E-2</v>
      </c>
      <c r="O45" s="14">
        <v>0.24175097018690522</v>
      </c>
      <c r="P45" s="14" t="s">
        <v>407</v>
      </c>
      <c r="Q45" s="14">
        <v>0</v>
      </c>
      <c r="R45" s="14">
        <v>0.31726555405744067</v>
      </c>
      <c r="S45" s="14">
        <v>0.38387551660430441</v>
      </c>
      <c r="T45" s="14" t="s">
        <v>407</v>
      </c>
      <c r="U45" s="14" t="s">
        <v>407</v>
      </c>
      <c r="V45" s="14" t="s">
        <v>407</v>
      </c>
      <c r="W45" s="14">
        <v>0.16410189571035885</v>
      </c>
      <c r="X45" s="14">
        <v>1.0195953412620449E-2</v>
      </c>
      <c r="Y45" s="14">
        <v>5.2623694504760543E-3</v>
      </c>
      <c r="Z45" s="14">
        <v>0</v>
      </c>
      <c r="AA45" s="14">
        <v>0.10466660219040597</v>
      </c>
      <c r="AB45" s="14" t="s">
        <v>407</v>
      </c>
      <c r="AC45" s="14">
        <v>4.0672882201852429E-3</v>
      </c>
      <c r="AD45" s="14">
        <v>0</v>
      </c>
      <c r="AE45" s="14">
        <v>0.14722358343175579</v>
      </c>
      <c r="AF45" s="14">
        <v>0</v>
      </c>
      <c r="AG45" s="14">
        <v>2.6806018631026136E-3</v>
      </c>
      <c r="AH45" s="14" t="s">
        <v>407</v>
      </c>
      <c r="AI45" s="14">
        <v>0</v>
      </c>
      <c r="AJ45" s="14" t="s">
        <v>407</v>
      </c>
      <c r="AK45" s="14">
        <v>3.9901067996350097E-4</v>
      </c>
      <c r="AL45" s="14" t="s">
        <v>407</v>
      </c>
      <c r="AM45" s="14">
        <v>0</v>
      </c>
      <c r="AN45" s="14">
        <v>1.6347669131101774E-2</v>
      </c>
      <c r="AO45" s="14">
        <v>1.1038289879360509E-2</v>
      </c>
      <c r="AP45" s="14">
        <v>5.5709707359197754E-3</v>
      </c>
      <c r="AQ45" s="14">
        <v>0</v>
      </c>
      <c r="AR45" s="14">
        <v>0</v>
      </c>
      <c r="AS45" s="14">
        <v>5.5515061527162921E-6</v>
      </c>
      <c r="AT45" s="14" t="s">
        <v>407</v>
      </c>
      <c r="AU45" s="14">
        <v>0</v>
      </c>
      <c r="AV45" s="14">
        <v>0.31906570288470065</v>
      </c>
      <c r="AW45" s="14">
        <v>0.54904320236919146</v>
      </c>
      <c r="AX45" s="14">
        <v>1.3508232249708077E-2</v>
      </c>
      <c r="AY45" s="14">
        <v>3.9304756534901564E-2</v>
      </c>
      <c r="AZ45" s="14">
        <v>6.6370633114631915E-3</v>
      </c>
      <c r="BA45" s="14">
        <v>0.45286959340032296</v>
      </c>
      <c r="BB45" s="14">
        <v>9.2274057386597802E-2</v>
      </c>
      <c r="BC45" s="14">
        <v>0.10881037694169794</v>
      </c>
      <c r="BD45" s="14">
        <v>0</v>
      </c>
      <c r="BE45" s="14">
        <v>0</v>
      </c>
      <c r="BF45" s="14">
        <v>4.3799747494593661E-3</v>
      </c>
      <c r="BG45" s="14">
        <v>0</v>
      </c>
      <c r="BH45" s="14">
        <v>0.61893193573461891</v>
      </c>
      <c r="BI45" s="14">
        <v>0.2989126819509994</v>
      </c>
      <c r="BJ45" s="14">
        <v>1.5605323400576239E-3</v>
      </c>
      <c r="BK45" s="14">
        <v>0.23259563350706061</v>
      </c>
      <c r="BL45" s="14">
        <v>0.66355546677990895</v>
      </c>
      <c r="BM45" s="14">
        <v>0</v>
      </c>
      <c r="BN45" s="14">
        <v>0</v>
      </c>
      <c r="BO45" s="14">
        <v>0.71156801905132161</v>
      </c>
      <c r="BP45" s="14">
        <v>7.6567252849137346E-2</v>
      </c>
      <c r="BQ45" s="14">
        <v>0.79386204676842698</v>
      </c>
      <c r="BR45" s="14">
        <v>5.2406001245212462E-2</v>
      </c>
      <c r="BS45" s="14">
        <v>3.3129354815100424E-2</v>
      </c>
      <c r="BT45" s="14" t="s">
        <v>407</v>
      </c>
      <c r="BU45" s="14">
        <v>9.5048730489560981E-4</v>
      </c>
      <c r="BV45" s="14">
        <v>1.1431630011742298E-2</v>
      </c>
      <c r="BW45" s="14">
        <v>3.0897880552257697E-3</v>
      </c>
      <c r="BX45" s="14">
        <v>1.5487427276194836E-2</v>
      </c>
      <c r="BY45" s="14">
        <v>8.3877626208938266E-2</v>
      </c>
      <c r="BZ45" s="14">
        <v>3.4330021167540359E-2</v>
      </c>
      <c r="CA45" s="14" t="s">
        <v>407</v>
      </c>
      <c r="CB45" s="14">
        <v>5.2363678752275593E-3</v>
      </c>
      <c r="CC45" s="14">
        <v>0.12832535964329364</v>
      </c>
      <c r="CD45" s="14">
        <v>0</v>
      </c>
      <c r="CE45" s="14">
        <v>0.6991124839624353</v>
      </c>
      <c r="CF45" s="14">
        <v>0</v>
      </c>
      <c r="CG45" s="14">
        <v>3.1305327024915806E-2</v>
      </c>
      <c r="CH45" s="14">
        <v>4.2269177424777718E-2</v>
      </c>
      <c r="CI45" s="14">
        <v>0.1076242166891619</v>
      </c>
      <c r="CJ45" s="14">
        <v>1.6264128995674646E-4</v>
      </c>
      <c r="CK45" s="14">
        <v>2.2330699366967751E-3</v>
      </c>
      <c r="CL45" s="14">
        <v>0</v>
      </c>
      <c r="CM45" s="14">
        <v>0.14374540592368004</v>
      </c>
      <c r="CN45" s="14">
        <v>6.7882143255591817E-2</v>
      </c>
      <c r="CO45" s="14">
        <v>0.33207151179994177</v>
      </c>
      <c r="CP45" s="14">
        <v>4.5958589853003974E-2</v>
      </c>
      <c r="CQ45" s="14">
        <v>0.2914297246661548</v>
      </c>
      <c r="CR45" s="14">
        <v>0</v>
      </c>
      <c r="CS45" s="14">
        <v>6.1228300379867179E-2</v>
      </c>
      <c r="CT45" s="14">
        <v>3.9832435935822023E-2</v>
      </c>
      <c r="CU45" s="14">
        <v>0.11928982094851472</v>
      </c>
      <c r="CV45" s="14">
        <v>5.5295776268911474E-2</v>
      </c>
      <c r="CW45" s="14">
        <v>1.5436627872886853E-2</v>
      </c>
      <c r="CX45" s="14">
        <v>0</v>
      </c>
      <c r="CY45" s="14" t="s">
        <v>407</v>
      </c>
      <c r="CZ45" s="14">
        <v>8.0663096076110385E-3</v>
      </c>
      <c r="DA45" s="14">
        <v>5.6151306699106028E-2</v>
      </c>
      <c r="DB45" s="14">
        <v>6.7510803903225711E-2</v>
      </c>
      <c r="DC45" s="14">
        <v>2.645675304511143E-3</v>
      </c>
      <c r="DD45" s="14">
        <v>0</v>
      </c>
      <c r="DE45" s="14">
        <v>0</v>
      </c>
      <c r="DF45" s="14">
        <v>3.9805111042545201E-2</v>
      </c>
      <c r="DG45" s="14">
        <v>0</v>
      </c>
      <c r="DH45" s="14">
        <v>4.2015683587220985E-2</v>
      </c>
      <c r="DI45" s="14">
        <v>4.6662020153161662E-2</v>
      </c>
      <c r="DJ45" s="14" t="s">
        <v>407</v>
      </c>
      <c r="DK45" s="14">
        <v>0</v>
      </c>
      <c r="DL45" s="14">
        <v>2.1912139010821771E-2</v>
      </c>
      <c r="DM45" s="14" t="s">
        <v>407</v>
      </c>
      <c r="DN45" s="14">
        <v>0.59973064550614663</v>
      </c>
      <c r="DO45" s="14">
        <v>0</v>
      </c>
      <c r="DP45" s="14">
        <v>0</v>
      </c>
      <c r="DQ45" s="14" t="s">
        <v>407</v>
      </c>
      <c r="DR45" s="14">
        <v>2.899195361527946E-2</v>
      </c>
      <c r="DS45" s="14">
        <v>0.13472395281642502</v>
      </c>
      <c r="DT45" s="14">
        <v>0</v>
      </c>
      <c r="DU45" s="14">
        <v>6.4743550487121314E-5</v>
      </c>
      <c r="DV45" s="14">
        <v>0.16862184751518491</v>
      </c>
      <c r="DW45" s="14">
        <v>2.8369533085949469E-2</v>
      </c>
      <c r="DX45" s="14">
        <v>7.1579773860997835E-3</v>
      </c>
      <c r="DY45" s="14">
        <v>3.5438594915692824E-2</v>
      </c>
      <c r="DZ45" s="14">
        <v>0.11172597904208548</v>
      </c>
      <c r="EA45" s="14">
        <v>4.9754507289459488E-2</v>
      </c>
      <c r="EB45" s="14">
        <v>0.82557382779833144</v>
      </c>
      <c r="EC45" s="14">
        <v>1.7989239882880263E-2</v>
      </c>
      <c r="ED45" s="14">
        <v>9.7546980936855918E-2</v>
      </c>
      <c r="EE45" s="14">
        <v>7.4363089319574305E-2</v>
      </c>
      <c r="EF45" s="14" t="s">
        <v>407</v>
      </c>
      <c r="EG45" s="14">
        <v>0</v>
      </c>
      <c r="EH45" s="14">
        <v>3.1768038696746645E-2</v>
      </c>
      <c r="EI45" s="14" t="s">
        <v>407</v>
      </c>
      <c r="EJ45" s="14">
        <v>4.4551130045239119E-2</v>
      </c>
      <c r="EK45" s="14">
        <v>2.4893774923461839E-2</v>
      </c>
      <c r="EL45" s="14">
        <v>0.66632575585458775</v>
      </c>
      <c r="EM45" s="14">
        <v>0.13432563334465306</v>
      </c>
      <c r="EN45" s="14" t="s">
        <v>407</v>
      </c>
      <c r="EO45" s="14">
        <v>0.1288121066413784</v>
      </c>
      <c r="EP45" s="14" t="s">
        <v>407</v>
      </c>
      <c r="EQ45" s="14">
        <v>0.39926776891953547</v>
      </c>
      <c r="ER45" s="14">
        <v>6.749275447462745E-2</v>
      </c>
      <c r="ES45" s="14" t="s">
        <v>407</v>
      </c>
      <c r="ET45" s="14">
        <v>0.1289550266143229</v>
      </c>
      <c r="EU45" s="14">
        <v>0.11775439405694248</v>
      </c>
      <c r="EV45" s="14">
        <v>0.17376229864779452</v>
      </c>
      <c r="EW45" s="14">
        <v>5.654179146961414E-2</v>
      </c>
      <c r="EX45" s="14">
        <v>4.7720328394581443E-2</v>
      </c>
      <c r="EY45" s="14">
        <v>0.19577645023534754</v>
      </c>
      <c r="EZ45" s="14">
        <v>0</v>
      </c>
      <c r="FA45" s="14">
        <v>2.6144590936105667E-2</v>
      </c>
      <c r="FB45" s="14">
        <v>0</v>
      </c>
      <c r="FC45" s="14" t="s">
        <v>407</v>
      </c>
      <c r="FD45" s="14">
        <v>9.4458383259324197E-3</v>
      </c>
      <c r="FE45" s="14">
        <v>3.123568428774182E-2</v>
      </c>
      <c r="FF45" s="14">
        <v>6.103435160470988E-2</v>
      </c>
      <c r="FG45" s="14" t="s">
        <v>407</v>
      </c>
      <c r="FH45" s="14">
        <v>3.5979773354323466E-2</v>
      </c>
      <c r="FI45" s="14">
        <v>0</v>
      </c>
      <c r="FJ45" s="14">
        <v>0.14302266455709262</v>
      </c>
      <c r="FK45" s="14">
        <v>0.75171869909944777</v>
      </c>
      <c r="FL45" s="14">
        <v>1.5529582166000854E-3</v>
      </c>
      <c r="FM45" s="14" t="s">
        <v>407</v>
      </c>
      <c r="FN45" s="14">
        <v>0.55716891805458102</v>
      </c>
      <c r="FO45" s="14">
        <v>0</v>
      </c>
      <c r="FP45" s="14">
        <v>0</v>
      </c>
      <c r="FQ45" s="14">
        <v>1.1833539804682949E-2</v>
      </c>
      <c r="FR45" s="14">
        <v>0</v>
      </c>
      <c r="FS45" s="14">
        <v>0</v>
      </c>
      <c r="FT45" s="14">
        <v>0.1182943703562023</v>
      </c>
      <c r="FU45" s="15">
        <v>0.12930307191937065</v>
      </c>
      <c r="FV45" s="16">
        <v>0.12616692832852677</v>
      </c>
      <c r="FW45" s="17"/>
    </row>
    <row r="46" spans="1:179" ht="15.6" thickTop="1" thickBot="1" x14ac:dyDescent="0.35">
      <c r="A46" s="11"/>
      <c r="B46" s="11" t="s">
        <v>195</v>
      </c>
      <c r="C46" s="14">
        <v>7.0999565082652113E-3</v>
      </c>
      <c r="D46" s="14">
        <v>2.8754213125895718E-2</v>
      </c>
      <c r="E46" s="14">
        <v>4.5144734246143015E-2</v>
      </c>
      <c r="F46" s="14">
        <v>4.9311288850693601E-2</v>
      </c>
      <c r="G46" s="14">
        <v>0</v>
      </c>
      <c r="H46" s="14">
        <v>0.21064644304670585</v>
      </c>
      <c r="I46" s="14">
        <v>9.9975581473976227E-2</v>
      </c>
      <c r="J46" s="14">
        <v>0.54646864887570934</v>
      </c>
      <c r="K46" s="14">
        <v>1.3609677806683587E-5</v>
      </c>
      <c r="L46" s="14">
        <v>0</v>
      </c>
      <c r="M46" s="14">
        <v>4.7081000944665954E-2</v>
      </c>
      <c r="N46" s="14">
        <v>6.0990428289310721E-2</v>
      </c>
      <c r="O46" s="14">
        <v>0.26433540633852315</v>
      </c>
      <c r="P46" s="14" t="s">
        <v>407</v>
      </c>
      <c r="Q46" s="14">
        <v>0</v>
      </c>
      <c r="R46" s="14">
        <v>0.37230572489432473</v>
      </c>
      <c r="S46" s="14">
        <v>0.37189139301273583</v>
      </c>
      <c r="T46" s="14" t="s">
        <v>407</v>
      </c>
      <c r="U46" s="14" t="s">
        <v>407</v>
      </c>
      <c r="V46" s="14" t="s">
        <v>407</v>
      </c>
      <c r="W46" s="14">
        <v>0.15563617753813269</v>
      </c>
      <c r="X46" s="14">
        <v>1.031843716398834E-2</v>
      </c>
      <c r="Y46" s="14">
        <v>4.9024225106883883E-3</v>
      </c>
      <c r="Z46" s="14">
        <v>0</v>
      </c>
      <c r="AA46" s="14">
        <v>0.10633689658613316</v>
      </c>
      <c r="AB46" s="14" t="s">
        <v>407</v>
      </c>
      <c r="AC46" s="14">
        <v>3.9876797346021908E-3</v>
      </c>
      <c r="AD46" s="14">
        <v>0</v>
      </c>
      <c r="AE46" s="14">
        <v>0.1486922086580027</v>
      </c>
      <c r="AF46" s="14">
        <v>0</v>
      </c>
      <c r="AG46" s="14">
        <v>2.5883220474733092E-3</v>
      </c>
      <c r="AH46" s="14" t="s">
        <v>407</v>
      </c>
      <c r="AI46" s="14">
        <v>0</v>
      </c>
      <c r="AJ46" s="14" t="s">
        <v>407</v>
      </c>
      <c r="AK46" s="14">
        <v>3.6123535628192611E-4</v>
      </c>
      <c r="AL46" s="14" t="s">
        <v>407</v>
      </c>
      <c r="AM46" s="14">
        <v>0</v>
      </c>
      <c r="AN46" s="14">
        <v>1.5651050077906438E-2</v>
      </c>
      <c r="AO46" s="14">
        <v>1.0765446631197426E-2</v>
      </c>
      <c r="AP46" s="14">
        <v>5.0008001583309201E-3</v>
      </c>
      <c r="AQ46" s="14">
        <v>0</v>
      </c>
      <c r="AR46" s="14">
        <v>0</v>
      </c>
      <c r="AS46" s="14">
        <v>5.5624296447070631E-6</v>
      </c>
      <c r="AT46" s="14" t="s">
        <v>407</v>
      </c>
      <c r="AU46" s="14">
        <v>0</v>
      </c>
      <c r="AV46" s="14">
        <v>0.32809133376025945</v>
      </c>
      <c r="AW46" s="14">
        <v>0.54387421767113442</v>
      </c>
      <c r="AX46" s="14">
        <v>1.3761654301557956E-2</v>
      </c>
      <c r="AY46" s="14">
        <v>3.5783305079989468E-2</v>
      </c>
      <c r="AZ46" s="14">
        <v>8.6076340482161302E-3</v>
      </c>
      <c r="BA46" s="14">
        <v>0.30800540173811375</v>
      </c>
      <c r="BB46" s="14">
        <v>0.11221648434686658</v>
      </c>
      <c r="BC46" s="14">
        <v>9.8814095335726562E-2</v>
      </c>
      <c r="BD46" s="14">
        <v>0</v>
      </c>
      <c r="BE46" s="14">
        <v>0</v>
      </c>
      <c r="BF46" s="14">
        <v>4.961062611488002E-2</v>
      </c>
      <c r="BG46" s="14">
        <v>0</v>
      </c>
      <c r="BH46" s="14">
        <v>0.60955919136137859</v>
      </c>
      <c r="BI46" s="14">
        <v>0.29659107863596196</v>
      </c>
      <c r="BJ46" s="14">
        <v>1.6171425004484308E-3</v>
      </c>
      <c r="BK46" s="14">
        <v>0.21728073856820881</v>
      </c>
      <c r="BL46" s="14">
        <v>0.64889559047299694</v>
      </c>
      <c r="BM46" s="14">
        <v>0</v>
      </c>
      <c r="BN46" s="14">
        <v>0</v>
      </c>
      <c r="BO46" s="14">
        <v>0.70843633218349678</v>
      </c>
      <c r="BP46" s="14">
        <v>7.9661554088425734E-2</v>
      </c>
      <c r="BQ46" s="14">
        <v>0.79306690920241263</v>
      </c>
      <c r="BR46" s="14">
        <v>5.1589400713105936E-2</v>
      </c>
      <c r="BS46" s="14">
        <v>2.604555326445825E-2</v>
      </c>
      <c r="BT46" s="14" t="s">
        <v>407</v>
      </c>
      <c r="BU46" s="14">
        <v>9.5161334593986294E-4</v>
      </c>
      <c r="BV46" s="14">
        <v>1.0619433623022647E-2</v>
      </c>
      <c r="BW46" s="14">
        <v>2.80488895832731E-3</v>
      </c>
      <c r="BX46" s="14">
        <v>1.383331941375811E-2</v>
      </c>
      <c r="BY46" s="14">
        <v>8.3692784100376158E-2</v>
      </c>
      <c r="BZ46" s="14">
        <v>3.1975919930547131E-2</v>
      </c>
      <c r="CA46" s="14" t="s">
        <v>407</v>
      </c>
      <c r="CB46" s="14">
        <v>5.4069288650916078E-3</v>
      </c>
      <c r="CC46" s="14">
        <v>0.13251805161067534</v>
      </c>
      <c r="CD46" s="14">
        <v>0</v>
      </c>
      <c r="CE46" s="14">
        <v>0.6915968724428494</v>
      </c>
      <c r="CF46" s="14">
        <v>0</v>
      </c>
      <c r="CG46" s="14">
        <v>3.1722504301360303E-2</v>
      </c>
      <c r="CH46" s="14">
        <v>4.6441102714424823E-2</v>
      </c>
      <c r="CI46" s="14">
        <v>8.8461275509163731E-2</v>
      </c>
      <c r="CJ46" s="14">
        <v>1.7241304414200714E-4</v>
      </c>
      <c r="CK46" s="14">
        <v>2.2321958288305369E-3</v>
      </c>
      <c r="CL46" s="14">
        <v>0</v>
      </c>
      <c r="CM46" s="14">
        <v>0.12151027615873583</v>
      </c>
      <c r="CN46" s="14">
        <v>6.6336583684493883E-2</v>
      </c>
      <c r="CO46" s="14">
        <v>0.34727179817145987</v>
      </c>
      <c r="CP46" s="14">
        <v>4.7997823510961948E-2</v>
      </c>
      <c r="CQ46" s="14">
        <v>0.29625843448478256</v>
      </c>
      <c r="CR46" s="14">
        <v>0</v>
      </c>
      <c r="CS46" s="14">
        <v>5.8344847177282805E-2</v>
      </c>
      <c r="CT46" s="14">
        <v>3.8812162230124868E-2</v>
      </c>
      <c r="CU46" s="14">
        <v>0.11732013426165505</v>
      </c>
      <c r="CV46" s="14">
        <v>8.4810319333445475E-2</v>
      </c>
      <c r="CW46" s="14">
        <v>1.4788821596662767E-2</v>
      </c>
      <c r="CX46" s="14">
        <v>0</v>
      </c>
      <c r="CY46" s="14" t="s">
        <v>407</v>
      </c>
      <c r="CZ46" s="14">
        <v>1.5448891206246767E-2</v>
      </c>
      <c r="DA46" s="14">
        <v>5.0553987991122776E-2</v>
      </c>
      <c r="DB46" s="14">
        <v>6.5666472444997279E-2</v>
      </c>
      <c r="DC46" s="14">
        <v>3.6145991578557704E-2</v>
      </c>
      <c r="DD46" s="14">
        <v>0</v>
      </c>
      <c r="DE46" s="14">
        <v>0</v>
      </c>
      <c r="DF46" s="14">
        <v>3.9762437984004619E-2</v>
      </c>
      <c r="DG46" s="14">
        <v>0</v>
      </c>
      <c r="DH46" s="14">
        <v>4.2858537467423907E-2</v>
      </c>
      <c r="DI46" s="14">
        <v>4.8436629580975624E-2</v>
      </c>
      <c r="DJ46" s="14" t="s">
        <v>407</v>
      </c>
      <c r="DK46" s="14">
        <v>0</v>
      </c>
      <c r="DL46" s="14">
        <v>2.2945493170432034E-2</v>
      </c>
      <c r="DM46" s="14" t="s">
        <v>407</v>
      </c>
      <c r="DN46" s="14">
        <v>0.57916660264467934</v>
      </c>
      <c r="DO46" s="14">
        <v>0</v>
      </c>
      <c r="DP46" s="14">
        <v>0</v>
      </c>
      <c r="DQ46" s="14" t="s">
        <v>407</v>
      </c>
      <c r="DR46" s="14">
        <v>2.8897251588694377E-2</v>
      </c>
      <c r="DS46" s="14">
        <v>0.11719557935066674</v>
      </c>
      <c r="DT46" s="14">
        <v>0</v>
      </c>
      <c r="DU46" s="14">
        <v>6.9325743688665234E-5</v>
      </c>
      <c r="DV46" s="14">
        <v>0.15242249107010511</v>
      </c>
      <c r="DW46" s="14">
        <v>2.8875118137434114E-2</v>
      </c>
      <c r="DX46" s="14">
        <v>6.9741158318568286E-3</v>
      </c>
      <c r="DY46" s="14">
        <v>3.467095669522962E-2</v>
      </c>
      <c r="DZ46" s="14">
        <v>0.10770445537277541</v>
      </c>
      <c r="EA46" s="14">
        <v>4.4653263398395572E-2</v>
      </c>
      <c r="EB46" s="14">
        <v>0.80976877271139525</v>
      </c>
      <c r="EC46" s="14">
        <v>2.5597352436182594E-2</v>
      </c>
      <c r="ED46" s="14">
        <v>9.3374573932954563E-2</v>
      </c>
      <c r="EE46" s="14">
        <v>7.4608702527958037E-2</v>
      </c>
      <c r="EF46" s="14" t="s">
        <v>407</v>
      </c>
      <c r="EG46" s="14">
        <v>0</v>
      </c>
      <c r="EH46" s="14">
        <v>3.1102949263015354E-2</v>
      </c>
      <c r="EI46" s="14" t="s">
        <v>407</v>
      </c>
      <c r="EJ46" s="14">
        <v>4.3221444252412311E-2</v>
      </c>
      <c r="EK46" s="14">
        <v>2.4575485838229105E-2</v>
      </c>
      <c r="EL46" s="14">
        <v>0.64385756611876077</v>
      </c>
      <c r="EM46" s="14">
        <v>0.13604699622016511</v>
      </c>
      <c r="EN46" s="14" t="s">
        <v>407</v>
      </c>
      <c r="EO46" s="14">
        <v>0.11729510887166987</v>
      </c>
      <c r="EP46" s="14" t="s">
        <v>407</v>
      </c>
      <c r="EQ46" s="14">
        <v>0.39517729680424846</v>
      </c>
      <c r="ER46" s="14">
        <v>7.4699334805178513E-2</v>
      </c>
      <c r="ES46" s="14" t="s">
        <v>407</v>
      </c>
      <c r="ET46" s="14">
        <v>0.14633915774855485</v>
      </c>
      <c r="EU46" s="14">
        <v>0.11302343968796127</v>
      </c>
      <c r="EV46" s="14">
        <v>0.17177219687335463</v>
      </c>
      <c r="EW46" s="14">
        <v>5.8791089512045515E-2</v>
      </c>
      <c r="EX46" s="14">
        <v>4.7544839449157369E-2</v>
      </c>
      <c r="EY46" s="14">
        <v>0.28451570349272365</v>
      </c>
      <c r="EZ46" s="14">
        <v>0</v>
      </c>
      <c r="FA46" s="14">
        <v>2.7737788643075134E-2</v>
      </c>
      <c r="FB46" s="14">
        <v>0</v>
      </c>
      <c r="FC46" s="14" t="s">
        <v>407</v>
      </c>
      <c r="FD46" s="14">
        <v>9.5638773283267843E-3</v>
      </c>
      <c r="FE46" s="14">
        <v>3.2830375978905563E-2</v>
      </c>
      <c r="FF46" s="14">
        <v>5.8276049059197602E-2</v>
      </c>
      <c r="FG46" s="14" t="s">
        <v>407</v>
      </c>
      <c r="FH46" s="14">
        <v>3.5099277900893247E-2</v>
      </c>
      <c r="FI46" s="14">
        <v>0</v>
      </c>
      <c r="FJ46" s="14">
        <v>0.13361337753724509</v>
      </c>
      <c r="FK46" s="14">
        <v>0.7457767889107294</v>
      </c>
      <c r="FL46" s="14">
        <v>1.5433875976631531E-3</v>
      </c>
      <c r="FM46" s="14" t="s">
        <v>407</v>
      </c>
      <c r="FN46" s="14">
        <v>0.62110976474616653</v>
      </c>
      <c r="FO46" s="14">
        <v>0</v>
      </c>
      <c r="FP46" s="14">
        <v>0</v>
      </c>
      <c r="FQ46" s="14">
        <v>1.3458624983532756E-2</v>
      </c>
      <c r="FR46" s="14">
        <v>0</v>
      </c>
      <c r="FS46" s="14">
        <v>0</v>
      </c>
      <c r="FT46" s="14">
        <v>0.11714102052091033</v>
      </c>
      <c r="FU46" s="15">
        <v>0.12685974973317291</v>
      </c>
      <c r="FV46" s="16">
        <v>0.12400010309333775</v>
      </c>
      <c r="FW46" s="17"/>
    </row>
    <row r="47" spans="1:179" ht="15.6" thickTop="1" thickBot="1" x14ac:dyDescent="0.35">
      <c r="A47" s="11"/>
      <c r="B47" s="11" t="s">
        <v>196</v>
      </c>
      <c r="C47" s="14">
        <v>6.7734317984242259E-3</v>
      </c>
      <c r="D47" s="14">
        <v>2.9685477308248928E-2</v>
      </c>
      <c r="E47" s="14">
        <v>4.5534930448935799E-2</v>
      </c>
      <c r="F47" s="14">
        <v>5.1254167831426736E-2</v>
      </c>
      <c r="G47" s="14">
        <v>0</v>
      </c>
      <c r="H47" s="14">
        <v>0.20189742001784422</v>
      </c>
      <c r="I47" s="14">
        <v>8.7480265323360895E-2</v>
      </c>
      <c r="J47" s="14">
        <v>0.54681317354069026</v>
      </c>
      <c r="K47" s="14">
        <v>1.4539552674649555E-5</v>
      </c>
      <c r="L47" s="14">
        <v>0</v>
      </c>
      <c r="M47" s="14">
        <v>4.7913787552965686E-2</v>
      </c>
      <c r="N47" s="14">
        <v>6.2372944141877523E-2</v>
      </c>
      <c r="O47" s="14">
        <v>0.25246319976993464</v>
      </c>
      <c r="P47" s="14" t="s">
        <v>407</v>
      </c>
      <c r="Q47" s="14">
        <v>0</v>
      </c>
      <c r="R47" s="14">
        <v>0.36646507909000842</v>
      </c>
      <c r="S47" s="14">
        <v>0.3818503531248959</v>
      </c>
      <c r="T47" s="14" t="s">
        <v>407</v>
      </c>
      <c r="U47" s="14" t="s">
        <v>407</v>
      </c>
      <c r="V47" s="14" t="s">
        <v>407</v>
      </c>
      <c r="W47" s="14">
        <v>0.15915346300512798</v>
      </c>
      <c r="X47" s="14">
        <v>2.1405087759441201E-2</v>
      </c>
      <c r="Y47" s="14">
        <v>4.8444784558678254E-3</v>
      </c>
      <c r="Z47" s="14">
        <v>0</v>
      </c>
      <c r="AA47" s="14">
        <v>0.10826404030739387</v>
      </c>
      <c r="AB47" s="14" t="s">
        <v>407</v>
      </c>
      <c r="AC47" s="14">
        <v>4.2150515457995974E-3</v>
      </c>
      <c r="AD47" s="14">
        <v>0</v>
      </c>
      <c r="AE47" s="14">
        <v>0.14928848016392304</v>
      </c>
      <c r="AF47" s="14">
        <v>0</v>
      </c>
      <c r="AG47" s="14">
        <v>2.6260877655542216E-3</v>
      </c>
      <c r="AH47" s="14" t="s">
        <v>407</v>
      </c>
      <c r="AI47" s="14">
        <v>0</v>
      </c>
      <c r="AJ47" s="14" t="s">
        <v>407</v>
      </c>
      <c r="AK47" s="14">
        <v>3.4119632622974135E-4</v>
      </c>
      <c r="AL47" s="14">
        <v>3.6387613481382857E-4</v>
      </c>
      <c r="AM47" s="14">
        <v>0</v>
      </c>
      <c r="AN47" s="14">
        <v>1.559914343851742E-2</v>
      </c>
      <c r="AO47" s="14">
        <v>1.0774229139399575E-2</v>
      </c>
      <c r="AP47" s="14">
        <v>5.7444851399144955E-3</v>
      </c>
      <c r="AQ47" s="14">
        <v>0</v>
      </c>
      <c r="AR47" s="14">
        <v>0</v>
      </c>
      <c r="AS47" s="14">
        <v>5.3640261523126591E-6</v>
      </c>
      <c r="AT47" s="14" t="s">
        <v>407</v>
      </c>
      <c r="AU47" s="14">
        <v>0</v>
      </c>
      <c r="AV47" s="14">
        <v>0.34776672920290647</v>
      </c>
      <c r="AW47" s="14">
        <v>0.56007438954279321</v>
      </c>
      <c r="AX47" s="14">
        <v>1.4074101462396897E-2</v>
      </c>
      <c r="AY47" s="14">
        <v>3.6433750843876407E-2</v>
      </c>
      <c r="AZ47" s="14">
        <v>9.316117837876163E-3</v>
      </c>
      <c r="BA47" s="14">
        <v>0.33112896689112536</v>
      </c>
      <c r="BB47" s="14">
        <v>0.13469522950681792</v>
      </c>
      <c r="BC47" s="14">
        <v>0.10985990316614436</v>
      </c>
      <c r="BD47" s="14">
        <v>0</v>
      </c>
      <c r="BE47" s="14">
        <v>0</v>
      </c>
      <c r="BF47" s="14">
        <v>5.3409408439034051E-2</v>
      </c>
      <c r="BG47" s="14">
        <v>0</v>
      </c>
      <c r="BH47" s="14">
        <v>0.62225345598894011</v>
      </c>
      <c r="BI47" s="14">
        <v>0.31092356322444487</v>
      </c>
      <c r="BJ47" s="14">
        <v>1.386769037697219E-3</v>
      </c>
      <c r="BK47" s="14">
        <v>0.22140465908454574</v>
      </c>
      <c r="BL47" s="14">
        <v>0.66175595907368401</v>
      </c>
      <c r="BM47" s="14">
        <v>0</v>
      </c>
      <c r="BN47" s="14">
        <v>0</v>
      </c>
      <c r="BO47" s="14">
        <v>0.71379750307768353</v>
      </c>
      <c r="BP47" s="14">
        <v>7.9063232595391331E-2</v>
      </c>
      <c r="BQ47" s="14">
        <v>0.79017715585403381</v>
      </c>
      <c r="BR47" s="14">
        <v>5.2353057482792294E-2</v>
      </c>
      <c r="BS47" s="14">
        <v>8.2011835643621186E-3</v>
      </c>
      <c r="BT47" s="14" t="s">
        <v>407</v>
      </c>
      <c r="BU47" s="14">
        <v>9.54906449451323E-4</v>
      </c>
      <c r="BV47" s="14">
        <v>1.0935940147574956E-2</v>
      </c>
      <c r="BW47" s="14">
        <v>2.7781867632849979E-3</v>
      </c>
      <c r="BX47" s="14">
        <v>1.3284032417615289E-2</v>
      </c>
      <c r="BY47" s="14">
        <v>8.470340304598345E-2</v>
      </c>
      <c r="BZ47" s="14">
        <v>2.9564464623609427E-2</v>
      </c>
      <c r="CA47" s="14" t="s">
        <v>407</v>
      </c>
      <c r="CB47" s="14">
        <v>5.2386963938129442E-3</v>
      </c>
      <c r="CC47" s="14">
        <v>0.13417619788630744</v>
      </c>
      <c r="CD47" s="14">
        <v>0</v>
      </c>
      <c r="CE47" s="14">
        <v>0.71163070911471316</v>
      </c>
      <c r="CF47" s="14">
        <v>0</v>
      </c>
      <c r="CG47" s="14">
        <v>3.2553214803257464E-2</v>
      </c>
      <c r="CH47" s="14">
        <v>5.041182744749096E-2</v>
      </c>
      <c r="CI47" s="14">
        <v>9.8502351466727298E-2</v>
      </c>
      <c r="CJ47" s="14">
        <v>1.8035812278615425E-4</v>
      </c>
      <c r="CK47" s="14">
        <v>2.2902638436684236E-3</v>
      </c>
      <c r="CL47" s="14">
        <v>0</v>
      </c>
      <c r="CM47" s="14">
        <v>0.13440076923691097</v>
      </c>
      <c r="CN47" s="14">
        <v>6.5413956241593268E-2</v>
      </c>
      <c r="CO47" s="14">
        <v>0.34974556314302979</v>
      </c>
      <c r="CP47" s="14">
        <v>4.7620840397421295E-2</v>
      </c>
      <c r="CQ47" s="14">
        <v>0.30887113215631806</v>
      </c>
      <c r="CR47" s="14">
        <v>0</v>
      </c>
      <c r="CS47" s="14">
        <v>6.0993116334877105E-2</v>
      </c>
      <c r="CT47" s="14">
        <v>4.0144500444968714E-2</v>
      </c>
      <c r="CU47" s="14">
        <v>0.10559754267312246</v>
      </c>
      <c r="CV47" s="14">
        <v>7.8390884550468262E-2</v>
      </c>
      <c r="CW47" s="14">
        <v>1.3112788028372884E-2</v>
      </c>
      <c r="CX47" s="14">
        <v>0</v>
      </c>
      <c r="CY47" s="14" t="s">
        <v>407</v>
      </c>
      <c r="CZ47" s="14">
        <v>1.7625206911864234E-2</v>
      </c>
      <c r="DA47" s="14">
        <v>4.0459205474055758E-2</v>
      </c>
      <c r="DB47" s="14">
        <v>6.5577316995566112E-2</v>
      </c>
      <c r="DC47" s="14">
        <v>3.8275897253498108E-2</v>
      </c>
      <c r="DD47" s="14">
        <v>0</v>
      </c>
      <c r="DE47" s="14">
        <v>0</v>
      </c>
      <c r="DF47" s="14">
        <v>3.8373625897689195E-2</v>
      </c>
      <c r="DG47" s="14">
        <v>0</v>
      </c>
      <c r="DH47" s="14">
        <v>4.6111805933509324E-2</v>
      </c>
      <c r="DI47" s="14">
        <v>4.5917616748635835E-2</v>
      </c>
      <c r="DJ47" s="14" t="s">
        <v>407</v>
      </c>
      <c r="DK47" s="14">
        <v>0</v>
      </c>
      <c r="DL47" s="14">
        <v>2.2355685362903329E-2</v>
      </c>
      <c r="DM47" s="14" t="s">
        <v>407</v>
      </c>
      <c r="DN47" s="14">
        <v>0.58868811186760583</v>
      </c>
      <c r="DO47" s="14">
        <v>0</v>
      </c>
      <c r="DP47" s="14">
        <v>0</v>
      </c>
      <c r="DQ47" s="14" t="s">
        <v>407</v>
      </c>
      <c r="DR47" s="14">
        <v>3.1412766991769037E-2</v>
      </c>
      <c r="DS47" s="14">
        <v>0.12432903367748714</v>
      </c>
      <c r="DT47" s="14">
        <v>0</v>
      </c>
      <c r="DU47" s="14">
        <v>7.3095682456436758E-5</v>
      </c>
      <c r="DV47" s="14">
        <v>0.16097419726954892</v>
      </c>
      <c r="DW47" s="14">
        <v>2.5366144294425536E-2</v>
      </c>
      <c r="DX47" s="14">
        <v>6.509006014739408E-3</v>
      </c>
      <c r="DY47" s="14">
        <v>3.5492048243253582E-2</v>
      </c>
      <c r="DZ47" s="14">
        <v>0.11080987899456965</v>
      </c>
      <c r="EA47" s="14">
        <v>4.5652089045044066E-2</v>
      </c>
      <c r="EB47" s="14">
        <v>0.85065052333888846</v>
      </c>
      <c r="EC47" s="14">
        <v>3.2145289030407968E-2</v>
      </c>
      <c r="ED47" s="14">
        <v>9.1607103980554064E-2</v>
      </c>
      <c r="EE47" s="14">
        <v>7.7214781833428406E-2</v>
      </c>
      <c r="EF47" s="14" t="s">
        <v>407</v>
      </c>
      <c r="EG47" s="14">
        <v>0</v>
      </c>
      <c r="EH47" s="14">
        <v>3.0497554191759126E-2</v>
      </c>
      <c r="EI47" s="14" t="s">
        <v>407</v>
      </c>
      <c r="EJ47" s="14">
        <v>4.5735430540130122E-2</v>
      </c>
      <c r="EK47" s="14">
        <v>2.4840732332876245E-2</v>
      </c>
      <c r="EL47" s="14">
        <v>0.64641386359263397</v>
      </c>
      <c r="EM47" s="14">
        <v>0.14219075721281957</v>
      </c>
      <c r="EN47" s="14" t="s">
        <v>407</v>
      </c>
      <c r="EO47" s="14">
        <v>0.12090179217637491</v>
      </c>
      <c r="EP47" s="14" t="s">
        <v>407</v>
      </c>
      <c r="EQ47" s="14">
        <v>0.40210205835546337</v>
      </c>
      <c r="ER47" s="14">
        <v>9.5403088091955537E-2</v>
      </c>
      <c r="ES47" s="14" t="s">
        <v>407</v>
      </c>
      <c r="ET47" s="14">
        <v>0.13672464832865508</v>
      </c>
      <c r="EU47" s="14">
        <v>0.11948637784298004</v>
      </c>
      <c r="EV47" s="14">
        <v>0.17335307716609588</v>
      </c>
      <c r="EW47" s="14">
        <v>6.9739848514063896E-2</v>
      </c>
      <c r="EX47" s="14">
        <v>4.8724819191632102E-2</v>
      </c>
      <c r="EY47" s="14">
        <v>0.29120756833069206</v>
      </c>
      <c r="EZ47" s="14">
        <v>0</v>
      </c>
      <c r="FA47" s="14">
        <v>3.3367938272091009E-2</v>
      </c>
      <c r="FB47" s="14">
        <v>0</v>
      </c>
      <c r="FC47" s="14" t="s">
        <v>407</v>
      </c>
      <c r="FD47" s="14">
        <v>9.3982639742326464E-3</v>
      </c>
      <c r="FE47" s="14">
        <v>4.0637938880970455E-2</v>
      </c>
      <c r="FF47" s="14">
        <v>5.6561388105053984E-2</v>
      </c>
      <c r="FG47" s="14" t="s">
        <v>407</v>
      </c>
      <c r="FH47" s="14">
        <v>3.5731518726436234E-2</v>
      </c>
      <c r="FI47" s="14">
        <v>0</v>
      </c>
      <c r="FJ47" s="14">
        <v>0.13793030405758</v>
      </c>
      <c r="FK47" s="14">
        <v>0.742377176545999</v>
      </c>
      <c r="FL47" s="14">
        <v>1.3032131204578823E-3</v>
      </c>
      <c r="FM47" s="14" t="s">
        <v>407</v>
      </c>
      <c r="FN47" s="14">
        <v>0.62501165038556905</v>
      </c>
      <c r="FO47" s="14">
        <v>0</v>
      </c>
      <c r="FP47" s="14">
        <v>0</v>
      </c>
      <c r="FQ47" s="14">
        <v>1.5809105452265285E-2</v>
      </c>
      <c r="FR47" s="14">
        <v>0</v>
      </c>
      <c r="FS47" s="14">
        <v>1.3075506044814143E-3</v>
      </c>
      <c r="FT47" s="14">
        <v>0.11450932629107453</v>
      </c>
      <c r="FU47" s="15">
        <v>0.12463900839647891</v>
      </c>
      <c r="FV47" s="16">
        <v>0.12467650308531494</v>
      </c>
      <c r="FW47" s="17"/>
    </row>
    <row r="48" spans="1:179" ht="15.6" thickTop="1" thickBot="1" x14ac:dyDescent="0.35">
      <c r="A48" s="11"/>
      <c r="B48" s="11" t="s">
        <v>197</v>
      </c>
      <c r="C48" s="14">
        <v>7.2140803288606465E-3</v>
      </c>
      <c r="D48" s="14">
        <v>3.2168640836534104E-2</v>
      </c>
      <c r="E48" s="14">
        <v>4.8717165877492863E-2</v>
      </c>
      <c r="F48" s="14">
        <v>6.6188852100477383E-2</v>
      </c>
      <c r="G48" s="14">
        <v>0</v>
      </c>
      <c r="H48" s="14">
        <v>0.23093426652825055</v>
      </c>
      <c r="I48" s="14">
        <v>9.4840193756539418E-2</v>
      </c>
      <c r="J48" s="14">
        <v>0.56905659276133369</v>
      </c>
      <c r="K48" s="14">
        <v>1.776018860822428E-5</v>
      </c>
      <c r="L48" s="14">
        <v>0</v>
      </c>
      <c r="M48" s="14">
        <v>4.9863725835930434E-2</v>
      </c>
      <c r="N48" s="14">
        <v>7.2397650872457961E-2</v>
      </c>
      <c r="O48" s="14">
        <v>0.31202557248136076</v>
      </c>
      <c r="P48" s="14" t="s">
        <v>407</v>
      </c>
      <c r="Q48" s="14">
        <v>0</v>
      </c>
      <c r="R48" s="14">
        <v>0.34159788176588118</v>
      </c>
      <c r="S48" s="14">
        <v>0.39958725899497149</v>
      </c>
      <c r="T48" s="14" t="s">
        <v>407</v>
      </c>
      <c r="U48" s="14" t="s">
        <v>407</v>
      </c>
      <c r="V48" s="14" t="s">
        <v>407</v>
      </c>
      <c r="W48" s="14">
        <v>0.19332523826595333</v>
      </c>
      <c r="X48" s="14">
        <v>2.4049059305901226E-2</v>
      </c>
      <c r="Y48" s="14">
        <v>5.0052063244988175E-3</v>
      </c>
      <c r="Z48" s="14">
        <v>5.7782584929256531E-2</v>
      </c>
      <c r="AA48" s="14">
        <v>0.11795427917238629</v>
      </c>
      <c r="AB48" s="14" t="s">
        <v>407</v>
      </c>
      <c r="AC48" s="14">
        <v>5.115130692320371E-3</v>
      </c>
      <c r="AD48" s="14">
        <v>0</v>
      </c>
      <c r="AE48" s="14">
        <v>0.16413528218385443</v>
      </c>
      <c r="AF48" s="14">
        <v>0</v>
      </c>
      <c r="AG48" s="14">
        <v>2.7712688340665982E-3</v>
      </c>
      <c r="AH48" s="14" t="s">
        <v>407</v>
      </c>
      <c r="AI48" s="14">
        <v>0</v>
      </c>
      <c r="AJ48" s="14" t="s">
        <v>407</v>
      </c>
      <c r="AK48" s="14">
        <v>3.3827156069528432E-4</v>
      </c>
      <c r="AL48" s="14">
        <v>3.9098323497664846E-4</v>
      </c>
      <c r="AM48" s="14">
        <v>0</v>
      </c>
      <c r="AN48" s="14">
        <v>1.6749135095706292E-2</v>
      </c>
      <c r="AO48" s="14">
        <v>1.4888414839604076E-2</v>
      </c>
      <c r="AP48" s="14">
        <v>6.3959058112834834E-3</v>
      </c>
      <c r="AQ48" s="14">
        <v>0</v>
      </c>
      <c r="AR48" s="14">
        <v>0</v>
      </c>
      <c r="AS48" s="14">
        <v>5.5020152476771291E-6</v>
      </c>
      <c r="AT48" s="14" t="s">
        <v>407</v>
      </c>
      <c r="AU48" s="14">
        <v>0</v>
      </c>
      <c r="AV48" s="14">
        <v>0.36119678378072267</v>
      </c>
      <c r="AW48" s="14">
        <v>0.55942443109984763</v>
      </c>
      <c r="AX48" s="14">
        <v>1.5933137505838881E-2</v>
      </c>
      <c r="AY48" s="14">
        <v>3.8654792098643254E-2</v>
      </c>
      <c r="AZ48" s="14">
        <v>8.6660822427944081E-3</v>
      </c>
      <c r="BA48" s="14">
        <v>0.37649999804029088</v>
      </c>
      <c r="BB48" s="14">
        <v>0.15819573291713751</v>
      </c>
      <c r="BC48" s="14">
        <v>0.13570315128640284</v>
      </c>
      <c r="BD48" s="14">
        <v>0</v>
      </c>
      <c r="BE48" s="14">
        <v>0</v>
      </c>
      <c r="BF48" s="14">
        <v>5.9488730077214516E-2</v>
      </c>
      <c r="BG48" s="14">
        <v>0</v>
      </c>
      <c r="BH48" s="14">
        <v>0.64386255701085737</v>
      </c>
      <c r="BI48" s="14">
        <v>0.32775842054741572</v>
      </c>
      <c r="BJ48" s="14">
        <v>1.4584329944509946E-3</v>
      </c>
      <c r="BK48" s="14">
        <v>0.23832987443743567</v>
      </c>
      <c r="BL48" s="14">
        <v>0.70997683993653571</v>
      </c>
      <c r="BM48" s="14">
        <v>0</v>
      </c>
      <c r="BN48" s="14">
        <v>0</v>
      </c>
      <c r="BO48" s="14">
        <v>0.72596630043706656</v>
      </c>
      <c r="BP48" s="14">
        <v>8.7330533540009428E-2</v>
      </c>
      <c r="BQ48" s="14">
        <v>0.79950696223356765</v>
      </c>
      <c r="BR48" s="14">
        <v>5.7070047564188729E-2</v>
      </c>
      <c r="BS48" s="14">
        <v>9.7897851664234189E-3</v>
      </c>
      <c r="BT48" s="14" t="s">
        <v>407</v>
      </c>
      <c r="BU48" s="14">
        <v>1.0118548008011756E-3</v>
      </c>
      <c r="BV48" s="14">
        <v>1.4216484962498877E-2</v>
      </c>
      <c r="BW48" s="14">
        <v>3.051541491733787E-3</v>
      </c>
      <c r="BX48" s="14">
        <v>1.3390777230325319E-2</v>
      </c>
      <c r="BY48" s="14">
        <v>9.2849902074008367E-2</v>
      </c>
      <c r="BZ48" s="14">
        <v>3.325459390722206E-2</v>
      </c>
      <c r="CA48" s="14" t="s">
        <v>407</v>
      </c>
      <c r="CB48" s="14">
        <v>5.4150316996989705E-3</v>
      </c>
      <c r="CC48" s="14">
        <v>0.14756144879049954</v>
      </c>
      <c r="CD48" s="14">
        <v>0</v>
      </c>
      <c r="CE48" s="14">
        <v>0.72198763003618938</v>
      </c>
      <c r="CF48" s="14">
        <v>0</v>
      </c>
      <c r="CG48" s="14">
        <v>3.3197055517380378E-2</v>
      </c>
      <c r="CH48" s="14">
        <v>5.1770992381727964E-2</v>
      </c>
      <c r="CI48" s="14">
        <v>0.11299743448363318</v>
      </c>
      <c r="CJ48" s="14">
        <v>2.021283339046734E-4</v>
      </c>
      <c r="CK48" s="14">
        <v>6.7547489547817412E-3</v>
      </c>
      <c r="CL48" s="14">
        <v>0</v>
      </c>
      <c r="CM48" s="14">
        <v>0.13788956160457569</v>
      </c>
      <c r="CN48" s="14">
        <v>7.2956983154927366E-2</v>
      </c>
      <c r="CO48" s="14">
        <v>0.36514131864000599</v>
      </c>
      <c r="CP48" s="14">
        <v>5.1592404851063312E-2</v>
      </c>
      <c r="CQ48" s="14">
        <v>0.30865819432901376</v>
      </c>
      <c r="CR48" s="14">
        <v>0</v>
      </c>
      <c r="CS48" s="14">
        <v>6.7132004619675847E-2</v>
      </c>
      <c r="CT48" s="14">
        <v>4.1198962171289662E-2</v>
      </c>
      <c r="CU48" s="14">
        <v>0.11567455900769054</v>
      </c>
      <c r="CV48" s="14">
        <v>7.1235844619541189E-2</v>
      </c>
      <c r="CW48" s="14">
        <v>1.4472558213279196E-2</v>
      </c>
      <c r="CX48" s="14">
        <v>0</v>
      </c>
      <c r="CY48" s="14" t="s">
        <v>407</v>
      </c>
      <c r="CZ48" s="14">
        <v>2.1590297310502861E-2</v>
      </c>
      <c r="DA48" s="14">
        <v>4.2518815575645408E-2</v>
      </c>
      <c r="DB48" s="14">
        <v>7.3766138302626669E-2</v>
      </c>
      <c r="DC48" s="14">
        <v>3.8903225437881342E-2</v>
      </c>
      <c r="DD48" s="14">
        <v>0</v>
      </c>
      <c r="DE48" s="14">
        <v>0</v>
      </c>
      <c r="DF48" s="14">
        <v>4.5615088575955809E-2</v>
      </c>
      <c r="DG48" s="14">
        <v>0</v>
      </c>
      <c r="DH48" s="14">
        <v>5.4022279582972309E-2</v>
      </c>
      <c r="DI48" s="14">
        <v>4.8864503390180662E-2</v>
      </c>
      <c r="DJ48" s="14" t="s">
        <v>407</v>
      </c>
      <c r="DK48" s="14">
        <v>0</v>
      </c>
      <c r="DL48" s="14">
        <v>2.2595162730242459E-2</v>
      </c>
      <c r="DM48" s="14" t="s">
        <v>407</v>
      </c>
      <c r="DN48" s="14">
        <v>0.61045378353374458</v>
      </c>
      <c r="DO48" s="14">
        <v>0</v>
      </c>
      <c r="DP48" s="14">
        <v>0</v>
      </c>
      <c r="DQ48" s="14" t="s">
        <v>407</v>
      </c>
      <c r="DR48" s="14">
        <v>3.3875949577231328E-2</v>
      </c>
      <c r="DS48" s="14">
        <v>0.14064613492234115</v>
      </c>
      <c r="DT48" s="14">
        <v>0</v>
      </c>
      <c r="DU48" s="14">
        <v>7.5028698202390218E-5</v>
      </c>
      <c r="DV48" s="14">
        <v>0.1756883520851297</v>
      </c>
      <c r="DW48" s="14">
        <v>2.6359429688475343E-2</v>
      </c>
      <c r="DX48" s="14">
        <v>7.0468789172269848E-3</v>
      </c>
      <c r="DY48" s="14">
        <v>3.7482594392061794E-2</v>
      </c>
      <c r="DZ48" s="14">
        <v>9.889916020177221E-2</v>
      </c>
      <c r="EA48" s="14">
        <v>5.344201737265028E-2</v>
      </c>
      <c r="EB48" s="14">
        <v>0.88852264893606281</v>
      </c>
      <c r="EC48" s="14">
        <v>4.1058534700389636E-2</v>
      </c>
      <c r="ED48" s="14">
        <v>0.10618944761601347</v>
      </c>
      <c r="EE48" s="14">
        <v>8.5814390935870996E-2</v>
      </c>
      <c r="EF48" s="14" t="s">
        <v>407</v>
      </c>
      <c r="EG48" s="14">
        <v>0</v>
      </c>
      <c r="EH48" s="14">
        <v>3.1147048097738508E-2</v>
      </c>
      <c r="EI48" s="14" t="s">
        <v>407</v>
      </c>
      <c r="EJ48" s="14">
        <v>4.7690131573131463E-2</v>
      </c>
      <c r="EK48" s="14">
        <v>2.76428610905467E-2</v>
      </c>
      <c r="EL48" s="14">
        <v>0.66524373525317826</v>
      </c>
      <c r="EM48" s="14">
        <v>0.16123876471938658</v>
      </c>
      <c r="EN48" s="14" t="s">
        <v>407</v>
      </c>
      <c r="EO48" s="14">
        <v>0.13092323777854079</v>
      </c>
      <c r="EP48" s="14" t="s">
        <v>407</v>
      </c>
      <c r="EQ48" s="14">
        <v>0.39494749414098124</v>
      </c>
      <c r="ER48" s="14">
        <v>8.0914949013549467E-2</v>
      </c>
      <c r="ES48" s="14" t="s">
        <v>407</v>
      </c>
      <c r="ET48" s="14">
        <v>0.14841495257728729</v>
      </c>
      <c r="EU48" s="14">
        <v>0.13033086299602678</v>
      </c>
      <c r="EV48" s="14">
        <v>0.14552629629213626</v>
      </c>
      <c r="EW48" s="14" t="s">
        <v>407</v>
      </c>
      <c r="EX48" s="14">
        <v>5.3653549863047809E-2</v>
      </c>
      <c r="EY48" s="14">
        <v>0.48206216757167658</v>
      </c>
      <c r="EZ48" s="14">
        <v>0</v>
      </c>
      <c r="FA48" s="14">
        <v>4.4079581781825909E-2</v>
      </c>
      <c r="FB48" s="14">
        <v>0</v>
      </c>
      <c r="FC48" s="14" t="s">
        <v>407</v>
      </c>
      <c r="FD48" s="14">
        <v>1.0534828469716581E-2</v>
      </c>
      <c r="FE48" s="14">
        <v>4.2101973978035515E-2</v>
      </c>
      <c r="FF48" s="14">
        <v>6.4629798771657157E-2</v>
      </c>
      <c r="FG48" s="14" t="s">
        <v>407</v>
      </c>
      <c r="FH48" s="14">
        <v>4.1531501389687121E-2</v>
      </c>
      <c r="FI48" s="14">
        <v>0</v>
      </c>
      <c r="FJ48" s="14">
        <v>0.14606839396073734</v>
      </c>
      <c r="FK48" s="14">
        <v>0.75503121308204957</v>
      </c>
      <c r="FL48" s="14">
        <v>1.3314274098095798E-3</v>
      </c>
      <c r="FM48" s="14" t="s">
        <v>407</v>
      </c>
      <c r="FN48" s="14">
        <v>0.6638007913263102</v>
      </c>
      <c r="FO48" s="14">
        <v>0</v>
      </c>
      <c r="FP48" s="14">
        <v>0</v>
      </c>
      <c r="FQ48" s="14">
        <v>1.6872499974500663E-2</v>
      </c>
      <c r="FR48" s="14">
        <v>0</v>
      </c>
      <c r="FS48" s="14">
        <v>1.6230185772846387E-3</v>
      </c>
      <c r="FT48" s="14">
        <v>0.12736516910848442</v>
      </c>
      <c r="FU48" s="15">
        <v>0.13229019926522229</v>
      </c>
      <c r="FV48" s="16">
        <v>0.13215739824851083</v>
      </c>
      <c r="FW48" s="17"/>
    </row>
    <row r="49" spans="1:179" ht="15.6" thickTop="1" thickBot="1" x14ac:dyDescent="0.35">
      <c r="A49" s="11"/>
      <c r="B49" s="11" t="s">
        <v>198</v>
      </c>
      <c r="C49" s="14">
        <v>6.5254563538896752E-3</v>
      </c>
      <c r="D49" s="14">
        <v>3.1350065986757852E-2</v>
      </c>
      <c r="E49" s="14">
        <v>4.4663872078507957E-2</v>
      </c>
      <c r="F49" s="14">
        <v>6.568500995507541E-2</v>
      </c>
      <c r="G49" s="14">
        <v>0</v>
      </c>
      <c r="H49" s="14">
        <v>0.22195611972455176</v>
      </c>
      <c r="I49" s="14">
        <v>8.4143166103017156E-2</v>
      </c>
      <c r="J49" s="14">
        <v>0.55642385500078217</v>
      </c>
      <c r="K49" s="14">
        <v>9.5818581973078774E-6</v>
      </c>
      <c r="L49" s="14">
        <v>0</v>
      </c>
      <c r="M49" s="14">
        <v>4.8102351964878005E-2</v>
      </c>
      <c r="N49" s="14">
        <v>7.2505466121171036E-2</v>
      </c>
      <c r="O49" s="14">
        <v>0.29412379536965499</v>
      </c>
      <c r="P49" s="14" t="s">
        <v>407</v>
      </c>
      <c r="Q49" s="14">
        <v>0</v>
      </c>
      <c r="R49" s="14">
        <v>0.23553139541908374</v>
      </c>
      <c r="S49" s="14">
        <v>0.38456071477087594</v>
      </c>
      <c r="T49" s="14" t="s">
        <v>407</v>
      </c>
      <c r="U49" s="14" t="s">
        <v>407</v>
      </c>
      <c r="V49" s="14" t="s">
        <v>407</v>
      </c>
      <c r="W49" s="14">
        <v>0.17374035429232562</v>
      </c>
      <c r="X49" s="14">
        <v>2.3068407891573373E-2</v>
      </c>
      <c r="Y49" s="14">
        <v>4.6992498629260717E-3</v>
      </c>
      <c r="Z49" s="14">
        <v>3.750188680424682E-2</v>
      </c>
      <c r="AA49" s="14">
        <v>0.11407088236931409</v>
      </c>
      <c r="AB49" s="14" t="s">
        <v>407</v>
      </c>
      <c r="AC49" s="14">
        <v>4.9798777271825466E-3</v>
      </c>
      <c r="AD49" s="14">
        <v>0</v>
      </c>
      <c r="AE49" s="14">
        <v>0.15069481204436963</v>
      </c>
      <c r="AF49" s="14">
        <v>0</v>
      </c>
      <c r="AG49" s="14">
        <v>2.5354234543174515E-3</v>
      </c>
      <c r="AH49" s="14" t="s">
        <v>407</v>
      </c>
      <c r="AI49" s="14">
        <v>0</v>
      </c>
      <c r="AJ49" s="14" t="s">
        <v>407</v>
      </c>
      <c r="AK49" s="14">
        <v>2.8835904357834598E-4</v>
      </c>
      <c r="AL49" s="14">
        <v>3.5941674256170612E-4</v>
      </c>
      <c r="AM49" s="14">
        <v>0</v>
      </c>
      <c r="AN49" s="14">
        <v>1.5941869749990057E-2</v>
      </c>
      <c r="AO49" s="14">
        <v>1.5974543380217057E-2</v>
      </c>
      <c r="AP49" s="14">
        <v>5.6800149601338298E-3</v>
      </c>
      <c r="AQ49" s="14">
        <v>0</v>
      </c>
      <c r="AR49" s="14">
        <v>0</v>
      </c>
      <c r="AS49" s="14">
        <v>5.3617692434394682E-6</v>
      </c>
      <c r="AT49" s="14" t="s">
        <v>407</v>
      </c>
      <c r="AU49" s="14">
        <v>0</v>
      </c>
      <c r="AV49" s="14">
        <v>0.33319678887424664</v>
      </c>
      <c r="AW49" s="14">
        <v>0.57519429107356745</v>
      </c>
      <c r="AX49" s="14">
        <v>1.5214826404530387E-2</v>
      </c>
      <c r="AY49" s="14">
        <v>3.8558284233268188E-2</v>
      </c>
      <c r="AZ49" s="14">
        <v>6.8080342869667786E-3</v>
      </c>
      <c r="BA49" s="14">
        <v>0.43735472263894148</v>
      </c>
      <c r="BB49" s="14">
        <v>0.19969699747074651</v>
      </c>
      <c r="BC49" s="14">
        <v>0.13700883100234257</v>
      </c>
      <c r="BD49" s="14">
        <v>0</v>
      </c>
      <c r="BE49" s="14">
        <v>0</v>
      </c>
      <c r="BF49" s="14">
        <v>5.9136030070360397E-2</v>
      </c>
      <c r="BG49" s="14">
        <v>0</v>
      </c>
      <c r="BH49" s="14">
        <v>0.62640621004697006</v>
      </c>
      <c r="BI49" s="14">
        <v>0.3151591399163744</v>
      </c>
      <c r="BJ49" s="14">
        <v>1.4695481543412316E-3</v>
      </c>
      <c r="BK49" s="14">
        <v>0.23539961889917954</v>
      </c>
      <c r="BL49" s="14">
        <v>0.71148809097159149</v>
      </c>
      <c r="BM49" s="14">
        <v>0</v>
      </c>
      <c r="BN49" s="14">
        <v>0</v>
      </c>
      <c r="BO49" s="14">
        <v>0.71410976908156831</v>
      </c>
      <c r="BP49" s="14">
        <v>7.2749424595953682E-2</v>
      </c>
      <c r="BQ49" s="14">
        <v>0.81483305696583763</v>
      </c>
      <c r="BR49" s="14">
        <v>5.494969591711904E-2</v>
      </c>
      <c r="BS49" s="14">
        <v>1.148866957921171E-2</v>
      </c>
      <c r="BT49" s="14" t="s">
        <v>407</v>
      </c>
      <c r="BU49" s="14">
        <v>1.0412751065619192E-3</v>
      </c>
      <c r="BV49" s="14">
        <v>1.2086634973557921E-2</v>
      </c>
      <c r="BW49" s="14">
        <v>3.100756757609166E-3</v>
      </c>
      <c r="BX49" s="14">
        <v>1.1426920492871299E-2</v>
      </c>
      <c r="BY49" s="14">
        <v>9.1899614649780928E-2</v>
      </c>
      <c r="BZ49" s="14">
        <v>3.2667161292082858E-2</v>
      </c>
      <c r="CA49" s="14" t="s">
        <v>407</v>
      </c>
      <c r="CB49" s="14">
        <v>4.7309593433582592E-3</v>
      </c>
      <c r="CC49" s="14">
        <v>0.17434621136776376</v>
      </c>
      <c r="CD49" s="14">
        <v>0</v>
      </c>
      <c r="CE49" s="14">
        <v>0.71045814258648599</v>
      </c>
      <c r="CF49" s="14">
        <v>0</v>
      </c>
      <c r="CG49" s="14">
        <v>2.9067149094706451E-2</v>
      </c>
      <c r="CH49" s="14">
        <v>5.1898474431986169E-2</v>
      </c>
      <c r="CI49" s="14">
        <v>0.13815256717379515</v>
      </c>
      <c r="CJ49" s="14">
        <v>1.7947804180253952E-4</v>
      </c>
      <c r="CK49" s="14">
        <v>8.7301628582447024E-3</v>
      </c>
      <c r="CL49" s="14">
        <v>0</v>
      </c>
      <c r="CM49" s="14">
        <v>0.13094102915730582</v>
      </c>
      <c r="CN49" s="14">
        <v>7.0126965610776512E-2</v>
      </c>
      <c r="CO49" s="14">
        <v>0.36635703817147885</v>
      </c>
      <c r="CP49" s="14">
        <v>5.9698625889261524E-2</v>
      </c>
      <c r="CQ49" s="14">
        <v>0.2950070793984933</v>
      </c>
      <c r="CR49" s="14">
        <v>0</v>
      </c>
      <c r="CS49" s="14">
        <v>5.1938888674200059E-2</v>
      </c>
      <c r="CT49" s="14">
        <v>3.490718113714255E-2</v>
      </c>
      <c r="CU49" s="14">
        <v>0.1090613534250023</v>
      </c>
      <c r="CV49" s="14">
        <v>9.0296830314034904E-2</v>
      </c>
      <c r="CW49" s="14">
        <v>1.3410551871850321E-2</v>
      </c>
      <c r="CX49" s="14">
        <v>0</v>
      </c>
      <c r="CY49" s="14" t="s">
        <v>407</v>
      </c>
      <c r="CZ49" s="14">
        <v>2.9722503981264557E-2</v>
      </c>
      <c r="DA49" s="14">
        <v>3.5050037615166077E-2</v>
      </c>
      <c r="DB49" s="14">
        <v>6.9388155612483848E-2</v>
      </c>
      <c r="DC49" s="14">
        <v>3.4966709870315707E-2</v>
      </c>
      <c r="DD49" s="14">
        <v>0</v>
      </c>
      <c r="DE49" s="14">
        <v>1.7707277118373722E-4</v>
      </c>
      <c r="DF49" s="14">
        <v>7.0532022503495009E-2</v>
      </c>
      <c r="DG49" s="14">
        <v>0</v>
      </c>
      <c r="DH49" s="14">
        <v>5.3805614641993071E-2</v>
      </c>
      <c r="DI49" s="14">
        <v>4.7373339424895307E-2</v>
      </c>
      <c r="DJ49" s="14" t="s">
        <v>407</v>
      </c>
      <c r="DK49" s="14">
        <v>0</v>
      </c>
      <c r="DL49" s="14">
        <v>1.9357502802426273E-2</v>
      </c>
      <c r="DM49" s="14" t="s">
        <v>407</v>
      </c>
      <c r="DN49" s="14">
        <v>0.59802215082984411</v>
      </c>
      <c r="DO49" s="14">
        <v>0</v>
      </c>
      <c r="DP49" s="14">
        <v>0</v>
      </c>
      <c r="DQ49" s="14" t="s">
        <v>407</v>
      </c>
      <c r="DR49" s="14">
        <v>3.1218204010718301E-2</v>
      </c>
      <c r="DS49" s="14">
        <v>0.12595937086579237</v>
      </c>
      <c r="DT49" s="14">
        <v>0</v>
      </c>
      <c r="DU49" s="14">
        <v>6.3941780181817713E-5</v>
      </c>
      <c r="DV49" s="14">
        <v>0.17911339066542048</v>
      </c>
      <c r="DW49" s="14">
        <v>2.2158808035670871E-2</v>
      </c>
      <c r="DX49" s="14">
        <v>6.5203251915280005E-3</v>
      </c>
      <c r="DY49" s="14">
        <v>3.4895005029418502E-2</v>
      </c>
      <c r="DZ49" s="14">
        <v>0.10427429850971281</v>
      </c>
      <c r="EA49" s="14">
        <v>5.1845469351923086E-2</v>
      </c>
      <c r="EB49" s="14">
        <v>0.90507338974690787</v>
      </c>
      <c r="EC49" s="14">
        <v>3.634982816308268E-2</v>
      </c>
      <c r="ED49" s="14">
        <v>0.10626162343605654</v>
      </c>
      <c r="EE49" s="14">
        <v>8.7376629756505689E-2</v>
      </c>
      <c r="EF49" s="14" t="s">
        <v>407</v>
      </c>
      <c r="EG49" s="14">
        <v>0</v>
      </c>
      <c r="EH49" s="14">
        <v>2.8557693664539842E-2</v>
      </c>
      <c r="EI49" s="14" t="s">
        <v>407</v>
      </c>
      <c r="EJ49" s="14">
        <v>4.5296308859593661E-2</v>
      </c>
      <c r="EK49" s="14">
        <v>2.5721987020006304E-2</v>
      </c>
      <c r="EL49" s="14">
        <v>0.64710145961313381</v>
      </c>
      <c r="EM49" s="14">
        <v>0.15823597126349151</v>
      </c>
      <c r="EN49" s="14" t="s">
        <v>407</v>
      </c>
      <c r="EO49" s="14">
        <v>0.12622171476365848</v>
      </c>
      <c r="EP49" s="14" t="s">
        <v>407</v>
      </c>
      <c r="EQ49" s="14">
        <v>0.29679312418376741</v>
      </c>
      <c r="ER49" s="14">
        <v>7.2897877279801529E-2</v>
      </c>
      <c r="ES49" s="14" t="s">
        <v>407</v>
      </c>
      <c r="ET49" s="14">
        <v>0.13284569348838418</v>
      </c>
      <c r="EU49" s="14">
        <v>0.12324242496052215</v>
      </c>
      <c r="EV49" s="14">
        <v>0.15486325209318097</v>
      </c>
      <c r="EW49" s="14" t="s">
        <v>407</v>
      </c>
      <c r="EX49" s="14">
        <v>5.1166715944199949E-2</v>
      </c>
      <c r="EY49" s="14">
        <v>0.44253488858425516</v>
      </c>
      <c r="EZ49" s="14">
        <v>0</v>
      </c>
      <c r="FA49" s="14">
        <v>4.2894712009947995E-2</v>
      </c>
      <c r="FB49" s="14">
        <v>0</v>
      </c>
      <c r="FC49" s="14" t="s">
        <v>407</v>
      </c>
      <c r="FD49" s="14">
        <v>9.4712169891201046E-3</v>
      </c>
      <c r="FE49" s="14">
        <v>4.2613202393067248E-2</v>
      </c>
      <c r="FF49" s="14">
        <v>6.8000965347531847E-2</v>
      </c>
      <c r="FG49" s="14" t="s">
        <v>407</v>
      </c>
      <c r="FH49" s="14">
        <v>4.339368363519161E-2</v>
      </c>
      <c r="FI49" s="14">
        <v>0</v>
      </c>
      <c r="FJ49" s="14">
        <v>0.13917053031816715</v>
      </c>
      <c r="FK49" s="14">
        <v>0.74516913143182084</v>
      </c>
      <c r="FL49" s="14">
        <v>1.2549717060852147E-3</v>
      </c>
      <c r="FM49" s="14" t="s">
        <v>407</v>
      </c>
      <c r="FN49" s="14">
        <v>0.64452423995762176</v>
      </c>
      <c r="FO49" s="14">
        <v>0</v>
      </c>
      <c r="FP49" s="14">
        <v>0</v>
      </c>
      <c r="FQ49" s="14">
        <v>1.6915299770410716E-2</v>
      </c>
      <c r="FR49" s="14">
        <v>0</v>
      </c>
      <c r="FS49" s="14">
        <v>1.595777540132057E-3</v>
      </c>
      <c r="FT49" s="14">
        <v>0.12529199833643551</v>
      </c>
      <c r="FU49" s="15">
        <v>0.12566716500296796</v>
      </c>
      <c r="FV49" s="16">
        <v>0.12595511155341632</v>
      </c>
      <c r="FW49" s="17"/>
    </row>
    <row r="50" spans="1:179" ht="15.6" thickTop="1" thickBot="1" x14ac:dyDescent="0.35">
      <c r="A50" s="11"/>
      <c r="B50" s="11" t="s">
        <v>199</v>
      </c>
      <c r="C50" s="14">
        <v>7.0529227571051794E-3</v>
      </c>
      <c r="D50" s="14">
        <v>3.3349283024775113E-2</v>
      </c>
      <c r="E50" s="14">
        <v>4.7262092752946121E-2</v>
      </c>
      <c r="F50" s="14">
        <v>6.9819839589937593E-2</v>
      </c>
      <c r="G50" s="14">
        <v>0</v>
      </c>
      <c r="H50" s="14">
        <v>0.2304608275300063</v>
      </c>
      <c r="I50" s="14">
        <v>8.214054339629813E-2</v>
      </c>
      <c r="J50" s="14">
        <v>0.56564905981233715</v>
      </c>
      <c r="K50" s="14">
        <v>1.0440697114361804E-5</v>
      </c>
      <c r="L50" s="14">
        <v>0</v>
      </c>
      <c r="M50" s="14">
        <v>5.028513946939412E-2</v>
      </c>
      <c r="N50" s="14">
        <v>7.7629206322162581E-2</v>
      </c>
      <c r="O50" s="14">
        <v>0.32365163835792243</v>
      </c>
      <c r="P50" s="14" t="s">
        <v>407</v>
      </c>
      <c r="Q50" s="14">
        <v>0</v>
      </c>
      <c r="R50" s="14">
        <v>0.28221958161075961</v>
      </c>
      <c r="S50" s="14">
        <v>0.3983900269622308</v>
      </c>
      <c r="T50" s="14" t="s">
        <v>407</v>
      </c>
      <c r="U50" s="14" t="s">
        <v>407</v>
      </c>
      <c r="V50" s="14" t="s">
        <v>407</v>
      </c>
      <c r="W50" s="14">
        <v>0.17754975292382491</v>
      </c>
      <c r="X50" s="14">
        <v>2.5486749914200007E-2</v>
      </c>
      <c r="Y50" s="14">
        <v>4.9183873712846131E-3</v>
      </c>
      <c r="Z50" s="14">
        <v>4.7122007394434492E-2</v>
      </c>
      <c r="AA50" s="14">
        <v>0.12106973696444528</v>
      </c>
      <c r="AB50" s="14" t="s">
        <v>407</v>
      </c>
      <c r="AC50" s="14">
        <v>5.4962475831701043E-3</v>
      </c>
      <c r="AD50" s="14">
        <v>0</v>
      </c>
      <c r="AE50" s="14">
        <v>0.15129137439112184</v>
      </c>
      <c r="AF50" s="14">
        <v>0</v>
      </c>
      <c r="AG50" s="14">
        <v>2.6130798668329378E-3</v>
      </c>
      <c r="AH50" s="14" t="s">
        <v>407</v>
      </c>
      <c r="AI50" s="14">
        <v>0</v>
      </c>
      <c r="AJ50" s="14" t="s">
        <v>407</v>
      </c>
      <c r="AK50" s="14">
        <v>3.3221294480373571E-4</v>
      </c>
      <c r="AL50" s="14">
        <v>3.7809232054037697E-4</v>
      </c>
      <c r="AM50" s="14">
        <v>0</v>
      </c>
      <c r="AN50" s="14">
        <v>1.6654763398726593E-2</v>
      </c>
      <c r="AO50" s="14">
        <v>1.6900041360219893E-2</v>
      </c>
      <c r="AP50" s="14">
        <v>6.3959789677503374E-3</v>
      </c>
      <c r="AQ50" s="14">
        <v>0</v>
      </c>
      <c r="AR50" s="14">
        <v>0</v>
      </c>
      <c r="AS50" s="14">
        <v>5.5245807052820173E-6</v>
      </c>
      <c r="AT50" s="14" t="s">
        <v>407</v>
      </c>
      <c r="AU50" s="14">
        <v>0</v>
      </c>
      <c r="AV50" s="14">
        <v>0.37542997331319677</v>
      </c>
      <c r="AW50" s="14">
        <v>0.61000118481669241</v>
      </c>
      <c r="AX50" s="14">
        <v>1.5233660654256629E-2</v>
      </c>
      <c r="AY50" s="14">
        <v>4.1044233998487695E-2</v>
      </c>
      <c r="AZ50" s="14">
        <v>8.7982402016111936E-3</v>
      </c>
      <c r="BA50" s="14">
        <v>0.41709792849947464</v>
      </c>
      <c r="BB50" s="14">
        <v>0.25481219530876276</v>
      </c>
      <c r="BC50" s="14">
        <v>0.13993511505491199</v>
      </c>
      <c r="BD50" s="14">
        <v>0</v>
      </c>
      <c r="BE50" s="14">
        <v>0</v>
      </c>
      <c r="BF50" s="14">
        <v>4.6921383522910469E-2</v>
      </c>
      <c r="BG50" s="14">
        <v>0</v>
      </c>
      <c r="BH50" s="14">
        <v>0.64328815482614188</v>
      </c>
      <c r="BI50" s="14">
        <v>0.33845804480776653</v>
      </c>
      <c r="BJ50" s="14">
        <v>1.5638464262775029E-3</v>
      </c>
      <c r="BK50" s="14">
        <v>0.24273753608635729</v>
      </c>
      <c r="BL50" s="14">
        <v>0.72589950144521664</v>
      </c>
      <c r="BM50" s="14">
        <v>0</v>
      </c>
      <c r="BN50" s="14">
        <v>0</v>
      </c>
      <c r="BO50" s="14">
        <v>0.72779988749955959</v>
      </c>
      <c r="BP50" s="14">
        <v>8.9701336862620926E-2</v>
      </c>
      <c r="BQ50" s="14">
        <v>0.82186756167665276</v>
      </c>
      <c r="BR50" s="14">
        <v>6.0033702832462787E-2</v>
      </c>
      <c r="BS50" s="14">
        <v>1.3887542774090001E-2</v>
      </c>
      <c r="BT50" s="14" t="s">
        <v>407</v>
      </c>
      <c r="BU50" s="14">
        <v>1.0065934888059385E-3</v>
      </c>
      <c r="BV50" s="14">
        <v>1.205290766062923E-2</v>
      </c>
      <c r="BW50" s="14">
        <v>3.5524794768367752E-3</v>
      </c>
      <c r="BX50" s="14">
        <v>1.3733845313385663E-2</v>
      </c>
      <c r="BY50" s="14">
        <v>9.9862102411330478E-2</v>
      </c>
      <c r="BZ50" s="14">
        <v>3.535070956536767E-2</v>
      </c>
      <c r="CA50" s="14" t="s">
        <v>407</v>
      </c>
      <c r="CB50" s="14">
        <v>5.3928017870901812E-3</v>
      </c>
      <c r="CC50" s="14">
        <v>0.18697984871492573</v>
      </c>
      <c r="CD50" s="14">
        <v>0</v>
      </c>
      <c r="CE50" s="14">
        <v>0.72587298965167035</v>
      </c>
      <c r="CF50" s="14">
        <v>0</v>
      </c>
      <c r="CG50" s="14">
        <v>3.1738576398176628E-2</v>
      </c>
      <c r="CH50" s="14">
        <v>6.3206195189781114E-2</v>
      </c>
      <c r="CI50" s="14">
        <v>0.15914624742675601</v>
      </c>
      <c r="CJ50" s="14">
        <v>1.7695344655449654E-4</v>
      </c>
      <c r="CK50" s="14">
        <v>9.1873838061381791E-3</v>
      </c>
      <c r="CL50" s="14">
        <v>0</v>
      </c>
      <c r="CM50" s="14">
        <v>0.13402152168966053</v>
      </c>
      <c r="CN50" s="14">
        <v>7.4615549110375698E-2</v>
      </c>
      <c r="CO50" s="14">
        <v>0.38627294106050608</v>
      </c>
      <c r="CP50" s="14">
        <v>5.7762011571917633E-2</v>
      </c>
      <c r="CQ50" s="14">
        <v>0.31116984585935031</v>
      </c>
      <c r="CR50" s="14">
        <v>0</v>
      </c>
      <c r="CS50" s="14">
        <v>5.268497761119998E-2</v>
      </c>
      <c r="CT50" s="14">
        <v>3.8934555631077547E-2</v>
      </c>
      <c r="CU50" s="14">
        <v>0.11433456523073972</v>
      </c>
      <c r="CV50" s="14">
        <v>0.12613703555082373</v>
      </c>
      <c r="CW50" s="14">
        <v>1.4334651930467311E-2</v>
      </c>
      <c r="CX50" s="14">
        <v>0</v>
      </c>
      <c r="CY50" s="14" t="s">
        <v>407</v>
      </c>
      <c r="CZ50" s="14">
        <v>2.4277255179369316E-2</v>
      </c>
      <c r="DA50" s="14">
        <v>3.6215692472359423E-2</v>
      </c>
      <c r="DB50" s="14">
        <v>7.4719113305620075E-2</v>
      </c>
      <c r="DC50" s="14">
        <v>4.2013998392899154E-2</v>
      </c>
      <c r="DD50" s="14">
        <v>0</v>
      </c>
      <c r="DE50" s="14">
        <v>1.8224077047021277E-4</v>
      </c>
      <c r="DF50" s="14">
        <v>5.8500386222938808E-2</v>
      </c>
      <c r="DG50" s="14">
        <v>0</v>
      </c>
      <c r="DH50" s="14">
        <v>6.0919439162162865E-2</v>
      </c>
      <c r="DI50" s="14">
        <v>7.0234614096922623E-2</v>
      </c>
      <c r="DJ50" s="14" t="s">
        <v>407</v>
      </c>
      <c r="DK50" s="14">
        <v>0</v>
      </c>
      <c r="DL50" s="14">
        <v>2.350390236716262E-2</v>
      </c>
      <c r="DM50" s="14" t="s">
        <v>407</v>
      </c>
      <c r="DN50" s="14">
        <v>0.6088771389232136</v>
      </c>
      <c r="DO50" s="14">
        <v>0</v>
      </c>
      <c r="DP50" s="14">
        <v>0</v>
      </c>
      <c r="DQ50" s="14" t="s">
        <v>407</v>
      </c>
      <c r="DR50" s="14">
        <v>3.1429393599153449E-2</v>
      </c>
      <c r="DS50" s="14">
        <v>0.13140804167559272</v>
      </c>
      <c r="DT50" s="14">
        <v>0</v>
      </c>
      <c r="DU50" s="14">
        <v>7.0957317834206333E-5</v>
      </c>
      <c r="DV50" s="14">
        <v>0.20659918912636202</v>
      </c>
      <c r="DW50" s="14">
        <v>2.446028785958149E-2</v>
      </c>
      <c r="DX50" s="14">
        <v>7.3445542456924843E-3</v>
      </c>
      <c r="DY50" s="14">
        <v>3.3154029715923662E-2</v>
      </c>
      <c r="DZ50" s="14">
        <v>0.13648877980766749</v>
      </c>
      <c r="EA50" s="14">
        <v>5.5168760586566536E-2</v>
      </c>
      <c r="EB50" s="14">
        <v>0.90887500753005068</v>
      </c>
      <c r="EC50" s="14">
        <v>3.0318747837046949E-2</v>
      </c>
      <c r="ED50" s="14">
        <v>0.1071528001765599</v>
      </c>
      <c r="EE50" s="14">
        <v>9.3232129643895253E-2</v>
      </c>
      <c r="EF50" s="14" t="s">
        <v>407</v>
      </c>
      <c r="EG50" s="14">
        <v>0</v>
      </c>
      <c r="EH50" s="14">
        <v>2.9425724102158983E-2</v>
      </c>
      <c r="EI50" s="14" t="s">
        <v>407</v>
      </c>
      <c r="EJ50" s="14">
        <v>5.2470317180455792E-2</v>
      </c>
      <c r="EK50" s="14">
        <v>2.7218695620582496E-2</v>
      </c>
      <c r="EL50" s="14">
        <v>0.67520178867826464</v>
      </c>
      <c r="EM50" s="14">
        <v>0.17902288269417721</v>
      </c>
      <c r="EN50" s="14">
        <v>6.6042507879686504E-2</v>
      </c>
      <c r="EO50" s="14">
        <v>0.13190909750890079</v>
      </c>
      <c r="EP50" s="14" t="s">
        <v>407</v>
      </c>
      <c r="EQ50" s="14">
        <v>0.31319824136984481</v>
      </c>
      <c r="ER50" s="14">
        <v>5.0435055433563747E-2</v>
      </c>
      <c r="ES50" s="14">
        <v>4.6311978532351823E-3</v>
      </c>
      <c r="ET50" s="14">
        <v>0.13782827464807779</v>
      </c>
      <c r="EU50" s="14">
        <v>0.12963276684399835</v>
      </c>
      <c r="EV50" s="14">
        <v>0.16986019426535118</v>
      </c>
      <c r="EW50" s="14" t="s">
        <v>407</v>
      </c>
      <c r="EX50" s="14">
        <v>5.4212683343828845E-2</v>
      </c>
      <c r="EY50" s="14">
        <v>0.55321837916816363</v>
      </c>
      <c r="EZ50" s="14">
        <v>0</v>
      </c>
      <c r="FA50" s="14">
        <v>4.5474753008010842E-2</v>
      </c>
      <c r="FB50" s="14">
        <v>0</v>
      </c>
      <c r="FC50" s="14" t="s">
        <v>407</v>
      </c>
      <c r="FD50" s="14">
        <v>1.0210436076696203E-2</v>
      </c>
      <c r="FE50" s="14">
        <v>4.83915021431457E-2</v>
      </c>
      <c r="FF50" s="14">
        <v>7.1728188573724622E-2</v>
      </c>
      <c r="FG50" s="14" t="s">
        <v>407</v>
      </c>
      <c r="FH50" s="14">
        <v>5.0139856047204424E-2</v>
      </c>
      <c r="FI50" s="14">
        <v>0</v>
      </c>
      <c r="FJ50" s="14">
        <v>0.14654709599722543</v>
      </c>
      <c r="FK50" s="14">
        <v>0.75900498793047133</v>
      </c>
      <c r="FL50" s="14">
        <v>1.2168851375836645E-3</v>
      </c>
      <c r="FM50" s="14" t="s">
        <v>407</v>
      </c>
      <c r="FN50" s="14">
        <v>0.72324194815612752</v>
      </c>
      <c r="FO50" s="14">
        <v>0</v>
      </c>
      <c r="FP50" s="14">
        <v>0</v>
      </c>
      <c r="FQ50" s="14">
        <v>1.7289178344546199E-2</v>
      </c>
      <c r="FR50" s="14">
        <v>0</v>
      </c>
      <c r="FS50" s="14">
        <v>1.8297560050486515E-3</v>
      </c>
      <c r="FT50" s="14">
        <v>0.13399503061712614</v>
      </c>
      <c r="FU50" s="15">
        <v>0.13243055742272147</v>
      </c>
      <c r="FV50" s="16">
        <v>0.1330023108277556</v>
      </c>
      <c r="FW50" s="17"/>
    </row>
    <row r="51" spans="1:179" ht="15.6" thickTop="1" thickBot="1" x14ac:dyDescent="0.35">
      <c r="A51" s="11"/>
      <c r="B51" s="11" t="s">
        <v>200</v>
      </c>
      <c r="C51" s="14">
        <v>6.487316398661026E-3</v>
      </c>
      <c r="D51" s="14">
        <v>3.3077079091501295E-2</v>
      </c>
      <c r="E51" s="14">
        <v>4.5560165180342851E-2</v>
      </c>
      <c r="F51" s="14">
        <v>6.8487083713317021E-2</v>
      </c>
      <c r="G51" s="14">
        <v>0</v>
      </c>
      <c r="H51" s="14">
        <v>0.24207453866514181</v>
      </c>
      <c r="I51" s="14">
        <v>8.5209194879686284E-2</v>
      </c>
      <c r="J51" s="14">
        <v>0.55580993661153444</v>
      </c>
      <c r="K51" s="14">
        <v>9.9483875445710281E-6</v>
      </c>
      <c r="L51" s="14">
        <v>0</v>
      </c>
      <c r="M51" s="14">
        <v>4.4967394586246906E-2</v>
      </c>
      <c r="N51" s="14">
        <v>6.700766403801281E-2</v>
      </c>
      <c r="O51" s="14">
        <v>0.32602545736559246</v>
      </c>
      <c r="P51" s="14" t="s">
        <v>407</v>
      </c>
      <c r="Q51" s="14">
        <v>0</v>
      </c>
      <c r="R51" s="14">
        <v>0.2634300330387721</v>
      </c>
      <c r="S51" s="14">
        <v>0.39106264786247369</v>
      </c>
      <c r="T51" s="14" t="s">
        <v>407</v>
      </c>
      <c r="U51" s="14" t="s">
        <v>407</v>
      </c>
      <c r="V51" s="14" t="s">
        <v>407</v>
      </c>
      <c r="W51" s="14">
        <v>0.17417126924719453</v>
      </c>
      <c r="X51" s="14">
        <v>2.6996445492696142E-2</v>
      </c>
      <c r="Y51" s="14">
        <v>4.6190729493492547E-3</v>
      </c>
      <c r="Z51" s="14">
        <v>3.5727465331780686E-2</v>
      </c>
      <c r="AA51" s="14">
        <v>0.1172649210703794</v>
      </c>
      <c r="AB51" s="14" t="s">
        <v>407</v>
      </c>
      <c r="AC51" s="14">
        <v>5.5914492209885947E-3</v>
      </c>
      <c r="AD51" s="14">
        <v>0</v>
      </c>
      <c r="AE51" s="14">
        <v>0.14295212904490476</v>
      </c>
      <c r="AF51" s="14">
        <v>0</v>
      </c>
      <c r="AG51" s="14">
        <v>2.6312714767658036E-3</v>
      </c>
      <c r="AH51" s="14" t="s">
        <v>407</v>
      </c>
      <c r="AI51" s="14">
        <v>0</v>
      </c>
      <c r="AJ51" s="14" t="s">
        <v>407</v>
      </c>
      <c r="AK51" s="14">
        <v>3.1301017521456135E-4</v>
      </c>
      <c r="AL51" s="14">
        <v>3.631011456787913E-4</v>
      </c>
      <c r="AM51" s="14">
        <v>0</v>
      </c>
      <c r="AN51" s="14">
        <v>1.6342533681787137E-2</v>
      </c>
      <c r="AO51" s="14">
        <v>1.5699428895850024E-2</v>
      </c>
      <c r="AP51" s="14">
        <v>5.8790272537847963E-3</v>
      </c>
      <c r="AQ51" s="14">
        <v>0</v>
      </c>
      <c r="AR51" s="14">
        <v>0</v>
      </c>
      <c r="AS51" s="14">
        <v>5.359155700251718E-6</v>
      </c>
      <c r="AT51" s="14" t="s">
        <v>407</v>
      </c>
      <c r="AU51" s="14">
        <v>0</v>
      </c>
      <c r="AV51" s="14">
        <v>0.36209187109284968</v>
      </c>
      <c r="AW51" s="14">
        <v>0.5705289582524482</v>
      </c>
      <c r="AX51" s="14">
        <v>1.5959658041112747E-2</v>
      </c>
      <c r="AY51" s="14">
        <v>3.9232909981540179E-2</v>
      </c>
      <c r="AZ51" s="14">
        <v>8.1072894312748181E-3</v>
      </c>
      <c r="BA51" s="14">
        <v>0.34359572047190817</v>
      </c>
      <c r="BB51" s="14">
        <v>0.2422911656907363</v>
      </c>
      <c r="BC51" s="14">
        <v>0.13701417354949716</v>
      </c>
      <c r="BD51" s="14">
        <v>0</v>
      </c>
      <c r="BE51" s="14">
        <v>0</v>
      </c>
      <c r="BF51" s="14">
        <v>4.7557385567144513E-2</v>
      </c>
      <c r="BG51" s="14">
        <v>0</v>
      </c>
      <c r="BH51" s="14">
        <v>0.62777945981137129</v>
      </c>
      <c r="BI51" s="14">
        <v>0.32043415554968863</v>
      </c>
      <c r="BJ51" s="14">
        <v>1.5619779589066496E-3</v>
      </c>
      <c r="BK51" s="14">
        <v>0.23099675031660299</v>
      </c>
      <c r="BL51" s="14">
        <v>0.71638628170512542</v>
      </c>
      <c r="BM51" s="14">
        <v>0</v>
      </c>
      <c r="BN51" s="14">
        <v>0</v>
      </c>
      <c r="BO51" s="14">
        <v>0.71908299233654083</v>
      </c>
      <c r="BP51" s="14">
        <v>9.7130108135321358E-2</v>
      </c>
      <c r="BQ51" s="14">
        <v>0.82256666042779258</v>
      </c>
      <c r="BR51" s="14">
        <v>5.3292516289531848E-2</v>
      </c>
      <c r="BS51" s="14">
        <v>1.3462710178358728E-2</v>
      </c>
      <c r="BT51" s="14" t="s">
        <v>407</v>
      </c>
      <c r="BU51" s="14">
        <v>9.0440926776833865E-4</v>
      </c>
      <c r="BV51" s="14">
        <v>1.2779256867966245E-2</v>
      </c>
      <c r="BW51" s="14">
        <v>3.532254725788032E-3</v>
      </c>
      <c r="BX51" s="14">
        <v>1.5056766935405586E-2</v>
      </c>
      <c r="BY51" s="14">
        <v>9.7500759075874507E-2</v>
      </c>
      <c r="BZ51" s="14">
        <v>3.523427233396579E-2</v>
      </c>
      <c r="CA51" s="14" t="s">
        <v>407</v>
      </c>
      <c r="CB51" s="14">
        <v>4.6744201765865859E-3</v>
      </c>
      <c r="CC51" s="14">
        <v>0.18343387336327691</v>
      </c>
      <c r="CD51" s="14">
        <v>0</v>
      </c>
      <c r="CE51" s="14">
        <v>0.71340061624961382</v>
      </c>
      <c r="CF51" s="14">
        <v>0</v>
      </c>
      <c r="CG51" s="14">
        <v>3.0953742419725667E-2</v>
      </c>
      <c r="CH51" s="14">
        <v>7.958050515308368E-2</v>
      </c>
      <c r="CI51" s="14">
        <v>0.1609657147907452</v>
      </c>
      <c r="CJ51" s="14">
        <v>1.5053074102061061E-4</v>
      </c>
      <c r="CK51" s="14">
        <v>8.937379677315737E-3</v>
      </c>
      <c r="CL51" s="14">
        <v>0</v>
      </c>
      <c r="CM51" s="14">
        <v>0.12322210963720111</v>
      </c>
      <c r="CN51" s="14">
        <v>7.4662076831410948E-2</v>
      </c>
      <c r="CO51" s="14">
        <v>0.39972922678953404</v>
      </c>
      <c r="CP51" s="14">
        <v>6.1081063774143761E-2</v>
      </c>
      <c r="CQ51" s="14">
        <v>0.28646497898056633</v>
      </c>
      <c r="CR51" s="14">
        <v>0</v>
      </c>
      <c r="CS51" s="14">
        <v>4.9033663612977285E-2</v>
      </c>
      <c r="CT51" s="14">
        <v>4.3555975831044765E-2</v>
      </c>
      <c r="CU51" s="14">
        <v>0.11541833542552886</v>
      </c>
      <c r="CV51" s="14">
        <v>0.18111940852333874</v>
      </c>
      <c r="CW51" s="14">
        <v>1.3930593153102598E-2</v>
      </c>
      <c r="CX51" s="14">
        <v>0</v>
      </c>
      <c r="CY51" s="14" t="s">
        <v>407</v>
      </c>
      <c r="CZ51" s="14">
        <v>2.3056522311266751E-2</v>
      </c>
      <c r="DA51" s="14">
        <v>3.127261500697176E-2</v>
      </c>
      <c r="DB51" s="14">
        <v>7.1750125643955068E-2</v>
      </c>
      <c r="DC51" s="14">
        <v>3.9586267656146999E-2</v>
      </c>
      <c r="DD51" s="14">
        <v>0</v>
      </c>
      <c r="DE51" s="14">
        <v>1.8503480397129308E-3</v>
      </c>
      <c r="DF51" s="14">
        <v>6.2375205966312415E-2</v>
      </c>
      <c r="DG51" s="14">
        <v>0</v>
      </c>
      <c r="DH51" s="14">
        <v>6.7526601949297466E-2</v>
      </c>
      <c r="DI51" s="14">
        <v>6.3656870578960204E-2</v>
      </c>
      <c r="DJ51" s="14" t="s">
        <v>407</v>
      </c>
      <c r="DK51" s="14">
        <v>0</v>
      </c>
      <c r="DL51" s="14">
        <v>2.1319726656780419E-2</v>
      </c>
      <c r="DM51" s="14" t="s">
        <v>407</v>
      </c>
      <c r="DN51" s="14">
        <v>0.60184048765860076</v>
      </c>
      <c r="DO51" s="14">
        <v>0</v>
      </c>
      <c r="DP51" s="14">
        <v>0</v>
      </c>
      <c r="DQ51" s="14" t="s">
        <v>407</v>
      </c>
      <c r="DR51" s="14">
        <v>3.0077867587933103E-2</v>
      </c>
      <c r="DS51" s="14">
        <v>0.13698253084510151</v>
      </c>
      <c r="DT51" s="14">
        <v>0</v>
      </c>
      <c r="DU51" s="14">
        <v>7.0163598625467351E-5</v>
      </c>
      <c r="DV51" s="14">
        <v>0.2162739276943664</v>
      </c>
      <c r="DW51" s="14">
        <v>2.3833410087207792E-2</v>
      </c>
      <c r="DX51" s="14">
        <v>7.0671183768401145E-3</v>
      </c>
      <c r="DY51" s="14">
        <v>3.1061054146193139E-2</v>
      </c>
      <c r="DZ51" s="14">
        <v>0.13124953343466894</v>
      </c>
      <c r="EA51" s="14">
        <v>5.2137394233050562E-2</v>
      </c>
      <c r="EB51" s="14">
        <v>0.89870733828932914</v>
      </c>
      <c r="EC51" s="14">
        <v>2.4731130819525091E-2</v>
      </c>
      <c r="ED51" s="14">
        <v>0.1138883449284963</v>
      </c>
      <c r="EE51" s="14">
        <v>9.1583833189079783E-2</v>
      </c>
      <c r="EF51" s="14" t="s">
        <v>407</v>
      </c>
      <c r="EG51" s="14">
        <v>0</v>
      </c>
      <c r="EH51" s="14">
        <v>2.6935514918258081E-2</v>
      </c>
      <c r="EI51" s="14" t="s">
        <v>407</v>
      </c>
      <c r="EJ51" s="14">
        <v>5.9436257803731865E-2</v>
      </c>
      <c r="EK51" s="14">
        <v>2.6219323350978069E-2</v>
      </c>
      <c r="EL51" s="14">
        <v>0.66968879313493357</v>
      </c>
      <c r="EM51" s="14">
        <v>0.17363578772697327</v>
      </c>
      <c r="EN51" s="14">
        <v>5.951936622585393E-2</v>
      </c>
      <c r="EO51" s="14">
        <v>0.13023075573108209</v>
      </c>
      <c r="EP51" s="14">
        <v>0</v>
      </c>
      <c r="EQ51" s="14">
        <v>0.27609307031869595</v>
      </c>
      <c r="ER51" s="14">
        <v>6.417590464863579E-2</v>
      </c>
      <c r="ES51" s="14">
        <v>1.0772775629944172E-2</v>
      </c>
      <c r="ET51" s="14">
        <v>0.12914521479266131</v>
      </c>
      <c r="EU51" s="14">
        <v>0.12576497260541628</v>
      </c>
      <c r="EV51" s="14">
        <v>0.11982043246624895</v>
      </c>
      <c r="EW51" s="14" t="s">
        <v>407</v>
      </c>
      <c r="EX51" s="14">
        <v>5.260482336710666E-2</v>
      </c>
      <c r="EY51" s="14">
        <v>0.49694375661810236</v>
      </c>
      <c r="EZ51" s="14">
        <v>0</v>
      </c>
      <c r="FA51" s="14">
        <v>4.4855829942450715E-2</v>
      </c>
      <c r="FB51" s="14">
        <v>0</v>
      </c>
      <c r="FC51" s="14" t="s">
        <v>407</v>
      </c>
      <c r="FD51" s="14">
        <v>9.9652074153802131E-3</v>
      </c>
      <c r="FE51" s="14">
        <v>5.165930563050232E-2</v>
      </c>
      <c r="FF51" s="14">
        <v>6.666319586555973E-2</v>
      </c>
      <c r="FG51" s="14" t="s">
        <v>407</v>
      </c>
      <c r="FH51" s="14">
        <v>5.7490094795921536E-2</v>
      </c>
      <c r="FI51" s="14">
        <v>0</v>
      </c>
      <c r="FJ51" s="14">
        <v>0.14125425813210757</v>
      </c>
      <c r="FK51" s="14">
        <v>0.75073549380027427</v>
      </c>
      <c r="FL51" s="14">
        <v>1.0918601693690501E-3</v>
      </c>
      <c r="FM51" s="14" t="s">
        <v>407</v>
      </c>
      <c r="FN51" s="14">
        <v>0.67632302260869337</v>
      </c>
      <c r="FO51" s="14">
        <v>0</v>
      </c>
      <c r="FP51" s="14">
        <v>0</v>
      </c>
      <c r="FQ51" s="14">
        <v>1.7019223721754958E-2</v>
      </c>
      <c r="FR51" s="14">
        <v>0</v>
      </c>
      <c r="FS51" s="14">
        <v>1.9156291812948882E-3</v>
      </c>
      <c r="FT51" s="14">
        <v>0.13957473685645708</v>
      </c>
      <c r="FU51" s="15">
        <v>0.12715081632113909</v>
      </c>
      <c r="FV51" s="16">
        <v>0.1279255347846863</v>
      </c>
      <c r="FW51" s="17"/>
    </row>
    <row r="52" spans="1:179" ht="15.6" thickTop="1" thickBot="1" x14ac:dyDescent="0.35">
      <c r="A52" s="11"/>
      <c r="B52" s="11" t="s">
        <v>201</v>
      </c>
      <c r="C52" s="14">
        <v>6.8895145736046076E-3</v>
      </c>
      <c r="D52" s="14">
        <v>3.434331780746383E-2</v>
      </c>
      <c r="E52" s="14">
        <v>4.9869336184546233E-2</v>
      </c>
      <c r="F52" s="14">
        <v>7.8295076573138986E-2</v>
      </c>
      <c r="G52" s="14">
        <v>0</v>
      </c>
      <c r="H52" s="14">
        <v>0.20067834705042151</v>
      </c>
      <c r="I52" s="14">
        <v>9.6997506134670258E-2</v>
      </c>
      <c r="J52" s="14">
        <v>0.56865824431787371</v>
      </c>
      <c r="K52" s="14">
        <v>1.0759775742495046E-5</v>
      </c>
      <c r="L52" s="14">
        <v>0</v>
      </c>
      <c r="M52" s="14">
        <v>5.3238190471488908E-2</v>
      </c>
      <c r="N52" s="14">
        <v>6.8575510837976028E-2</v>
      </c>
      <c r="O52" s="14">
        <v>0.34296740821646371</v>
      </c>
      <c r="P52" s="14" t="s">
        <v>407</v>
      </c>
      <c r="Q52" s="14">
        <v>0</v>
      </c>
      <c r="R52" s="14">
        <v>0.28976409086110683</v>
      </c>
      <c r="S52" s="14">
        <v>0.41011744357975105</v>
      </c>
      <c r="T52" s="14" t="s">
        <v>407</v>
      </c>
      <c r="U52" s="14" t="s">
        <v>407</v>
      </c>
      <c r="V52" s="14" t="s">
        <v>407</v>
      </c>
      <c r="W52" s="14">
        <v>0.18030891302329005</v>
      </c>
      <c r="X52" s="14">
        <v>2.7328801943835898E-2</v>
      </c>
      <c r="Y52" s="14">
        <v>5.3293377474936858E-3</v>
      </c>
      <c r="Z52" s="14">
        <v>5.3393428280184667E-2</v>
      </c>
      <c r="AA52" s="14">
        <v>0.11372466321628859</v>
      </c>
      <c r="AB52" s="14" t="s">
        <v>407</v>
      </c>
      <c r="AC52" s="14">
        <v>5.9969155770747077E-3</v>
      </c>
      <c r="AD52" s="14">
        <v>0</v>
      </c>
      <c r="AE52" s="14">
        <v>0.15392544618654025</v>
      </c>
      <c r="AF52" s="14">
        <v>0</v>
      </c>
      <c r="AG52" s="14">
        <v>2.840965499923848E-3</v>
      </c>
      <c r="AH52" s="14" t="s">
        <v>407</v>
      </c>
      <c r="AI52" s="14">
        <v>0</v>
      </c>
      <c r="AJ52" s="14" t="s">
        <v>407</v>
      </c>
      <c r="AK52" s="14">
        <v>3.4982355988983239E-4</v>
      </c>
      <c r="AL52" s="14">
        <v>3.9502993101434909E-4</v>
      </c>
      <c r="AM52" s="14">
        <v>0</v>
      </c>
      <c r="AN52" s="14">
        <v>1.788403428329885E-2</v>
      </c>
      <c r="AO52" s="14">
        <v>1.6678682485390103E-2</v>
      </c>
      <c r="AP52" s="14">
        <v>5.9303866186215005E-3</v>
      </c>
      <c r="AQ52" s="14">
        <v>0</v>
      </c>
      <c r="AR52" s="14">
        <v>0</v>
      </c>
      <c r="AS52" s="14">
        <v>5.1571175563996004E-6</v>
      </c>
      <c r="AT52" s="14" t="s">
        <v>407</v>
      </c>
      <c r="AU52" s="14">
        <v>0</v>
      </c>
      <c r="AV52" s="14">
        <v>0.40170321877777704</v>
      </c>
      <c r="AW52" s="14">
        <v>0.63130105243706358</v>
      </c>
      <c r="AX52" s="14">
        <v>1.6288073993580971E-2</v>
      </c>
      <c r="AY52" s="14">
        <v>4.2307997327257263E-2</v>
      </c>
      <c r="AZ52" s="14">
        <v>9.6452317400347303E-3</v>
      </c>
      <c r="BA52" s="14">
        <v>0.30735392029325176</v>
      </c>
      <c r="BB52" s="14">
        <v>0.27017294668165698</v>
      </c>
      <c r="BC52" s="14">
        <v>0.15934650347851656</v>
      </c>
      <c r="BD52" s="14">
        <v>0</v>
      </c>
      <c r="BE52" s="14">
        <v>0</v>
      </c>
      <c r="BF52" s="14">
        <v>4.7254348646688635E-2</v>
      </c>
      <c r="BG52" s="14">
        <v>0</v>
      </c>
      <c r="BH52" s="14">
        <v>0.64924842743447042</v>
      </c>
      <c r="BI52" s="14">
        <v>0.33935644392984465</v>
      </c>
      <c r="BJ52" s="14">
        <v>1.5660293276081939E-3</v>
      </c>
      <c r="BK52" s="14">
        <v>0.2456942596263548</v>
      </c>
      <c r="BL52" s="14">
        <v>0.73214037289104372</v>
      </c>
      <c r="BM52" s="14">
        <v>0</v>
      </c>
      <c r="BN52" s="14">
        <v>0</v>
      </c>
      <c r="BO52" s="14">
        <v>0.73900894923949756</v>
      </c>
      <c r="BP52" s="14">
        <v>0.10635399246392747</v>
      </c>
      <c r="BQ52" s="14">
        <v>0.83309869387184454</v>
      </c>
      <c r="BR52" s="14">
        <v>5.8308633195552219E-2</v>
      </c>
      <c r="BS52" s="14">
        <v>1.8047288947455553E-2</v>
      </c>
      <c r="BT52" s="14" t="s">
        <v>407</v>
      </c>
      <c r="BU52" s="14">
        <v>9.7523350451939668E-4</v>
      </c>
      <c r="BV52" s="14">
        <v>1.6056423185560227E-2</v>
      </c>
      <c r="BW52" s="14">
        <v>3.9242537563185468E-3</v>
      </c>
      <c r="BX52" s="14">
        <v>2.6314010033314808E-2</v>
      </c>
      <c r="BY52" s="14">
        <v>0.10592077355755677</v>
      </c>
      <c r="BZ52" s="14">
        <v>3.786862936393736E-2</v>
      </c>
      <c r="CA52" s="14" t="s">
        <v>407</v>
      </c>
      <c r="CB52" s="14">
        <v>2.7760033613656719E-2</v>
      </c>
      <c r="CC52" s="14">
        <v>0.19691691090125907</v>
      </c>
      <c r="CD52" s="14">
        <v>0</v>
      </c>
      <c r="CE52" s="14">
        <v>0.73203581355791891</v>
      </c>
      <c r="CF52" s="14">
        <v>0</v>
      </c>
      <c r="CG52" s="14">
        <v>3.421711957933618E-2</v>
      </c>
      <c r="CH52" s="14">
        <v>8.2479058006852693E-2</v>
      </c>
      <c r="CI52" s="14">
        <v>0.19745277892021665</v>
      </c>
      <c r="CJ52" s="14">
        <v>1.6158932721611004E-4</v>
      </c>
      <c r="CK52" s="14">
        <v>1.2449427643106062E-2</v>
      </c>
      <c r="CL52" s="14">
        <v>0</v>
      </c>
      <c r="CM52" s="14">
        <v>0.13784220611080528</v>
      </c>
      <c r="CN52" s="14">
        <v>8.5382565311300951E-2</v>
      </c>
      <c r="CO52" s="14">
        <v>0.42817318348493094</v>
      </c>
      <c r="CP52" s="14">
        <v>6.375133403584686E-2</v>
      </c>
      <c r="CQ52" s="14">
        <v>0.30955870239272604</v>
      </c>
      <c r="CR52" s="14">
        <v>0</v>
      </c>
      <c r="CS52" s="14">
        <v>5.35487480307789E-2</v>
      </c>
      <c r="CT52" s="14">
        <v>4.0583529709828967E-2</v>
      </c>
      <c r="CU52" s="14">
        <v>0.12506221813557628</v>
      </c>
      <c r="CV52" s="14">
        <v>0.1093159277185896</v>
      </c>
      <c r="CW52" s="14">
        <v>1.5117431428372529E-2</v>
      </c>
      <c r="CX52" s="14">
        <v>0</v>
      </c>
      <c r="CY52" s="14" t="s">
        <v>407</v>
      </c>
      <c r="CZ52" s="14">
        <v>2.4531958649168545E-2</v>
      </c>
      <c r="DA52" s="14">
        <v>2.4281447097191662E-2</v>
      </c>
      <c r="DB52" s="14">
        <v>7.6095603535159526E-2</v>
      </c>
      <c r="DC52" s="14">
        <v>4.3096401951254693E-2</v>
      </c>
      <c r="DD52" s="14">
        <v>0</v>
      </c>
      <c r="DE52" s="14">
        <v>1.8192187626166981E-3</v>
      </c>
      <c r="DF52" s="14">
        <v>7.1519776362736501E-2</v>
      </c>
      <c r="DG52" s="14">
        <v>0</v>
      </c>
      <c r="DH52" s="14">
        <v>7.5945251834791588E-2</v>
      </c>
      <c r="DI52" s="14">
        <v>6.1171046315063905E-2</v>
      </c>
      <c r="DJ52" s="14" t="s">
        <v>407</v>
      </c>
      <c r="DK52" s="14">
        <v>0</v>
      </c>
      <c r="DL52" s="14">
        <v>2.6569912999136535E-2</v>
      </c>
      <c r="DM52" s="14" t="s">
        <v>407</v>
      </c>
      <c r="DN52" s="14">
        <v>0.61131967351918504</v>
      </c>
      <c r="DO52" s="14">
        <v>0</v>
      </c>
      <c r="DP52" s="14">
        <v>0</v>
      </c>
      <c r="DQ52" s="14" t="s">
        <v>407</v>
      </c>
      <c r="DR52" s="14">
        <v>2.914693737079312E-2</v>
      </c>
      <c r="DS52" s="14">
        <v>0.1426175873083167</v>
      </c>
      <c r="DT52" s="14">
        <v>0</v>
      </c>
      <c r="DU52" s="14">
        <v>7.4747155326259526E-5</v>
      </c>
      <c r="DV52" s="14">
        <v>0.24201717711018667</v>
      </c>
      <c r="DW52" s="14">
        <v>2.7473115778354047E-2</v>
      </c>
      <c r="DX52" s="14">
        <v>9.6688704997743957E-2</v>
      </c>
      <c r="DY52" s="14">
        <v>3.2313258221418908E-2</v>
      </c>
      <c r="DZ52" s="14">
        <v>0.13534304683182527</v>
      </c>
      <c r="EA52" s="14">
        <v>5.5582221305569619E-2</v>
      </c>
      <c r="EB52" s="14">
        <v>0.90800038784627612</v>
      </c>
      <c r="EC52" s="14">
        <v>1.8924780372390249E-2</v>
      </c>
      <c r="ED52" s="14">
        <v>0.12367269119748214</v>
      </c>
      <c r="EE52" s="14">
        <v>0.10073180556059609</v>
      </c>
      <c r="EF52" s="14" t="s">
        <v>407</v>
      </c>
      <c r="EG52" s="14">
        <v>0</v>
      </c>
      <c r="EH52" s="14">
        <v>2.883110672404901E-2</v>
      </c>
      <c r="EI52" s="14" t="s">
        <v>407</v>
      </c>
      <c r="EJ52" s="14">
        <v>6.5801429803580683E-2</v>
      </c>
      <c r="EK52" s="14">
        <v>2.806401027628716E-2</v>
      </c>
      <c r="EL52" s="14">
        <v>0.68861439326381979</v>
      </c>
      <c r="EM52" s="14">
        <v>0.18420966176329462</v>
      </c>
      <c r="EN52" s="14">
        <v>6.2643956940258663E-2</v>
      </c>
      <c r="EO52" s="14">
        <v>0.14005159673418754</v>
      </c>
      <c r="EP52" s="14">
        <v>0</v>
      </c>
      <c r="EQ52" s="14">
        <v>0.30969475926222506</v>
      </c>
      <c r="ER52" s="14">
        <v>2.8718853605682951E-2</v>
      </c>
      <c r="ES52" s="14">
        <v>1.8734990419493617E-2</v>
      </c>
      <c r="ET52" s="14">
        <v>0.14189386565900652</v>
      </c>
      <c r="EU52" s="14">
        <v>0.13687406892247958</v>
      </c>
      <c r="EV52" s="14">
        <v>0.11308441955593944</v>
      </c>
      <c r="EW52" s="14" t="s">
        <v>407</v>
      </c>
      <c r="EX52" s="14">
        <v>5.7300756198513908E-2</v>
      </c>
      <c r="EY52" s="14">
        <v>0.42796437123711012</v>
      </c>
      <c r="EZ52" s="14">
        <v>0</v>
      </c>
      <c r="FA52" s="14">
        <v>4.7405651461850197E-2</v>
      </c>
      <c r="FB52" s="14">
        <v>0</v>
      </c>
      <c r="FC52" s="14" t="s">
        <v>407</v>
      </c>
      <c r="FD52" s="14">
        <v>1.152401549518575E-2</v>
      </c>
      <c r="FE52" s="14">
        <v>5.594619488585232E-2</v>
      </c>
      <c r="FF52" s="14">
        <v>6.5223044481253697E-2</v>
      </c>
      <c r="FG52" s="14" t="s">
        <v>407</v>
      </c>
      <c r="FH52" s="14">
        <v>6.8532279930923604E-2</v>
      </c>
      <c r="FI52" s="14">
        <v>0</v>
      </c>
      <c r="FJ52" s="14">
        <v>0.15180623278972089</v>
      </c>
      <c r="FK52" s="14">
        <v>0.76579632219848415</v>
      </c>
      <c r="FL52" s="14">
        <v>1.1447856805735122E-3</v>
      </c>
      <c r="FM52" s="14" t="s">
        <v>407</v>
      </c>
      <c r="FN52" s="14">
        <v>0.75784323806046128</v>
      </c>
      <c r="FO52" s="14">
        <v>0</v>
      </c>
      <c r="FP52" s="14">
        <v>0</v>
      </c>
      <c r="FQ52" s="14">
        <v>1.4285919582391693E-2</v>
      </c>
      <c r="FR52" s="14">
        <v>0</v>
      </c>
      <c r="FS52" s="14">
        <v>2.1507911872445874E-3</v>
      </c>
      <c r="FT52" s="14">
        <v>0.1529734435921114</v>
      </c>
      <c r="FU52" s="15">
        <v>0.13701199807811798</v>
      </c>
      <c r="FV52" s="16">
        <v>0.13791906275389024</v>
      </c>
      <c r="FW52" s="17"/>
    </row>
    <row r="53" spans="1:179" ht="15.6" thickTop="1" thickBot="1" x14ac:dyDescent="0.35">
      <c r="A53" s="11"/>
      <c r="B53" s="11" t="s">
        <v>202</v>
      </c>
      <c r="C53" s="14">
        <v>6.2231784550567859E-3</v>
      </c>
      <c r="D53" s="14">
        <v>3.2267461232851423E-2</v>
      </c>
      <c r="E53" s="14">
        <v>4.6140527748603846E-2</v>
      </c>
      <c r="F53" s="14">
        <v>7.614067553403174E-2</v>
      </c>
      <c r="G53" s="14">
        <v>0</v>
      </c>
      <c r="H53" s="14">
        <v>0.21582809692485003</v>
      </c>
      <c r="I53" s="14">
        <v>8.6630920536767173E-2</v>
      </c>
      <c r="J53" s="14">
        <v>0.54951058129562269</v>
      </c>
      <c r="K53" s="14">
        <v>9.45056188945321E-6</v>
      </c>
      <c r="L53" s="14">
        <v>0</v>
      </c>
      <c r="M53" s="14">
        <v>4.5591774575477376E-2</v>
      </c>
      <c r="N53" s="14">
        <v>5.647878667075034E-2</v>
      </c>
      <c r="O53" s="14">
        <v>0.31964959356335548</v>
      </c>
      <c r="P53" s="14" t="s">
        <v>407</v>
      </c>
      <c r="Q53" s="14">
        <v>0</v>
      </c>
      <c r="R53" s="14">
        <v>0.28160471647963331</v>
      </c>
      <c r="S53" s="14">
        <v>0.39455544230463618</v>
      </c>
      <c r="T53" s="14" t="s">
        <v>407</v>
      </c>
      <c r="U53" s="14" t="s">
        <v>407</v>
      </c>
      <c r="V53" s="14" t="s">
        <v>407</v>
      </c>
      <c r="W53" s="14">
        <v>0.16213264455278675</v>
      </c>
      <c r="X53" s="14">
        <v>2.4166370311862077E-2</v>
      </c>
      <c r="Y53" s="14">
        <v>9.5966543649892277E-3</v>
      </c>
      <c r="Z53" s="14">
        <v>4.7328572259145642E-2</v>
      </c>
      <c r="AA53" s="14">
        <v>0.10379814203581865</v>
      </c>
      <c r="AB53" s="14" t="s">
        <v>407</v>
      </c>
      <c r="AC53" s="14">
        <v>5.1590398129724106E-3</v>
      </c>
      <c r="AD53" s="14">
        <v>0</v>
      </c>
      <c r="AE53" s="14">
        <v>0.1393132738892314</v>
      </c>
      <c r="AF53" s="14">
        <v>0</v>
      </c>
      <c r="AG53" s="14">
        <v>2.6357258250479603E-3</v>
      </c>
      <c r="AH53" s="14" t="s">
        <v>407</v>
      </c>
      <c r="AI53" s="14">
        <v>0</v>
      </c>
      <c r="AJ53" s="14" t="s">
        <v>407</v>
      </c>
      <c r="AK53" s="14">
        <v>3.1439375698387527E-4</v>
      </c>
      <c r="AL53" s="14">
        <v>3.4992392646167238E-4</v>
      </c>
      <c r="AM53" s="14">
        <v>0</v>
      </c>
      <c r="AN53" s="14">
        <v>1.6583354366207531E-2</v>
      </c>
      <c r="AO53" s="14">
        <v>1.4910300520189842E-2</v>
      </c>
      <c r="AP53" s="14">
        <v>4.9211014265827333E-3</v>
      </c>
      <c r="AQ53" s="14">
        <v>0</v>
      </c>
      <c r="AR53" s="14">
        <v>0</v>
      </c>
      <c r="AS53" s="14">
        <v>3.7894809264116071E-6</v>
      </c>
      <c r="AT53" s="14" t="s">
        <v>407</v>
      </c>
      <c r="AU53" s="14">
        <v>0</v>
      </c>
      <c r="AV53" s="14">
        <v>0.38078277489086143</v>
      </c>
      <c r="AW53" s="14">
        <v>0.62216235363242844</v>
      </c>
      <c r="AX53" s="14">
        <v>1.374684117867655E-2</v>
      </c>
      <c r="AY53" s="14">
        <v>3.9543174628210886E-2</v>
      </c>
      <c r="AZ53" s="14">
        <v>8.5219687167458775E-3</v>
      </c>
      <c r="BA53" s="14">
        <v>0.56462925115889295</v>
      </c>
      <c r="BB53" s="14">
        <v>0.25734237084096151</v>
      </c>
      <c r="BC53" s="14">
        <v>0.11647932162751878</v>
      </c>
      <c r="BD53" s="14">
        <v>0</v>
      </c>
      <c r="BE53" s="14">
        <v>0</v>
      </c>
      <c r="BF53" s="14">
        <v>4.4110631392745098E-2</v>
      </c>
      <c r="BG53" s="14">
        <v>0</v>
      </c>
      <c r="BH53" s="14">
        <v>0.63343651052766514</v>
      </c>
      <c r="BI53" s="14">
        <v>0.32813461815285516</v>
      </c>
      <c r="BJ53" s="14">
        <v>1.4432927342637072E-3</v>
      </c>
      <c r="BK53" s="14">
        <v>0.23652748204940574</v>
      </c>
      <c r="BL53" s="14">
        <v>0.70528898893860115</v>
      </c>
      <c r="BM53" s="14">
        <v>0</v>
      </c>
      <c r="BN53" s="14">
        <v>0</v>
      </c>
      <c r="BO53" s="14">
        <v>0.72829797243037475</v>
      </c>
      <c r="BP53" s="14">
        <v>7.9844984721648499E-2</v>
      </c>
      <c r="BQ53" s="14">
        <v>0.82443599541367918</v>
      </c>
      <c r="BR53" s="14">
        <v>5.4884025011130384E-2</v>
      </c>
      <c r="BS53" s="14">
        <v>1.544190659511325E-2</v>
      </c>
      <c r="BT53" s="14" t="s">
        <v>407</v>
      </c>
      <c r="BU53" s="14">
        <v>9.807068385569045E-4</v>
      </c>
      <c r="BV53" s="14">
        <v>1.4386527356507202E-2</v>
      </c>
      <c r="BW53" s="14">
        <v>3.6697298493217141E-3</v>
      </c>
      <c r="BX53" s="14">
        <v>2.523172871823574E-2</v>
      </c>
      <c r="BY53" s="14">
        <v>9.8972911138229896E-2</v>
      </c>
      <c r="BZ53" s="14">
        <v>3.4977607059433875E-2</v>
      </c>
      <c r="CA53" s="14" t="s">
        <v>407</v>
      </c>
      <c r="CB53" s="14">
        <v>2.2573928762794359E-2</v>
      </c>
      <c r="CC53" s="14">
        <v>0.18748270694608699</v>
      </c>
      <c r="CD53" s="14">
        <v>0</v>
      </c>
      <c r="CE53" s="14">
        <v>0.72124400339141126</v>
      </c>
      <c r="CF53" s="14">
        <v>0</v>
      </c>
      <c r="CG53" s="14">
        <v>3.2161622439149808E-2</v>
      </c>
      <c r="CH53" s="14">
        <v>8.3621884079065303E-2</v>
      </c>
      <c r="CI53" s="14">
        <v>0.21728273047920668</v>
      </c>
      <c r="CJ53" s="14">
        <v>1.4509365287690857E-4</v>
      </c>
      <c r="CK53" s="14">
        <v>1.3730830302891382E-2</v>
      </c>
      <c r="CL53" s="14">
        <v>0</v>
      </c>
      <c r="CM53" s="14">
        <v>0.12714566454520929</v>
      </c>
      <c r="CN53" s="14">
        <v>7.8840593557365279E-2</v>
      </c>
      <c r="CO53" s="14">
        <v>0.36639223595760811</v>
      </c>
      <c r="CP53" s="14">
        <v>5.4793997248071852E-2</v>
      </c>
      <c r="CQ53" s="14">
        <v>0.29131238611248844</v>
      </c>
      <c r="CR53" s="14">
        <v>0</v>
      </c>
      <c r="CS53" s="14">
        <v>4.9875352571702287E-2</v>
      </c>
      <c r="CT53" s="14">
        <v>3.6344740908991112E-2</v>
      </c>
      <c r="CU53" s="14">
        <v>0.12050413095547051</v>
      </c>
      <c r="CV53" s="14">
        <v>8.7274566639180498E-2</v>
      </c>
      <c r="CW53" s="14">
        <v>1.3879408072414022E-2</v>
      </c>
      <c r="CX53" s="14">
        <v>0</v>
      </c>
      <c r="CY53" s="14" t="s">
        <v>407</v>
      </c>
      <c r="CZ53" s="14">
        <v>2.3516140542377786E-2</v>
      </c>
      <c r="DA53" s="14">
        <v>1.9679969327269495E-2</v>
      </c>
      <c r="DB53" s="14">
        <v>7.0597485303104529E-2</v>
      </c>
      <c r="DC53" s="14">
        <v>3.9727053599171877E-2</v>
      </c>
      <c r="DD53" s="14">
        <v>0</v>
      </c>
      <c r="DE53" s="14">
        <v>1.5707994967196469E-3</v>
      </c>
      <c r="DF53" s="14">
        <v>4.7298540497591843E-2</v>
      </c>
      <c r="DG53" s="14">
        <v>0</v>
      </c>
      <c r="DH53" s="14">
        <v>6.8565779527733309E-2</v>
      </c>
      <c r="DI53" s="14">
        <v>6.4476733858516405E-2</v>
      </c>
      <c r="DJ53" s="14" t="s">
        <v>407</v>
      </c>
      <c r="DK53" s="14">
        <v>0</v>
      </c>
      <c r="DL53" s="14">
        <v>2.5070285551608354E-2</v>
      </c>
      <c r="DM53" s="14" t="s">
        <v>407</v>
      </c>
      <c r="DN53" s="14">
        <v>0.59679915370036984</v>
      </c>
      <c r="DO53" s="14">
        <v>0</v>
      </c>
      <c r="DP53" s="14">
        <v>0</v>
      </c>
      <c r="DQ53" s="14" t="s">
        <v>407</v>
      </c>
      <c r="DR53" s="14">
        <v>2.5321752198393291E-2</v>
      </c>
      <c r="DS53" s="14">
        <v>0.12521720966024749</v>
      </c>
      <c r="DT53" s="14">
        <v>0</v>
      </c>
      <c r="DU53" s="14">
        <v>7.1128849469098105E-5</v>
      </c>
      <c r="DV53" s="14">
        <v>0.25107915738269132</v>
      </c>
      <c r="DW53" s="14">
        <v>2.5880667594524072E-2</v>
      </c>
      <c r="DX53" s="14">
        <v>8.7443688136802283E-2</v>
      </c>
      <c r="DY53" s="14">
        <v>2.8805987461677496E-2</v>
      </c>
      <c r="DZ53" s="14">
        <v>0.12262855582921055</v>
      </c>
      <c r="EA53" s="14">
        <v>5.0371873922540937E-2</v>
      </c>
      <c r="EB53" s="14">
        <v>0.90273739659192964</v>
      </c>
      <c r="EC53" s="14">
        <v>1.9935468424718706E-2</v>
      </c>
      <c r="ED53" s="14">
        <v>0.11837992074098827</v>
      </c>
      <c r="EE53" s="14">
        <v>9.4936491426384662E-2</v>
      </c>
      <c r="EF53" s="14" t="s">
        <v>407</v>
      </c>
      <c r="EG53" s="14">
        <v>0</v>
      </c>
      <c r="EH53" s="14">
        <v>2.5543089667510455E-2</v>
      </c>
      <c r="EI53" s="14" t="s">
        <v>407</v>
      </c>
      <c r="EJ53" s="14">
        <v>5.6593106516708562E-2</v>
      </c>
      <c r="EK53" s="14">
        <v>2.553418364779779E-2</v>
      </c>
      <c r="EL53" s="14">
        <v>0.67424934014161597</v>
      </c>
      <c r="EM53" s="14">
        <v>0.17772889866381036</v>
      </c>
      <c r="EN53" s="14">
        <v>5.8756856415903641E-2</v>
      </c>
      <c r="EO53" s="14">
        <v>0.13158725474467672</v>
      </c>
      <c r="EP53" s="14">
        <v>0</v>
      </c>
      <c r="EQ53" s="14">
        <v>0.29699419212646916</v>
      </c>
      <c r="ER53" s="14">
        <v>0.10219706564026869</v>
      </c>
      <c r="ES53" s="14">
        <v>2.3318377357462294E-2</v>
      </c>
      <c r="ET53" s="14">
        <v>0.12224806310541143</v>
      </c>
      <c r="EU53" s="14">
        <v>0.12830205365691758</v>
      </c>
      <c r="EV53" s="14">
        <v>0.10436312362077396</v>
      </c>
      <c r="EW53" s="14" t="s">
        <v>407</v>
      </c>
      <c r="EX53" s="14">
        <v>5.3025156070846777E-2</v>
      </c>
      <c r="EY53" s="14">
        <v>0.5267000783806951</v>
      </c>
      <c r="EZ53" s="14">
        <v>0</v>
      </c>
      <c r="FA53" s="14">
        <v>4.4760409077911512E-2</v>
      </c>
      <c r="FB53" s="14">
        <v>0</v>
      </c>
      <c r="FC53" s="14" t="s">
        <v>407</v>
      </c>
      <c r="FD53" s="14">
        <v>1.0923197154022755E-2</v>
      </c>
      <c r="FE53" s="14">
        <v>4.120730552053755E-2</v>
      </c>
      <c r="FF53" s="14">
        <v>5.8267179148273215E-2</v>
      </c>
      <c r="FG53" s="14" t="s">
        <v>407</v>
      </c>
      <c r="FH53" s="14">
        <v>7.6981880087947513E-2</v>
      </c>
      <c r="FI53" s="14">
        <v>0</v>
      </c>
      <c r="FJ53" s="14">
        <v>0.14120130172461257</v>
      </c>
      <c r="FK53" s="14">
        <v>0.75700041223505099</v>
      </c>
      <c r="FL53" s="14">
        <v>1.0067395212658237E-3</v>
      </c>
      <c r="FM53" s="14" t="s">
        <v>407</v>
      </c>
      <c r="FN53" s="14">
        <v>0.66317257909910776</v>
      </c>
      <c r="FO53" s="14">
        <v>0</v>
      </c>
      <c r="FP53" s="14">
        <v>0</v>
      </c>
      <c r="FQ53" s="14">
        <v>1.3474610645937472E-2</v>
      </c>
      <c r="FR53" s="14">
        <v>0</v>
      </c>
      <c r="FS53" s="14">
        <v>1.9818176070982522E-3</v>
      </c>
      <c r="FT53" s="14">
        <v>0.1370606414729158</v>
      </c>
      <c r="FU53" s="15">
        <v>0.12770390718157273</v>
      </c>
      <c r="FV53" s="16">
        <v>0.12891687164341462</v>
      </c>
      <c r="FW53" s="17"/>
    </row>
    <row r="54" spans="1:179" ht="15.6" thickTop="1" thickBot="1" x14ac:dyDescent="0.35">
      <c r="A54" s="11"/>
      <c r="B54" s="11" t="s">
        <v>203</v>
      </c>
      <c r="C54" s="14">
        <v>6.2088549368144261E-3</v>
      </c>
      <c r="D54" s="14">
        <v>3.2270261696631684E-2</v>
      </c>
      <c r="E54" s="14">
        <v>4.4767930078812836E-2</v>
      </c>
      <c r="F54" s="14">
        <v>7.8515713237285553E-2</v>
      </c>
      <c r="G54" s="14">
        <v>0</v>
      </c>
      <c r="H54" s="14">
        <v>0.20841766647378221</v>
      </c>
      <c r="I54" s="14">
        <v>8.0730528942667357E-2</v>
      </c>
      <c r="J54" s="14">
        <v>0.55005577233281222</v>
      </c>
      <c r="K54" s="14">
        <v>1.2078690130371911E-2</v>
      </c>
      <c r="L54" s="14">
        <v>0</v>
      </c>
      <c r="M54" s="14">
        <v>3.9850862546019168E-2</v>
      </c>
      <c r="N54" s="14">
        <v>4.9702484125452605E-2</v>
      </c>
      <c r="O54" s="14">
        <v>0.33317477253878075</v>
      </c>
      <c r="P54" s="14" t="s">
        <v>407</v>
      </c>
      <c r="Q54" s="14">
        <v>0</v>
      </c>
      <c r="R54" s="14">
        <v>0.27296496433081741</v>
      </c>
      <c r="S54" s="14">
        <v>0.3977380086682416</v>
      </c>
      <c r="T54" s="14" t="s">
        <v>407</v>
      </c>
      <c r="U54" s="14" t="s">
        <v>407</v>
      </c>
      <c r="V54" s="14" t="s">
        <v>407</v>
      </c>
      <c r="W54" s="14">
        <v>0.15365651180771703</v>
      </c>
      <c r="X54" s="14">
        <v>3.7017755137111578E-2</v>
      </c>
      <c r="Y54" s="14">
        <v>9.160504095478951E-3</v>
      </c>
      <c r="Z54" s="14">
        <v>4.937363557679663E-2</v>
      </c>
      <c r="AA54" s="14">
        <v>0.11057300323565759</v>
      </c>
      <c r="AB54" s="14" t="s">
        <v>407</v>
      </c>
      <c r="AC54" s="14">
        <v>5.2065244391583604E-3</v>
      </c>
      <c r="AD54" s="14">
        <v>0</v>
      </c>
      <c r="AE54" s="14">
        <v>0.12488662478553227</v>
      </c>
      <c r="AF54" s="14">
        <v>0</v>
      </c>
      <c r="AG54" s="14">
        <v>2.3444382442188169E-3</v>
      </c>
      <c r="AH54" s="14" t="s">
        <v>407</v>
      </c>
      <c r="AI54" s="14">
        <v>0</v>
      </c>
      <c r="AJ54" s="14" t="s">
        <v>407</v>
      </c>
      <c r="AK54" s="14">
        <v>3.169772097009489E-4</v>
      </c>
      <c r="AL54" s="14">
        <v>3.524848817888697E-4</v>
      </c>
      <c r="AM54" s="14">
        <v>0</v>
      </c>
      <c r="AN54" s="14">
        <v>1.5406238906672474E-2</v>
      </c>
      <c r="AO54" s="14">
        <v>1.3686518567038107E-2</v>
      </c>
      <c r="AP54" s="14">
        <v>5.6021510167601294E-3</v>
      </c>
      <c r="AQ54" s="14">
        <v>0</v>
      </c>
      <c r="AR54" s="14">
        <v>0</v>
      </c>
      <c r="AS54" s="14">
        <v>3.7632051222380183E-6</v>
      </c>
      <c r="AT54" s="14" t="s">
        <v>407</v>
      </c>
      <c r="AU54" s="14">
        <v>0</v>
      </c>
      <c r="AV54" s="14">
        <v>0.37887036241698036</v>
      </c>
      <c r="AW54" s="14">
        <v>0.64050023453224458</v>
      </c>
      <c r="AX54" s="14">
        <v>1.3140281704383012E-2</v>
      </c>
      <c r="AY54" s="14">
        <v>4.1318184281521356E-2</v>
      </c>
      <c r="AZ54" s="14">
        <v>7.6420736163931727E-3</v>
      </c>
      <c r="BA54" s="14">
        <v>0.30901953224093409</v>
      </c>
      <c r="BB54" s="14">
        <v>0.27892310360039119</v>
      </c>
      <c r="BC54" s="14">
        <v>0.11774540563837529</v>
      </c>
      <c r="BD54" s="14">
        <v>0</v>
      </c>
      <c r="BE54" s="14">
        <v>0</v>
      </c>
      <c r="BF54" s="14">
        <v>3.9883251871084512E-2</v>
      </c>
      <c r="BG54" s="14">
        <v>0</v>
      </c>
      <c r="BH54" s="14">
        <v>0.62906557746444081</v>
      </c>
      <c r="BI54" s="14">
        <v>0.3262673349509459</v>
      </c>
      <c r="BJ54" s="14">
        <v>1.5227865209991869E-3</v>
      </c>
      <c r="BK54" s="14">
        <v>0.23172640795179422</v>
      </c>
      <c r="BL54" s="14">
        <v>0.70394745302470085</v>
      </c>
      <c r="BM54" s="14">
        <v>0</v>
      </c>
      <c r="BN54" s="14">
        <v>0</v>
      </c>
      <c r="BO54" s="14">
        <v>0.72349283226945549</v>
      </c>
      <c r="BP54" s="14">
        <v>8.0651871646892026E-2</v>
      </c>
      <c r="BQ54" s="14">
        <v>0.82456983140106221</v>
      </c>
      <c r="BR54" s="14">
        <v>4.8681969158500711E-2</v>
      </c>
      <c r="BS54" s="14">
        <v>1.5316461257927745E-2</v>
      </c>
      <c r="BT54" s="14" t="s">
        <v>407</v>
      </c>
      <c r="BU54" s="14">
        <v>4.0167057859803353E-2</v>
      </c>
      <c r="BV54" s="14">
        <v>1.1685771161980402E-2</v>
      </c>
      <c r="BW54" s="14">
        <v>3.4763426716724133E-3</v>
      </c>
      <c r="BX54" s="14">
        <v>2.5162324412730881E-2</v>
      </c>
      <c r="BY54" s="14">
        <v>9.6444081616911356E-2</v>
      </c>
      <c r="BZ54" s="14">
        <v>3.7211559621745056E-2</v>
      </c>
      <c r="CA54" s="14" t="s">
        <v>407</v>
      </c>
      <c r="CB54" s="14">
        <v>2.2673945375285845E-2</v>
      </c>
      <c r="CC54" s="14">
        <v>0.18538231392556376</v>
      </c>
      <c r="CD54" s="14">
        <v>0</v>
      </c>
      <c r="CE54" s="14">
        <v>0.71609362292179124</v>
      </c>
      <c r="CF54" s="14">
        <v>0</v>
      </c>
      <c r="CG54" s="14">
        <v>3.1348388689061951E-2</v>
      </c>
      <c r="CH54" s="14">
        <v>6.8939457917209027E-2</v>
      </c>
      <c r="CI54" s="14">
        <v>0.22477424478803429</v>
      </c>
      <c r="CJ54" s="14">
        <v>1.4427421292868378E-4</v>
      </c>
      <c r="CK54" s="14">
        <v>1.636212030639677E-2</v>
      </c>
      <c r="CL54" s="14">
        <v>0</v>
      </c>
      <c r="CM54" s="14">
        <v>0.11588066397372272</v>
      </c>
      <c r="CN54" s="14">
        <v>7.9758557026274449E-2</v>
      </c>
      <c r="CO54" s="14">
        <v>0.36883105301765018</v>
      </c>
      <c r="CP54" s="14">
        <v>5.3546356949157908E-2</v>
      </c>
      <c r="CQ54" s="14">
        <v>0.28453662849892358</v>
      </c>
      <c r="CR54" s="14">
        <v>0</v>
      </c>
      <c r="CS54" s="14">
        <v>4.7432234768922936E-2</v>
      </c>
      <c r="CT54" s="14">
        <v>4.1452275612930904E-2</v>
      </c>
      <c r="CU54" s="14">
        <v>0.11893223100431036</v>
      </c>
      <c r="CV54" s="14">
        <v>9.5743141249858055E-2</v>
      </c>
      <c r="CW54" s="14">
        <v>1.3390086113723281E-2</v>
      </c>
      <c r="CX54" s="14">
        <v>0</v>
      </c>
      <c r="CY54" s="14" t="s">
        <v>407</v>
      </c>
      <c r="CZ54" s="14">
        <v>2.5658442805752586E-2</v>
      </c>
      <c r="DA54" s="14">
        <v>1.9795509916059734E-2</v>
      </c>
      <c r="DB54" s="14">
        <v>6.3808804756661883E-2</v>
      </c>
      <c r="DC54" s="14">
        <v>3.7269041295174443E-2</v>
      </c>
      <c r="DD54" s="14">
        <v>0</v>
      </c>
      <c r="DE54" s="14">
        <v>1.5428267548558911E-3</v>
      </c>
      <c r="DF54" s="14">
        <v>7.8611315488202008E-2</v>
      </c>
      <c r="DG54" s="14">
        <v>0</v>
      </c>
      <c r="DH54" s="14">
        <v>6.8274616202660537E-2</v>
      </c>
      <c r="DI54" s="14">
        <v>7.3283085186397257E-2</v>
      </c>
      <c r="DJ54" s="14" t="s">
        <v>407</v>
      </c>
      <c r="DK54" s="14">
        <v>0</v>
      </c>
      <c r="DL54" s="14">
        <v>3.0788455148920996E-2</v>
      </c>
      <c r="DM54" s="14" t="s">
        <v>407</v>
      </c>
      <c r="DN54" s="14">
        <v>0.59178699379564237</v>
      </c>
      <c r="DO54" s="14">
        <v>0</v>
      </c>
      <c r="DP54" s="14">
        <v>0</v>
      </c>
      <c r="DQ54" s="14" t="s">
        <v>407</v>
      </c>
      <c r="DR54" s="14">
        <v>2.2415300618259564E-2</v>
      </c>
      <c r="DS54" s="14">
        <v>0.12205753363153486</v>
      </c>
      <c r="DT54" s="14">
        <v>0</v>
      </c>
      <c r="DU54" s="14">
        <v>5.9757175007530126E-5</v>
      </c>
      <c r="DV54" s="14">
        <v>0.28214813091708019</v>
      </c>
      <c r="DW54" s="14">
        <v>2.6734722469652111E-2</v>
      </c>
      <c r="DX54" s="14">
        <v>7.257061693895929E-2</v>
      </c>
      <c r="DY54" s="14">
        <v>2.6185281483897642E-2</v>
      </c>
      <c r="DZ54" s="14">
        <v>0.1179391276863488</v>
      </c>
      <c r="EA54" s="14">
        <v>4.8581254356938559E-2</v>
      </c>
      <c r="EB54" s="14">
        <v>0.90061858173939613</v>
      </c>
      <c r="EC54" s="14">
        <v>1.6658136050072197E-2</v>
      </c>
      <c r="ED54" s="14">
        <v>0.11435901445647256</v>
      </c>
      <c r="EE54" s="14">
        <v>9.5584965329093621E-2</v>
      </c>
      <c r="EF54" s="14" t="s">
        <v>407</v>
      </c>
      <c r="EG54" s="14">
        <v>0</v>
      </c>
      <c r="EH54" s="14">
        <v>2.4117407972560709E-2</v>
      </c>
      <c r="EI54" s="14" t="s">
        <v>407</v>
      </c>
      <c r="EJ54" s="14">
        <v>5.2950395866890751E-2</v>
      </c>
      <c r="EK54" s="14">
        <v>2.4747922307184637E-2</v>
      </c>
      <c r="EL54" s="14">
        <v>0.656327394871838</v>
      </c>
      <c r="EM54" s="14">
        <v>0.19432021122987342</v>
      </c>
      <c r="EN54" s="14">
        <v>7.5980383647028485E-2</v>
      </c>
      <c r="EO54" s="14">
        <v>0.12857019741704501</v>
      </c>
      <c r="EP54" s="14">
        <v>0</v>
      </c>
      <c r="EQ54" s="14">
        <v>0.28509987023117261</v>
      </c>
      <c r="ER54" s="14">
        <v>0.12578324019142478</v>
      </c>
      <c r="ES54" s="14">
        <v>2.7478002454140078E-2</v>
      </c>
      <c r="ET54" s="14">
        <v>0.14080438316014668</v>
      </c>
      <c r="EU54" s="14">
        <v>9.7704497089105169E-2</v>
      </c>
      <c r="EV54" s="14">
        <v>0.10228087675342845</v>
      </c>
      <c r="EW54" s="14" t="s">
        <v>407</v>
      </c>
      <c r="EX54" s="14">
        <v>5.138143625769611E-2</v>
      </c>
      <c r="EY54" s="14">
        <v>0.54486792455347599</v>
      </c>
      <c r="EZ54" s="14">
        <v>0</v>
      </c>
      <c r="FA54" s="14">
        <v>4.4063755637908229E-2</v>
      </c>
      <c r="FB54" s="14">
        <v>0</v>
      </c>
      <c r="FC54" s="14" t="s">
        <v>407</v>
      </c>
      <c r="FD54" s="14">
        <v>1.0553585193319646E-2</v>
      </c>
      <c r="FE54" s="14">
        <v>4.5417149855471968E-2</v>
      </c>
      <c r="FF54" s="14">
        <v>5.3443118100493875E-2</v>
      </c>
      <c r="FG54" s="14" t="s">
        <v>407</v>
      </c>
      <c r="FH54" s="14">
        <v>7.497244695124361E-2</v>
      </c>
      <c r="FI54" s="14">
        <v>0</v>
      </c>
      <c r="FJ54" s="14">
        <v>0.13825779913325642</v>
      </c>
      <c r="FK54" s="14">
        <v>0.7554578602129729</v>
      </c>
      <c r="FL54" s="14">
        <v>9.7855613771375164E-4</v>
      </c>
      <c r="FM54" s="14">
        <v>0.41109975175137664</v>
      </c>
      <c r="FN54" s="14">
        <v>0.71856363853549865</v>
      </c>
      <c r="FO54" s="14">
        <v>0</v>
      </c>
      <c r="FP54" s="14">
        <v>0</v>
      </c>
      <c r="FQ54" s="14">
        <v>1.3369003348955414E-2</v>
      </c>
      <c r="FR54" s="14">
        <v>0</v>
      </c>
      <c r="FS54" s="14">
        <v>1.2901858908035979E-3</v>
      </c>
      <c r="FT54" s="14">
        <v>0.13854581054582651</v>
      </c>
      <c r="FU54" s="15">
        <v>0.12323795364061954</v>
      </c>
      <c r="FV54" s="16">
        <v>0.1244190863197555</v>
      </c>
      <c r="FW54" s="17"/>
    </row>
    <row r="55" spans="1:179" ht="15.6" thickTop="1" thickBot="1" x14ac:dyDescent="0.35">
      <c r="A55" s="11"/>
      <c r="B55" s="11" t="s">
        <v>204</v>
      </c>
      <c r="C55" s="14">
        <v>4.4783200642234062E-3</v>
      </c>
      <c r="D55" s="14">
        <v>2.2994650424174635E-2</v>
      </c>
      <c r="E55" s="14">
        <v>3.377333454253189E-2</v>
      </c>
      <c r="F55" s="14">
        <v>6.4109946305089593E-2</v>
      </c>
      <c r="G55" s="14">
        <v>0</v>
      </c>
      <c r="H55" s="14">
        <v>0.17039096722032296</v>
      </c>
      <c r="I55" s="14">
        <v>6.365713593463547E-2</v>
      </c>
      <c r="J55" s="14">
        <v>0.47565322128673715</v>
      </c>
      <c r="K55" s="14">
        <v>2.3271371901239308E-2</v>
      </c>
      <c r="L55" s="14">
        <v>0</v>
      </c>
      <c r="M55" s="14">
        <v>3.3343991222380853E-2</v>
      </c>
      <c r="N55" s="14">
        <v>3.3815909305090701E-2</v>
      </c>
      <c r="O55" s="14">
        <v>0.27218708954243487</v>
      </c>
      <c r="P55" s="14" t="s">
        <v>407</v>
      </c>
      <c r="Q55" s="14">
        <v>0</v>
      </c>
      <c r="R55" s="14">
        <v>0.20739913827320008</v>
      </c>
      <c r="S55" s="14">
        <v>0.32621429954438641</v>
      </c>
      <c r="T55" s="14" t="s">
        <v>407</v>
      </c>
      <c r="U55" s="14" t="s">
        <v>407</v>
      </c>
      <c r="V55" s="14" t="s">
        <v>407</v>
      </c>
      <c r="W55" s="14">
        <v>0.11650724651531638</v>
      </c>
      <c r="X55" s="14">
        <v>2.6501008062916605E-2</v>
      </c>
      <c r="Y55" s="14">
        <v>6.9726272324258324E-3</v>
      </c>
      <c r="Z55" s="14">
        <v>5.3111652306454142E-2</v>
      </c>
      <c r="AA55" s="14">
        <v>8.0316891891383704E-2</v>
      </c>
      <c r="AB55" s="14" t="s">
        <v>407</v>
      </c>
      <c r="AC55" s="14">
        <v>4.0364848252899136E-3</v>
      </c>
      <c r="AD55" s="14">
        <v>0</v>
      </c>
      <c r="AE55" s="14">
        <v>9.9704410569592672E-2</v>
      </c>
      <c r="AF55" s="14">
        <v>0</v>
      </c>
      <c r="AG55" s="14">
        <v>1.7649756427578669E-3</v>
      </c>
      <c r="AH55" s="14" t="s">
        <v>407</v>
      </c>
      <c r="AI55" s="14">
        <v>0</v>
      </c>
      <c r="AJ55" s="14" t="s">
        <v>407</v>
      </c>
      <c r="AK55" s="14">
        <v>2.2966477923418291E-4</v>
      </c>
      <c r="AL55" s="14">
        <v>2.6307362175081154E-4</v>
      </c>
      <c r="AM55" s="14">
        <v>0</v>
      </c>
      <c r="AN55" s="14">
        <v>1.136144254837357E-2</v>
      </c>
      <c r="AO55" s="14">
        <v>9.8348726173248524E-3</v>
      </c>
      <c r="AP55" s="14">
        <v>4.3533927191109437E-3</v>
      </c>
      <c r="AQ55" s="14">
        <v>0</v>
      </c>
      <c r="AR55" s="14">
        <v>0</v>
      </c>
      <c r="AS55" s="14">
        <v>3.2000521753606407E-6</v>
      </c>
      <c r="AT55" s="14" t="s">
        <v>407</v>
      </c>
      <c r="AU55" s="14">
        <v>0</v>
      </c>
      <c r="AV55" s="14">
        <v>0.31119075671947138</v>
      </c>
      <c r="AW55" s="14">
        <v>0.62154083201425114</v>
      </c>
      <c r="AX55" s="14">
        <v>9.6995718563597857E-3</v>
      </c>
      <c r="AY55" s="14">
        <v>3.0028951328461291E-2</v>
      </c>
      <c r="AZ55" s="14">
        <v>5.2336324835954712E-3</v>
      </c>
      <c r="BA55" s="14">
        <v>0.26808332891879122</v>
      </c>
      <c r="BB55" s="14">
        <v>0.20016157004497712</v>
      </c>
      <c r="BC55" s="14">
        <v>8.7574910202712158E-2</v>
      </c>
      <c r="BD55" s="14">
        <v>0</v>
      </c>
      <c r="BE55" s="14">
        <v>0</v>
      </c>
      <c r="BF55" s="14">
        <v>3.6034142475521613E-2</v>
      </c>
      <c r="BG55" s="14">
        <v>0</v>
      </c>
      <c r="BH55" s="14">
        <v>0.55986824309585936</v>
      </c>
      <c r="BI55" s="14">
        <v>0.26814902662501311</v>
      </c>
      <c r="BJ55" s="14">
        <v>1.0391172724251068E-3</v>
      </c>
      <c r="BK55" s="14">
        <v>0.19058710938138065</v>
      </c>
      <c r="BL55" s="14">
        <v>0.64514444697127116</v>
      </c>
      <c r="BM55" s="14">
        <v>0</v>
      </c>
      <c r="BN55" s="14">
        <v>0</v>
      </c>
      <c r="BO55" s="14">
        <v>0.66284893006585233</v>
      </c>
      <c r="BP55" s="14">
        <v>6.7259983352962932E-2</v>
      </c>
      <c r="BQ55" s="14">
        <v>0.7632262895567794</v>
      </c>
      <c r="BR55" s="14">
        <v>3.6191250916312388E-2</v>
      </c>
      <c r="BS55" s="14">
        <v>1.0496429086015408E-2</v>
      </c>
      <c r="BT55" s="14" t="s">
        <v>407</v>
      </c>
      <c r="BU55" s="14">
        <v>3.2633299206412059E-2</v>
      </c>
      <c r="BV55" s="14">
        <v>9.1219876199671573E-3</v>
      </c>
      <c r="BW55" s="14">
        <v>2.631580439542053E-3</v>
      </c>
      <c r="BX55" s="14">
        <v>1.930362842346843E-2</v>
      </c>
      <c r="BY55" s="14">
        <v>7.5131626033870372E-2</v>
      </c>
      <c r="BZ55" s="14">
        <v>3.053186896924448E-2</v>
      </c>
      <c r="CA55" s="14" t="s">
        <v>407</v>
      </c>
      <c r="CB55" s="14">
        <v>1.6228355180584339E-2</v>
      </c>
      <c r="CC55" s="14">
        <v>0.14455241764255961</v>
      </c>
      <c r="CD55" s="14">
        <v>0</v>
      </c>
      <c r="CE55" s="14">
        <v>0.64931604244207441</v>
      </c>
      <c r="CF55" s="14">
        <v>0</v>
      </c>
      <c r="CG55" s="14">
        <v>2.3675344536619319E-2</v>
      </c>
      <c r="CH55" s="14">
        <v>4.8926923763191348E-2</v>
      </c>
      <c r="CI55" s="14">
        <v>0.19243587023405342</v>
      </c>
      <c r="CJ55" s="14">
        <v>9.7370288546338567E-5</v>
      </c>
      <c r="CK55" s="14">
        <v>1.2291260125214178E-2</v>
      </c>
      <c r="CL55" s="14">
        <v>0</v>
      </c>
      <c r="CM55" s="14">
        <v>9.16826381286929E-2</v>
      </c>
      <c r="CN55" s="14">
        <v>6.5304496892226657E-2</v>
      </c>
      <c r="CO55" s="14">
        <v>0.35836721264314658</v>
      </c>
      <c r="CP55" s="14">
        <v>3.9349884568901386E-2</v>
      </c>
      <c r="CQ55" s="14">
        <v>0.22162527589104658</v>
      </c>
      <c r="CR55" s="14">
        <v>0</v>
      </c>
      <c r="CS55" s="14">
        <v>3.583438508131858E-2</v>
      </c>
      <c r="CT55" s="14">
        <v>3.0534758618519627E-2</v>
      </c>
      <c r="CU55" s="14">
        <v>9.1982714496197382E-2</v>
      </c>
      <c r="CV55" s="14">
        <v>3.2071704077814976E-2</v>
      </c>
      <c r="CW55" s="14">
        <v>1.0249107669341456E-2</v>
      </c>
      <c r="CX55" s="14">
        <v>0</v>
      </c>
      <c r="CY55" s="14" t="s">
        <v>407</v>
      </c>
      <c r="CZ55" s="14">
        <v>2.0404751405734962E-2</v>
      </c>
      <c r="DA55" s="14">
        <v>1.6231631560122122E-2</v>
      </c>
      <c r="DB55" s="14">
        <v>4.4301248094736616E-2</v>
      </c>
      <c r="DC55" s="14">
        <v>2.8112453283494418E-2</v>
      </c>
      <c r="DD55" s="14">
        <v>0</v>
      </c>
      <c r="DE55" s="14">
        <v>1.1518591934618937E-3</v>
      </c>
      <c r="DF55" s="14">
        <v>5.1213129096217239E-2</v>
      </c>
      <c r="DG55" s="14">
        <v>0</v>
      </c>
      <c r="DH55" s="14">
        <v>4.6975767485720098E-2</v>
      </c>
      <c r="DI55" s="14">
        <v>6.073346381239652E-2</v>
      </c>
      <c r="DJ55" s="14" t="s">
        <v>407</v>
      </c>
      <c r="DK55" s="14">
        <v>0</v>
      </c>
      <c r="DL55" s="14">
        <v>2.9217825997453612E-2</v>
      </c>
      <c r="DM55" s="14" t="s">
        <v>407</v>
      </c>
      <c r="DN55" s="14">
        <v>0.52037645148626888</v>
      </c>
      <c r="DO55" s="14">
        <v>0</v>
      </c>
      <c r="DP55" s="14">
        <v>0</v>
      </c>
      <c r="DQ55" s="14" t="s">
        <v>407</v>
      </c>
      <c r="DR55" s="14">
        <v>1.7889328566022201E-2</v>
      </c>
      <c r="DS55" s="14">
        <v>9.7661262983271546E-2</v>
      </c>
      <c r="DT55" s="14">
        <v>0</v>
      </c>
      <c r="DU55" s="14">
        <v>4.4788985313693875E-5</v>
      </c>
      <c r="DV55" s="14">
        <v>0.25190780190485001</v>
      </c>
      <c r="DW55" s="14">
        <v>2.3550120937905906E-2</v>
      </c>
      <c r="DX55" s="14">
        <v>5.4583970803861438E-2</v>
      </c>
      <c r="DY55" s="14">
        <v>1.990290952555206E-2</v>
      </c>
      <c r="DZ55" s="14">
        <v>9.1193976254858894E-2</v>
      </c>
      <c r="EA55" s="14">
        <v>3.6908979021963662E-2</v>
      </c>
      <c r="EB55" s="14">
        <v>0.84195426202843493</v>
      </c>
      <c r="EC55" s="14">
        <v>1.3248121257081249E-2</v>
      </c>
      <c r="ED55" s="14">
        <v>8.6119239178643447E-2</v>
      </c>
      <c r="EE55" s="14">
        <v>7.4378995548386256E-2</v>
      </c>
      <c r="EF55" s="14" t="s">
        <v>407</v>
      </c>
      <c r="EG55" s="14">
        <v>0</v>
      </c>
      <c r="EH55" s="14">
        <v>1.7763831943890338E-2</v>
      </c>
      <c r="EI55" s="14" t="s">
        <v>407</v>
      </c>
      <c r="EJ55" s="14">
        <v>4.3686108653034947E-2</v>
      </c>
      <c r="EK55" s="14">
        <v>1.846014175026699E-2</v>
      </c>
      <c r="EL55" s="14">
        <v>0.52823804239131933</v>
      </c>
      <c r="EM55" s="14">
        <v>0.14419134623472379</v>
      </c>
      <c r="EN55" s="14">
        <v>5.7081167456462384E-2</v>
      </c>
      <c r="EO55" s="14">
        <v>0.10284897930450035</v>
      </c>
      <c r="EP55" s="14">
        <v>0</v>
      </c>
      <c r="EQ55" s="14">
        <v>0.23339811239266994</v>
      </c>
      <c r="ER55" s="14">
        <v>0.11803660721364265</v>
      </c>
      <c r="ES55" s="14">
        <v>2.4753565101042728E-2</v>
      </c>
      <c r="ET55" s="14">
        <v>5.1646466619084883E-2</v>
      </c>
      <c r="EU55" s="14">
        <v>7.3610355450292278E-2</v>
      </c>
      <c r="EV55" s="14">
        <v>7.8464652524979153E-2</v>
      </c>
      <c r="EW55" s="14" t="s">
        <v>407</v>
      </c>
      <c r="EX55" s="14">
        <v>3.8395137804031504E-2</v>
      </c>
      <c r="EY55" s="14">
        <v>0.44094040932718837</v>
      </c>
      <c r="EZ55" s="14">
        <v>0</v>
      </c>
      <c r="FA55" s="14">
        <v>3.4240926355796598E-2</v>
      </c>
      <c r="FB55" s="14">
        <v>0</v>
      </c>
      <c r="FC55" s="14" t="s">
        <v>407</v>
      </c>
      <c r="FD55" s="14">
        <v>7.7045695449508029E-3</v>
      </c>
      <c r="FE55" s="14">
        <v>3.4847393335126486E-2</v>
      </c>
      <c r="FF55" s="14">
        <v>4.0440663004058158E-2</v>
      </c>
      <c r="FG55" s="14" t="s">
        <v>407</v>
      </c>
      <c r="FH55" s="14">
        <v>6.4218533735082337E-2</v>
      </c>
      <c r="FI55" s="14">
        <v>0</v>
      </c>
      <c r="FJ55" s="14">
        <v>0.10550522778521081</v>
      </c>
      <c r="FK55" s="14">
        <v>0.69831730608155607</v>
      </c>
      <c r="FL55" s="14">
        <v>6.6181122024915919E-4</v>
      </c>
      <c r="FM55" s="14">
        <v>0.37818402830076026</v>
      </c>
      <c r="FN55" s="14">
        <v>0.64582746305934269</v>
      </c>
      <c r="FO55" s="14">
        <v>0</v>
      </c>
      <c r="FP55" s="14">
        <v>0</v>
      </c>
      <c r="FQ55" s="14">
        <v>1.0500386093743323E-2</v>
      </c>
      <c r="FR55" s="14">
        <v>0</v>
      </c>
      <c r="FS55" s="14">
        <v>8.0852005936092467E-4</v>
      </c>
      <c r="FT55" s="14">
        <v>0.10371435877869538</v>
      </c>
      <c r="FU55" s="15">
        <v>9.4441216868658182E-2</v>
      </c>
      <c r="FV55" s="16">
        <v>9.5816554371403823E-2</v>
      </c>
      <c r="FW55" s="17"/>
    </row>
    <row r="56" spans="1:179" ht="15.6" thickTop="1" thickBot="1" x14ac:dyDescent="0.35">
      <c r="A56" s="11"/>
      <c r="B56" s="11" t="s">
        <v>205</v>
      </c>
      <c r="C56" s="14">
        <v>4.667107405731852E-3</v>
      </c>
      <c r="D56" s="14">
        <v>2.449928555955996E-2</v>
      </c>
      <c r="E56" s="14">
        <v>3.7036760754335825E-2</v>
      </c>
      <c r="F56" s="14">
        <v>7.5875606041422461E-2</v>
      </c>
      <c r="G56" s="14">
        <v>0</v>
      </c>
      <c r="H56" s="14">
        <v>0.17659129020871522</v>
      </c>
      <c r="I56" s="14">
        <v>6.9056062737039167E-2</v>
      </c>
      <c r="J56" s="14">
        <v>0.49343067108843169</v>
      </c>
      <c r="K56" s="14">
        <v>4.2252684532669837E-2</v>
      </c>
      <c r="L56" s="14">
        <v>0</v>
      </c>
      <c r="M56" s="14">
        <v>3.7477081893102032E-2</v>
      </c>
      <c r="N56" s="14">
        <v>3.5685039414642371E-2</v>
      </c>
      <c r="O56" s="14">
        <v>0.27829334077513007</v>
      </c>
      <c r="P56" s="14" t="s">
        <v>407</v>
      </c>
      <c r="Q56" s="14">
        <v>0</v>
      </c>
      <c r="R56" s="14">
        <v>0.25067563075642607</v>
      </c>
      <c r="S56" s="14">
        <v>0.34761852519639225</v>
      </c>
      <c r="T56" s="14" t="s">
        <v>407</v>
      </c>
      <c r="U56" s="14" t="s">
        <v>407</v>
      </c>
      <c r="V56" s="14" t="s">
        <v>407</v>
      </c>
      <c r="W56" s="14">
        <v>0.12458569459128811</v>
      </c>
      <c r="X56" s="14">
        <v>2.6730960206341824E-2</v>
      </c>
      <c r="Y56" s="14">
        <v>7.7740412927871337E-3</v>
      </c>
      <c r="Z56" s="14">
        <v>6.2214189216505532E-2</v>
      </c>
      <c r="AA56" s="14">
        <v>8.4563486155872766E-2</v>
      </c>
      <c r="AB56" s="14" t="s">
        <v>407</v>
      </c>
      <c r="AC56" s="14">
        <v>4.1930283299256785E-3</v>
      </c>
      <c r="AD56" s="14">
        <v>0</v>
      </c>
      <c r="AE56" s="14">
        <v>0.12472344315054015</v>
      </c>
      <c r="AF56" s="14">
        <v>0</v>
      </c>
      <c r="AG56" s="14">
        <v>1.8208890143863847E-3</v>
      </c>
      <c r="AH56" s="14" t="s">
        <v>407</v>
      </c>
      <c r="AI56" s="14">
        <v>0</v>
      </c>
      <c r="AJ56" s="14" t="s">
        <v>407</v>
      </c>
      <c r="AK56" s="14">
        <v>2.4772483200246394E-4</v>
      </c>
      <c r="AL56" s="14">
        <v>2.9283321621129631E-4</v>
      </c>
      <c r="AM56" s="14">
        <v>0</v>
      </c>
      <c r="AN56" s="14">
        <v>1.2065274362812026E-2</v>
      </c>
      <c r="AO56" s="14">
        <v>1.0366474599021017E-2</v>
      </c>
      <c r="AP56" s="14">
        <v>4.5661298300851182E-3</v>
      </c>
      <c r="AQ56" s="14">
        <v>0</v>
      </c>
      <c r="AR56" s="14">
        <v>0</v>
      </c>
      <c r="AS56" s="14">
        <v>3.3582586120876945E-6</v>
      </c>
      <c r="AT56" s="14" t="s">
        <v>407</v>
      </c>
      <c r="AU56" s="14">
        <v>0</v>
      </c>
      <c r="AV56" s="14">
        <v>0.33987077132008009</v>
      </c>
      <c r="AW56" s="14">
        <v>0.6073017065291807</v>
      </c>
      <c r="AX56" s="14">
        <v>1.0104624962332323E-2</v>
      </c>
      <c r="AY56" s="14">
        <v>3.2269541644836801E-2</v>
      </c>
      <c r="AZ56" s="14">
        <v>6.6181925021402271E-3</v>
      </c>
      <c r="BA56" s="14">
        <v>0.26504869411504267</v>
      </c>
      <c r="BB56" s="14">
        <v>0.17359864356502186</v>
      </c>
      <c r="BC56" s="14">
        <v>9.5822644927392217E-2</v>
      </c>
      <c r="BD56" s="14">
        <v>0</v>
      </c>
      <c r="BE56" s="14">
        <v>0</v>
      </c>
      <c r="BF56" s="14">
        <v>3.7931012284681112E-2</v>
      </c>
      <c r="BG56" s="14">
        <v>0</v>
      </c>
      <c r="BH56" s="14">
        <v>0.5803523122991594</v>
      </c>
      <c r="BI56" s="14">
        <v>0.27969256741728327</v>
      </c>
      <c r="BJ56" s="14">
        <v>1.0928710240421082E-3</v>
      </c>
      <c r="BK56" s="14">
        <v>0.20283086076123436</v>
      </c>
      <c r="BL56" s="14">
        <v>0.65545384788848404</v>
      </c>
      <c r="BM56" s="14">
        <v>0</v>
      </c>
      <c r="BN56" s="14">
        <v>0</v>
      </c>
      <c r="BO56" s="14">
        <v>0.6876909195781945</v>
      </c>
      <c r="BP56" s="14">
        <v>7.3240294530229663E-2</v>
      </c>
      <c r="BQ56" s="14">
        <v>0.78058535614973712</v>
      </c>
      <c r="BR56" s="14">
        <v>4.4677032314888732E-2</v>
      </c>
      <c r="BS56" s="14">
        <v>1.1580537870711435E-2</v>
      </c>
      <c r="BT56" s="14" t="s">
        <v>407</v>
      </c>
      <c r="BU56" s="14">
        <v>3.1035162818243044E-2</v>
      </c>
      <c r="BV56" s="14">
        <v>1.1586446612392491E-2</v>
      </c>
      <c r="BW56" s="14">
        <v>3.1531560580085678E-3</v>
      </c>
      <c r="BX56" s="14">
        <v>2.1428113570739687E-2</v>
      </c>
      <c r="BY56" s="14">
        <v>8.4488562683883939E-2</v>
      </c>
      <c r="BZ56" s="14">
        <v>3.4812309963398215E-2</v>
      </c>
      <c r="CA56" s="14" t="s">
        <v>407</v>
      </c>
      <c r="CB56" s="14">
        <v>1.6886493474724703E-2</v>
      </c>
      <c r="CC56" s="14">
        <v>0.15518379330331913</v>
      </c>
      <c r="CD56" s="14">
        <v>0</v>
      </c>
      <c r="CE56" s="14">
        <v>0.67099226203386497</v>
      </c>
      <c r="CF56" s="14">
        <v>0</v>
      </c>
      <c r="CG56" s="14">
        <v>2.562820881014009E-2</v>
      </c>
      <c r="CH56" s="14">
        <v>4.9527672056050187E-2</v>
      </c>
      <c r="CI56" s="14">
        <v>0.24233012536747595</v>
      </c>
      <c r="CJ56" s="14">
        <v>1.0501713982906151E-4</v>
      </c>
      <c r="CK56" s="14">
        <v>1.3233623256516763E-2</v>
      </c>
      <c r="CL56" s="14">
        <v>0</v>
      </c>
      <c r="CM56" s="14">
        <v>0.10478079169044008</v>
      </c>
      <c r="CN56" s="14">
        <v>6.9914925332129299E-2</v>
      </c>
      <c r="CO56" s="14">
        <v>0.36413909981240888</v>
      </c>
      <c r="CP56" s="14">
        <v>4.2431304000950111E-2</v>
      </c>
      <c r="CQ56" s="14">
        <v>0.24751437292731043</v>
      </c>
      <c r="CR56" s="14">
        <v>0</v>
      </c>
      <c r="CS56" s="14">
        <v>3.9208755674140665E-2</v>
      </c>
      <c r="CT56" s="14">
        <v>3.1041053555899978E-2</v>
      </c>
      <c r="CU56" s="14">
        <v>9.9868601777827845E-2</v>
      </c>
      <c r="CV56" s="14">
        <v>3.7549992966430072E-2</v>
      </c>
      <c r="CW56" s="14">
        <v>1.1369077572414349E-2</v>
      </c>
      <c r="CX56" s="14">
        <v>0</v>
      </c>
      <c r="CY56" s="14" t="s">
        <v>407</v>
      </c>
      <c r="CZ56" s="14">
        <v>2.2794056227343068E-2</v>
      </c>
      <c r="DA56" s="14">
        <v>1.6706396596079091E-2</v>
      </c>
      <c r="DB56" s="14">
        <v>4.9352636430116982E-2</v>
      </c>
      <c r="DC56" s="14">
        <v>3.0102221151500123E-2</v>
      </c>
      <c r="DD56" s="14">
        <v>0</v>
      </c>
      <c r="DE56" s="14">
        <v>1.1614003874169205E-3</v>
      </c>
      <c r="DF56" s="14">
        <v>4.2705817275626126E-2</v>
      </c>
      <c r="DG56" s="14">
        <v>0</v>
      </c>
      <c r="DH56" s="14">
        <v>5.3295397161652859E-2</v>
      </c>
      <c r="DI56" s="14">
        <v>5.7686667498508697E-2</v>
      </c>
      <c r="DJ56" s="14" t="s">
        <v>407</v>
      </c>
      <c r="DK56" s="14">
        <v>0</v>
      </c>
      <c r="DL56" s="14">
        <v>3.0355849385724328E-2</v>
      </c>
      <c r="DM56" s="14" t="s">
        <v>407</v>
      </c>
      <c r="DN56" s="14">
        <v>0.54162148988128911</v>
      </c>
      <c r="DO56" s="14">
        <v>0</v>
      </c>
      <c r="DP56" s="14">
        <v>0</v>
      </c>
      <c r="DQ56" s="14" t="s">
        <v>407</v>
      </c>
      <c r="DR56" s="14">
        <v>2.0242233560061943E-2</v>
      </c>
      <c r="DS56" s="14">
        <v>0.10369149730236789</v>
      </c>
      <c r="DT56" s="14">
        <v>0</v>
      </c>
      <c r="DU56" s="14">
        <v>5.0660915797388891E-5</v>
      </c>
      <c r="DV56" s="14">
        <v>0.31956714491938742</v>
      </c>
      <c r="DW56" s="14">
        <v>2.7477046462734599E-2</v>
      </c>
      <c r="DX56" s="14">
        <v>5.9239670260871041E-2</v>
      </c>
      <c r="DY56" s="14">
        <v>2.209626179910713E-2</v>
      </c>
      <c r="DZ56" s="14">
        <v>9.8595257540464054E-2</v>
      </c>
      <c r="EA56" s="14">
        <v>4.1086002870426526E-2</v>
      </c>
      <c r="EB56" s="14">
        <v>0.84803056215786277</v>
      </c>
      <c r="EC56" s="14">
        <v>1.3431816440494621E-2</v>
      </c>
      <c r="ED56" s="14">
        <v>9.0135818817503183E-2</v>
      </c>
      <c r="EE56" s="14">
        <v>8.2818950498623936E-2</v>
      </c>
      <c r="EF56" s="14" t="s">
        <v>407</v>
      </c>
      <c r="EG56" s="14">
        <v>0</v>
      </c>
      <c r="EH56" s="14">
        <v>1.9212304672271901E-2</v>
      </c>
      <c r="EI56" s="14" t="s">
        <v>407</v>
      </c>
      <c r="EJ56" s="14">
        <v>4.86030432919543E-2</v>
      </c>
      <c r="EK56" s="14">
        <v>1.9878389744774315E-2</v>
      </c>
      <c r="EL56" s="14">
        <v>0.61386117986247746</v>
      </c>
      <c r="EM56" s="14">
        <v>0.13960407508562714</v>
      </c>
      <c r="EN56" s="14">
        <v>6.2891316997050931E-2</v>
      </c>
      <c r="EO56" s="14">
        <v>0.10656244352269388</v>
      </c>
      <c r="EP56" s="14">
        <v>0</v>
      </c>
      <c r="EQ56" s="14">
        <v>0.25223113409810455</v>
      </c>
      <c r="ER56" s="14">
        <v>0.13816090417211579</v>
      </c>
      <c r="ES56" s="14">
        <v>3.1492428454140284E-2</v>
      </c>
      <c r="ET56" s="14">
        <v>5.4472582856204904E-2</v>
      </c>
      <c r="EU56" s="14">
        <v>8.0661709562172432E-2</v>
      </c>
      <c r="EV56" s="14">
        <v>8.3601734620294549E-2</v>
      </c>
      <c r="EW56" s="14" t="s">
        <v>407</v>
      </c>
      <c r="EX56" s="14">
        <v>4.1949978723079678E-2</v>
      </c>
      <c r="EY56" s="14">
        <v>0.4487128548057111</v>
      </c>
      <c r="EZ56" s="14">
        <v>0</v>
      </c>
      <c r="FA56" s="14">
        <v>3.7733186177492391E-2</v>
      </c>
      <c r="FB56" s="14">
        <v>0</v>
      </c>
      <c r="FC56" s="14" t="s">
        <v>407</v>
      </c>
      <c r="FD56" s="14">
        <v>8.5267537816214618E-3</v>
      </c>
      <c r="FE56" s="14">
        <v>3.838403378077318E-2</v>
      </c>
      <c r="FF56" s="14">
        <v>4.3156346655025934E-2</v>
      </c>
      <c r="FG56" s="14" t="s">
        <v>407</v>
      </c>
      <c r="FH56" s="14">
        <v>8.2093005425365587E-2</v>
      </c>
      <c r="FI56" s="14">
        <v>0</v>
      </c>
      <c r="FJ56" s="14">
        <v>0.10904772931074634</v>
      </c>
      <c r="FK56" s="14">
        <v>0.71730708772532958</v>
      </c>
      <c r="FL56" s="14">
        <v>6.9006101432112692E-4</v>
      </c>
      <c r="FM56" s="14">
        <v>0.39774632533083393</v>
      </c>
      <c r="FN56" s="14">
        <v>0.69815699454944025</v>
      </c>
      <c r="FO56" s="14">
        <v>0</v>
      </c>
      <c r="FP56" s="14">
        <v>0</v>
      </c>
      <c r="FQ56" s="14">
        <v>1.1740651136234641E-2</v>
      </c>
      <c r="FR56" s="14">
        <v>0</v>
      </c>
      <c r="FS56" s="14">
        <v>1.1133933328952466E-3</v>
      </c>
      <c r="FT56" s="14">
        <v>0.11404838906639914</v>
      </c>
      <c r="FU56" s="15">
        <v>0.10128884086942509</v>
      </c>
      <c r="FV56" s="16">
        <v>0.10288737689052253</v>
      </c>
      <c r="FW56" s="17"/>
    </row>
    <row r="57" spans="1:179" ht="15.6" thickTop="1" thickBot="1" x14ac:dyDescent="0.35">
      <c r="A57" s="11"/>
      <c r="B57" s="11" t="s">
        <v>206</v>
      </c>
      <c r="C57" s="14">
        <v>4.208350737587018E-3</v>
      </c>
      <c r="D57" s="14">
        <v>2.197962367601165E-2</v>
      </c>
      <c r="E57" s="14">
        <v>3.3382697961397E-2</v>
      </c>
      <c r="F57" s="14">
        <v>7.8302459920862447E-2</v>
      </c>
      <c r="G57" s="14">
        <v>0</v>
      </c>
      <c r="H57" s="14">
        <v>0.18440815782496786</v>
      </c>
      <c r="I57" s="14">
        <v>5.8527408690254488E-2</v>
      </c>
      <c r="J57" s="14">
        <v>0.46502646219903915</v>
      </c>
      <c r="K57" s="14">
        <v>5.1077426192748597E-2</v>
      </c>
      <c r="L57" s="14">
        <v>0</v>
      </c>
      <c r="M57" s="14">
        <v>3.2685275481177702E-2</v>
      </c>
      <c r="N57" s="14">
        <v>2.8931838841427963E-2</v>
      </c>
      <c r="O57" s="14">
        <v>0.24782982299040118</v>
      </c>
      <c r="P57" s="14" t="s">
        <v>407</v>
      </c>
      <c r="Q57" s="14">
        <v>0</v>
      </c>
      <c r="R57" s="14">
        <v>0.25807028318495417</v>
      </c>
      <c r="S57" s="14">
        <v>0.32684802163688431</v>
      </c>
      <c r="T57" s="14" t="s">
        <v>407</v>
      </c>
      <c r="U57" s="14" t="s">
        <v>407</v>
      </c>
      <c r="V57" s="14" t="s">
        <v>407</v>
      </c>
      <c r="W57" s="14">
        <v>0.11409871475606037</v>
      </c>
      <c r="X57" s="14">
        <v>2.3200618636751942E-2</v>
      </c>
      <c r="Y57" s="14">
        <v>7.2523822496885068E-3</v>
      </c>
      <c r="Z57" s="14">
        <v>4.9438664351597869E-2</v>
      </c>
      <c r="AA57" s="14">
        <v>7.788553803023561E-2</v>
      </c>
      <c r="AB57" s="14" t="s">
        <v>407</v>
      </c>
      <c r="AC57" s="14">
        <v>3.5150189269393998E-3</v>
      </c>
      <c r="AD57" s="14">
        <v>0</v>
      </c>
      <c r="AE57" s="14">
        <v>9.6360168180023034E-2</v>
      </c>
      <c r="AF57" s="14">
        <v>0</v>
      </c>
      <c r="AG57" s="14">
        <v>1.6074045720875271E-3</v>
      </c>
      <c r="AH57" s="14" t="s">
        <v>407</v>
      </c>
      <c r="AI57" s="14">
        <v>0</v>
      </c>
      <c r="AJ57" s="14" t="s">
        <v>407</v>
      </c>
      <c r="AK57" s="14">
        <v>2.3155991341948395E-4</v>
      </c>
      <c r="AL57" s="14">
        <v>2.5931553608673694E-4</v>
      </c>
      <c r="AM57" s="14">
        <v>0</v>
      </c>
      <c r="AN57" s="14">
        <v>1.0519750242658825E-2</v>
      </c>
      <c r="AO57" s="14">
        <v>9.2879700345850635E-3</v>
      </c>
      <c r="AP57" s="14">
        <v>4.0064320028196107E-3</v>
      </c>
      <c r="AQ57" s="14">
        <v>0</v>
      </c>
      <c r="AR57" s="14">
        <v>0</v>
      </c>
      <c r="AS57" s="14">
        <v>3.4536570278432706E-6</v>
      </c>
      <c r="AT57" s="14" t="s">
        <v>407</v>
      </c>
      <c r="AU57" s="14">
        <v>0</v>
      </c>
      <c r="AV57" s="14">
        <v>0.31401460870867698</v>
      </c>
      <c r="AW57" s="14">
        <v>0.58630292752726076</v>
      </c>
      <c r="AX57" s="14">
        <v>7.4718970907259709E-3</v>
      </c>
      <c r="AY57" s="14">
        <v>2.9062330589853882E-2</v>
      </c>
      <c r="AZ57" s="14">
        <v>4.6882116591076299E-3</v>
      </c>
      <c r="BA57" s="14">
        <v>0.23420154030092721</v>
      </c>
      <c r="BB57" s="14">
        <v>0.17707411491131606</v>
      </c>
      <c r="BC57" s="14">
        <v>9.7899388208960561E-2</v>
      </c>
      <c r="BD57" s="14">
        <v>0</v>
      </c>
      <c r="BE57" s="14">
        <v>0</v>
      </c>
      <c r="BF57" s="14">
        <v>3.0648257715612016E-2</v>
      </c>
      <c r="BG57" s="14">
        <v>0</v>
      </c>
      <c r="BH57" s="14">
        <v>0.55777490538420516</v>
      </c>
      <c r="BI57" s="14">
        <v>0.26293851611703389</v>
      </c>
      <c r="BJ57" s="14">
        <v>1.0229299382039493E-3</v>
      </c>
      <c r="BK57" s="14">
        <v>0.16882982261171484</v>
      </c>
      <c r="BL57" s="14">
        <v>0.64970814012677547</v>
      </c>
      <c r="BM57" s="14">
        <v>0</v>
      </c>
      <c r="BN57" s="14">
        <v>0</v>
      </c>
      <c r="BO57" s="14">
        <v>0.66068925150646163</v>
      </c>
      <c r="BP57" s="14">
        <v>6.0572709703227652E-2</v>
      </c>
      <c r="BQ57" s="14">
        <v>0.75366531587465857</v>
      </c>
      <c r="BR57" s="14">
        <v>3.6718901737014309E-2</v>
      </c>
      <c r="BS57" s="14">
        <v>1.0025621037826634E-2</v>
      </c>
      <c r="BT57" s="14" t="s">
        <v>407</v>
      </c>
      <c r="BU57" s="14">
        <v>2.869421840410509E-2</v>
      </c>
      <c r="BV57" s="14">
        <v>8.7980633530280322E-3</v>
      </c>
      <c r="BW57" s="14">
        <v>2.5613875923878155E-3</v>
      </c>
      <c r="BX57" s="14">
        <v>1.813435725976769E-2</v>
      </c>
      <c r="BY57" s="14">
        <v>7.245808998422891E-2</v>
      </c>
      <c r="BZ57" s="14">
        <v>3.0419474234213015E-2</v>
      </c>
      <c r="CA57" s="14" t="s">
        <v>407</v>
      </c>
      <c r="CB57" s="14">
        <v>2.1030376316202339E-2</v>
      </c>
      <c r="CC57" s="14">
        <v>0.14210001755847163</v>
      </c>
      <c r="CD57" s="14">
        <v>0</v>
      </c>
      <c r="CE57" s="14">
        <v>0.65156872675369326</v>
      </c>
      <c r="CF57" s="14">
        <v>0</v>
      </c>
      <c r="CG57" s="14">
        <v>2.3391566875979094E-2</v>
      </c>
      <c r="CH57" s="14">
        <v>4.3559122966096896E-2</v>
      </c>
      <c r="CI57" s="14">
        <v>0.22538289924354535</v>
      </c>
      <c r="CJ57" s="14">
        <v>1.095185539544935E-4</v>
      </c>
      <c r="CK57" s="14">
        <v>1.1699414391148957E-2</v>
      </c>
      <c r="CL57" s="14">
        <v>0</v>
      </c>
      <c r="CM57" s="14">
        <v>9.4343904993141367E-2</v>
      </c>
      <c r="CN57" s="14">
        <v>6.2453027971738191E-2</v>
      </c>
      <c r="CO57" s="14">
        <v>0.3167168693161031</v>
      </c>
      <c r="CP57" s="14">
        <v>3.7941586683674623E-2</v>
      </c>
      <c r="CQ57" s="14">
        <v>0.23211124659392152</v>
      </c>
      <c r="CR57" s="14">
        <v>0</v>
      </c>
      <c r="CS57" s="14">
        <v>3.7730473374866492E-2</v>
      </c>
      <c r="CT57" s="14">
        <v>2.7902232899656661E-2</v>
      </c>
      <c r="CU57" s="14">
        <v>9.0042893959520059E-2</v>
      </c>
      <c r="CV57" s="14">
        <v>3.6078797098622169E-2</v>
      </c>
      <c r="CW57" s="14">
        <v>1.0450324881463037E-2</v>
      </c>
      <c r="CX57" s="14">
        <v>0</v>
      </c>
      <c r="CY57" s="14" t="s">
        <v>407</v>
      </c>
      <c r="CZ57" s="14">
        <v>2.0178134099452506E-2</v>
      </c>
      <c r="DA57" s="14">
        <v>1.3880865386367174E-2</v>
      </c>
      <c r="DB57" s="14">
        <v>4.3131627238128099E-2</v>
      </c>
      <c r="DC57" s="14">
        <v>2.6457365056309384E-2</v>
      </c>
      <c r="DD57" s="14">
        <v>0</v>
      </c>
      <c r="DE57" s="14">
        <v>1.0178052925123443E-3</v>
      </c>
      <c r="DF57" s="14">
        <v>6.7641170373106449E-2</v>
      </c>
      <c r="DG57" s="14">
        <v>0</v>
      </c>
      <c r="DH57" s="14">
        <v>4.5415397661917253E-2</v>
      </c>
      <c r="DI57" s="14">
        <v>6.2926825883949447E-2</v>
      </c>
      <c r="DJ57" s="14" t="s">
        <v>407</v>
      </c>
      <c r="DK57" s="14">
        <v>0</v>
      </c>
      <c r="DL57" s="14">
        <v>2.589196670159748E-2</v>
      </c>
      <c r="DM57" s="14" t="s">
        <v>407</v>
      </c>
      <c r="DN57" s="14">
        <v>0.51216179114040949</v>
      </c>
      <c r="DO57" s="14">
        <v>0</v>
      </c>
      <c r="DP57" s="14">
        <v>0</v>
      </c>
      <c r="DQ57" s="14" t="s">
        <v>407</v>
      </c>
      <c r="DR57" s="14">
        <v>1.8946561010856115E-2</v>
      </c>
      <c r="DS57" s="14">
        <v>9.5717458279024212E-2</v>
      </c>
      <c r="DT57" s="14">
        <v>0</v>
      </c>
      <c r="DU57" s="14">
        <v>4.6666620258391649E-5</v>
      </c>
      <c r="DV57" s="14">
        <v>0.32612562890371194</v>
      </c>
      <c r="DW57" s="14">
        <v>2.6620168254833487E-2</v>
      </c>
      <c r="DX57" s="14">
        <v>5.402726956233965E-2</v>
      </c>
      <c r="DY57" s="14">
        <v>2.0418248477773192E-2</v>
      </c>
      <c r="DZ57" s="14">
        <v>9.0088361836299147E-2</v>
      </c>
      <c r="EA57" s="14">
        <v>3.7521472050304483E-2</v>
      </c>
      <c r="EB57" s="14">
        <v>0.84209009643128196</v>
      </c>
      <c r="EC57" s="14">
        <v>1.1423268358265411E-2</v>
      </c>
      <c r="ED57" s="14">
        <v>8.2259260594024303E-2</v>
      </c>
      <c r="EE57" s="14">
        <v>7.8654104143303677E-2</v>
      </c>
      <c r="EF57" s="14" t="s">
        <v>407</v>
      </c>
      <c r="EG57" s="14">
        <v>0</v>
      </c>
      <c r="EH57" s="14">
        <v>1.6948792934431179E-2</v>
      </c>
      <c r="EI57" s="14" t="s">
        <v>407</v>
      </c>
      <c r="EJ57" s="14">
        <v>4.0753760105999459E-2</v>
      </c>
      <c r="EK57" s="14">
        <v>1.7759800726086537E-2</v>
      </c>
      <c r="EL57" s="14">
        <v>0.57178209203381158</v>
      </c>
      <c r="EM57" s="14">
        <v>0.13323027161877726</v>
      </c>
      <c r="EN57" s="14">
        <v>5.5635090426811369E-2</v>
      </c>
      <c r="EO57" s="14">
        <v>9.7458798484809137E-2</v>
      </c>
      <c r="EP57" s="14">
        <v>0</v>
      </c>
      <c r="EQ57" s="14">
        <v>0.23536060318246085</v>
      </c>
      <c r="ER57" s="14">
        <v>0.11848673203470934</v>
      </c>
      <c r="ES57" s="14">
        <v>3.2570297735349453E-2</v>
      </c>
      <c r="ET57" s="14">
        <v>5.1814365133283496E-2</v>
      </c>
      <c r="EU57" s="14">
        <v>7.4487151832077159E-2</v>
      </c>
      <c r="EV57" s="14">
        <v>7.5111275904273855E-2</v>
      </c>
      <c r="EW57" s="14" t="s">
        <v>407</v>
      </c>
      <c r="EX57" s="14">
        <v>3.7868589844578561E-2</v>
      </c>
      <c r="EY57" s="14">
        <v>0.3033143564087365</v>
      </c>
      <c r="EZ57" s="14">
        <v>0</v>
      </c>
      <c r="FA57" s="14">
        <v>3.5292962459382932E-2</v>
      </c>
      <c r="FB57" s="14">
        <v>0</v>
      </c>
      <c r="FC57" s="14" t="s">
        <v>407</v>
      </c>
      <c r="FD57" s="14">
        <v>7.311325351500658E-3</v>
      </c>
      <c r="FE57" s="14">
        <v>3.4778813720330204E-2</v>
      </c>
      <c r="FF57" s="14">
        <v>3.8954529372821213E-2</v>
      </c>
      <c r="FG57" s="14" t="s">
        <v>407</v>
      </c>
      <c r="FH57" s="14">
        <v>8.0246415853310243E-2</v>
      </c>
      <c r="FI57" s="14">
        <v>0</v>
      </c>
      <c r="FJ57" s="14">
        <v>0.10117783489508998</v>
      </c>
      <c r="FK57" s="14">
        <v>0.70227244565489966</v>
      </c>
      <c r="FL57" s="14">
        <v>6.1006836109118903E-4</v>
      </c>
      <c r="FM57" s="14">
        <v>0.37416574955912341</v>
      </c>
      <c r="FN57" s="14">
        <v>0.70219669731205636</v>
      </c>
      <c r="FO57" s="14">
        <v>0</v>
      </c>
      <c r="FP57" s="14">
        <v>0</v>
      </c>
      <c r="FQ57" s="14">
        <v>1.1269022430015145E-2</v>
      </c>
      <c r="FR57" s="14">
        <v>0</v>
      </c>
      <c r="FS57" s="14">
        <v>1.0233446806434286E-3</v>
      </c>
      <c r="FT57" s="14">
        <v>0.10203632232947933</v>
      </c>
      <c r="FU57" s="15">
        <v>9.0990566978100249E-2</v>
      </c>
      <c r="FV57" s="16">
        <v>9.2642001415841918E-2</v>
      </c>
      <c r="FW57" s="17"/>
    </row>
    <row r="58" spans="1:179" ht="15.6" thickTop="1" thickBot="1" x14ac:dyDescent="0.35">
      <c r="A58" s="11"/>
      <c r="B58" s="11" t="s">
        <v>207</v>
      </c>
      <c r="C58" s="14">
        <v>4.5705535204298197E-3</v>
      </c>
      <c r="D58" s="14">
        <v>2.3947635798188656E-2</v>
      </c>
      <c r="E58" s="14">
        <v>3.5546925807183556E-2</v>
      </c>
      <c r="F58" s="14">
        <v>9.5007416612996456E-2</v>
      </c>
      <c r="G58" s="14">
        <v>0</v>
      </c>
      <c r="H58" s="14">
        <v>0.18966822310850381</v>
      </c>
      <c r="I58" s="14">
        <v>5.7809052693356004E-2</v>
      </c>
      <c r="J58" s="14">
        <v>0.48083928719705915</v>
      </c>
      <c r="K58" s="14">
        <v>4.8303960212194338E-2</v>
      </c>
      <c r="L58" s="14">
        <v>0</v>
      </c>
      <c r="M58" s="14">
        <v>3.4497571440709286E-2</v>
      </c>
      <c r="N58" s="14">
        <v>2.908545132832346E-2</v>
      </c>
      <c r="O58" s="14">
        <v>0.28010627157607559</v>
      </c>
      <c r="P58" s="14" t="s">
        <v>407</v>
      </c>
      <c r="Q58" s="14">
        <v>0</v>
      </c>
      <c r="R58" s="14">
        <v>0.32245935405008963</v>
      </c>
      <c r="S58" s="14">
        <v>0.34327682826226824</v>
      </c>
      <c r="T58" s="14" t="s">
        <v>407</v>
      </c>
      <c r="U58" s="14" t="s">
        <v>407</v>
      </c>
      <c r="V58" s="14" t="s">
        <v>407</v>
      </c>
      <c r="W58" s="14">
        <v>0.12191707255904734</v>
      </c>
      <c r="X58" s="14">
        <v>2.52934101381053E-2</v>
      </c>
      <c r="Y58" s="14">
        <v>7.6686370036937266E-3</v>
      </c>
      <c r="Z58" s="14">
        <v>5.2950094781220453E-2</v>
      </c>
      <c r="AA58" s="14">
        <v>8.6341883882790668E-2</v>
      </c>
      <c r="AB58" s="14" t="s">
        <v>407</v>
      </c>
      <c r="AC58" s="14">
        <v>3.9389587152438912E-3</v>
      </c>
      <c r="AD58" s="14">
        <v>0</v>
      </c>
      <c r="AE58" s="14">
        <v>9.6930836468064246E-2</v>
      </c>
      <c r="AF58" s="14">
        <v>0</v>
      </c>
      <c r="AG58" s="14">
        <v>1.6221041505416131E-3</v>
      </c>
      <c r="AH58" s="14" t="s">
        <v>407</v>
      </c>
      <c r="AI58" s="14">
        <v>0</v>
      </c>
      <c r="AJ58" s="14" t="s">
        <v>407</v>
      </c>
      <c r="AK58" s="14">
        <v>2.4969208531574474E-4</v>
      </c>
      <c r="AL58" s="14">
        <v>2.7313359858863417E-4</v>
      </c>
      <c r="AM58" s="14">
        <v>0</v>
      </c>
      <c r="AN58" s="14">
        <v>1.0917527623846103E-2</v>
      </c>
      <c r="AO58" s="14">
        <v>9.8104605154289478E-3</v>
      </c>
      <c r="AP58" s="14">
        <v>4.407830868918731E-3</v>
      </c>
      <c r="AQ58" s="14">
        <v>0</v>
      </c>
      <c r="AR58" s="14">
        <v>0</v>
      </c>
      <c r="AS58" s="14">
        <v>3.7557039546974199E-6</v>
      </c>
      <c r="AT58" s="14" t="s">
        <v>407</v>
      </c>
      <c r="AU58" s="14">
        <v>0</v>
      </c>
      <c r="AV58" s="14">
        <v>0.31424347339820613</v>
      </c>
      <c r="AW58" s="14">
        <v>0.63361768084030379</v>
      </c>
      <c r="AX58" s="14">
        <v>7.7405780504466674E-3</v>
      </c>
      <c r="AY58" s="14">
        <v>3.2409080093404943E-2</v>
      </c>
      <c r="AZ58" s="14">
        <v>6.0790714711652268E-3</v>
      </c>
      <c r="BA58" s="14">
        <v>0.27496360310059126</v>
      </c>
      <c r="BB58" s="14">
        <v>0.18502465531214213</v>
      </c>
      <c r="BC58" s="14">
        <v>9.7570957317104162E-2</v>
      </c>
      <c r="BD58" s="14">
        <v>0</v>
      </c>
      <c r="BE58" s="14">
        <v>0</v>
      </c>
      <c r="BF58" s="14">
        <v>2.7395493202680372E-2</v>
      </c>
      <c r="BG58" s="14">
        <v>0</v>
      </c>
      <c r="BH58" s="14">
        <v>0.56939873493452897</v>
      </c>
      <c r="BI58" s="14">
        <v>0.27536548161990992</v>
      </c>
      <c r="BJ58" s="14">
        <v>1.107428399466562E-3</v>
      </c>
      <c r="BK58" s="14">
        <v>0.17856673025125608</v>
      </c>
      <c r="BL58" s="14">
        <v>0.65553538135542733</v>
      </c>
      <c r="BM58" s="14">
        <v>0</v>
      </c>
      <c r="BN58" s="14">
        <v>0</v>
      </c>
      <c r="BO58" s="14">
        <v>0.67800106409293492</v>
      </c>
      <c r="BP58" s="14">
        <v>7.889390953142425E-2</v>
      </c>
      <c r="BQ58" s="14">
        <v>0.62009696900728439</v>
      </c>
      <c r="BR58" s="14">
        <v>4.027966350414134E-2</v>
      </c>
      <c r="BS58" s="14">
        <v>1.0264624507824758E-2</v>
      </c>
      <c r="BT58" s="14" t="s">
        <v>407</v>
      </c>
      <c r="BU58" s="14">
        <v>3.7602456692924814E-2</v>
      </c>
      <c r="BV58" s="14">
        <v>9.4170657006057545E-3</v>
      </c>
      <c r="BW58" s="14">
        <v>2.567625082043654E-3</v>
      </c>
      <c r="BX58" s="14">
        <v>1.9835652228039017E-2</v>
      </c>
      <c r="BY58" s="14">
        <v>7.5159405526845385E-2</v>
      </c>
      <c r="BZ58" s="14">
        <v>3.1606742601929201E-2</v>
      </c>
      <c r="CA58" s="14" t="s">
        <v>407</v>
      </c>
      <c r="CB58" s="14">
        <v>3.8189254793503206E-2</v>
      </c>
      <c r="CC58" s="14">
        <v>0.15040834608688505</v>
      </c>
      <c r="CD58" s="14">
        <v>0</v>
      </c>
      <c r="CE58" s="14">
        <v>0.66685763208750004</v>
      </c>
      <c r="CF58" s="14">
        <v>0</v>
      </c>
      <c r="CG58" s="14">
        <v>2.4841742918051142E-2</v>
      </c>
      <c r="CH58" s="14">
        <v>4.6427001602661458E-2</v>
      </c>
      <c r="CI58" s="14">
        <v>0.23296500047908431</v>
      </c>
      <c r="CJ58" s="14">
        <v>1.1596194385638575E-4</v>
      </c>
      <c r="CK58" s="14">
        <v>1.2256793457422538E-2</v>
      </c>
      <c r="CL58" s="14">
        <v>0</v>
      </c>
      <c r="CM58" s="14">
        <v>8.445595682043025E-2</v>
      </c>
      <c r="CN58" s="14">
        <v>7.2615267973577619E-2</v>
      </c>
      <c r="CO58" s="14">
        <v>0.31025167294969641</v>
      </c>
      <c r="CP58" s="14">
        <v>7.7887549620544325E-2</v>
      </c>
      <c r="CQ58" s="14">
        <v>0.23983889742408307</v>
      </c>
      <c r="CR58" s="14">
        <v>0</v>
      </c>
      <c r="CS58" s="14">
        <v>4.31620942396162E-2</v>
      </c>
      <c r="CT58" s="14">
        <v>3.1750114635284009E-2</v>
      </c>
      <c r="CU58" s="14">
        <v>9.7160000919175316E-2</v>
      </c>
      <c r="CV58" s="14">
        <v>3.3710010614837832E-2</v>
      </c>
      <c r="CW58" s="14">
        <v>1.1310744878756515E-2</v>
      </c>
      <c r="CX58" s="14">
        <v>0</v>
      </c>
      <c r="CY58" s="14" t="s">
        <v>407</v>
      </c>
      <c r="CZ58" s="14">
        <v>1.7128737970776915E-2</v>
      </c>
      <c r="DA58" s="14">
        <v>1.5580775368823203E-2</v>
      </c>
      <c r="DB58" s="14">
        <v>4.3645999284518955E-2</v>
      </c>
      <c r="DC58" s="14">
        <v>2.7487304174913144E-2</v>
      </c>
      <c r="DD58" s="14">
        <v>0</v>
      </c>
      <c r="DE58" s="14">
        <v>1.1290105849299081E-3</v>
      </c>
      <c r="DF58" s="14">
        <v>5.2944048655333413E-2</v>
      </c>
      <c r="DG58" s="14">
        <v>0</v>
      </c>
      <c r="DH58" s="14">
        <v>4.6784531817326676E-2</v>
      </c>
      <c r="DI58" s="14">
        <v>5.4679465931183058E-2</v>
      </c>
      <c r="DJ58" s="14" t="s">
        <v>407</v>
      </c>
      <c r="DK58" s="14">
        <v>0</v>
      </c>
      <c r="DL58" s="14">
        <v>2.5770409450955403E-2</v>
      </c>
      <c r="DM58" s="14" t="s">
        <v>407</v>
      </c>
      <c r="DN58" s="14">
        <v>0.53755434156062576</v>
      </c>
      <c r="DO58" s="14">
        <v>0</v>
      </c>
      <c r="DP58" s="14">
        <v>0</v>
      </c>
      <c r="DQ58" s="14" t="s">
        <v>407</v>
      </c>
      <c r="DR58" s="14">
        <v>2.3178497779223192E-2</v>
      </c>
      <c r="DS58" s="14">
        <v>0.10554778985811612</v>
      </c>
      <c r="DT58" s="14">
        <v>0</v>
      </c>
      <c r="DU58" s="14">
        <v>4.3892428432180526E-5</v>
      </c>
      <c r="DV58" s="14">
        <v>0.28571754607934041</v>
      </c>
      <c r="DW58" s="14">
        <v>2.9320211323561551E-2</v>
      </c>
      <c r="DX58" s="14">
        <v>5.6480095558085426E-2</v>
      </c>
      <c r="DY58" s="14">
        <v>2.2129710732429895E-2</v>
      </c>
      <c r="DZ58" s="14">
        <v>0.10107570042117238</v>
      </c>
      <c r="EA58" s="14">
        <v>4.1565019594429299E-2</v>
      </c>
      <c r="EB58" s="14">
        <v>0.83774849427681741</v>
      </c>
      <c r="EC58" s="14">
        <v>1.2787013534257027E-2</v>
      </c>
      <c r="ED58" s="14">
        <v>9.0792293757216008E-2</v>
      </c>
      <c r="EE58" s="14">
        <v>8.8934904583109278E-2</v>
      </c>
      <c r="EF58" s="14" t="s">
        <v>407</v>
      </c>
      <c r="EG58" s="14">
        <v>0</v>
      </c>
      <c r="EH58" s="14">
        <v>1.7961081169144376E-2</v>
      </c>
      <c r="EI58" s="14" t="s">
        <v>407</v>
      </c>
      <c r="EJ58" s="14">
        <v>4.7975643086569202E-2</v>
      </c>
      <c r="EK58" s="14">
        <v>1.9030592340351791E-2</v>
      </c>
      <c r="EL58" s="14">
        <v>0.46610007053014446</v>
      </c>
      <c r="EM58" s="14">
        <v>0.11393222851989385</v>
      </c>
      <c r="EN58" s="14">
        <v>5.7525281579954055E-2</v>
      </c>
      <c r="EO58" s="14">
        <v>0.10489087647507021</v>
      </c>
      <c r="EP58" s="14">
        <v>0</v>
      </c>
      <c r="EQ58" s="14">
        <v>0.248131062686749</v>
      </c>
      <c r="ER58" s="14">
        <v>0.11100791968858513</v>
      </c>
      <c r="ES58" s="14">
        <v>3.4222852322875932E-2</v>
      </c>
      <c r="ET58" s="14">
        <v>6.968523813012463E-2</v>
      </c>
      <c r="EU58" s="14">
        <v>7.7889904662485743E-2</v>
      </c>
      <c r="EV58" s="14">
        <v>7.9120069494316894E-2</v>
      </c>
      <c r="EW58" s="14" t="s">
        <v>407</v>
      </c>
      <c r="EX58" s="14">
        <v>4.0279147563923548E-2</v>
      </c>
      <c r="EY58" s="14">
        <v>0.5560611574956581</v>
      </c>
      <c r="EZ58" s="14">
        <v>0</v>
      </c>
      <c r="FA58" s="14">
        <v>3.7792232490672109E-2</v>
      </c>
      <c r="FB58" s="14">
        <v>0</v>
      </c>
      <c r="FC58" s="14" t="s">
        <v>407</v>
      </c>
      <c r="FD58" s="14">
        <v>7.8200910083850734E-3</v>
      </c>
      <c r="FE58" s="14">
        <v>3.7083687856649845E-2</v>
      </c>
      <c r="FF58" s="14">
        <v>4.3514210153645719E-2</v>
      </c>
      <c r="FG58" s="14" t="s">
        <v>407</v>
      </c>
      <c r="FH58" s="14">
        <v>0.11730751706149201</v>
      </c>
      <c r="FI58" s="14">
        <v>0</v>
      </c>
      <c r="FJ58" s="14">
        <v>0.10040382744770451</v>
      </c>
      <c r="FK58" s="14">
        <v>0.71712636252239514</v>
      </c>
      <c r="FL58" s="14">
        <v>6.4179681310180391E-4</v>
      </c>
      <c r="FM58" s="14">
        <v>0.39978401212200504</v>
      </c>
      <c r="FN58" s="14">
        <v>0.69091803667205787</v>
      </c>
      <c r="FO58" s="14">
        <v>0</v>
      </c>
      <c r="FP58" s="14">
        <v>0</v>
      </c>
      <c r="FQ58" s="14">
        <v>1.3131236560508151E-2</v>
      </c>
      <c r="FR58" s="14">
        <v>0</v>
      </c>
      <c r="FS58" s="14">
        <v>1.48915097516305E-3</v>
      </c>
      <c r="FT58" s="14">
        <v>0.10873136331290097</v>
      </c>
      <c r="FU58" s="15">
        <v>9.5939655852876726E-2</v>
      </c>
      <c r="FV58" s="16">
        <v>9.7525786431311282E-2</v>
      </c>
      <c r="FW58" s="17"/>
    </row>
    <row r="59" spans="1:179" ht="15.6" thickTop="1" thickBot="1" x14ac:dyDescent="0.35">
      <c r="A59" s="11"/>
      <c r="B59" s="11" t="s">
        <v>208</v>
      </c>
      <c r="C59" s="14">
        <v>4.4552160948124519E-3</v>
      </c>
      <c r="D59" s="14">
        <v>2.4215231472947969E-2</v>
      </c>
      <c r="E59" s="14">
        <v>3.6464942659210749E-2</v>
      </c>
      <c r="F59" s="14">
        <v>8.9347916602903962E-2</v>
      </c>
      <c r="G59" s="14">
        <v>0</v>
      </c>
      <c r="H59" s="14">
        <v>0.19358767801091784</v>
      </c>
      <c r="I59" s="14">
        <v>5.6997962507717534E-2</v>
      </c>
      <c r="J59" s="14">
        <v>0.45925298920767255</v>
      </c>
      <c r="K59" s="14">
        <v>4.8445570492588977E-2</v>
      </c>
      <c r="L59" s="14">
        <v>0</v>
      </c>
      <c r="M59" s="14">
        <v>3.2545752376818185E-2</v>
      </c>
      <c r="N59" s="14">
        <v>2.6611729217976336E-2</v>
      </c>
      <c r="O59" s="14">
        <v>0.2864870848827798</v>
      </c>
      <c r="P59" s="14" t="s">
        <v>407</v>
      </c>
      <c r="Q59" s="14">
        <v>0</v>
      </c>
      <c r="R59" s="14">
        <v>0.27259215106574097</v>
      </c>
      <c r="S59" s="14">
        <v>0.35179839703632226</v>
      </c>
      <c r="T59" s="14" t="s">
        <v>407</v>
      </c>
      <c r="U59" s="14" t="s">
        <v>407</v>
      </c>
      <c r="V59" s="14" t="s">
        <v>407</v>
      </c>
      <c r="W59" s="14">
        <v>0.12143393068621339</v>
      </c>
      <c r="X59" s="14">
        <v>2.531436725446189E-2</v>
      </c>
      <c r="Y59" s="14">
        <v>7.6062953808521726E-3</v>
      </c>
      <c r="Z59" s="14">
        <v>5.1913823931377993E-2</v>
      </c>
      <c r="AA59" s="14">
        <v>8.6506932264262024E-2</v>
      </c>
      <c r="AB59" s="14" t="s">
        <v>407</v>
      </c>
      <c r="AC59" s="14">
        <v>4.0365275253901808E-3</v>
      </c>
      <c r="AD59" s="14">
        <v>0</v>
      </c>
      <c r="AE59" s="14">
        <v>9.008549506995045E-2</v>
      </c>
      <c r="AF59" s="14">
        <v>0</v>
      </c>
      <c r="AG59" s="14">
        <v>1.6638033286117387E-3</v>
      </c>
      <c r="AH59" s="14" t="s">
        <v>407</v>
      </c>
      <c r="AI59" s="14">
        <v>0</v>
      </c>
      <c r="AJ59" s="14" t="s">
        <v>407</v>
      </c>
      <c r="AK59" s="14">
        <v>2.5284020262204523E-4</v>
      </c>
      <c r="AL59" s="14">
        <v>2.745266881325545E-4</v>
      </c>
      <c r="AM59" s="14">
        <v>0</v>
      </c>
      <c r="AN59" s="14">
        <v>1.0989140762335153E-2</v>
      </c>
      <c r="AO59" s="14">
        <v>9.7242244480808468E-3</v>
      </c>
      <c r="AP59" s="14">
        <v>4.915439173233142E-3</v>
      </c>
      <c r="AQ59" s="14">
        <v>0</v>
      </c>
      <c r="AR59" s="14">
        <v>0</v>
      </c>
      <c r="AS59" s="14">
        <v>3.4071765846689328E-6</v>
      </c>
      <c r="AT59" s="14" t="s">
        <v>407</v>
      </c>
      <c r="AU59" s="14">
        <v>0</v>
      </c>
      <c r="AV59" s="14">
        <v>0.2973565976255455</v>
      </c>
      <c r="AW59" s="14">
        <v>0.63559940711429708</v>
      </c>
      <c r="AX59" s="14">
        <v>7.674141774005429E-3</v>
      </c>
      <c r="AY59" s="14">
        <v>3.4607962868184419E-2</v>
      </c>
      <c r="AZ59" s="14">
        <v>4.8607218182072235E-3</v>
      </c>
      <c r="BA59" s="14">
        <v>8.7741887097565557E-2</v>
      </c>
      <c r="BB59" s="14">
        <v>0.19625083242382901</v>
      </c>
      <c r="BC59" s="14">
        <v>0.10630807738487216</v>
      </c>
      <c r="BD59" s="14">
        <v>0</v>
      </c>
      <c r="BE59" s="14">
        <v>0</v>
      </c>
      <c r="BF59" s="14">
        <v>2.4335533632355352E-2</v>
      </c>
      <c r="BG59" s="14">
        <v>0</v>
      </c>
      <c r="BH59" s="14">
        <v>0.57264581652143964</v>
      </c>
      <c r="BI59" s="14">
        <v>0.27979337994258363</v>
      </c>
      <c r="BJ59" s="14">
        <v>1.426241339117236E-3</v>
      </c>
      <c r="BK59" s="14">
        <v>0.18391536713584608</v>
      </c>
      <c r="BL59" s="14">
        <v>0.65110718197066519</v>
      </c>
      <c r="BM59" s="14">
        <v>0</v>
      </c>
      <c r="BN59" s="14">
        <v>0</v>
      </c>
      <c r="BO59" s="14">
        <v>0.68392970308318546</v>
      </c>
      <c r="BP59" s="14">
        <v>8.1447302808374519E-2</v>
      </c>
      <c r="BQ59" s="14">
        <v>0.69087256335634384</v>
      </c>
      <c r="BR59" s="14">
        <v>4.1088633077698729E-2</v>
      </c>
      <c r="BS59" s="14">
        <v>1.0433263752189986E-2</v>
      </c>
      <c r="BT59" s="14" t="s">
        <v>407</v>
      </c>
      <c r="BU59" s="14">
        <v>3.8910626758399319E-2</v>
      </c>
      <c r="BV59" s="14">
        <v>9.2794586545889759E-3</v>
      </c>
      <c r="BW59" s="14">
        <v>2.6393615813281434E-3</v>
      </c>
      <c r="BX59" s="14">
        <v>1.9708364955289073E-2</v>
      </c>
      <c r="BY59" s="14">
        <v>7.3321923218211307E-2</v>
      </c>
      <c r="BZ59" s="14">
        <v>3.0653723122073134E-2</v>
      </c>
      <c r="CA59" s="14" t="s">
        <v>407</v>
      </c>
      <c r="CB59" s="14">
        <v>4.8048316206021409E-2</v>
      </c>
      <c r="CC59" s="14">
        <v>0.15277930368225823</v>
      </c>
      <c r="CD59" s="14">
        <v>0</v>
      </c>
      <c r="CE59" s="14">
        <v>0.6703449102773692</v>
      </c>
      <c r="CF59" s="14">
        <v>0</v>
      </c>
      <c r="CG59" s="14">
        <v>2.5198759222412367E-2</v>
      </c>
      <c r="CH59" s="14">
        <v>4.3866223081278979E-2</v>
      </c>
      <c r="CI59" s="14">
        <v>0.24869145572127363</v>
      </c>
      <c r="CJ59" s="14">
        <v>9.1959029920277849E-5</v>
      </c>
      <c r="CK59" s="14">
        <v>1.205886842524796E-2</v>
      </c>
      <c r="CL59" s="14">
        <v>0</v>
      </c>
      <c r="CM59" s="14">
        <v>8.7306726414753594E-2</v>
      </c>
      <c r="CN59" s="14">
        <v>7.3921392396122998E-2</v>
      </c>
      <c r="CO59" s="14">
        <v>0.32108773625771014</v>
      </c>
      <c r="CP59" s="14">
        <v>7.9244974253278783E-2</v>
      </c>
      <c r="CQ59" s="14">
        <v>0.23938150081543952</v>
      </c>
      <c r="CR59" s="14">
        <v>0</v>
      </c>
      <c r="CS59" s="14">
        <v>4.7548685887523763E-2</v>
      </c>
      <c r="CT59" s="14">
        <v>2.9141853251884592E-2</v>
      </c>
      <c r="CU59" s="14">
        <v>9.6331352806025394E-2</v>
      </c>
      <c r="CV59" s="14">
        <v>3.3699785435754553E-2</v>
      </c>
      <c r="CW59" s="14">
        <v>1.1367591706374551E-2</v>
      </c>
      <c r="CX59" s="14">
        <v>0</v>
      </c>
      <c r="CY59" s="14" t="s">
        <v>407</v>
      </c>
      <c r="CZ59" s="14">
        <v>7.8573244857110033E-3</v>
      </c>
      <c r="DA59" s="14">
        <v>1.7846737229946199E-2</v>
      </c>
      <c r="DB59" s="14">
        <v>4.1189133325473921E-2</v>
      </c>
      <c r="DC59" s="14">
        <v>2.7084422801460371E-2</v>
      </c>
      <c r="DD59" s="14">
        <v>0</v>
      </c>
      <c r="DE59" s="14">
        <v>1.1434843636138909E-3</v>
      </c>
      <c r="DF59" s="14">
        <v>8.0674676388802671E-2</v>
      </c>
      <c r="DG59" s="14">
        <v>0</v>
      </c>
      <c r="DH59" s="14">
        <v>4.1984066761314991E-2</v>
      </c>
      <c r="DI59" s="14">
        <v>5.2060451915049773E-2</v>
      </c>
      <c r="DJ59" s="14" t="s">
        <v>407</v>
      </c>
      <c r="DK59" s="14">
        <v>0</v>
      </c>
      <c r="DL59" s="14">
        <v>2.7594389212243883E-2</v>
      </c>
      <c r="DM59" s="14" t="s">
        <v>407</v>
      </c>
      <c r="DN59" s="14">
        <v>0.54296233809592198</v>
      </c>
      <c r="DO59" s="14">
        <v>0</v>
      </c>
      <c r="DP59" s="14">
        <v>0</v>
      </c>
      <c r="DQ59" s="14" t="s">
        <v>407</v>
      </c>
      <c r="DR59" s="14">
        <v>2.3628524822478337E-2</v>
      </c>
      <c r="DS59" s="14">
        <v>0.11245675445069145</v>
      </c>
      <c r="DT59" s="14">
        <v>0</v>
      </c>
      <c r="DU59" s="14">
        <v>4.3952314983578007E-5</v>
      </c>
      <c r="DV59" s="14">
        <v>0.20532909862125198</v>
      </c>
      <c r="DW59" s="14">
        <v>2.919944652340575E-2</v>
      </c>
      <c r="DX59" s="14">
        <v>5.4352229478033254E-2</v>
      </c>
      <c r="DY59" s="14">
        <v>2.2639723539618958E-2</v>
      </c>
      <c r="DZ59" s="14">
        <v>0.10188783901921677</v>
      </c>
      <c r="EA59" s="14">
        <v>4.2682990598347743E-2</v>
      </c>
      <c r="EB59" s="14">
        <v>0.83196046415147951</v>
      </c>
      <c r="EC59" s="14">
        <v>1.244002809415482E-2</v>
      </c>
      <c r="ED59" s="14">
        <v>9.3251901256298744E-2</v>
      </c>
      <c r="EE59" s="14">
        <v>9.6779045903046798E-2</v>
      </c>
      <c r="EF59" s="14" t="s">
        <v>407</v>
      </c>
      <c r="EG59" s="14">
        <v>0</v>
      </c>
      <c r="EH59" s="14">
        <v>1.8068034245167935E-2</v>
      </c>
      <c r="EI59" s="14" t="s">
        <v>407</v>
      </c>
      <c r="EJ59" s="14">
        <v>5.2170421561026734E-2</v>
      </c>
      <c r="EK59" s="14">
        <v>1.9022777818004107E-2</v>
      </c>
      <c r="EL59" s="14">
        <v>0.58299564665100567</v>
      </c>
      <c r="EM59" s="14">
        <v>0.11466068265597276</v>
      </c>
      <c r="EN59" s="14">
        <v>5.5639562240587567E-2</v>
      </c>
      <c r="EO59" s="14">
        <v>0.10847579762804548</v>
      </c>
      <c r="EP59" s="14">
        <v>0</v>
      </c>
      <c r="EQ59" s="14">
        <v>0.25015489524249113</v>
      </c>
      <c r="ER59" s="14">
        <v>0.10255647779996239</v>
      </c>
      <c r="ES59" s="14">
        <v>3.3909107074508803E-2</v>
      </c>
      <c r="ET59" s="14">
        <v>7.7252043507886239E-2</v>
      </c>
      <c r="EU59" s="14">
        <v>8.0399051164996224E-2</v>
      </c>
      <c r="EV59" s="14">
        <v>7.896849600402979E-2</v>
      </c>
      <c r="EW59" s="14" t="s">
        <v>407</v>
      </c>
      <c r="EX59" s="14">
        <v>4.0579403454244031E-2</v>
      </c>
      <c r="EY59" s="14">
        <v>0.68760551394426639</v>
      </c>
      <c r="EZ59" s="14">
        <v>0</v>
      </c>
      <c r="FA59" s="14">
        <v>3.8334310038779559E-2</v>
      </c>
      <c r="FB59" s="14">
        <v>0</v>
      </c>
      <c r="FC59" s="14" t="s">
        <v>407</v>
      </c>
      <c r="FD59" s="14">
        <v>7.7438797932271649E-3</v>
      </c>
      <c r="FE59" s="14">
        <v>4.093386903299661E-2</v>
      </c>
      <c r="FF59" s="14">
        <v>4.2038710197935272E-2</v>
      </c>
      <c r="FG59" s="14" t="s">
        <v>407</v>
      </c>
      <c r="FH59" s="14">
        <v>9.9304056786580511E-2</v>
      </c>
      <c r="FI59" s="14">
        <v>0</v>
      </c>
      <c r="FJ59" s="14">
        <v>0.10069334050920903</v>
      </c>
      <c r="FK59" s="14">
        <v>0.71938622955488274</v>
      </c>
      <c r="FL59" s="14">
        <v>5.8209907604690574E-4</v>
      </c>
      <c r="FM59" s="14">
        <v>0.43357596881977839</v>
      </c>
      <c r="FN59" s="14">
        <v>0.70851043010290504</v>
      </c>
      <c r="FO59" s="14">
        <v>0</v>
      </c>
      <c r="FP59" s="14">
        <v>0</v>
      </c>
      <c r="FQ59" s="14">
        <v>1.3676892582857411E-2</v>
      </c>
      <c r="FR59" s="14">
        <v>0</v>
      </c>
      <c r="FS59" s="14">
        <v>1.4441201116372057E-3</v>
      </c>
      <c r="FT59" s="14">
        <v>0.11342217571974593</v>
      </c>
      <c r="FU59" s="15">
        <v>9.6420705910360963E-2</v>
      </c>
      <c r="FV59" s="16">
        <v>9.8164001108595564E-2</v>
      </c>
      <c r="FW59" s="17"/>
    </row>
    <row r="60" spans="1:179" ht="15.6" thickTop="1" thickBot="1" x14ac:dyDescent="0.35">
      <c r="A60" s="11"/>
      <c r="B60" s="11" t="s">
        <v>209</v>
      </c>
      <c r="C60" s="14">
        <v>4.3393728056941592E-3</v>
      </c>
      <c r="D60" s="14">
        <v>2.2080306476308219E-2</v>
      </c>
      <c r="E60" s="14">
        <v>3.5232920294754076E-2</v>
      </c>
      <c r="F60" s="14">
        <v>8.6660685018342315E-2</v>
      </c>
      <c r="G60" s="14">
        <v>0</v>
      </c>
      <c r="H60" s="14">
        <v>0.19427749342861769</v>
      </c>
      <c r="I60" s="14">
        <v>5.8629030841697564E-2</v>
      </c>
      <c r="J60" s="14">
        <v>0.42432061679768684</v>
      </c>
      <c r="K60" s="14">
        <v>6.0713042139567679E-2</v>
      </c>
      <c r="L60" s="14">
        <v>0</v>
      </c>
      <c r="M60" s="14">
        <v>2.9868416707132216E-2</v>
      </c>
      <c r="N60" s="14">
        <v>2.4689568711110801E-2</v>
      </c>
      <c r="O60" s="14">
        <v>0.2786303204122626</v>
      </c>
      <c r="P60" s="14" t="s">
        <v>407</v>
      </c>
      <c r="Q60" s="14">
        <v>0</v>
      </c>
      <c r="R60" s="14">
        <v>0.25387558790581677</v>
      </c>
      <c r="S60" s="14">
        <v>0.34169088398854602</v>
      </c>
      <c r="T60" s="14" t="s">
        <v>407</v>
      </c>
      <c r="U60" s="14" t="s">
        <v>407</v>
      </c>
      <c r="V60" s="14" t="s">
        <v>407</v>
      </c>
      <c r="W60" s="14">
        <v>0.10889303964618963</v>
      </c>
      <c r="X60" s="14">
        <v>2.3453488256878145E-2</v>
      </c>
      <c r="Y60" s="14">
        <v>6.9985826859260422E-3</v>
      </c>
      <c r="Z60" s="14">
        <v>4.8117892121567675E-2</v>
      </c>
      <c r="AA60" s="14">
        <v>7.9916276371669703E-2</v>
      </c>
      <c r="AB60" s="14" t="s">
        <v>407</v>
      </c>
      <c r="AC60" s="14">
        <v>3.5085391991296448E-3</v>
      </c>
      <c r="AD60" s="14">
        <v>0</v>
      </c>
      <c r="AE60" s="14">
        <v>7.9604284654464758E-2</v>
      </c>
      <c r="AF60" s="14">
        <v>0</v>
      </c>
      <c r="AG60" s="14">
        <v>1.5848565409328681E-3</v>
      </c>
      <c r="AH60" s="14" t="s">
        <v>407</v>
      </c>
      <c r="AI60" s="14">
        <v>0</v>
      </c>
      <c r="AJ60" s="14" t="s">
        <v>407</v>
      </c>
      <c r="AK60" s="14">
        <v>2.3973735632053339E-4</v>
      </c>
      <c r="AL60" s="14">
        <v>2.5020151866370771E-4</v>
      </c>
      <c r="AM60" s="14">
        <v>0</v>
      </c>
      <c r="AN60" s="14">
        <v>1.044737224635881E-2</v>
      </c>
      <c r="AO60" s="14">
        <v>8.6866245235726839E-3</v>
      </c>
      <c r="AP60" s="14">
        <v>4.1540883310595272E-3</v>
      </c>
      <c r="AQ60" s="14">
        <v>0</v>
      </c>
      <c r="AR60" s="14">
        <v>0</v>
      </c>
      <c r="AS60" s="14">
        <v>3.5313855780108257E-6</v>
      </c>
      <c r="AT60" s="14" t="s">
        <v>407</v>
      </c>
      <c r="AU60" s="14">
        <v>0</v>
      </c>
      <c r="AV60" s="14">
        <v>0.2738608785737221</v>
      </c>
      <c r="AW60" s="14">
        <v>0.6230243112709335</v>
      </c>
      <c r="AX60" s="14">
        <v>7.5513209496163077E-3</v>
      </c>
      <c r="AY60" s="14">
        <v>3.3973767343839834E-2</v>
      </c>
      <c r="AZ60" s="14">
        <v>5.1983253512646859E-3</v>
      </c>
      <c r="BA60" s="14">
        <v>6.902449832349275E-2</v>
      </c>
      <c r="BB60" s="14">
        <v>0.18023598724404788</v>
      </c>
      <c r="BC60" s="14">
        <v>8.5022332749508836E-2</v>
      </c>
      <c r="BD60" s="14">
        <v>0</v>
      </c>
      <c r="BE60" s="14">
        <v>0</v>
      </c>
      <c r="BF60" s="14">
        <v>2.0377737490894401E-2</v>
      </c>
      <c r="BG60" s="14">
        <v>0</v>
      </c>
      <c r="BH60" s="14">
        <v>0.56147439350143824</v>
      </c>
      <c r="BI60" s="14">
        <v>0.27057386539156886</v>
      </c>
      <c r="BJ60" s="14">
        <v>1.3539112265028605E-3</v>
      </c>
      <c r="BK60" s="14">
        <v>0.17944736960828941</v>
      </c>
      <c r="BL60" s="14">
        <v>0.6529049898767928</v>
      </c>
      <c r="BM60" s="14">
        <v>0</v>
      </c>
      <c r="BN60" s="14">
        <v>0</v>
      </c>
      <c r="BO60" s="14">
        <v>0.67028625664437902</v>
      </c>
      <c r="BP60" s="14">
        <v>6.2387683903756389E-2</v>
      </c>
      <c r="BQ60" s="14">
        <v>0.69392595767796394</v>
      </c>
      <c r="BR60" s="14">
        <v>3.7728488827930111E-2</v>
      </c>
      <c r="BS60" s="14">
        <v>9.0717419931464517E-3</v>
      </c>
      <c r="BT60" s="14" t="s">
        <v>407</v>
      </c>
      <c r="BU60" s="14">
        <v>3.5110032090977163E-2</v>
      </c>
      <c r="BV60" s="14">
        <v>9.0103495509635586E-3</v>
      </c>
      <c r="BW60" s="14">
        <v>2.6630019299811961E-3</v>
      </c>
      <c r="BX60" s="14">
        <v>1.7287029369171921E-2</v>
      </c>
      <c r="BY60" s="14">
        <v>6.8594808240751065E-2</v>
      </c>
      <c r="BZ60" s="14">
        <v>2.7471609292424204E-2</v>
      </c>
      <c r="CA60" s="14" t="s">
        <v>407</v>
      </c>
      <c r="CB60" s="14">
        <v>4.7666130931903659E-2</v>
      </c>
      <c r="CC60" s="14">
        <v>0.14796245422565729</v>
      </c>
      <c r="CD60" s="14">
        <v>0</v>
      </c>
      <c r="CE60" s="14">
        <v>0.65914655054745552</v>
      </c>
      <c r="CF60" s="14">
        <v>0</v>
      </c>
      <c r="CG60" s="14">
        <v>2.3670971463649389E-2</v>
      </c>
      <c r="CH60" s="14">
        <v>4.8096748071331713E-2</v>
      </c>
      <c r="CI60" s="14">
        <v>0.25707188549670806</v>
      </c>
      <c r="CJ60" s="14">
        <v>9.4589049641395092E-5</v>
      </c>
      <c r="CK60" s="14">
        <v>1.1232097606381265E-2</v>
      </c>
      <c r="CL60" s="14">
        <v>0</v>
      </c>
      <c r="CM60" s="14">
        <v>8.4711674349542257E-2</v>
      </c>
      <c r="CN60" s="14">
        <v>7.1632608204307321E-2</v>
      </c>
      <c r="CO60" s="14">
        <v>0.27579263412252158</v>
      </c>
      <c r="CP60" s="14">
        <v>7.8258090697900184E-2</v>
      </c>
      <c r="CQ60" s="14">
        <v>0.21848443582111218</v>
      </c>
      <c r="CR60" s="14">
        <v>0</v>
      </c>
      <c r="CS60" s="14">
        <v>4.7109018970740428E-2</v>
      </c>
      <c r="CT60" s="14">
        <v>2.8047187459672097E-2</v>
      </c>
      <c r="CU60" s="14">
        <v>9.6511138387297704E-2</v>
      </c>
      <c r="CV60" s="14">
        <v>3.2444231674047037E-2</v>
      </c>
      <c r="CW60" s="14">
        <v>1.0896521321964281E-2</v>
      </c>
      <c r="CX60" s="14">
        <v>0</v>
      </c>
      <c r="CY60" s="14" t="s">
        <v>407</v>
      </c>
      <c r="CZ60" s="14">
        <v>1.0457939294268801E-2</v>
      </c>
      <c r="DA60" s="14">
        <v>1.8759561773804629E-2</v>
      </c>
      <c r="DB60" s="14">
        <v>5.9051867226853183E-2</v>
      </c>
      <c r="DC60" s="14">
        <v>2.490781599784762E-2</v>
      </c>
      <c r="DD60" s="14">
        <v>0</v>
      </c>
      <c r="DE60" s="14">
        <v>1.0928556050916901E-3</v>
      </c>
      <c r="DF60" s="14">
        <v>0.11096236090268133</v>
      </c>
      <c r="DG60" s="14">
        <v>0</v>
      </c>
      <c r="DH60" s="14">
        <v>4.1809144487843487E-2</v>
      </c>
      <c r="DI60" s="14">
        <v>7.2392592257743332E-2</v>
      </c>
      <c r="DJ60" s="14" t="s">
        <v>407</v>
      </c>
      <c r="DK60" s="14">
        <v>0</v>
      </c>
      <c r="DL60" s="14">
        <v>2.974354985731301E-2</v>
      </c>
      <c r="DM60" s="14" t="s">
        <v>407</v>
      </c>
      <c r="DN60" s="14">
        <v>0.54135143298533805</v>
      </c>
      <c r="DO60" s="14">
        <v>0</v>
      </c>
      <c r="DP60" s="14">
        <v>0</v>
      </c>
      <c r="DQ60" s="14" t="s">
        <v>407</v>
      </c>
      <c r="DR60" s="14">
        <v>2.1366345926191042E-2</v>
      </c>
      <c r="DS60" s="14">
        <v>8.5840161855392269E-2</v>
      </c>
      <c r="DT60" s="14">
        <v>0</v>
      </c>
      <c r="DU60" s="14">
        <v>4.6474803261150543E-5</v>
      </c>
      <c r="DV60" s="14">
        <v>0.20046868500413678</v>
      </c>
      <c r="DW60" s="14">
        <v>3.0999285653919701E-2</v>
      </c>
      <c r="DX60" s="14">
        <v>4.4921515017223766E-2</v>
      </c>
      <c r="DY60" s="14">
        <v>2.0985000967934948E-2</v>
      </c>
      <c r="DZ60" s="14">
        <v>9.5730058106899593E-2</v>
      </c>
      <c r="EA60" s="14">
        <v>3.9566492604197652E-2</v>
      </c>
      <c r="EB60" s="14">
        <v>0.78623642418080186</v>
      </c>
      <c r="EC60" s="14">
        <v>1.1081966148323854E-2</v>
      </c>
      <c r="ED60" s="14">
        <v>9.3935827440252237E-2</v>
      </c>
      <c r="EE60" s="14">
        <v>9.9010185449209712E-2</v>
      </c>
      <c r="EF60" s="14" t="s">
        <v>407</v>
      </c>
      <c r="EG60" s="14">
        <v>0</v>
      </c>
      <c r="EH60" s="14">
        <v>1.6681081748958122E-2</v>
      </c>
      <c r="EI60" s="14" t="s">
        <v>407</v>
      </c>
      <c r="EJ60" s="14">
        <v>4.9027204737149083E-2</v>
      </c>
      <c r="EK60" s="14">
        <v>1.8392800752704358E-2</v>
      </c>
      <c r="EL60" s="14">
        <v>0.55469104446622863</v>
      </c>
      <c r="EM60" s="14">
        <v>0.11952763133298783</v>
      </c>
      <c r="EN60" s="14">
        <v>5.3451447383833936E-2</v>
      </c>
      <c r="EO60" s="14">
        <v>9.9572149591412501E-2</v>
      </c>
      <c r="EP60" s="14">
        <v>0</v>
      </c>
      <c r="EQ60" s="14">
        <v>0.23828094638763625</v>
      </c>
      <c r="ER60" s="14">
        <v>0.1024099744495163</v>
      </c>
      <c r="ES60" s="14">
        <v>3.1635789257826633E-2</v>
      </c>
      <c r="ET60" s="14">
        <v>7.8634522577089944E-2</v>
      </c>
      <c r="EU60" s="14">
        <v>7.72782555853498E-2</v>
      </c>
      <c r="EV60" s="14">
        <v>7.6613872962586774E-2</v>
      </c>
      <c r="EW60" s="14" t="s">
        <v>407</v>
      </c>
      <c r="EX60" s="14">
        <v>3.7891759529747576E-2</v>
      </c>
      <c r="EY60" s="14">
        <v>0.6958413563949597</v>
      </c>
      <c r="EZ60" s="14">
        <v>0</v>
      </c>
      <c r="FA60" s="14">
        <v>3.689700076137907E-2</v>
      </c>
      <c r="FB60" s="14">
        <v>0</v>
      </c>
      <c r="FC60" s="14" t="s">
        <v>407</v>
      </c>
      <c r="FD60" s="14">
        <v>7.2993972051845117E-3</v>
      </c>
      <c r="FE60" s="14">
        <v>3.4980894254414224E-2</v>
      </c>
      <c r="FF60" s="14">
        <v>3.9161100658506372E-2</v>
      </c>
      <c r="FG60" s="14" t="s">
        <v>407</v>
      </c>
      <c r="FH60" s="14">
        <v>9.644188405743799E-2</v>
      </c>
      <c r="FI60" s="14">
        <v>0</v>
      </c>
      <c r="FJ60" s="14">
        <v>9.796948949559374E-2</v>
      </c>
      <c r="FK60" s="14">
        <v>0.71626835034723479</v>
      </c>
      <c r="FL60" s="14">
        <v>5.6400872903391327E-4</v>
      </c>
      <c r="FM60" s="14">
        <v>0.42705644074869192</v>
      </c>
      <c r="FN60" s="14">
        <v>0.68791423871508273</v>
      </c>
      <c r="FO60" s="14">
        <v>0</v>
      </c>
      <c r="FP60" s="14">
        <v>0</v>
      </c>
      <c r="FQ60" s="14" t="s">
        <v>407</v>
      </c>
      <c r="FR60" s="14">
        <v>0</v>
      </c>
      <c r="FS60" s="14">
        <v>8.0033938811942371E-4</v>
      </c>
      <c r="FT60" s="14">
        <v>0.1069056111720785</v>
      </c>
      <c r="FU60" s="15">
        <v>9.2186147611739946E-2</v>
      </c>
      <c r="FV60" s="16">
        <v>9.3835974775589776E-2</v>
      </c>
      <c r="FW60" s="17"/>
    </row>
    <row r="61" spans="1:179" ht="15.6" thickTop="1" thickBot="1" x14ac:dyDescent="0.35">
      <c r="A61" s="11"/>
      <c r="B61" s="11" t="s">
        <v>210</v>
      </c>
      <c r="C61" s="14">
        <v>4.0635736424245068E-3</v>
      </c>
      <c r="D61" s="14">
        <v>2.2899280163542517E-2</v>
      </c>
      <c r="E61" s="14">
        <v>3.6130132653186625E-2</v>
      </c>
      <c r="F61" s="14">
        <v>7.6211285426430617E-2</v>
      </c>
      <c r="G61" s="14">
        <v>0</v>
      </c>
      <c r="H61" s="14">
        <v>0.17726144299045637</v>
      </c>
      <c r="I61" s="14">
        <v>5.7433625045023827E-2</v>
      </c>
      <c r="J61" s="14">
        <v>0.43423054366628661</v>
      </c>
      <c r="K61" s="14">
        <v>7.4975104587410898E-2</v>
      </c>
      <c r="L61" s="14">
        <v>0</v>
      </c>
      <c r="M61" s="14">
        <v>2.903968691827551E-2</v>
      </c>
      <c r="N61" s="14">
        <v>2.3942581979650934E-2</v>
      </c>
      <c r="O61" s="14">
        <v>0.27132425918838293</v>
      </c>
      <c r="P61" s="14" t="s">
        <v>407</v>
      </c>
      <c r="Q61" s="14">
        <v>0</v>
      </c>
      <c r="R61" s="14">
        <v>0.32474349518471235</v>
      </c>
      <c r="S61" s="14">
        <v>0.34657036615315262</v>
      </c>
      <c r="T61" s="14" t="s">
        <v>407</v>
      </c>
      <c r="U61" s="14" t="s">
        <v>407</v>
      </c>
      <c r="V61" s="14" t="s">
        <v>407</v>
      </c>
      <c r="W61" s="14">
        <v>0.10895354565637891</v>
      </c>
      <c r="X61" s="14">
        <v>2.3821198139311574E-2</v>
      </c>
      <c r="Y61" s="14">
        <v>7.1664684178876824E-3</v>
      </c>
      <c r="Z61" s="14">
        <v>4.8671713270703382E-2</v>
      </c>
      <c r="AA61" s="14">
        <v>7.7177968291097104E-2</v>
      </c>
      <c r="AB61" s="14" t="s">
        <v>407</v>
      </c>
      <c r="AC61" s="14">
        <v>3.6544387880256637E-3</v>
      </c>
      <c r="AD61" s="14">
        <v>0</v>
      </c>
      <c r="AE61" s="14">
        <v>7.8942229638366293E-2</v>
      </c>
      <c r="AF61" s="14">
        <v>0</v>
      </c>
      <c r="AG61" s="14">
        <v>1.5498803012581599E-3</v>
      </c>
      <c r="AH61" s="14" t="s">
        <v>407</v>
      </c>
      <c r="AI61" s="14">
        <v>0</v>
      </c>
      <c r="AJ61" s="14" t="s">
        <v>407</v>
      </c>
      <c r="AK61" s="14">
        <v>2.3555049111660453E-4</v>
      </c>
      <c r="AL61" s="14">
        <v>2.4595990731231509E-4</v>
      </c>
      <c r="AM61" s="14">
        <v>0</v>
      </c>
      <c r="AN61" s="14">
        <v>1.0479725157809133E-2</v>
      </c>
      <c r="AO61" s="14">
        <v>8.5742698756853791E-3</v>
      </c>
      <c r="AP61" s="14">
        <v>4.0796683213397073E-3</v>
      </c>
      <c r="AQ61" s="14">
        <v>0</v>
      </c>
      <c r="AR61" s="14">
        <v>0</v>
      </c>
      <c r="AS61" s="14">
        <v>3.5711643351258578E-6</v>
      </c>
      <c r="AT61" s="14" t="s">
        <v>407</v>
      </c>
      <c r="AU61" s="14">
        <v>0</v>
      </c>
      <c r="AV61" s="14">
        <v>0.26507105966282163</v>
      </c>
      <c r="AW61" s="14">
        <v>0.60307405965615779</v>
      </c>
      <c r="AX61" s="14">
        <v>7.5311668455537769E-3</v>
      </c>
      <c r="AY61" s="14">
        <v>3.42259317252551E-2</v>
      </c>
      <c r="AZ61" s="14">
        <v>4.5384510842239791E-3</v>
      </c>
      <c r="BA61" s="14">
        <v>0.11600498724703255</v>
      </c>
      <c r="BB61" s="14">
        <v>0.19640827913542258</v>
      </c>
      <c r="BC61" s="14">
        <v>9.7660370487798062E-2</v>
      </c>
      <c r="BD61" s="14">
        <v>0</v>
      </c>
      <c r="BE61" s="14">
        <v>0</v>
      </c>
      <c r="BF61" s="14">
        <v>2.2086245784599962E-2</v>
      </c>
      <c r="BG61" s="14">
        <v>0</v>
      </c>
      <c r="BH61" s="14">
        <v>0.56070952274659036</v>
      </c>
      <c r="BI61" s="14">
        <v>0.26521147582873378</v>
      </c>
      <c r="BJ61" s="14">
        <v>1.3162662557993736E-3</v>
      </c>
      <c r="BK61" s="14">
        <v>0.17842824737738658</v>
      </c>
      <c r="BL61" s="14">
        <v>0.65586678129955933</v>
      </c>
      <c r="BM61" s="14">
        <v>0</v>
      </c>
      <c r="BN61" s="14">
        <v>0</v>
      </c>
      <c r="BO61" s="14">
        <v>0.6781869062003949</v>
      </c>
      <c r="BP61" s="14">
        <v>6.0910084168934557E-2</v>
      </c>
      <c r="BQ61" s="14">
        <v>0.69908449128308259</v>
      </c>
      <c r="BR61" s="14">
        <v>3.645539236719178E-2</v>
      </c>
      <c r="BS61" s="14">
        <v>8.7110089141882053E-3</v>
      </c>
      <c r="BT61" s="14" t="s">
        <v>407</v>
      </c>
      <c r="BU61" s="14">
        <v>3.580962940683486E-2</v>
      </c>
      <c r="BV61" s="14">
        <v>7.6785769423858945E-3</v>
      </c>
      <c r="BW61" s="14">
        <v>2.8384992129091352E-3</v>
      </c>
      <c r="BX61" s="14">
        <v>1.8420291086060289E-2</v>
      </c>
      <c r="BY61" s="14">
        <v>6.6525444008484078E-2</v>
      </c>
      <c r="BZ61" s="14">
        <v>2.7060520202062083E-2</v>
      </c>
      <c r="CA61" s="14" t="s">
        <v>407</v>
      </c>
      <c r="CB61" s="14">
        <v>5.2544584199539453E-2</v>
      </c>
      <c r="CC61" s="14">
        <v>0.13305092306816835</v>
      </c>
      <c r="CD61" s="14">
        <v>0</v>
      </c>
      <c r="CE61" s="14">
        <v>0.66594360671577635</v>
      </c>
      <c r="CF61" s="14">
        <v>0</v>
      </c>
      <c r="CG61" s="14">
        <v>2.3535342538802753E-2</v>
      </c>
      <c r="CH61" s="14">
        <v>4.6595026684013267E-2</v>
      </c>
      <c r="CI61" s="14">
        <v>0.2542314976728518</v>
      </c>
      <c r="CJ61" s="14">
        <v>9.1892547212924083E-5</v>
      </c>
      <c r="CK61" s="14">
        <v>1.1161354297035787E-2</v>
      </c>
      <c r="CL61" s="14">
        <v>0</v>
      </c>
      <c r="CM61" s="14">
        <v>8.7035632970959953E-2</v>
      </c>
      <c r="CN61" s="14">
        <v>7.8008001184928469E-2</v>
      </c>
      <c r="CO61" s="14">
        <v>0.27866254012725894</v>
      </c>
      <c r="CP61" s="14">
        <v>7.9576123735010121E-2</v>
      </c>
      <c r="CQ61" s="14">
        <v>0.21949835078472185</v>
      </c>
      <c r="CR61" s="14">
        <v>0</v>
      </c>
      <c r="CS61" s="14">
        <v>4.8309333304315992E-2</v>
      </c>
      <c r="CT61" s="14">
        <v>2.5834586038850711E-2</v>
      </c>
      <c r="CU61" s="14">
        <v>0.10054004682548258</v>
      </c>
      <c r="CV61" s="14">
        <v>2.512806443524437E-2</v>
      </c>
      <c r="CW61" s="14">
        <v>1.1960274701636502E-2</v>
      </c>
      <c r="CX61" s="14">
        <v>0</v>
      </c>
      <c r="CY61" s="14" t="s">
        <v>407</v>
      </c>
      <c r="CZ61" s="14">
        <v>6.0361033128467773E-3</v>
      </c>
      <c r="DA61" s="14">
        <v>2.1827630251523972E-2</v>
      </c>
      <c r="DB61" s="14">
        <v>7.8089417148293275E-2</v>
      </c>
      <c r="DC61" s="14">
        <v>2.4317222240647401E-2</v>
      </c>
      <c r="DD61" s="14">
        <v>0</v>
      </c>
      <c r="DE61" s="14">
        <v>1.3328075137387591E-3</v>
      </c>
      <c r="DF61" s="14">
        <v>6.7460953770452442E-2</v>
      </c>
      <c r="DG61" s="14">
        <v>0</v>
      </c>
      <c r="DH61" s="14">
        <v>4.2200874686398451E-2</v>
      </c>
      <c r="DI61" s="14">
        <v>6.5588736941705E-2</v>
      </c>
      <c r="DJ61" s="14" t="s">
        <v>407</v>
      </c>
      <c r="DK61" s="14">
        <v>0</v>
      </c>
      <c r="DL61" s="14">
        <v>3.0422957518351036E-2</v>
      </c>
      <c r="DM61" s="14" t="s">
        <v>407</v>
      </c>
      <c r="DN61" s="14">
        <v>0.55156617298874111</v>
      </c>
      <c r="DO61" s="14">
        <v>0</v>
      </c>
      <c r="DP61" s="14">
        <v>0</v>
      </c>
      <c r="DQ61" s="14" t="s">
        <v>407</v>
      </c>
      <c r="DR61" s="14">
        <v>2.3624632465376542E-2</v>
      </c>
      <c r="DS61" s="14">
        <v>8.8960137940992889E-2</v>
      </c>
      <c r="DT61" s="14">
        <v>0</v>
      </c>
      <c r="DU61" s="14">
        <v>4.7502835043523769E-5</v>
      </c>
      <c r="DV61" s="14">
        <v>0.17472324407740669</v>
      </c>
      <c r="DW61" s="14">
        <v>3.2615509470008075E-2</v>
      </c>
      <c r="DX61" s="14">
        <v>4.5471497623281849E-2</v>
      </c>
      <c r="DY61" s="14">
        <v>2.1501780667971E-2</v>
      </c>
      <c r="DZ61" s="14">
        <v>9.5096017893182824E-2</v>
      </c>
      <c r="EA61" s="14">
        <v>3.9729147270777497E-2</v>
      </c>
      <c r="EB61" s="14">
        <v>0.75283417015718523</v>
      </c>
      <c r="EC61" s="14">
        <v>1.1137555938221846E-2</v>
      </c>
      <c r="ED61" s="14">
        <v>9.3120370019231929E-2</v>
      </c>
      <c r="EE61" s="14">
        <v>0.12129578867420217</v>
      </c>
      <c r="EF61" s="14" t="s">
        <v>407</v>
      </c>
      <c r="EG61" s="14">
        <v>0</v>
      </c>
      <c r="EH61" s="14">
        <v>1.6818442804412463E-2</v>
      </c>
      <c r="EI61" s="14" t="s">
        <v>407</v>
      </c>
      <c r="EJ61" s="14">
        <v>5.6430001521696395E-2</v>
      </c>
      <c r="EK61" s="14">
        <v>1.8884179042910565E-2</v>
      </c>
      <c r="EL61" s="14">
        <v>0.46891658427007543</v>
      </c>
      <c r="EM61" s="14">
        <v>0.12103086148335716</v>
      </c>
      <c r="EN61" s="14">
        <v>5.846447946503866E-2</v>
      </c>
      <c r="EO61" s="14">
        <v>9.8819116735051657E-2</v>
      </c>
      <c r="EP61" s="14">
        <v>0</v>
      </c>
      <c r="EQ61" s="14">
        <v>0.21657445135440268</v>
      </c>
      <c r="ER61" s="14">
        <v>0.10900936287818483</v>
      </c>
      <c r="ES61" s="14">
        <v>3.153279761535787E-2</v>
      </c>
      <c r="ET61" s="14">
        <v>8.2954398148239059E-2</v>
      </c>
      <c r="EU61" s="14">
        <v>7.7898024820485329E-2</v>
      </c>
      <c r="EV61" s="14">
        <v>7.3883443333059504E-2</v>
      </c>
      <c r="EW61" s="14" t="s">
        <v>407</v>
      </c>
      <c r="EX61" s="14">
        <v>3.7725090060828789E-2</v>
      </c>
      <c r="EY61" s="14">
        <v>0.65386935524874834</v>
      </c>
      <c r="EZ61" s="14">
        <v>0</v>
      </c>
      <c r="FA61" s="14">
        <v>3.7600515230165867E-2</v>
      </c>
      <c r="FB61" s="14">
        <v>0</v>
      </c>
      <c r="FC61" s="14" t="s">
        <v>407</v>
      </c>
      <c r="FD61" s="14">
        <v>6.4856906739677233E-3</v>
      </c>
      <c r="FE61" s="14">
        <v>3.5063702152973948E-2</v>
      </c>
      <c r="FF61" s="14">
        <v>4.0410837756094838E-2</v>
      </c>
      <c r="FG61" s="14" t="s">
        <v>407</v>
      </c>
      <c r="FH61" s="14">
        <v>0.1215789583747213</v>
      </c>
      <c r="FI61" s="14">
        <v>0</v>
      </c>
      <c r="FJ61" s="14">
        <v>9.6635061562362998E-2</v>
      </c>
      <c r="FK61" s="14">
        <v>0.72595753382195294</v>
      </c>
      <c r="FL61" s="14">
        <v>5.6514886697539731E-4</v>
      </c>
      <c r="FM61" s="14">
        <v>0.44011723204893477</v>
      </c>
      <c r="FN61" s="14">
        <v>0.65245231378538626</v>
      </c>
      <c r="FO61" s="14">
        <v>0</v>
      </c>
      <c r="FP61" s="14">
        <v>0</v>
      </c>
      <c r="FQ61" s="14" t="s">
        <v>407</v>
      </c>
      <c r="FR61" s="14">
        <v>0</v>
      </c>
      <c r="FS61" s="14">
        <v>1.3375979318305926E-3</v>
      </c>
      <c r="FT61" s="14">
        <v>0.10810995352765372</v>
      </c>
      <c r="FU61" s="15">
        <v>9.255104258689735E-2</v>
      </c>
      <c r="FV61" s="16">
        <v>9.4343096505999119E-2</v>
      </c>
      <c r="FW61" s="17"/>
    </row>
    <row r="62" spans="1:179" ht="15.6" thickTop="1" thickBot="1" x14ac:dyDescent="0.35">
      <c r="A62" s="11"/>
      <c r="B62" s="11" t="s">
        <v>211</v>
      </c>
      <c r="C62" s="14">
        <v>4.0176951371082648E-3</v>
      </c>
      <c r="D62" s="14">
        <v>2.3470884850538522E-2</v>
      </c>
      <c r="E62" s="14">
        <v>3.9662663465606415E-2</v>
      </c>
      <c r="F62" s="14">
        <v>7.4869880033984954E-2</v>
      </c>
      <c r="G62" s="14">
        <v>0</v>
      </c>
      <c r="H62" s="14">
        <v>0.17137433554546272</v>
      </c>
      <c r="I62" s="14">
        <v>5.6105033036944071E-2</v>
      </c>
      <c r="J62" s="14">
        <v>0.4508480500044752</v>
      </c>
      <c r="K62" s="14">
        <v>9.9014043461670989E-2</v>
      </c>
      <c r="L62" s="14">
        <v>0</v>
      </c>
      <c r="M62" s="14">
        <v>3.2502330890551309E-2</v>
      </c>
      <c r="N62" s="14">
        <v>2.2817108950452511E-2</v>
      </c>
      <c r="O62" s="14">
        <v>0.31296759229096743</v>
      </c>
      <c r="P62" s="14" t="s">
        <v>407</v>
      </c>
      <c r="Q62" s="14">
        <v>0</v>
      </c>
      <c r="R62" s="14">
        <v>0.37256591955741858</v>
      </c>
      <c r="S62" s="14">
        <v>0.35423962614817978</v>
      </c>
      <c r="T62" s="14" t="s">
        <v>407</v>
      </c>
      <c r="U62" s="14" t="s">
        <v>407</v>
      </c>
      <c r="V62" s="14" t="s">
        <v>407</v>
      </c>
      <c r="W62" s="14">
        <v>0.10841545160120504</v>
      </c>
      <c r="X62" s="14">
        <v>2.6560027888400128E-2</v>
      </c>
      <c r="Y62" s="14">
        <v>7.0696303791421685E-3</v>
      </c>
      <c r="Z62" s="14">
        <v>4.3916677135655162E-2</v>
      </c>
      <c r="AA62" s="14">
        <v>7.4974941056928396E-2</v>
      </c>
      <c r="AB62" s="14" t="s">
        <v>407</v>
      </c>
      <c r="AC62" s="14">
        <v>3.7953015497937037E-3</v>
      </c>
      <c r="AD62" s="14">
        <v>0</v>
      </c>
      <c r="AE62" s="14">
        <v>7.5273880489958256E-2</v>
      </c>
      <c r="AF62" s="14">
        <v>0</v>
      </c>
      <c r="AG62" s="14">
        <v>1.4669364413577282E-3</v>
      </c>
      <c r="AH62" s="14" t="s">
        <v>407</v>
      </c>
      <c r="AI62" s="14">
        <v>0</v>
      </c>
      <c r="AJ62" s="14">
        <v>0</v>
      </c>
      <c r="AK62" s="14">
        <v>2.4406104580731568E-4</v>
      </c>
      <c r="AL62" s="14">
        <v>2.3939766574666382E-4</v>
      </c>
      <c r="AM62" s="14">
        <v>0</v>
      </c>
      <c r="AN62" s="14">
        <v>1.0628241231872199E-2</v>
      </c>
      <c r="AO62" s="14">
        <v>8.5127609222240448E-3</v>
      </c>
      <c r="AP62" s="14">
        <v>4.7000513992271611E-3</v>
      </c>
      <c r="AQ62" s="14">
        <v>0</v>
      </c>
      <c r="AR62" s="14">
        <v>0</v>
      </c>
      <c r="AS62" s="14">
        <v>2.9903401679111606E-6</v>
      </c>
      <c r="AT62" s="14" t="s">
        <v>407</v>
      </c>
      <c r="AU62" s="14">
        <v>0</v>
      </c>
      <c r="AV62" s="14">
        <v>0.24092023940318349</v>
      </c>
      <c r="AW62" s="14">
        <v>0.61852216805144944</v>
      </c>
      <c r="AX62" s="14">
        <v>7.6034222865720242E-3</v>
      </c>
      <c r="AY62" s="14">
        <v>2.3297035079961493E-2</v>
      </c>
      <c r="AZ62" s="14">
        <v>4.3761312876998007E-3</v>
      </c>
      <c r="BA62" s="14">
        <v>0.12296156015426275</v>
      </c>
      <c r="BB62" s="14">
        <v>0.19504367571462644</v>
      </c>
      <c r="BC62" s="14">
        <v>1.9673642195235694E-2</v>
      </c>
      <c r="BD62" s="14">
        <v>0</v>
      </c>
      <c r="BE62" s="14">
        <v>0</v>
      </c>
      <c r="BF62" s="14">
        <v>2.1167677836002232E-2</v>
      </c>
      <c r="BG62" s="14">
        <v>0</v>
      </c>
      <c r="BH62" s="14">
        <v>0.55444920579240176</v>
      </c>
      <c r="BI62" s="14">
        <v>0.26320147276075517</v>
      </c>
      <c r="BJ62" s="14">
        <v>1.3971422966613876E-3</v>
      </c>
      <c r="BK62" s="14">
        <v>0.18104302867363284</v>
      </c>
      <c r="BL62" s="14">
        <v>0.64803925610209401</v>
      </c>
      <c r="BM62" s="14">
        <v>0</v>
      </c>
      <c r="BN62" s="14">
        <v>0</v>
      </c>
      <c r="BO62" s="14">
        <v>0.67829265288192941</v>
      </c>
      <c r="BP62" s="14">
        <v>6.742067278968189E-2</v>
      </c>
      <c r="BQ62" s="14">
        <v>0.65982548903037908</v>
      </c>
      <c r="BR62" s="14">
        <v>3.3869618746433711E-2</v>
      </c>
      <c r="BS62" s="14">
        <v>8.8211859072066939E-3</v>
      </c>
      <c r="BT62" s="14" t="s">
        <v>407</v>
      </c>
      <c r="BU62" s="14">
        <v>3.6121197442631682E-2</v>
      </c>
      <c r="BV62" s="14">
        <v>7.4214882770642105E-3</v>
      </c>
      <c r="BW62" s="14">
        <v>2.9659386212146574E-3</v>
      </c>
      <c r="BX62" s="14">
        <v>1.7539514831074809E-2</v>
      </c>
      <c r="BY62" s="14">
        <v>6.1677240184457367E-2</v>
      </c>
      <c r="BZ62" s="14">
        <v>2.6708848189913561E-2</v>
      </c>
      <c r="CA62" s="14" t="s">
        <v>407</v>
      </c>
      <c r="CB62" s="14">
        <v>5.0446320955130755E-2</v>
      </c>
      <c r="CC62" s="14">
        <v>0.12916986216719659</v>
      </c>
      <c r="CD62" s="14">
        <v>0</v>
      </c>
      <c r="CE62" s="14">
        <v>0.6688882193726613</v>
      </c>
      <c r="CF62" s="14">
        <v>0</v>
      </c>
      <c r="CG62" s="14">
        <v>2.3450988974263672E-2</v>
      </c>
      <c r="CH62" s="14">
        <v>7.9136669913430893E-2</v>
      </c>
      <c r="CI62" s="14">
        <v>0.25958685339487464</v>
      </c>
      <c r="CJ62" s="14">
        <v>9.2447939664869533E-5</v>
      </c>
      <c r="CK62" s="14">
        <v>1.1013451059742487E-2</v>
      </c>
      <c r="CL62" s="14">
        <v>0</v>
      </c>
      <c r="CM62" s="14">
        <v>8.8903138416128236E-2</v>
      </c>
      <c r="CN62" s="14">
        <v>8.7125935497942703E-2</v>
      </c>
      <c r="CO62" s="14">
        <v>1.2346035953089226E-2</v>
      </c>
      <c r="CP62" s="14">
        <v>7.7659065230640936E-2</v>
      </c>
      <c r="CQ62" s="14">
        <v>0.21427653777073011</v>
      </c>
      <c r="CR62" s="14">
        <v>0</v>
      </c>
      <c r="CS62" s="14">
        <v>5.1490776927928326E-2</v>
      </c>
      <c r="CT62" s="14">
        <v>0.19791764763639116</v>
      </c>
      <c r="CU62" s="14">
        <v>0.1078951910732085</v>
      </c>
      <c r="CV62" s="14">
        <v>2.1723290914424417E-2</v>
      </c>
      <c r="CW62" s="14">
        <v>1.3437937777570824E-2</v>
      </c>
      <c r="CX62" s="14">
        <v>0</v>
      </c>
      <c r="CY62" s="14" t="s">
        <v>407</v>
      </c>
      <c r="CZ62" s="14">
        <v>6.308514507246594E-3</v>
      </c>
      <c r="DA62" s="14">
        <v>2.2758466944769209E-2</v>
      </c>
      <c r="DB62" s="14">
        <v>8.7932784884133308E-2</v>
      </c>
      <c r="DC62" s="14">
        <v>2.3626985405630661E-2</v>
      </c>
      <c r="DD62" s="14">
        <v>0</v>
      </c>
      <c r="DE62" s="14">
        <v>1.6145816122364281E-3</v>
      </c>
      <c r="DF62" s="14">
        <v>5.2949702771137738E-2</v>
      </c>
      <c r="DG62" s="14">
        <v>0</v>
      </c>
      <c r="DH62" s="14">
        <v>4.5665879178775813E-2</v>
      </c>
      <c r="DI62" s="14">
        <v>8.0826995678411728E-2</v>
      </c>
      <c r="DJ62" s="14" t="s">
        <v>407</v>
      </c>
      <c r="DK62" s="14">
        <v>0</v>
      </c>
      <c r="DL62" s="14">
        <v>3.0340077804494173E-2</v>
      </c>
      <c r="DM62" s="14" t="s">
        <v>407</v>
      </c>
      <c r="DN62" s="14">
        <v>0.57293614262359049</v>
      </c>
      <c r="DO62" s="14">
        <v>0</v>
      </c>
      <c r="DP62" s="14">
        <v>0</v>
      </c>
      <c r="DQ62" s="14" t="s">
        <v>407</v>
      </c>
      <c r="DR62" s="14">
        <v>2.7026558599347644E-2</v>
      </c>
      <c r="DS62" s="14">
        <v>0.10151332312903527</v>
      </c>
      <c r="DT62" s="14">
        <v>0</v>
      </c>
      <c r="DU62" s="14">
        <v>4.1983866940486299E-5</v>
      </c>
      <c r="DV62" s="14">
        <v>0.16396059554032993</v>
      </c>
      <c r="DW62" s="14">
        <v>3.4333227057066665E-2</v>
      </c>
      <c r="DX62" s="14">
        <v>4.5459734936037825E-2</v>
      </c>
      <c r="DY62" s="14">
        <v>2.1519733364863642E-2</v>
      </c>
      <c r="DZ62" s="14">
        <v>9.2614917272828848E-2</v>
      </c>
      <c r="EA62" s="14">
        <v>4.0427146162082629E-2</v>
      </c>
      <c r="EB62" s="14">
        <v>0.68961798381958828</v>
      </c>
      <c r="EC62" s="14">
        <v>1.1990616220904096E-2</v>
      </c>
      <c r="ED62" s="14">
        <v>0.10762764012293975</v>
      </c>
      <c r="EE62" s="14">
        <v>0.13261123265028033</v>
      </c>
      <c r="EF62" s="14" t="s">
        <v>407</v>
      </c>
      <c r="EG62" s="14">
        <v>0</v>
      </c>
      <c r="EH62" s="14">
        <v>1.7359329064008305E-2</v>
      </c>
      <c r="EI62" s="14" t="s">
        <v>407</v>
      </c>
      <c r="EJ62" s="14">
        <v>5.9408045615218612E-2</v>
      </c>
      <c r="EK62" s="14">
        <v>1.9212437025470666E-2</v>
      </c>
      <c r="EL62" s="14">
        <v>0.31652150382181266</v>
      </c>
      <c r="EM62" s="14">
        <v>0.12518070639904211</v>
      </c>
      <c r="EN62" s="14">
        <v>5.5459502502109174E-2</v>
      </c>
      <c r="EO62" s="14">
        <v>0.10289124737477187</v>
      </c>
      <c r="EP62" s="14">
        <v>0</v>
      </c>
      <c r="EQ62" s="14">
        <v>0.19451634507220097</v>
      </c>
      <c r="ER62" s="14">
        <v>0.12458578242674989</v>
      </c>
      <c r="ES62" s="14">
        <v>3.2967272211963758E-2</v>
      </c>
      <c r="ET62" s="14">
        <v>0.10339204962927032</v>
      </c>
      <c r="EU62" s="14">
        <v>8.029991692266715E-2</v>
      </c>
      <c r="EV62" s="14">
        <v>6.8138043946833579E-2</v>
      </c>
      <c r="EW62" s="14" t="s">
        <v>407</v>
      </c>
      <c r="EX62" s="14">
        <v>3.7522843482208926E-2</v>
      </c>
      <c r="EY62" s="14">
        <v>0.71395229510226454</v>
      </c>
      <c r="EZ62" s="14" t="s">
        <v>407</v>
      </c>
      <c r="FA62" s="14">
        <v>3.7216337553508165E-2</v>
      </c>
      <c r="FB62" s="14">
        <v>0</v>
      </c>
      <c r="FC62" s="14" t="s">
        <v>407</v>
      </c>
      <c r="FD62" s="14">
        <v>6.6746486887611601E-3</v>
      </c>
      <c r="FE62" s="14">
        <v>3.27188881681586E-2</v>
      </c>
      <c r="FF62" s="14">
        <v>4.1948122242490664E-2</v>
      </c>
      <c r="FG62" s="14" t="s">
        <v>407</v>
      </c>
      <c r="FH62" s="14">
        <v>9.1650089208210481E-2</v>
      </c>
      <c r="FI62" s="14">
        <v>0</v>
      </c>
      <c r="FJ62" s="14">
        <v>8.7290432001210783E-2</v>
      </c>
      <c r="FK62" s="14">
        <v>0.7414683104129387</v>
      </c>
      <c r="FL62" s="14">
        <v>5.1013428353913334E-4</v>
      </c>
      <c r="FM62" s="14">
        <v>0.4288624354986012</v>
      </c>
      <c r="FN62" s="14">
        <v>0.61610184667694423</v>
      </c>
      <c r="FO62" s="14">
        <v>0</v>
      </c>
      <c r="FP62" s="14">
        <v>0</v>
      </c>
      <c r="FQ62" s="14" t="s">
        <v>407</v>
      </c>
      <c r="FR62" s="14">
        <v>0</v>
      </c>
      <c r="FS62" s="14">
        <v>1.7441103547556382E-3</v>
      </c>
      <c r="FT62" s="14">
        <v>0.10676591414678432</v>
      </c>
      <c r="FU62" s="15">
        <v>9.2304897625464566E-2</v>
      </c>
      <c r="FV62" s="16">
        <v>9.4061603618905892E-2</v>
      </c>
      <c r="FW62" s="17"/>
    </row>
    <row r="63" spans="1:179" ht="15.6" thickTop="1" thickBot="1" x14ac:dyDescent="0.35">
      <c r="A63" s="11"/>
      <c r="B63" s="11" t="s">
        <v>212</v>
      </c>
      <c r="C63" s="14">
        <v>3.9196483830521399E-3</v>
      </c>
      <c r="D63" s="14">
        <v>2.2198332504531952E-2</v>
      </c>
      <c r="E63" s="14">
        <v>3.9354739741836703E-2</v>
      </c>
      <c r="F63" s="14">
        <v>6.871652006858131E-2</v>
      </c>
      <c r="G63" s="14">
        <v>0</v>
      </c>
      <c r="H63" s="14">
        <v>0.15588206391686449</v>
      </c>
      <c r="I63" s="14">
        <v>6.2508391514332975E-2</v>
      </c>
      <c r="J63" s="14">
        <v>0.4355211010919709</v>
      </c>
      <c r="K63" s="14">
        <v>0.10900758968171319</v>
      </c>
      <c r="L63" s="14">
        <v>0</v>
      </c>
      <c r="M63" s="14">
        <v>2.9595263942481138E-2</v>
      </c>
      <c r="N63" s="14">
        <v>2.0733772446684163E-2</v>
      </c>
      <c r="O63" s="14">
        <v>0.26717335273517906</v>
      </c>
      <c r="P63" s="14" t="s">
        <v>407</v>
      </c>
      <c r="Q63" s="14">
        <v>0</v>
      </c>
      <c r="R63" s="14">
        <v>0.36324535115527118</v>
      </c>
      <c r="S63" s="14">
        <v>0.34359476326337146</v>
      </c>
      <c r="T63" s="14" t="s">
        <v>407</v>
      </c>
      <c r="U63" s="14" t="s">
        <v>407</v>
      </c>
      <c r="V63" s="14" t="s">
        <v>407</v>
      </c>
      <c r="W63" s="14">
        <v>0.10893389117466717</v>
      </c>
      <c r="X63" s="14">
        <v>2.4840169263485114E-2</v>
      </c>
      <c r="Y63" s="14">
        <v>6.8625147193700749E-3</v>
      </c>
      <c r="Z63" s="14">
        <v>5.0596201311618176E-2</v>
      </c>
      <c r="AA63" s="14">
        <v>7.023557956081633E-2</v>
      </c>
      <c r="AB63" s="14" t="s">
        <v>407</v>
      </c>
      <c r="AC63" s="14">
        <v>4.749279639071945E-3</v>
      </c>
      <c r="AD63" s="14">
        <v>0</v>
      </c>
      <c r="AE63" s="14">
        <v>6.895569374316661E-2</v>
      </c>
      <c r="AF63" s="14">
        <v>0</v>
      </c>
      <c r="AG63" s="14">
        <v>1.4715136186327304E-3</v>
      </c>
      <c r="AH63" s="14" t="s">
        <v>407</v>
      </c>
      <c r="AI63" s="14">
        <v>0</v>
      </c>
      <c r="AJ63" s="14">
        <v>0</v>
      </c>
      <c r="AK63" s="14">
        <v>2.4230226699742209E-4</v>
      </c>
      <c r="AL63" s="14">
        <v>2.3024022054200926E-4</v>
      </c>
      <c r="AM63" s="14">
        <v>0</v>
      </c>
      <c r="AN63" s="14">
        <v>1.6555632706181597E-2</v>
      </c>
      <c r="AO63" s="14">
        <v>8.3851162619617871E-3</v>
      </c>
      <c r="AP63" s="14">
        <v>4.8946394743816278E-3</v>
      </c>
      <c r="AQ63" s="14">
        <v>0</v>
      </c>
      <c r="AR63" s="14">
        <v>0</v>
      </c>
      <c r="AS63" s="14">
        <v>3.0134183931241699E-6</v>
      </c>
      <c r="AT63" s="14" t="s">
        <v>407</v>
      </c>
      <c r="AU63" s="14">
        <v>0</v>
      </c>
      <c r="AV63" s="14">
        <v>0.26121231691071406</v>
      </c>
      <c r="AW63" s="14">
        <v>0.60991904398150965</v>
      </c>
      <c r="AX63" s="14">
        <v>6.7256703190492302E-3</v>
      </c>
      <c r="AY63" s="14">
        <v>2.596707269173049E-2</v>
      </c>
      <c r="AZ63" s="14">
        <v>4.239990190154419E-3</v>
      </c>
      <c r="BA63" s="14">
        <v>9.3837591399803577E-2</v>
      </c>
      <c r="BB63" s="14">
        <v>0.14560730511723216</v>
      </c>
      <c r="BC63" s="14">
        <v>1.8291888707575619E-2</v>
      </c>
      <c r="BD63" s="14">
        <v>0</v>
      </c>
      <c r="BE63" s="14">
        <v>0</v>
      </c>
      <c r="BF63" s="14">
        <v>2.4343501384408151E-2</v>
      </c>
      <c r="BG63" s="14">
        <v>0</v>
      </c>
      <c r="BH63" s="14">
        <v>0.55148375624142731</v>
      </c>
      <c r="BI63" s="14">
        <v>0.26222919365270925</v>
      </c>
      <c r="BJ63" s="14">
        <v>1.2225010092498324E-3</v>
      </c>
      <c r="BK63" s="14">
        <v>0.17491722369621637</v>
      </c>
      <c r="BL63" s="14">
        <v>0.64741172012272374</v>
      </c>
      <c r="BM63" s="14">
        <v>0</v>
      </c>
      <c r="BN63" s="14">
        <v>0</v>
      </c>
      <c r="BO63" s="14">
        <v>0.67627836329102498</v>
      </c>
      <c r="BP63" s="14">
        <v>7.3046009543388926E-2</v>
      </c>
      <c r="BQ63" s="14">
        <v>0.74083616141562914</v>
      </c>
      <c r="BR63" s="14">
        <v>3.3640583654470681E-2</v>
      </c>
      <c r="BS63" s="14">
        <v>1.0384115391812694E-2</v>
      </c>
      <c r="BT63" s="14" t="s">
        <v>407</v>
      </c>
      <c r="BU63" s="14">
        <v>3.6611408284362601E-2</v>
      </c>
      <c r="BV63" s="14">
        <v>6.7658191737169351E-3</v>
      </c>
      <c r="BW63" s="14">
        <v>2.9902077913347251E-3</v>
      </c>
      <c r="BX63" s="14">
        <v>1.6255379623886942E-2</v>
      </c>
      <c r="BY63" s="14">
        <v>5.8474606818802205E-2</v>
      </c>
      <c r="BZ63" s="14">
        <v>2.7209062001481345E-2</v>
      </c>
      <c r="CA63" s="14" t="s">
        <v>407</v>
      </c>
      <c r="CB63" s="14">
        <v>5.2248891399567392E-2</v>
      </c>
      <c r="CC63" s="14">
        <v>0.10509551976229826</v>
      </c>
      <c r="CD63" s="14">
        <v>0</v>
      </c>
      <c r="CE63" s="14">
        <v>0.6601487871481434</v>
      </c>
      <c r="CF63" s="14">
        <v>0</v>
      </c>
      <c r="CG63" s="14">
        <v>2.3179217700741595E-2</v>
      </c>
      <c r="CH63" s="14">
        <v>7.886086383152513E-2</v>
      </c>
      <c r="CI63" s="14">
        <v>0.26823914864820686</v>
      </c>
      <c r="CJ63" s="14">
        <v>9.7697316047404146E-5</v>
      </c>
      <c r="CK63" s="14">
        <v>1.0517159052939606E-2</v>
      </c>
      <c r="CL63" s="14">
        <v>0</v>
      </c>
      <c r="CM63" s="14">
        <v>8.3688987750347041E-2</v>
      </c>
      <c r="CN63" s="14">
        <v>7.7292534499363713E-2</v>
      </c>
      <c r="CO63" s="14">
        <v>9.915257272567049E-3</v>
      </c>
      <c r="CP63" s="14">
        <v>7.4161350756401664E-2</v>
      </c>
      <c r="CQ63" s="14">
        <v>0.21031216587512816</v>
      </c>
      <c r="CR63" s="14">
        <v>0</v>
      </c>
      <c r="CS63" s="14">
        <v>5.1174658762217461E-2</v>
      </c>
      <c r="CT63" s="14">
        <v>9.291381021542619E-2</v>
      </c>
      <c r="CU63" s="14">
        <v>0.10582264893562099</v>
      </c>
      <c r="CV63" s="14">
        <v>2.0242025342886119E-2</v>
      </c>
      <c r="CW63" s="14">
        <v>1.3319135578538815E-2</v>
      </c>
      <c r="CX63" s="14">
        <v>0</v>
      </c>
      <c r="CY63" s="14" t="s">
        <v>407</v>
      </c>
      <c r="CZ63" s="14">
        <v>5.7440378744363129E-3</v>
      </c>
      <c r="DA63" s="14">
        <v>1.4718753815660271E-2</v>
      </c>
      <c r="DB63" s="14">
        <v>8.4070660752732701E-2</v>
      </c>
      <c r="DC63" s="14">
        <v>2.3679710243108509E-2</v>
      </c>
      <c r="DD63" s="14">
        <v>0</v>
      </c>
      <c r="DE63" s="14">
        <v>1.5611228904900902E-3</v>
      </c>
      <c r="DF63" s="14">
        <v>4.9126580266716763E-2</v>
      </c>
      <c r="DG63" s="14">
        <v>0</v>
      </c>
      <c r="DH63" s="14">
        <v>4.0885610383599752E-2</v>
      </c>
      <c r="DI63" s="14">
        <v>7.6653398099880948E-2</v>
      </c>
      <c r="DJ63" s="14" t="s">
        <v>407</v>
      </c>
      <c r="DK63" s="14">
        <v>0</v>
      </c>
      <c r="DL63" s="14">
        <v>2.794653493281541E-2</v>
      </c>
      <c r="DM63" s="14" t="s">
        <v>407</v>
      </c>
      <c r="DN63" s="14">
        <v>0.57088069578912992</v>
      </c>
      <c r="DO63" s="14">
        <v>0</v>
      </c>
      <c r="DP63" s="14">
        <v>0</v>
      </c>
      <c r="DQ63" s="14" t="s">
        <v>407</v>
      </c>
      <c r="DR63" s="14">
        <v>2.7607412310264194E-2</v>
      </c>
      <c r="DS63" s="14">
        <v>0.10204041293530111</v>
      </c>
      <c r="DT63" s="14">
        <v>0</v>
      </c>
      <c r="DU63" s="14">
        <v>3.9192178670658814E-5</v>
      </c>
      <c r="DV63" s="14">
        <v>0.14354842897247733</v>
      </c>
      <c r="DW63" s="14">
        <v>3.5535040727915509E-2</v>
      </c>
      <c r="DX63" s="14">
        <v>4.5118285463743475E-2</v>
      </c>
      <c r="DY63" s="14">
        <v>2.1701834817679313E-2</v>
      </c>
      <c r="DZ63" s="14">
        <v>9.1265941904076775E-2</v>
      </c>
      <c r="EA63" s="14">
        <v>3.7243392669723124E-2</v>
      </c>
      <c r="EB63" s="14">
        <v>0.74602624491638747</v>
      </c>
      <c r="EC63" s="14">
        <v>1.1129237291900204E-2</v>
      </c>
      <c r="ED63" s="14">
        <v>0.10383375041257621</v>
      </c>
      <c r="EE63" s="14">
        <v>0.13284815913320072</v>
      </c>
      <c r="EF63" s="14" t="s">
        <v>407</v>
      </c>
      <c r="EG63" s="14">
        <v>0</v>
      </c>
      <c r="EH63" s="14">
        <v>1.76897853671674E-2</v>
      </c>
      <c r="EI63" s="14" t="s">
        <v>407</v>
      </c>
      <c r="EJ63" s="14">
        <v>5.8222629739116703E-2</v>
      </c>
      <c r="EK63" s="14">
        <v>1.8600327105927995E-2</v>
      </c>
      <c r="EL63" s="14">
        <v>0.43947611766609984</v>
      </c>
      <c r="EM63" s="14">
        <v>0.11958505614299392</v>
      </c>
      <c r="EN63" s="14">
        <v>5.0353121706704425E-2</v>
      </c>
      <c r="EO63" s="14">
        <v>0.10067908802678449</v>
      </c>
      <c r="EP63" s="14">
        <v>0</v>
      </c>
      <c r="EQ63" s="14">
        <v>0.19271504196872494</v>
      </c>
      <c r="ER63" s="14">
        <v>0.11097315353181435</v>
      </c>
      <c r="ES63" s="14">
        <v>3.1747797603910201E-2</v>
      </c>
      <c r="ET63" s="14">
        <v>9.9960364387346803E-2</v>
      </c>
      <c r="EU63" s="14">
        <v>7.8817106031101064E-2</v>
      </c>
      <c r="EV63" s="14">
        <v>6.5235578757479942E-2</v>
      </c>
      <c r="EW63" s="14" t="s">
        <v>407</v>
      </c>
      <c r="EX63" s="14">
        <v>3.6466570492657287E-2</v>
      </c>
      <c r="EY63" s="14">
        <v>0.84930146004882001</v>
      </c>
      <c r="EZ63" s="14" t="s">
        <v>407</v>
      </c>
      <c r="FA63" s="14">
        <v>3.581407863454765E-2</v>
      </c>
      <c r="FB63" s="14">
        <v>0</v>
      </c>
      <c r="FC63" s="14" t="s">
        <v>407</v>
      </c>
      <c r="FD63" s="14">
        <v>6.770046483300993E-3</v>
      </c>
      <c r="FE63" s="14">
        <v>3.4206766483230774E-2</v>
      </c>
      <c r="FF63" s="14">
        <v>4.1576389743430468E-2</v>
      </c>
      <c r="FG63" s="14" t="s">
        <v>407</v>
      </c>
      <c r="FH63" s="14">
        <v>8.7894078606752357E-2</v>
      </c>
      <c r="FI63" s="14">
        <v>1.2455183779650949E-3</v>
      </c>
      <c r="FJ63" s="14">
        <v>8.3323037454629989E-2</v>
      </c>
      <c r="FK63" s="14">
        <v>0.7369679978344259</v>
      </c>
      <c r="FL63" s="14">
        <v>5.2552611486744911E-4</v>
      </c>
      <c r="FM63" s="14">
        <v>0.45013289158248398</v>
      </c>
      <c r="FN63" s="14">
        <v>0.71750264332923652</v>
      </c>
      <c r="FO63" s="14">
        <v>0</v>
      </c>
      <c r="FP63" s="14">
        <v>0</v>
      </c>
      <c r="FQ63" s="14" t="s">
        <v>407</v>
      </c>
      <c r="FR63" s="14">
        <v>0</v>
      </c>
      <c r="FS63" s="14">
        <v>1.0568270228392628E-3</v>
      </c>
      <c r="FT63" s="14">
        <v>0.10118627660455981</v>
      </c>
      <c r="FU63" s="15">
        <v>9.2744251547461395E-2</v>
      </c>
      <c r="FV63" s="16">
        <v>9.4473001552458261E-2</v>
      </c>
      <c r="FW63" s="17"/>
    </row>
    <row r="64" spans="1:179" ht="15.6" thickTop="1" thickBot="1" x14ac:dyDescent="0.35">
      <c r="A64" s="11"/>
      <c r="B64" s="11" t="s">
        <v>213</v>
      </c>
      <c r="C64" s="14">
        <v>3.9262227001799644E-3</v>
      </c>
      <c r="D64" s="14">
        <v>1.8674196634039408E-2</v>
      </c>
      <c r="E64" s="14">
        <v>3.8998632115866474E-2</v>
      </c>
      <c r="F64" s="14">
        <v>6.6538355653048789E-2</v>
      </c>
      <c r="G64" s="14">
        <v>0</v>
      </c>
      <c r="H64" s="14">
        <v>0.13899811456668798</v>
      </c>
      <c r="I64" s="14">
        <v>6.0999137888080375E-2</v>
      </c>
      <c r="J64" s="14">
        <v>0.43542280970808028</v>
      </c>
      <c r="K64" s="14">
        <v>0.11540429905886904</v>
      </c>
      <c r="L64" s="14">
        <v>0</v>
      </c>
      <c r="M64" s="14">
        <v>4.9786697420220856E-2</v>
      </c>
      <c r="N64" s="14">
        <v>1.8718460591111128E-2</v>
      </c>
      <c r="O64" s="14">
        <v>0.25306490847236585</v>
      </c>
      <c r="P64" s="14" t="s">
        <v>407</v>
      </c>
      <c r="Q64" s="14">
        <v>0</v>
      </c>
      <c r="R64" s="14">
        <v>0.34182037305668439</v>
      </c>
      <c r="S64" s="14">
        <v>0.32921855254347487</v>
      </c>
      <c r="T64" s="14" t="s">
        <v>407</v>
      </c>
      <c r="U64" s="14" t="s">
        <v>407</v>
      </c>
      <c r="V64" s="14" t="s">
        <v>407</v>
      </c>
      <c r="W64" s="14">
        <v>0.10717166487732711</v>
      </c>
      <c r="X64" s="14">
        <v>2.2559557375585737E-2</v>
      </c>
      <c r="Y64" s="14">
        <v>6.6600941483711817E-3</v>
      </c>
      <c r="Z64" s="14">
        <v>4.4742847293975679E-2</v>
      </c>
      <c r="AA64" s="14">
        <v>6.3771951190776263E-2</v>
      </c>
      <c r="AB64" s="14" t="s">
        <v>407</v>
      </c>
      <c r="AC64" s="14">
        <v>6.2169219974504905E-3</v>
      </c>
      <c r="AD64" s="14">
        <v>0</v>
      </c>
      <c r="AE64" s="14">
        <v>6.5171386360553779E-2</v>
      </c>
      <c r="AF64" s="14">
        <v>0</v>
      </c>
      <c r="AG64" s="14">
        <v>1.3634563892413612E-3</v>
      </c>
      <c r="AH64" s="14" t="s">
        <v>407</v>
      </c>
      <c r="AI64" s="14">
        <v>0</v>
      </c>
      <c r="AJ64" s="14">
        <v>0</v>
      </c>
      <c r="AK64" s="14">
        <v>2.3011060351669051E-4</v>
      </c>
      <c r="AL64" s="14">
        <v>2.1585178641129319E-4</v>
      </c>
      <c r="AM64" s="14">
        <v>0</v>
      </c>
      <c r="AN64" s="14">
        <v>1.7042907292261333E-2</v>
      </c>
      <c r="AO64" s="14">
        <v>2.7060387026834566E-3</v>
      </c>
      <c r="AP64" s="14">
        <v>4.4384656668164397E-3</v>
      </c>
      <c r="AQ64" s="14">
        <v>0</v>
      </c>
      <c r="AR64" s="14">
        <v>0</v>
      </c>
      <c r="AS64" s="14">
        <v>3.0805704150063186E-6</v>
      </c>
      <c r="AT64" s="14" t="s">
        <v>407</v>
      </c>
      <c r="AU64" s="14">
        <v>0</v>
      </c>
      <c r="AV64" s="14">
        <v>0.25744641724967954</v>
      </c>
      <c r="AW64" s="14">
        <v>0.59841888279579047</v>
      </c>
      <c r="AX64" s="14">
        <v>5.7115582332579193E-3</v>
      </c>
      <c r="AY64" s="14">
        <v>3.0325207392786484E-2</v>
      </c>
      <c r="AZ64" s="14">
        <v>4.2271826622202373E-3</v>
      </c>
      <c r="BA64" s="14">
        <v>0.1205493331685917</v>
      </c>
      <c r="BB64" s="14">
        <v>0.17192727447432812</v>
      </c>
      <c r="BC64" s="14">
        <v>1.7378362411861061E-2</v>
      </c>
      <c r="BD64" s="14">
        <v>0</v>
      </c>
      <c r="BE64" s="14">
        <v>0</v>
      </c>
      <c r="BF64" s="14">
        <v>2.2397411348465519E-2</v>
      </c>
      <c r="BG64" s="14">
        <v>2.9987790415189168E-3</v>
      </c>
      <c r="BH64" s="14">
        <v>0.53767680737950685</v>
      </c>
      <c r="BI64" s="14">
        <v>0.25314960853611906</v>
      </c>
      <c r="BJ64" s="14">
        <v>1.1862010300292768E-3</v>
      </c>
      <c r="BK64" s="14">
        <v>0.1687414341689526</v>
      </c>
      <c r="BL64" s="14">
        <v>0.62146877476374951</v>
      </c>
      <c r="BM64" s="14">
        <v>0</v>
      </c>
      <c r="BN64" s="14">
        <v>0</v>
      </c>
      <c r="BO64" s="14">
        <v>0.67110159073452758</v>
      </c>
      <c r="BP64" s="14">
        <v>7.2996325300264522E-2</v>
      </c>
      <c r="BQ64" s="14">
        <v>0.71231185061922331</v>
      </c>
      <c r="BR64" s="14">
        <v>3.2774794642958523E-2</v>
      </c>
      <c r="BS64" s="14">
        <v>1.283029743643844E-2</v>
      </c>
      <c r="BT64" s="14" t="s">
        <v>407</v>
      </c>
      <c r="BU64" s="14">
        <v>3.4123984608980147E-2</v>
      </c>
      <c r="BV64" s="14">
        <v>6.7979613332653042E-3</v>
      </c>
      <c r="BW64" s="14">
        <v>3.0543520273124971E-3</v>
      </c>
      <c r="BX64" s="14">
        <v>1.5452735213146451E-2</v>
      </c>
      <c r="BY64" s="14">
        <v>5.6538932290792765E-2</v>
      </c>
      <c r="BZ64" s="14">
        <v>2.7501495386507424E-2</v>
      </c>
      <c r="CA64" s="14" t="s">
        <v>407</v>
      </c>
      <c r="CB64" s="14">
        <v>5.3450077591229633E-2</v>
      </c>
      <c r="CC64" s="14">
        <v>0.10199504940526058</v>
      </c>
      <c r="CD64" s="14">
        <v>0</v>
      </c>
      <c r="CE64" s="14">
        <v>0.64974341617995002</v>
      </c>
      <c r="CF64" s="14">
        <v>0</v>
      </c>
      <c r="CG64" s="14">
        <v>2.194496821575441E-2</v>
      </c>
      <c r="CH64" s="14">
        <v>8.3445188394617537E-2</v>
      </c>
      <c r="CI64" s="14">
        <v>0.27032263952400593</v>
      </c>
      <c r="CJ64" s="14">
        <v>9.9891765308173031E-5</v>
      </c>
      <c r="CK64" s="14">
        <v>1.0191729940688378E-2</v>
      </c>
      <c r="CL64" s="14">
        <v>0</v>
      </c>
      <c r="CM64" s="14">
        <v>8.5957730340764621E-2</v>
      </c>
      <c r="CN64" s="14">
        <v>8.2403917130259283E-2</v>
      </c>
      <c r="CO64" s="14">
        <v>1.2043876455532588E-2</v>
      </c>
      <c r="CP64" s="14">
        <v>6.6327898135616681E-2</v>
      </c>
      <c r="CQ64" s="14">
        <v>0.20456549063372823</v>
      </c>
      <c r="CR64" s="14">
        <v>0</v>
      </c>
      <c r="CS64" s="14">
        <v>5.0539589675484574E-2</v>
      </c>
      <c r="CT64" s="14">
        <v>9.3817046695252787E-2</v>
      </c>
      <c r="CU64" s="14">
        <v>0.10221201207960773</v>
      </c>
      <c r="CV64" s="14">
        <v>2.0677710102695878E-2</v>
      </c>
      <c r="CW64" s="14">
        <v>1.4556089757691505E-2</v>
      </c>
      <c r="CX64" s="14">
        <v>0</v>
      </c>
      <c r="CY64" s="14" t="s">
        <v>407</v>
      </c>
      <c r="CZ64" s="14">
        <v>5.5429843364946359E-3</v>
      </c>
      <c r="DA64" s="14">
        <v>1.5206417215702584E-2</v>
      </c>
      <c r="DB64" s="14">
        <v>7.7634765498132266E-2</v>
      </c>
      <c r="DC64" s="14">
        <v>2.3973972633489445E-2</v>
      </c>
      <c r="DD64" s="14">
        <v>0</v>
      </c>
      <c r="DE64" s="14">
        <v>1.5006447019070446E-3</v>
      </c>
      <c r="DF64" s="14">
        <v>4.4005145784269367E-2</v>
      </c>
      <c r="DG64" s="14">
        <v>0</v>
      </c>
      <c r="DH64" s="14">
        <v>3.5732633510367165E-2</v>
      </c>
      <c r="DI64" s="14">
        <v>7.2820356574677822E-2</v>
      </c>
      <c r="DJ64" s="14" t="s">
        <v>407</v>
      </c>
      <c r="DK64" s="14">
        <v>0</v>
      </c>
      <c r="DL64" s="14">
        <v>2.8198501148364388E-2</v>
      </c>
      <c r="DM64" s="14" t="s">
        <v>407</v>
      </c>
      <c r="DN64" s="14">
        <v>0.55845262854337496</v>
      </c>
      <c r="DO64" s="14">
        <v>0</v>
      </c>
      <c r="DP64" s="14">
        <v>0</v>
      </c>
      <c r="DQ64" s="14" t="s">
        <v>407</v>
      </c>
      <c r="DR64" s="14">
        <v>2.4973078742076268E-2</v>
      </c>
      <c r="DS64" s="14">
        <v>9.9555772740700862E-2</v>
      </c>
      <c r="DT64" s="14">
        <v>0</v>
      </c>
      <c r="DU64" s="14">
        <v>3.8141122677197752E-5</v>
      </c>
      <c r="DV64" s="14">
        <v>0.13527014941739376</v>
      </c>
      <c r="DW64" s="14">
        <v>3.5649750215396701E-2</v>
      </c>
      <c r="DX64" s="14">
        <v>4.6512877430935129E-2</v>
      </c>
      <c r="DY64" s="14">
        <v>2.0178173563560994E-2</v>
      </c>
      <c r="DZ64" s="14">
        <v>8.6974778235727149E-2</v>
      </c>
      <c r="EA64" s="14">
        <v>3.6345378469071203E-2</v>
      </c>
      <c r="EB64" s="14">
        <v>0.739875457302966</v>
      </c>
      <c r="EC64" s="14">
        <v>1.1139780097121641E-2</v>
      </c>
      <c r="ED64" s="14">
        <v>0.10196742033644093</v>
      </c>
      <c r="EE64" s="14">
        <v>0.13061089296839748</v>
      </c>
      <c r="EF64" s="14" t="s">
        <v>407</v>
      </c>
      <c r="EG64" s="14">
        <v>0</v>
      </c>
      <c r="EH64" s="14">
        <v>1.7373702509059896E-2</v>
      </c>
      <c r="EI64" s="14" t="s">
        <v>407</v>
      </c>
      <c r="EJ64" s="14">
        <v>5.4359412382994014E-2</v>
      </c>
      <c r="EK64" s="14">
        <v>1.7824824591824075E-2</v>
      </c>
      <c r="EL64" s="14">
        <v>0.33662289753884306</v>
      </c>
      <c r="EM64" s="14">
        <v>0.12070820154661561</v>
      </c>
      <c r="EN64" s="14">
        <v>5.2529473281708171E-2</v>
      </c>
      <c r="EO64" s="14">
        <v>9.7296814047536526E-2</v>
      </c>
      <c r="EP64" s="14">
        <v>0</v>
      </c>
      <c r="EQ64" s="14">
        <v>0.18409842879081745</v>
      </c>
      <c r="ER64" s="14">
        <v>0.1166421599073698</v>
      </c>
      <c r="ES64" s="14">
        <v>3.1111161635207451E-2</v>
      </c>
      <c r="ET64" s="14">
        <v>0.1204664882047335</v>
      </c>
      <c r="EU64" s="14">
        <v>7.6166720814331776E-2</v>
      </c>
      <c r="EV64" s="14">
        <v>6.2213612875220876E-2</v>
      </c>
      <c r="EW64" s="14" t="s">
        <v>407</v>
      </c>
      <c r="EX64" s="14">
        <v>3.4366386704455618E-2</v>
      </c>
      <c r="EY64" s="14">
        <v>0.88150644445731996</v>
      </c>
      <c r="EZ64" s="14" t="s">
        <v>407</v>
      </c>
      <c r="FA64" s="14">
        <v>3.5108391319775639E-2</v>
      </c>
      <c r="FB64" s="14">
        <v>0</v>
      </c>
      <c r="FC64" s="14" t="s">
        <v>407</v>
      </c>
      <c r="FD64" s="14">
        <v>6.6128897501769954E-3</v>
      </c>
      <c r="FE64" s="14">
        <v>3.4125284422187187E-2</v>
      </c>
      <c r="FF64" s="14">
        <v>3.9349154349863052E-2</v>
      </c>
      <c r="FG64" s="14" t="s">
        <v>407</v>
      </c>
      <c r="FH64" s="14">
        <v>7.5996508820525971E-2</v>
      </c>
      <c r="FI64" s="14">
        <v>2.4492865694704441E-3</v>
      </c>
      <c r="FJ64" s="14">
        <v>7.3690943406889406E-2</v>
      </c>
      <c r="FK64" s="14">
        <v>0.72738947324108261</v>
      </c>
      <c r="FL64" s="14">
        <v>2.3933274409871022E-4</v>
      </c>
      <c r="FM64" s="14">
        <v>0.44975101202717255</v>
      </c>
      <c r="FN64" s="14">
        <v>0.68667763519715552</v>
      </c>
      <c r="FO64" s="14">
        <v>0</v>
      </c>
      <c r="FP64" s="14">
        <v>0</v>
      </c>
      <c r="FQ64" s="14" t="s">
        <v>407</v>
      </c>
      <c r="FR64" s="14">
        <v>0</v>
      </c>
      <c r="FS64" s="14">
        <v>1.2734805430966458E-3</v>
      </c>
      <c r="FT64" s="14">
        <v>0.10040768523572294</v>
      </c>
      <c r="FU64" s="15">
        <v>9.0727522828811524E-2</v>
      </c>
      <c r="FV64" s="16">
        <v>9.2437147197224012E-2</v>
      </c>
      <c r="FW64" s="17"/>
    </row>
    <row r="65" spans="1:179" ht="15.6" thickTop="1" thickBot="1" x14ac:dyDescent="0.35">
      <c r="A65" s="11"/>
      <c r="B65" s="11" t="s">
        <v>214</v>
      </c>
      <c r="C65" s="14">
        <v>3.8298351766789061E-3</v>
      </c>
      <c r="D65" s="14">
        <v>1.7091813514562598E-2</v>
      </c>
      <c r="E65" s="14">
        <v>3.9295937103693022E-2</v>
      </c>
      <c r="F65" s="14">
        <v>8.2445457133934363E-2</v>
      </c>
      <c r="G65" s="14">
        <v>0</v>
      </c>
      <c r="H65" s="14">
        <v>0.1299337181136527</v>
      </c>
      <c r="I65" s="14">
        <v>5.9845414877725017E-2</v>
      </c>
      <c r="J65" s="14">
        <v>0.42905733498062187</v>
      </c>
      <c r="K65" s="14">
        <v>0.14542404651390414</v>
      </c>
      <c r="L65" s="14">
        <v>0</v>
      </c>
      <c r="M65" s="14">
        <v>4.4836626345643629E-2</v>
      </c>
      <c r="N65" s="14">
        <v>1.7084262987157952E-2</v>
      </c>
      <c r="O65" s="14">
        <v>0.18126873543935706</v>
      </c>
      <c r="P65" s="14" t="s">
        <v>407</v>
      </c>
      <c r="Q65" s="14">
        <v>0</v>
      </c>
      <c r="R65" s="14">
        <v>0.34250357992680974</v>
      </c>
      <c r="S65" s="14">
        <v>0.32153795936419133</v>
      </c>
      <c r="T65" s="14" t="s">
        <v>407</v>
      </c>
      <c r="U65" s="14" t="s">
        <v>407</v>
      </c>
      <c r="V65" s="14" t="s">
        <v>407</v>
      </c>
      <c r="W65" s="14">
        <v>0.1110248580747424</v>
      </c>
      <c r="X65" s="14">
        <v>2.1239891655430623E-2</v>
      </c>
      <c r="Y65" s="14">
        <v>6.4244386842602979E-3</v>
      </c>
      <c r="Z65" s="14">
        <v>4.6034416893289624E-2</v>
      </c>
      <c r="AA65" s="14">
        <v>6.1830401221087003E-2</v>
      </c>
      <c r="AB65" s="14" t="s">
        <v>407</v>
      </c>
      <c r="AC65" s="14">
        <v>7.4827533185633805E-3</v>
      </c>
      <c r="AD65" s="14">
        <v>0</v>
      </c>
      <c r="AE65" s="14">
        <v>6.6803162445456379E-2</v>
      </c>
      <c r="AF65" s="14">
        <v>0</v>
      </c>
      <c r="AG65" s="14">
        <v>7.28184526058049E-4</v>
      </c>
      <c r="AH65" s="14" t="s">
        <v>407</v>
      </c>
      <c r="AI65" s="14">
        <v>0</v>
      </c>
      <c r="AJ65" s="14">
        <v>0</v>
      </c>
      <c r="AK65" s="14">
        <v>2.1671182752475824E-4</v>
      </c>
      <c r="AL65" s="14">
        <v>1.9795258173463889E-4</v>
      </c>
      <c r="AM65" s="14">
        <v>0</v>
      </c>
      <c r="AN65" s="14">
        <v>1.7637336662498365E-2</v>
      </c>
      <c r="AO65" s="14">
        <v>2.5773070887723849E-3</v>
      </c>
      <c r="AP65" s="14">
        <v>3.0600945908922476E-3</v>
      </c>
      <c r="AQ65" s="14">
        <v>0</v>
      </c>
      <c r="AR65" s="14">
        <v>0</v>
      </c>
      <c r="AS65" s="14">
        <v>3.1565252251980085E-6</v>
      </c>
      <c r="AT65" s="14" t="s">
        <v>407</v>
      </c>
      <c r="AU65" s="14">
        <v>0</v>
      </c>
      <c r="AV65" s="14">
        <v>0.24916124572806217</v>
      </c>
      <c r="AW65" s="14">
        <v>0.58650607432398161</v>
      </c>
      <c r="AX65" s="14">
        <v>5.3097394367714462E-3</v>
      </c>
      <c r="AY65" s="14">
        <v>3.4792862623735127E-2</v>
      </c>
      <c r="AZ65" s="14">
        <v>3.682795354188756E-3</v>
      </c>
      <c r="BA65" s="14">
        <v>0.16156064028843192</v>
      </c>
      <c r="BB65" s="14">
        <v>0.16248680926131689</v>
      </c>
      <c r="BC65" s="14">
        <v>1.6777639340382289E-2</v>
      </c>
      <c r="BD65" s="14">
        <v>0</v>
      </c>
      <c r="BE65" s="14">
        <v>0</v>
      </c>
      <c r="BF65" s="14">
        <v>2.0443667979155665E-2</v>
      </c>
      <c r="BG65" s="14">
        <v>2.2111536751584118E-3</v>
      </c>
      <c r="BH65" s="14">
        <v>0.52409484994891242</v>
      </c>
      <c r="BI65" s="14">
        <v>0.24095205436887876</v>
      </c>
      <c r="BJ65" s="14">
        <v>1.1534786599372486E-3</v>
      </c>
      <c r="BK65" s="14">
        <v>0.16720785855383866</v>
      </c>
      <c r="BL65" s="14">
        <v>0.60063017392957452</v>
      </c>
      <c r="BM65" s="14">
        <v>0</v>
      </c>
      <c r="BN65" s="14">
        <v>0</v>
      </c>
      <c r="BO65" s="14">
        <v>0.66323319417920445</v>
      </c>
      <c r="BP65" s="14">
        <v>5.1868077171681015E-2</v>
      </c>
      <c r="BQ65" s="14">
        <v>0.6367800918986205</v>
      </c>
      <c r="BR65" s="14">
        <v>3.0325139680480798E-2</v>
      </c>
      <c r="BS65" s="14">
        <v>0.12458880840196861</v>
      </c>
      <c r="BT65" s="14" t="s">
        <v>407</v>
      </c>
      <c r="BU65" s="14">
        <v>3.2441011415734231E-2</v>
      </c>
      <c r="BV65" s="14">
        <v>6.2281799281691799E-3</v>
      </c>
      <c r="BW65" s="14">
        <v>3.1648679956360992E-3</v>
      </c>
      <c r="BX65" s="14">
        <v>1.3416727516534768E-2</v>
      </c>
      <c r="BY65" s="14">
        <v>5.3798591939891262E-2</v>
      </c>
      <c r="BZ65" s="14">
        <v>2.5116859789587651E-2</v>
      </c>
      <c r="CA65" s="14" t="s">
        <v>407</v>
      </c>
      <c r="CB65" s="14">
        <v>5.6695722343503091E-2</v>
      </c>
      <c r="CC65" s="14">
        <v>9.2857808012193718E-2</v>
      </c>
      <c r="CD65" s="14">
        <v>0</v>
      </c>
      <c r="CE65" s="14">
        <v>0.63984365781061237</v>
      </c>
      <c r="CF65" s="14">
        <v>0</v>
      </c>
      <c r="CG65" s="14">
        <v>2.1148839013226537E-2</v>
      </c>
      <c r="CH65" s="14">
        <v>8.507174354397691E-2</v>
      </c>
      <c r="CI65" s="14">
        <v>0.27140887038804196</v>
      </c>
      <c r="CJ65" s="14">
        <v>8.4632259909674456E-5</v>
      </c>
      <c r="CK65" s="14">
        <v>9.7023647268814194E-3</v>
      </c>
      <c r="CL65" s="14">
        <v>0</v>
      </c>
      <c r="CM65" s="14">
        <v>8.6912398453084738E-2</v>
      </c>
      <c r="CN65" s="14">
        <v>8.0999820894547228E-2</v>
      </c>
      <c r="CO65" s="14">
        <v>1.0614782950762031E-2</v>
      </c>
      <c r="CP65" s="14">
        <v>6.5519515814844123E-2</v>
      </c>
      <c r="CQ65" s="14">
        <v>0.20142262341633796</v>
      </c>
      <c r="CR65" s="14">
        <v>0</v>
      </c>
      <c r="CS65" s="14">
        <v>5.119151022807928E-2</v>
      </c>
      <c r="CT65" s="14">
        <v>0.11679579414379397</v>
      </c>
      <c r="CU65" s="14">
        <v>9.9020777615170655E-2</v>
      </c>
      <c r="CV65" s="14" t="s">
        <v>407</v>
      </c>
      <c r="CW65" s="14">
        <v>1.3683542710739105E-2</v>
      </c>
      <c r="CX65" s="14">
        <v>0</v>
      </c>
      <c r="CY65" s="14" t="s">
        <v>407</v>
      </c>
      <c r="CZ65" s="14">
        <v>5.562382956172624E-3</v>
      </c>
      <c r="DA65" s="14">
        <v>1.4824825802239368E-2</v>
      </c>
      <c r="DB65" s="14">
        <v>7.106495843787336E-2</v>
      </c>
      <c r="DC65" s="14">
        <v>2.3304976423027032E-2</v>
      </c>
      <c r="DD65" s="14">
        <v>0</v>
      </c>
      <c r="DE65" s="14">
        <v>1.438122239558657E-3</v>
      </c>
      <c r="DF65" s="14">
        <v>5.7461827889632021E-2</v>
      </c>
      <c r="DG65" s="14">
        <v>0</v>
      </c>
      <c r="DH65" s="14">
        <v>3.309359707066048E-2</v>
      </c>
      <c r="DI65" s="14">
        <v>6.5784948631905829E-2</v>
      </c>
      <c r="DJ65" s="14" t="s">
        <v>407</v>
      </c>
      <c r="DK65" s="14">
        <v>0</v>
      </c>
      <c r="DL65" s="14">
        <v>2.5612061088163281E-2</v>
      </c>
      <c r="DM65" s="14" t="s">
        <v>407</v>
      </c>
      <c r="DN65" s="14">
        <v>0.54620285223005871</v>
      </c>
      <c r="DO65" s="14">
        <v>0</v>
      </c>
      <c r="DP65" s="14">
        <v>0</v>
      </c>
      <c r="DQ65" s="14" t="s">
        <v>407</v>
      </c>
      <c r="DR65" s="14">
        <v>2.5101123741752288E-2</v>
      </c>
      <c r="DS65" s="14">
        <v>9.3893037665602336E-2</v>
      </c>
      <c r="DT65" s="14">
        <v>0</v>
      </c>
      <c r="DU65" s="14">
        <v>3.8849792797965697E-5</v>
      </c>
      <c r="DV65" s="14">
        <v>0.10975373086083821</v>
      </c>
      <c r="DW65" s="14">
        <v>3.7974042640356878E-2</v>
      </c>
      <c r="DX65" s="14">
        <v>4.7020193033179225E-2</v>
      </c>
      <c r="DY65" s="14">
        <v>1.9185579341503237E-2</v>
      </c>
      <c r="DZ65" s="14">
        <v>8.2793057659534999E-2</v>
      </c>
      <c r="EA65" s="14">
        <v>3.6962219674420198E-2</v>
      </c>
      <c r="EB65" s="14">
        <v>0.67186171002909389</v>
      </c>
      <c r="EC65" s="14">
        <v>2.0323391222894321E-2</v>
      </c>
      <c r="ED65" s="14">
        <v>9.1322020890445846E-2</v>
      </c>
      <c r="EE65" s="14">
        <v>0.13098400598651896</v>
      </c>
      <c r="EF65" s="14" t="s">
        <v>407</v>
      </c>
      <c r="EG65" s="14">
        <v>0</v>
      </c>
      <c r="EH65" s="14">
        <v>1.7551488066447931E-2</v>
      </c>
      <c r="EI65" s="14" t="s">
        <v>407</v>
      </c>
      <c r="EJ65" s="14">
        <v>5.4461762789424273E-2</v>
      </c>
      <c r="EK65" s="14">
        <v>1.7237703271805935E-2</v>
      </c>
      <c r="EL65" s="14">
        <v>0.37348859077746788</v>
      </c>
      <c r="EM65" s="14">
        <v>0.12627685837132341</v>
      </c>
      <c r="EN65" s="14">
        <v>4.9046669749761657E-2</v>
      </c>
      <c r="EO65" s="14">
        <v>9.3001370421567739E-2</v>
      </c>
      <c r="EP65" s="14">
        <v>0</v>
      </c>
      <c r="EQ65" s="14">
        <v>0.17779316058439154</v>
      </c>
      <c r="ER65" s="14">
        <v>0.10389692408804575</v>
      </c>
      <c r="ES65" s="14">
        <v>3.0629406596155966E-2</v>
      </c>
      <c r="ET65" s="14">
        <v>0.13802011001439404</v>
      </c>
      <c r="EU65" s="14">
        <v>7.3747879772654373E-2</v>
      </c>
      <c r="EV65" s="14">
        <v>5.883588361985418E-2</v>
      </c>
      <c r="EW65" s="14" t="s">
        <v>407</v>
      </c>
      <c r="EX65" s="14">
        <v>3.277694053736456E-2</v>
      </c>
      <c r="EY65" s="14">
        <v>0.86938911233306926</v>
      </c>
      <c r="EZ65" s="14" t="s">
        <v>407</v>
      </c>
      <c r="FA65" s="14">
        <v>3.3196992509052378E-2</v>
      </c>
      <c r="FB65" s="14">
        <v>0</v>
      </c>
      <c r="FC65" s="14" t="s">
        <v>407</v>
      </c>
      <c r="FD65" s="14">
        <v>6.6265000613264322E-3</v>
      </c>
      <c r="FE65" s="14">
        <v>3.0569364492951993E-2</v>
      </c>
      <c r="FF65" s="14">
        <v>4.0841026061169884E-2</v>
      </c>
      <c r="FG65" s="14" t="s">
        <v>407</v>
      </c>
      <c r="FH65" s="14">
        <v>7.0130694084964681E-2</v>
      </c>
      <c r="FI65" s="14">
        <v>2.719686037259039E-3</v>
      </c>
      <c r="FJ65" s="14">
        <v>7.139700231705505E-2</v>
      </c>
      <c r="FK65" s="14">
        <v>0.72235672763172787</v>
      </c>
      <c r="FL65" s="14">
        <v>2.31842753166879E-4</v>
      </c>
      <c r="FM65" s="14">
        <v>0.43731437626760061</v>
      </c>
      <c r="FN65" s="14">
        <v>0.59525428706751804</v>
      </c>
      <c r="FO65" s="14">
        <v>0</v>
      </c>
      <c r="FP65" s="14">
        <v>0</v>
      </c>
      <c r="FQ65" s="14" t="s">
        <v>407</v>
      </c>
      <c r="FR65" s="14">
        <v>0</v>
      </c>
      <c r="FS65" s="14">
        <v>3.7820723062823441E-2</v>
      </c>
      <c r="FT65" s="14">
        <v>0.10009196009073593</v>
      </c>
      <c r="FU65" s="15">
        <v>8.888095764982816E-2</v>
      </c>
      <c r="FV65" s="16">
        <v>9.0602204405847361E-2</v>
      </c>
      <c r="FW65" s="17"/>
    </row>
    <row r="66" spans="1:179" ht="15.6" thickTop="1" thickBot="1" x14ac:dyDescent="0.35">
      <c r="A66" s="11"/>
      <c r="B66" s="11" t="s">
        <v>215</v>
      </c>
      <c r="C66" s="14">
        <v>4.4048150067458958E-3</v>
      </c>
      <c r="D66" s="14">
        <v>1.9637031438157232E-2</v>
      </c>
      <c r="E66" s="14">
        <v>4.7680512313610195E-2</v>
      </c>
      <c r="F66" s="14">
        <v>8.3095260714011271E-2</v>
      </c>
      <c r="G66" s="14">
        <v>0</v>
      </c>
      <c r="H66" s="14">
        <v>0.14093967798872586</v>
      </c>
      <c r="I66" s="14">
        <v>7.004790664961888E-2</v>
      </c>
      <c r="J66" s="14">
        <v>0.44934094200625752</v>
      </c>
      <c r="K66" s="14">
        <v>0.17883322553930711</v>
      </c>
      <c r="L66" s="14">
        <v>0</v>
      </c>
      <c r="M66" s="14">
        <v>6.5854658801135682E-2</v>
      </c>
      <c r="N66" s="14">
        <v>1.9261704379681263E-2</v>
      </c>
      <c r="O66" s="14">
        <v>0.22387846730557137</v>
      </c>
      <c r="P66" s="14" t="s">
        <v>407</v>
      </c>
      <c r="Q66" s="14">
        <v>0</v>
      </c>
      <c r="R66" s="14">
        <v>0.4082511390575726</v>
      </c>
      <c r="S66" s="14">
        <v>0.36349407704358039</v>
      </c>
      <c r="T66" s="14" t="s">
        <v>407</v>
      </c>
      <c r="U66" s="14" t="s">
        <v>407</v>
      </c>
      <c r="V66" s="14" t="s">
        <v>407</v>
      </c>
      <c r="W66" s="14">
        <v>0.13532043131988639</v>
      </c>
      <c r="X66" s="14">
        <v>2.374025713073525E-2</v>
      </c>
      <c r="Y66" s="14">
        <v>7.4712650807249852E-3</v>
      </c>
      <c r="Z66" s="14">
        <v>4.4798581095115204E-2</v>
      </c>
      <c r="AA66" s="14">
        <v>6.5807526759002713E-2</v>
      </c>
      <c r="AB66" s="14" t="s">
        <v>407</v>
      </c>
      <c r="AC66" s="14">
        <v>1.2806089129050945E-2</v>
      </c>
      <c r="AD66" s="14">
        <v>0</v>
      </c>
      <c r="AE66" s="14">
        <v>7.6245413085727173E-2</v>
      </c>
      <c r="AF66" s="14">
        <v>0</v>
      </c>
      <c r="AG66" s="14">
        <v>1.0256622560365701E-6</v>
      </c>
      <c r="AH66" s="14" t="s">
        <v>407</v>
      </c>
      <c r="AI66" s="14">
        <v>0</v>
      </c>
      <c r="AJ66" s="14">
        <v>0</v>
      </c>
      <c r="AK66" s="14">
        <v>2.4706930638708843E-4</v>
      </c>
      <c r="AL66" s="14">
        <v>2.2895960973501054E-4</v>
      </c>
      <c r="AM66" s="14">
        <v>0</v>
      </c>
      <c r="AN66" s="14">
        <v>2.1627934895381479E-2</v>
      </c>
      <c r="AO66" s="14">
        <v>2.9746452332600056E-3</v>
      </c>
      <c r="AP66" s="14">
        <v>3.602420085664363E-3</v>
      </c>
      <c r="AQ66" s="14">
        <v>0</v>
      </c>
      <c r="AR66" s="14">
        <v>0</v>
      </c>
      <c r="AS66" s="14">
        <v>2.6285518589123501E-7</v>
      </c>
      <c r="AT66" s="14" t="s">
        <v>407</v>
      </c>
      <c r="AU66" s="14">
        <v>0</v>
      </c>
      <c r="AV66" s="14">
        <v>0.2735916212543007</v>
      </c>
      <c r="AW66" s="14">
        <v>0.62113308272951018</v>
      </c>
      <c r="AX66" s="14">
        <v>5.3597582502640422E-3</v>
      </c>
      <c r="AY66" s="14">
        <v>4.1339247309787837E-2</v>
      </c>
      <c r="AZ66" s="14">
        <v>4.2908781692641909E-3</v>
      </c>
      <c r="BA66" s="14">
        <v>0.18286396714693193</v>
      </c>
      <c r="BB66" s="14">
        <v>0.18709168924318803</v>
      </c>
      <c r="BC66" s="14">
        <v>1.7202259845442668E-2</v>
      </c>
      <c r="BD66" s="14">
        <v>0</v>
      </c>
      <c r="BE66" s="14">
        <v>0</v>
      </c>
      <c r="BF66" s="14">
        <v>2.0028057788615265E-2</v>
      </c>
      <c r="BG66" s="14">
        <v>3.0848883785913848E-3</v>
      </c>
      <c r="BH66" s="14">
        <v>0.5574346592928473</v>
      </c>
      <c r="BI66" s="14">
        <v>0.26667229574679657</v>
      </c>
      <c r="BJ66" s="14">
        <v>1.2720426542338645E-3</v>
      </c>
      <c r="BK66" s="14">
        <v>0.18754915976078976</v>
      </c>
      <c r="BL66" s="14">
        <v>0.62860684042054193</v>
      </c>
      <c r="BM66" s="14">
        <v>0</v>
      </c>
      <c r="BN66" s="14">
        <v>0</v>
      </c>
      <c r="BO66" s="14">
        <v>0.68856485897927644</v>
      </c>
      <c r="BP66" s="14">
        <v>6.2167188763031588E-2</v>
      </c>
      <c r="BQ66" s="14">
        <v>0.59397327403055988</v>
      </c>
      <c r="BR66" s="14">
        <v>3.5793882812686681E-2</v>
      </c>
      <c r="BS66" s="14">
        <v>0.12994039454627562</v>
      </c>
      <c r="BT66" s="14" t="s">
        <v>407</v>
      </c>
      <c r="BU66" s="14">
        <v>3.6613125725132978E-2</v>
      </c>
      <c r="BV66" s="14">
        <v>7.2776249392653876E-3</v>
      </c>
      <c r="BW66" s="14">
        <v>3.9097079934730774E-3</v>
      </c>
      <c r="BX66" s="14">
        <v>1.3276400333497373E-2</v>
      </c>
      <c r="BY66" s="14">
        <v>6.1047069285301458E-2</v>
      </c>
      <c r="BZ66" s="14">
        <v>2.8869438558730483E-2</v>
      </c>
      <c r="CA66" s="14" t="s">
        <v>407</v>
      </c>
      <c r="CB66" s="14">
        <v>7.0457607024745572E-2</v>
      </c>
      <c r="CC66" s="14">
        <v>7.1330550345418547E-2</v>
      </c>
      <c r="CD66" s="14">
        <v>0</v>
      </c>
      <c r="CE66" s="14">
        <v>0.6800003993462479</v>
      </c>
      <c r="CF66" s="14">
        <v>0</v>
      </c>
      <c r="CG66" s="14">
        <v>2.4114363204336978E-2</v>
      </c>
      <c r="CH66" s="14">
        <v>9.9536128869933557E-2</v>
      </c>
      <c r="CI66" s="14">
        <v>0.31953856304295142</v>
      </c>
      <c r="CJ66" s="14">
        <v>9.5313212870262921E-5</v>
      </c>
      <c r="CK66" s="14">
        <v>1.1246342680562198E-2</v>
      </c>
      <c r="CL66" s="14">
        <v>0</v>
      </c>
      <c r="CM66" s="14">
        <v>8.7449675352689812E-2</v>
      </c>
      <c r="CN66" s="14">
        <v>8.8319420443446012E-2</v>
      </c>
      <c r="CO66" s="14">
        <v>1.2253911886767286E-2</v>
      </c>
      <c r="CP66" s="14">
        <v>7.4847309259746961E-2</v>
      </c>
      <c r="CQ66" s="14">
        <v>0.2280596486403102</v>
      </c>
      <c r="CR66" s="14">
        <v>0</v>
      </c>
      <c r="CS66" s="14">
        <v>5.9295296693449205E-2</v>
      </c>
      <c r="CT66" s="14">
        <v>8.7159095378399859E-2</v>
      </c>
      <c r="CU66" s="14">
        <v>8.2739640316858681E-2</v>
      </c>
      <c r="CV66" s="14" t="s">
        <v>407</v>
      </c>
      <c r="CW66" s="14">
        <v>1.4911980834928333E-2</v>
      </c>
      <c r="CX66" s="14">
        <v>0</v>
      </c>
      <c r="CY66" s="14" t="s">
        <v>407</v>
      </c>
      <c r="CZ66" s="14">
        <v>5.7182544393164338E-3</v>
      </c>
      <c r="DA66" s="14">
        <v>1.6246652933795878E-2</v>
      </c>
      <c r="DB66" s="14">
        <v>8.7294930249039671E-2</v>
      </c>
      <c r="DC66" s="14">
        <v>2.680190993657313E-2</v>
      </c>
      <c r="DD66" s="14">
        <v>0</v>
      </c>
      <c r="DE66" s="14">
        <v>1.6882987747813432E-3</v>
      </c>
      <c r="DF66" s="14">
        <v>2.899768940873652E-2</v>
      </c>
      <c r="DG66" s="14">
        <v>0</v>
      </c>
      <c r="DH66" s="14">
        <v>3.5227972480214823E-2</v>
      </c>
      <c r="DI66" s="14">
        <v>9.0249861016977448E-2</v>
      </c>
      <c r="DJ66" s="14" t="s">
        <v>407</v>
      </c>
      <c r="DK66" s="14">
        <v>0</v>
      </c>
      <c r="DL66" s="14">
        <v>2.9000420203162128E-2</v>
      </c>
      <c r="DM66" s="14" t="s">
        <v>407</v>
      </c>
      <c r="DN66" s="14">
        <v>0.61157630006927666</v>
      </c>
      <c r="DO66" s="14">
        <v>0</v>
      </c>
      <c r="DP66" s="14">
        <v>0</v>
      </c>
      <c r="DQ66" s="14" t="s">
        <v>407</v>
      </c>
      <c r="DR66" s="14">
        <v>2.9888023144863236E-2</v>
      </c>
      <c r="DS66" s="14">
        <v>0.1054647071379967</v>
      </c>
      <c r="DT66" s="14">
        <v>0</v>
      </c>
      <c r="DU66" s="14">
        <v>4.3318103804050649E-5</v>
      </c>
      <c r="DV66" s="14">
        <v>0.13079722276936878</v>
      </c>
      <c r="DW66" s="14">
        <v>4.2593639959306942E-2</v>
      </c>
      <c r="DX66" s="14">
        <v>5.1134835304968353E-2</v>
      </c>
      <c r="DY66" s="14">
        <v>2.2419888638641496E-2</v>
      </c>
      <c r="DZ66" s="14">
        <v>9.3867252857209593E-2</v>
      </c>
      <c r="EA66" s="14">
        <v>4.0723940892987177E-2</v>
      </c>
      <c r="EB66" s="14">
        <v>0.71210411949428909</v>
      </c>
      <c r="EC66" s="14">
        <v>2.069247595878625E-2</v>
      </c>
      <c r="ED66" s="14">
        <v>0.10390875255753658</v>
      </c>
      <c r="EE66" s="14">
        <v>0.15009858852736052</v>
      </c>
      <c r="EF66" s="14" t="s">
        <v>407</v>
      </c>
      <c r="EG66" s="14">
        <v>0</v>
      </c>
      <c r="EH66" s="14">
        <v>2.1432270311808978E-2</v>
      </c>
      <c r="EI66" s="14" t="s">
        <v>407</v>
      </c>
      <c r="EJ66" s="14">
        <v>6.7602394930907125E-2</v>
      </c>
      <c r="EK66" s="14">
        <v>2.0181870527610002E-2</v>
      </c>
      <c r="EL66" s="14">
        <v>0.41716481662506644</v>
      </c>
      <c r="EM66" s="14">
        <v>0.14138008387136433</v>
      </c>
      <c r="EN66" s="14">
        <v>5.4619043682740204E-2</v>
      </c>
      <c r="EO66" s="14">
        <v>0.10646414656956092</v>
      </c>
      <c r="EP66" s="14">
        <v>0</v>
      </c>
      <c r="EQ66" s="14">
        <v>0.19894391589056762</v>
      </c>
      <c r="ER66" s="14">
        <v>0.14337401854739595</v>
      </c>
      <c r="ES66" s="14">
        <v>3.5042686415931786E-2</v>
      </c>
      <c r="ET66" s="14">
        <v>0.19243829328635906</v>
      </c>
      <c r="EU66" s="14">
        <v>8.2289059598735573E-2</v>
      </c>
      <c r="EV66" s="14">
        <v>6.3709212595441905E-2</v>
      </c>
      <c r="EW66" s="14" t="s">
        <v>407</v>
      </c>
      <c r="EX66" s="14">
        <v>3.7489711188038906E-2</v>
      </c>
      <c r="EY66" s="14">
        <v>0.90674528299059387</v>
      </c>
      <c r="EZ66" s="14" t="s">
        <v>407</v>
      </c>
      <c r="FA66" s="14">
        <v>3.4628286570572625E-2</v>
      </c>
      <c r="FB66" s="14">
        <v>0</v>
      </c>
      <c r="FC66" s="14" t="s">
        <v>407</v>
      </c>
      <c r="FD66" s="14">
        <v>8.0207305092207838E-3</v>
      </c>
      <c r="FE66" s="14">
        <v>3.9742180105155754E-2</v>
      </c>
      <c r="FF66" s="14">
        <v>4.6024270541425757E-2</v>
      </c>
      <c r="FG66" s="14" t="s">
        <v>407</v>
      </c>
      <c r="FH66" s="14">
        <v>8.5578636321991516E-2</v>
      </c>
      <c r="FI66" s="14">
        <v>3.5131918307954456E-3</v>
      </c>
      <c r="FJ66" s="14">
        <v>7.9444695329534243E-2</v>
      </c>
      <c r="FK66" s="14">
        <v>0.74850590514619364</v>
      </c>
      <c r="FL66" s="14">
        <v>2.959210376621091E-4</v>
      </c>
      <c r="FM66" s="14">
        <v>0.48514404481925771</v>
      </c>
      <c r="FN66" s="14">
        <v>0.6598208937865393</v>
      </c>
      <c r="FO66" s="14">
        <v>0</v>
      </c>
      <c r="FP66" s="14">
        <v>0</v>
      </c>
      <c r="FQ66" s="14" t="s">
        <v>407</v>
      </c>
      <c r="FR66" s="14">
        <v>0</v>
      </c>
      <c r="FS66" s="14">
        <v>5.6335334444042942E-2</v>
      </c>
      <c r="FT66" s="14">
        <v>0.11245106099491091</v>
      </c>
      <c r="FU66" s="15">
        <v>0.10242019456554002</v>
      </c>
      <c r="FV66" s="16">
        <v>0.10412606631518355</v>
      </c>
      <c r="FW66" s="17"/>
    </row>
    <row r="67" spans="1:179" ht="15.6" thickTop="1" thickBot="1" x14ac:dyDescent="0.35">
      <c r="A67" s="11"/>
      <c r="B67" s="11" t="s">
        <v>216</v>
      </c>
      <c r="C67" s="14">
        <v>4.4923068794323453E-3</v>
      </c>
      <c r="D67" s="14">
        <v>2.1221618770858482E-2</v>
      </c>
      <c r="E67" s="14">
        <v>5.3968009955626083E-2</v>
      </c>
      <c r="F67" s="14">
        <v>8.590064906480524E-2</v>
      </c>
      <c r="G67" s="14">
        <v>0</v>
      </c>
      <c r="H67" s="14">
        <v>0.1340443854731469</v>
      </c>
      <c r="I67" s="14">
        <v>7.2312925570452269E-2</v>
      </c>
      <c r="J67" s="14">
        <v>0.45280525276145234</v>
      </c>
      <c r="K67" s="14">
        <v>0.17559819414834121</v>
      </c>
      <c r="L67" s="14">
        <v>0</v>
      </c>
      <c r="M67" s="14">
        <v>6.6742925539085646E-2</v>
      </c>
      <c r="N67" s="14">
        <v>1.92794267324791E-2</v>
      </c>
      <c r="O67" s="14">
        <v>0.23443310850992094</v>
      </c>
      <c r="P67" s="14" t="s">
        <v>407</v>
      </c>
      <c r="Q67" s="14">
        <v>0</v>
      </c>
      <c r="R67" s="14">
        <v>0.39859977466108548</v>
      </c>
      <c r="S67" s="14">
        <v>0.38076762577784401</v>
      </c>
      <c r="T67" s="14" t="s">
        <v>407</v>
      </c>
      <c r="U67" s="14" t="s">
        <v>407</v>
      </c>
      <c r="V67" s="14" t="s">
        <v>407</v>
      </c>
      <c r="W67" s="14">
        <v>0.15561004920184951</v>
      </c>
      <c r="X67" s="14">
        <v>2.5462646757645004E-2</v>
      </c>
      <c r="Y67" s="14">
        <v>7.8357842626165432E-3</v>
      </c>
      <c r="Z67" s="14">
        <v>4.1364727027803166E-2</v>
      </c>
      <c r="AA67" s="14">
        <v>6.8622482153921749E-2</v>
      </c>
      <c r="AB67" s="14" t="s">
        <v>407</v>
      </c>
      <c r="AC67" s="14">
        <v>1.2890735555536667E-2</v>
      </c>
      <c r="AD67" s="14">
        <v>0</v>
      </c>
      <c r="AE67" s="14">
        <v>7.8405280090614482E-2</v>
      </c>
      <c r="AF67" s="14">
        <v>0</v>
      </c>
      <c r="AG67" s="14">
        <v>8.7272308170798783E-7</v>
      </c>
      <c r="AH67" s="14" t="s">
        <v>407</v>
      </c>
      <c r="AI67" s="14">
        <v>0</v>
      </c>
      <c r="AJ67" s="14">
        <v>0</v>
      </c>
      <c r="AK67" s="14">
        <v>2.6286017916129009E-4</v>
      </c>
      <c r="AL67" s="14">
        <v>2.4536605540699069E-4</v>
      </c>
      <c r="AM67" s="14">
        <v>0</v>
      </c>
      <c r="AN67" s="14">
        <v>2.3436894529298584E-2</v>
      </c>
      <c r="AO67" s="14">
        <v>3.1897898447189829E-3</v>
      </c>
      <c r="AP67" s="14">
        <v>4.2155684466893724E-3</v>
      </c>
      <c r="AQ67" s="14">
        <v>0</v>
      </c>
      <c r="AR67" s="14">
        <v>0</v>
      </c>
      <c r="AS67" s="14">
        <v>2.8153595116348551E-7</v>
      </c>
      <c r="AT67" s="14" t="s">
        <v>407</v>
      </c>
      <c r="AU67" s="14">
        <v>0</v>
      </c>
      <c r="AV67" s="14">
        <v>0.27438599902219263</v>
      </c>
      <c r="AW67" s="14">
        <v>0.64758486661183445</v>
      </c>
      <c r="AX67" s="14">
        <v>5.6223987986481249E-3</v>
      </c>
      <c r="AY67" s="14">
        <v>4.1322248123159246E-2</v>
      </c>
      <c r="AZ67" s="14">
        <v>4.4619740817141134E-3</v>
      </c>
      <c r="BA67" s="14">
        <v>0.14796327911582294</v>
      </c>
      <c r="BB67" s="14">
        <v>0.18771224983646448</v>
      </c>
      <c r="BC67" s="14">
        <v>1.7386578918275344E-2</v>
      </c>
      <c r="BD67" s="14">
        <v>0</v>
      </c>
      <c r="BE67" s="14">
        <v>0</v>
      </c>
      <c r="BF67" s="14">
        <v>2.2244835774848672E-2</v>
      </c>
      <c r="BG67" s="14">
        <v>3.2989778004501001E-3</v>
      </c>
      <c r="BH67" s="14">
        <v>0.57089115414738434</v>
      </c>
      <c r="BI67" s="14">
        <v>0.27576576644578565</v>
      </c>
      <c r="BJ67" s="14">
        <v>1.3808206564093547E-3</v>
      </c>
      <c r="BK67" s="14">
        <v>0.18831646768338234</v>
      </c>
      <c r="BL67" s="14">
        <v>0.65382194701424723</v>
      </c>
      <c r="BM67" s="14">
        <v>0</v>
      </c>
      <c r="BN67" s="14">
        <v>0</v>
      </c>
      <c r="BO67" s="14">
        <v>0.69877348982728416</v>
      </c>
      <c r="BP67" s="14">
        <v>7.3008154795461022E-2</v>
      </c>
      <c r="BQ67" s="14">
        <v>0.62835280776123525</v>
      </c>
      <c r="BR67" s="14">
        <v>3.3673526757089456E-2</v>
      </c>
      <c r="BS67" s="14">
        <v>1.2107372363768559E-2</v>
      </c>
      <c r="BT67" s="14" t="s">
        <v>407</v>
      </c>
      <c r="BU67" s="14">
        <v>3.834517161577345E-2</v>
      </c>
      <c r="BV67" s="14">
        <v>7.5181606795572797E-3</v>
      </c>
      <c r="BW67" s="14">
        <v>4.7388424778965453E-3</v>
      </c>
      <c r="BX67" s="14">
        <v>1.4794688788446687E-2</v>
      </c>
      <c r="BY67" s="14">
        <v>6.4410528727466082E-2</v>
      </c>
      <c r="BZ67" s="14">
        <v>3.0194075124407516E-2</v>
      </c>
      <c r="CA67" s="14" t="s">
        <v>407</v>
      </c>
      <c r="CB67" s="14">
        <v>7.8912757352525731E-2</v>
      </c>
      <c r="CC67" s="14">
        <v>8.2385016914797965E-2</v>
      </c>
      <c r="CD67" s="14">
        <v>0</v>
      </c>
      <c r="CE67" s="14">
        <v>0.69381226916179972</v>
      </c>
      <c r="CF67" s="14">
        <v>0</v>
      </c>
      <c r="CG67" s="14">
        <v>2.5679752371741468E-2</v>
      </c>
      <c r="CH67" s="14">
        <v>0.10235731210479161</v>
      </c>
      <c r="CI67" s="14">
        <v>0.33263218516901322</v>
      </c>
      <c r="CJ67" s="14">
        <v>9.6085517279566145E-5</v>
      </c>
      <c r="CK67" s="14">
        <v>1.199692377439928E-2</v>
      </c>
      <c r="CL67" s="14">
        <v>0</v>
      </c>
      <c r="CM67" s="14">
        <v>9.5213883930857335E-2</v>
      </c>
      <c r="CN67" s="14">
        <v>9.2816190971223622E-2</v>
      </c>
      <c r="CO67" s="14">
        <v>1.532261963674624E-2</v>
      </c>
      <c r="CP67" s="14">
        <v>8.0069556554058896E-2</v>
      </c>
      <c r="CQ67" s="14">
        <v>0.24180450554093208</v>
      </c>
      <c r="CR67" s="14">
        <v>0</v>
      </c>
      <c r="CS67" s="14">
        <v>6.4721175603446993E-2</v>
      </c>
      <c r="CT67" s="14">
        <v>9.8196585637836009E-2</v>
      </c>
      <c r="CU67" s="14">
        <v>9.0195703406236991E-2</v>
      </c>
      <c r="CV67" s="14" t="s">
        <v>407</v>
      </c>
      <c r="CW67" s="14">
        <v>1.590313670278309E-2</v>
      </c>
      <c r="CX67" s="14">
        <v>0</v>
      </c>
      <c r="CY67" s="14" t="s">
        <v>407</v>
      </c>
      <c r="CZ67" s="14">
        <v>5.4103662658113423E-3</v>
      </c>
      <c r="DA67" s="14">
        <v>1.8506312502867162E-2</v>
      </c>
      <c r="DB67" s="14">
        <v>0.10227642264310703</v>
      </c>
      <c r="DC67" s="14">
        <v>2.8763669022955306E-2</v>
      </c>
      <c r="DD67" s="14">
        <v>0</v>
      </c>
      <c r="DE67" s="14">
        <v>1.6792516023268424E-3</v>
      </c>
      <c r="DF67" s="14">
        <v>5.7260392984174006E-2</v>
      </c>
      <c r="DG67" s="14">
        <v>0</v>
      </c>
      <c r="DH67" s="14">
        <v>3.7198289137947843E-2</v>
      </c>
      <c r="DI67" s="14">
        <v>8.8501747119611618E-2</v>
      </c>
      <c r="DJ67" s="14" t="s">
        <v>407</v>
      </c>
      <c r="DK67" s="14">
        <v>0</v>
      </c>
      <c r="DL67" s="14">
        <v>3.0941852996318665E-2</v>
      </c>
      <c r="DM67" s="14" t="s">
        <v>407</v>
      </c>
      <c r="DN67" s="14">
        <v>0.63268118825340702</v>
      </c>
      <c r="DO67" s="14">
        <v>0</v>
      </c>
      <c r="DP67" s="14">
        <v>0</v>
      </c>
      <c r="DQ67" s="14" t="s">
        <v>407</v>
      </c>
      <c r="DR67" s="14">
        <v>3.2805804030183169E-2</v>
      </c>
      <c r="DS67" s="14">
        <v>0.12070476147152473</v>
      </c>
      <c r="DT67" s="14">
        <v>0</v>
      </c>
      <c r="DU67" s="14">
        <v>3.9480444931417571E-5</v>
      </c>
      <c r="DV67" s="14">
        <v>0.13053296310987555</v>
      </c>
      <c r="DW67" s="14">
        <v>5.0252597053863722E-2</v>
      </c>
      <c r="DX67" s="14">
        <v>5.2558976595793817E-2</v>
      </c>
      <c r="DY67" s="14">
        <v>2.4662251317935559E-2</v>
      </c>
      <c r="DZ67" s="14">
        <v>9.7684268516953554E-2</v>
      </c>
      <c r="EA67" s="14">
        <v>3.964245809839325E-2</v>
      </c>
      <c r="EB67" s="14">
        <v>0.71297088266124531</v>
      </c>
      <c r="EC67" s="14">
        <v>2.3109405587310294E-2</v>
      </c>
      <c r="ED67" s="14">
        <v>0.11087397759495289</v>
      </c>
      <c r="EE67" s="14">
        <v>0.16197929146359807</v>
      </c>
      <c r="EF67" s="14" t="s">
        <v>407</v>
      </c>
      <c r="EG67" s="14">
        <v>0</v>
      </c>
      <c r="EH67" s="14">
        <v>2.3507290257548528E-2</v>
      </c>
      <c r="EI67" s="14" t="s">
        <v>407</v>
      </c>
      <c r="EJ67" s="14">
        <v>7.6033232967399639E-2</v>
      </c>
      <c r="EK67" s="14">
        <v>2.1293204357643519E-2</v>
      </c>
      <c r="EL67" s="14">
        <v>0.43043370337062309</v>
      </c>
      <c r="EM67" s="14">
        <v>0.15745707050784208</v>
      </c>
      <c r="EN67" s="14">
        <v>5.9489351790552827E-2</v>
      </c>
      <c r="EO67" s="14">
        <v>0.11493970267935019</v>
      </c>
      <c r="EP67" s="14">
        <v>0</v>
      </c>
      <c r="EQ67" s="14">
        <v>0.19752843156424491</v>
      </c>
      <c r="ER67" s="14">
        <v>0.17861030029213787</v>
      </c>
      <c r="ES67" s="14">
        <v>3.6486320964522367E-2</v>
      </c>
      <c r="ET67" s="14">
        <v>5.8846466145166552E-2</v>
      </c>
      <c r="EU67" s="14">
        <v>8.7923164265816978E-2</v>
      </c>
      <c r="EV67" s="14">
        <v>6.5464833912273063E-2</v>
      </c>
      <c r="EW67" s="14" t="s">
        <v>407</v>
      </c>
      <c r="EX67" s="14">
        <v>3.9754048824156243E-2</v>
      </c>
      <c r="EY67" s="14">
        <v>0.79847359719255295</v>
      </c>
      <c r="EZ67" s="14" t="s">
        <v>407</v>
      </c>
      <c r="FA67" s="14">
        <v>3.6235130812757636E-2</v>
      </c>
      <c r="FB67" s="14">
        <v>0</v>
      </c>
      <c r="FC67" s="14" t="s">
        <v>407</v>
      </c>
      <c r="FD67" s="14">
        <v>8.5685007455659646E-3</v>
      </c>
      <c r="FE67" s="14">
        <v>4.7195452476421415E-2</v>
      </c>
      <c r="FF67" s="14">
        <v>4.6260490098224603E-2</v>
      </c>
      <c r="FG67" s="14" t="s">
        <v>407</v>
      </c>
      <c r="FH67" s="14">
        <v>7.650295494134704E-2</v>
      </c>
      <c r="FI67" s="14">
        <v>3.6736536522841388E-3</v>
      </c>
      <c r="FJ67" s="14">
        <v>8.1147988319494879E-2</v>
      </c>
      <c r="FK67" s="14">
        <v>0.75984032731629181</v>
      </c>
      <c r="FL67" s="14">
        <v>3.2785529878229654E-4</v>
      </c>
      <c r="FM67" s="14">
        <v>0.50888261293214743</v>
      </c>
      <c r="FN67" s="14">
        <v>0.64311458720486359</v>
      </c>
      <c r="FO67" s="14">
        <v>0</v>
      </c>
      <c r="FP67" s="14">
        <v>0</v>
      </c>
      <c r="FQ67" s="14" t="s">
        <v>407</v>
      </c>
      <c r="FR67" s="14">
        <v>0</v>
      </c>
      <c r="FS67" s="14">
        <v>5.1881692067815864E-2</v>
      </c>
      <c r="FT67" s="14">
        <v>0.11996974159961837</v>
      </c>
      <c r="FU67" s="15">
        <v>0.10888589166104676</v>
      </c>
      <c r="FV67" s="16">
        <v>0.11062678405776118</v>
      </c>
      <c r="FW67" s="17"/>
    </row>
    <row r="68" spans="1:179" ht="15.6" thickTop="1" thickBot="1" x14ac:dyDescent="0.35">
      <c r="A68" s="11"/>
      <c r="B68" s="11" t="s">
        <v>217</v>
      </c>
      <c r="C68" s="14">
        <v>4.6025754565942609E-3</v>
      </c>
      <c r="D68" s="14">
        <v>2.1673389073457571E-2</v>
      </c>
      <c r="E68" s="14">
        <v>5.701214362607835E-2</v>
      </c>
      <c r="F68" s="14">
        <v>8.7643970364165227E-2</v>
      </c>
      <c r="G68" s="14">
        <v>0</v>
      </c>
      <c r="H68" s="14">
        <v>0.13660798600473137</v>
      </c>
      <c r="I68" s="14">
        <v>7.2278459719710489E-2</v>
      </c>
      <c r="J68" s="14">
        <v>0.45461602997142087</v>
      </c>
      <c r="K68" s="14">
        <v>0.17647761585937574</v>
      </c>
      <c r="L68" s="14">
        <v>0</v>
      </c>
      <c r="M68" s="14">
        <v>0.10193208239703283</v>
      </c>
      <c r="N68" s="14">
        <v>1.8562607944912688E-2</v>
      </c>
      <c r="O68" s="14">
        <v>0.28322058440455522</v>
      </c>
      <c r="P68" s="14" t="s">
        <v>407</v>
      </c>
      <c r="Q68" s="14">
        <v>0</v>
      </c>
      <c r="R68" s="14">
        <v>0.38974702111163917</v>
      </c>
      <c r="S68" s="14">
        <v>0.3813778828357543</v>
      </c>
      <c r="T68" s="14" t="s">
        <v>407</v>
      </c>
      <c r="U68" s="14" t="s">
        <v>407</v>
      </c>
      <c r="V68" s="14" t="s">
        <v>407</v>
      </c>
      <c r="W68" s="14">
        <v>0.16390830264560877</v>
      </c>
      <c r="X68" s="14">
        <v>2.3548471182523033E-2</v>
      </c>
      <c r="Y68" s="14">
        <v>7.7133726386263918E-3</v>
      </c>
      <c r="Z68" s="14">
        <v>4.5274167345749329E-2</v>
      </c>
      <c r="AA68" s="14">
        <v>6.5344738753332993E-2</v>
      </c>
      <c r="AB68" s="14" t="s">
        <v>407</v>
      </c>
      <c r="AC68" s="14">
        <v>1.395720653037239E-2</v>
      </c>
      <c r="AD68" s="14">
        <v>0</v>
      </c>
      <c r="AE68" s="14">
        <v>7.3405622277489396E-2</v>
      </c>
      <c r="AF68" s="14">
        <v>0</v>
      </c>
      <c r="AG68" s="14">
        <v>0</v>
      </c>
      <c r="AH68" s="14" t="s">
        <v>407</v>
      </c>
      <c r="AI68" s="14">
        <v>0</v>
      </c>
      <c r="AJ68" s="14">
        <v>0</v>
      </c>
      <c r="AK68" s="14">
        <v>2.6492550699684766E-4</v>
      </c>
      <c r="AL68" s="14">
        <v>2.4446294894247769E-4</v>
      </c>
      <c r="AM68" s="14">
        <v>0</v>
      </c>
      <c r="AN68" s="14">
        <v>2.3945853078512522E-2</v>
      </c>
      <c r="AO68" s="14">
        <v>3.790038342985047E-3</v>
      </c>
      <c r="AP68" s="14">
        <v>4.1543811235865398E-3</v>
      </c>
      <c r="AQ68" s="14">
        <v>0</v>
      </c>
      <c r="AR68" s="14">
        <v>0</v>
      </c>
      <c r="AS68" s="14">
        <v>2.8514080258890624E-7</v>
      </c>
      <c r="AT68" s="14" t="s">
        <v>407</v>
      </c>
      <c r="AU68" s="14">
        <v>0</v>
      </c>
      <c r="AV68" s="14">
        <v>0.27892548268940931</v>
      </c>
      <c r="AW68" s="14">
        <v>0.65277766231212742</v>
      </c>
      <c r="AX68" s="14">
        <v>5.0685435311467542E-3</v>
      </c>
      <c r="AY68" s="14">
        <v>4.1347830070350394E-2</v>
      </c>
      <c r="AZ68" s="14">
        <v>4.8097083739899009E-3</v>
      </c>
      <c r="BA68" s="14">
        <v>0.11290845083720698</v>
      </c>
      <c r="BB68" s="14">
        <v>0.1692515716786748</v>
      </c>
      <c r="BC68" s="14">
        <v>1.6904737345327644E-2</v>
      </c>
      <c r="BD68" s="14">
        <v>0</v>
      </c>
      <c r="BE68" s="14">
        <v>0</v>
      </c>
      <c r="BF68" s="14">
        <v>2.1912005474262784E-2</v>
      </c>
      <c r="BG68" s="14">
        <v>3.2576110047620841E-3</v>
      </c>
      <c r="BH68" s="14">
        <v>0.56548587057103583</v>
      </c>
      <c r="BI68" s="14">
        <v>0.27613607550470914</v>
      </c>
      <c r="BJ68" s="14">
        <v>1.4159827888853293E-3</v>
      </c>
      <c r="BK68" s="14">
        <v>0.18789325633990384</v>
      </c>
      <c r="BL68" s="14">
        <v>0.6544634540221056</v>
      </c>
      <c r="BM68" s="14">
        <v>0</v>
      </c>
      <c r="BN68" s="14">
        <v>0</v>
      </c>
      <c r="BO68" s="14">
        <v>0.7005512294067936</v>
      </c>
      <c r="BP68" s="14">
        <v>7.9539241287512941E-2</v>
      </c>
      <c r="BQ68" s="14">
        <v>0.62890924686786165</v>
      </c>
      <c r="BR68" s="14">
        <v>3.2526438679487693E-2</v>
      </c>
      <c r="BS68" s="14">
        <v>1.1471838378410129E-2</v>
      </c>
      <c r="BT68" s="14" t="s">
        <v>407</v>
      </c>
      <c r="BU68" s="14">
        <v>3.7196635634556878E-2</v>
      </c>
      <c r="BV68" s="14">
        <v>8.0478768516020812E-3</v>
      </c>
      <c r="BW68" s="14">
        <v>4.9415900496118754E-3</v>
      </c>
      <c r="BX68" s="14">
        <v>1.2706509866184235E-2</v>
      </c>
      <c r="BY68" s="14">
        <v>6.3178213089744362E-2</v>
      </c>
      <c r="BZ68" s="14">
        <v>2.8696117851435925E-2</v>
      </c>
      <c r="CA68" s="14" t="s">
        <v>407</v>
      </c>
      <c r="CB68" s="14">
        <v>8.0365752378688787E-2</v>
      </c>
      <c r="CC68" s="14">
        <v>7.2850609674730546E-2</v>
      </c>
      <c r="CD68" s="14">
        <v>0</v>
      </c>
      <c r="CE68" s="14">
        <v>0.69122349014026374</v>
      </c>
      <c r="CF68" s="14">
        <v>0</v>
      </c>
      <c r="CG68" s="14">
        <v>2.5821074623365341E-2</v>
      </c>
      <c r="CH68" s="14">
        <v>9.8637407223898271E-2</v>
      </c>
      <c r="CI68" s="14">
        <v>0.33835905547917011</v>
      </c>
      <c r="CJ68" s="14">
        <v>9.7002603038439162E-5</v>
      </c>
      <c r="CK68" s="14">
        <v>1.1762322936430144E-2</v>
      </c>
      <c r="CL68" s="14">
        <v>0</v>
      </c>
      <c r="CM68" s="14">
        <v>0.10363079524618991</v>
      </c>
      <c r="CN68" s="14">
        <v>9.6029511921318547E-2</v>
      </c>
      <c r="CO68" s="14">
        <v>3.382499662969856E-2</v>
      </c>
      <c r="CP68" s="14">
        <v>9.2397956355795827E-2</v>
      </c>
      <c r="CQ68" s="14">
        <v>0.22000593060175769</v>
      </c>
      <c r="CR68" s="14">
        <v>0</v>
      </c>
      <c r="CS68" s="14">
        <v>6.691773242657631E-2</v>
      </c>
      <c r="CT68" s="14">
        <v>9.1061064941511533E-2</v>
      </c>
      <c r="CU68" s="14">
        <v>9.0284730359429535E-2</v>
      </c>
      <c r="CV68" s="14" t="s">
        <v>407</v>
      </c>
      <c r="CW68" s="14">
        <v>1.5839937381543524E-2</v>
      </c>
      <c r="CX68" s="14">
        <v>0</v>
      </c>
      <c r="CY68" s="14" t="s">
        <v>407</v>
      </c>
      <c r="CZ68" s="14">
        <v>5.4653626304653922E-3</v>
      </c>
      <c r="DA68" s="14">
        <v>1.7776660726590912E-2</v>
      </c>
      <c r="DB68" s="14">
        <v>0.10035816977070754</v>
      </c>
      <c r="DC68" s="14">
        <v>2.8475939557498116E-2</v>
      </c>
      <c r="DD68" s="14">
        <v>0</v>
      </c>
      <c r="DE68" s="14">
        <v>1.4683496405913448E-3</v>
      </c>
      <c r="DF68" s="14">
        <v>5.0350272926465538E-2</v>
      </c>
      <c r="DG68" s="14">
        <v>0</v>
      </c>
      <c r="DH68" s="14">
        <v>3.5946262871203151E-2</v>
      </c>
      <c r="DI68" s="14">
        <v>0.10310941201136069</v>
      </c>
      <c r="DJ68" s="14" t="s">
        <v>407</v>
      </c>
      <c r="DK68" s="14">
        <v>0</v>
      </c>
      <c r="DL68" s="14">
        <v>3.0549259337242396E-2</v>
      </c>
      <c r="DM68" s="14" t="s">
        <v>407</v>
      </c>
      <c r="DN68" s="14">
        <v>0.64521723525236785</v>
      </c>
      <c r="DO68" s="14">
        <v>0</v>
      </c>
      <c r="DP68" s="14">
        <v>0</v>
      </c>
      <c r="DQ68" s="14" t="s">
        <v>407</v>
      </c>
      <c r="DR68" s="14">
        <v>3.6400534968418476E-2</v>
      </c>
      <c r="DS68" s="14">
        <v>9.5615584910822352E-2</v>
      </c>
      <c r="DT68" s="14">
        <v>0</v>
      </c>
      <c r="DU68" s="14">
        <v>4.3119352212308755E-5</v>
      </c>
      <c r="DV68" s="14">
        <v>0.12139764454083508</v>
      </c>
      <c r="DW68" s="14">
        <v>4.7544082564774236E-2</v>
      </c>
      <c r="DX68" s="14">
        <v>5.1711392985520868E-2</v>
      </c>
      <c r="DY68" s="14">
        <v>2.3892107160794856E-2</v>
      </c>
      <c r="DZ68" s="14">
        <v>9.6870179967854797E-2</v>
      </c>
      <c r="EA68" s="14">
        <v>3.9119108058526808E-2</v>
      </c>
      <c r="EB68" s="14">
        <v>0.62438952736914832</v>
      </c>
      <c r="EC68" s="14">
        <v>2.6780887457330465E-2</v>
      </c>
      <c r="ED68" s="14">
        <v>0.10589207943386254</v>
      </c>
      <c r="EE68" s="14">
        <v>0.16488018320584125</v>
      </c>
      <c r="EF68" s="14" t="s">
        <v>407</v>
      </c>
      <c r="EG68" s="14">
        <v>0</v>
      </c>
      <c r="EH68" s="14">
        <v>2.4206004435669455E-2</v>
      </c>
      <c r="EI68" s="14" t="s">
        <v>407</v>
      </c>
      <c r="EJ68" s="14">
        <v>7.3641295915639643E-2</v>
      </c>
      <c r="EK68" s="14">
        <v>2.0946248888013046E-2</v>
      </c>
      <c r="EL68" s="14">
        <v>0.43022457214362431</v>
      </c>
      <c r="EM68" s="14">
        <v>0.16908489521241335</v>
      </c>
      <c r="EN68" s="14">
        <v>6.1932897525885947E-2</v>
      </c>
      <c r="EO68" s="14">
        <v>0.11291689300063137</v>
      </c>
      <c r="EP68" s="14">
        <v>0</v>
      </c>
      <c r="EQ68" s="14">
        <v>0.18104041755516229</v>
      </c>
      <c r="ER68" s="14">
        <v>0.14693861865779728</v>
      </c>
      <c r="ES68" s="14">
        <v>3.5816494635992867E-2</v>
      </c>
      <c r="ET68" s="14">
        <v>6.7999109117885828E-2</v>
      </c>
      <c r="EU68" s="14">
        <v>8.5613399499610832E-2</v>
      </c>
      <c r="EV68" s="14">
        <v>6.3418163636343977E-2</v>
      </c>
      <c r="EW68" s="14" t="s">
        <v>407</v>
      </c>
      <c r="EX68" s="14">
        <v>3.9610571747341797E-2</v>
      </c>
      <c r="EY68" s="14">
        <v>0.82676325585392352</v>
      </c>
      <c r="EZ68" s="14" t="s">
        <v>407</v>
      </c>
      <c r="FA68" s="14">
        <v>3.5913316530190462E-2</v>
      </c>
      <c r="FB68" s="14">
        <v>0</v>
      </c>
      <c r="FC68" s="14" t="s">
        <v>407</v>
      </c>
      <c r="FD68" s="14">
        <v>8.2004568151097905E-3</v>
      </c>
      <c r="FE68" s="14">
        <v>4.5588560942037441E-2</v>
      </c>
      <c r="FF68" s="14">
        <v>4.7496052420244829E-2</v>
      </c>
      <c r="FG68" s="14" t="s">
        <v>407</v>
      </c>
      <c r="FH68" s="14">
        <v>7.0394158178743546E-2</v>
      </c>
      <c r="FI68" s="14">
        <v>3.8466194257348926E-3</v>
      </c>
      <c r="FJ68" s="14">
        <v>9.0694660146148534E-2</v>
      </c>
      <c r="FK68" s="14">
        <v>0.75637727154548307</v>
      </c>
      <c r="FL68" s="14">
        <v>3.0379631914436524E-4</v>
      </c>
      <c r="FM68" s="14">
        <v>0.50458800270669235</v>
      </c>
      <c r="FN68" s="14">
        <v>0.65113319855705776</v>
      </c>
      <c r="FO68" s="14">
        <v>0</v>
      </c>
      <c r="FP68" s="14">
        <v>0</v>
      </c>
      <c r="FQ68" s="14" t="s">
        <v>407</v>
      </c>
      <c r="FR68" s="14">
        <v>0</v>
      </c>
      <c r="FS68" s="14">
        <v>1.559506996336839E-3</v>
      </c>
      <c r="FT68" s="14">
        <v>0.13683748856300895</v>
      </c>
      <c r="FU68" s="15">
        <v>0.10987511955295888</v>
      </c>
      <c r="FV68" s="16">
        <v>0.11141876286351395</v>
      </c>
      <c r="FW68" s="17"/>
    </row>
    <row r="69" spans="1:179" ht="15.6" thickTop="1" thickBot="1" x14ac:dyDescent="0.35">
      <c r="A69" s="11"/>
      <c r="B69" s="11" t="s">
        <v>218</v>
      </c>
      <c r="C69" s="14">
        <v>3.9832427945966226E-3</v>
      </c>
      <c r="D69" s="14">
        <v>1.8646938547317363E-2</v>
      </c>
      <c r="E69" s="14">
        <v>5.2963372361026877E-2</v>
      </c>
      <c r="F69" s="14">
        <v>5.4438233177994094E-2</v>
      </c>
      <c r="G69" s="14">
        <v>0</v>
      </c>
      <c r="H69" s="14">
        <v>0.12420995008741471</v>
      </c>
      <c r="I69" s="14">
        <v>5.5783429555996029E-2</v>
      </c>
      <c r="J69" s="14">
        <v>0.44356796182239033</v>
      </c>
      <c r="K69" s="14">
        <v>0.1100841633654261</v>
      </c>
      <c r="L69" s="14">
        <v>0</v>
      </c>
      <c r="M69" s="14">
        <v>6.580616508581863E-2</v>
      </c>
      <c r="N69" s="14">
        <v>1.5728065149505695E-2</v>
      </c>
      <c r="O69" s="14">
        <v>0.18091700560131743</v>
      </c>
      <c r="P69" s="14" t="s">
        <v>407</v>
      </c>
      <c r="Q69" s="14">
        <v>0</v>
      </c>
      <c r="R69" s="14">
        <v>0.34655269509439801</v>
      </c>
      <c r="S69" s="14">
        <v>0.35678645188590696</v>
      </c>
      <c r="T69" s="14" t="s">
        <v>407</v>
      </c>
      <c r="U69" s="14" t="s">
        <v>407</v>
      </c>
      <c r="V69" s="14" t="s">
        <v>407</v>
      </c>
      <c r="W69" s="14">
        <v>0.15578878120294484</v>
      </c>
      <c r="X69" s="14">
        <v>2.1416947841815491E-2</v>
      </c>
      <c r="Y69" s="14">
        <v>6.7923120095369719E-3</v>
      </c>
      <c r="Z69" s="14">
        <v>4.7383817146464176E-2</v>
      </c>
      <c r="AA69" s="14">
        <v>5.8978921919606651E-2</v>
      </c>
      <c r="AB69" s="14" t="s">
        <v>407</v>
      </c>
      <c r="AC69" s="14">
        <v>1.1632588380197029E-2</v>
      </c>
      <c r="AD69" s="14">
        <v>0</v>
      </c>
      <c r="AE69" s="14">
        <v>7.9062842317337109E-2</v>
      </c>
      <c r="AF69" s="14">
        <v>0</v>
      </c>
      <c r="AG69" s="14">
        <v>0</v>
      </c>
      <c r="AH69" s="14" t="s">
        <v>407</v>
      </c>
      <c r="AI69" s="14">
        <v>0</v>
      </c>
      <c r="AJ69" s="14">
        <v>0</v>
      </c>
      <c r="AK69" s="14">
        <v>2.2355825289159956E-4</v>
      </c>
      <c r="AL69" s="14">
        <v>1.9874864501712885E-4</v>
      </c>
      <c r="AM69" s="14">
        <v>0</v>
      </c>
      <c r="AN69" s="14">
        <v>2.1914332300652213E-2</v>
      </c>
      <c r="AO69" s="14">
        <v>4.5958594935439807E-3</v>
      </c>
      <c r="AP69" s="14">
        <v>4.1620178123470235E-3</v>
      </c>
      <c r="AQ69" s="14">
        <v>0</v>
      </c>
      <c r="AR69" s="14">
        <v>0</v>
      </c>
      <c r="AS69" s="14">
        <v>0</v>
      </c>
      <c r="AT69" s="14" t="s">
        <v>407</v>
      </c>
      <c r="AU69" s="14">
        <v>0</v>
      </c>
      <c r="AV69" s="14">
        <v>0.24967923642990902</v>
      </c>
      <c r="AW69" s="14">
        <v>0.63043014855235135</v>
      </c>
      <c r="AX69" s="14">
        <v>4.1964186115969184E-3</v>
      </c>
      <c r="AY69" s="14">
        <v>3.8180127405245103E-2</v>
      </c>
      <c r="AZ69" s="14">
        <v>3.4177713035105166E-3</v>
      </c>
      <c r="BA69" s="14">
        <v>0.10304951058763304</v>
      </c>
      <c r="BB69" s="14">
        <v>0.1177758029682022</v>
      </c>
      <c r="BC69" s="14">
        <v>1.5608533139414436E-2</v>
      </c>
      <c r="BD69" s="14">
        <v>0</v>
      </c>
      <c r="BE69" s="14">
        <v>0</v>
      </c>
      <c r="BF69" s="14">
        <v>2.6032772893894125E-2</v>
      </c>
      <c r="BG69" s="14">
        <v>3.0246826112915602E-3</v>
      </c>
      <c r="BH69" s="14">
        <v>0.53570021799847189</v>
      </c>
      <c r="BI69" s="14">
        <v>0.25603567516096809</v>
      </c>
      <c r="BJ69" s="14">
        <v>1.2608615207446512E-3</v>
      </c>
      <c r="BK69" s="14">
        <v>0.17300138373240795</v>
      </c>
      <c r="BL69" s="14">
        <v>0.61522984239323308</v>
      </c>
      <c r="BM69" s="14">
        <v>0</v>
      </c>
      <c r="BN69" s="14">
        <v>0</v>
      </c>
      <c r="BO69" s="14">
        <v>0.6762398384509668</v>
      </c>
      <c r="BP69" s="14">
        <v>5.4885416946859694E-2</v>
      </c>
      <c r="BQ69" s="14">
        <v>0.60663100707702289</v>
      </c>
      <c r="BR69" s="14">
        <v>2.774410159261478E-2</v>
      </c>
      <c r="BS69" s="14">
        <v>9.6798598691509394E-3</v>
      </c>
      <c r="BT69" s="14" t="s">
        <v>407</v>
      </c>
      <c r="BU69" s="14">
        <v>3.204978980173117E-2</v>
      </c>
      <c r="BV69" s="14">
        <v>6.6447085449530133E-3</v>
      </c>
      <c r="BW69" s="14">
        <v>0</v>
      </c>
      <c r="BX69" s="14">
        <v>1.0117942341256927E-2</v>
      </c>
      <c r="BY69" s="14">
        <v>5.6813519127517462E-2</v>
      </c>
      <c r="BZ69" s="14">
        <v>2.4716153997684662E-2</v>
      </c>
      <c r="CA69" s="14" t="s">
        <v>407</v>
      </c>
      <c r="CB69" s="14">
        <v>7.3052705156402387E-2</v>
      </c>
      <c r="CC69" s="14">
        <v>6.1615548897674503E-2</v>
      </c>
      <c r="CD69" s="14">
        <v>0</v>
      </c>
      <c r="CE69" s="14">
        <v>0.6684522759213789</v>
      </c>
      <c r="CF69" s="14">
        <v>0</v>
      </c>
      <c r="CG69" s="14">
        <v>2.3174271319263438E-2</v>
      </c>
      <c r="CH69" s="14">
        <v>9.805072793759094E-2</v>
      </c>
      <c r="CI69" s="14">
        <v>0.32115262710458548</v>
      </c>
      <c r="CJ69" s="14">
        <v>9.1018066591273486E-5</v>
      </c>
      <c r="CK69" s="14">
        <v>1.0390950348632052E-2</v>
      </c>
      <c r="CL69" s="14">
        <v>0</v>
      </c>
      <c r="CM69" s="14">
        <v>8.5717974821539047E-2</v>
      </c>
      <c r="CN69" s="14">
        <v>8.5702427684992116E-2</v>
      </c>
      <c r="CO69" s="14">
        <v>3.5429885599583856E-2</v>
      </c>
      <c r="CP69" s="14">
        <v>6.9498973100605835E-2</v>
      </c>
      <c r="CQ69" s="14">
        <v>0.19603727400634741</v>
      </c>
      <c r="CR69" s="14">
        <v>0</v>
      </c>
      <c r="CS69" s="14">
        <v>6.1220070131983939E-2</v>
      </c>
      <c r="CT69" s="14">
        <v>8.242093800408086E-2</v>
      </c>
      <c r="CU69" s="14">
        <v>8.4778861282269274E-2</v>
      </c>
      <c r="CV69" s="14" t="s">
        <v>407</v>
      </c>
      <c r="CW69" s="14">
        <v>1.4917846083645266E-2</v>
      </c>
      <c r="CX69" s="14">
        <v>0</v>
      </c>
      <c r="CY69" s="14" t="s">
        <v>407</v>
      </c>
      <c r="CZ69" s="14">
        <v>5.0775495158735043E-3</v>
      </c>
      <c r="DA69" s="14">
        <v>1.5531362300677176E-2</v>
      </c>
      <c r="DB69" s="14">
        <v>9.2278060480561891E-2</v>
      </c>
      <c r="DC69" s="14">
        <v>2.4935255588774557E-2</v>
      </c>
      <c r="DD69" s="14">
        <v>0</v>
      </c>
      <c r="DE69" s="14">
        <v>1.2381147479244639E-3</v>
      </c>
      <c r="DF69" s="14">
        <v>4.9121164925059031E-2</v>
      </c>
      <c r="DG69" s="14">
        <v>0</v>
      </c>
      <c r="DH69" s="14">
        <v>3.2440073394199423E-2</v>
      </c>
      <c r="DI69" s="14">
        <v>7.8543782584622857E-2</v>
      </c>
      <c r="DJ69" s="14" t="s">
        <v>407</v>
      </c>
      <c r="DK69" s="14">
        <v>0</v>
      </c>
      <c r="DL69" s="14">
        <v>2.7132303389659742E-2</v>
      </c>
      <c r="DM69" s="14" t="s">
        <v>407</v>
      </c>
      <c r="DN69" s="14">
        <v>0.62842030936071114</v>
      </c>
      <c r="DO69" s="14">
        <v>0</v>
      </c>
      <c r="DP69" s="14">
        <v>0</v>
      </c>
      <c r="DQ69" s="14" t="s">
        <v>407</v>
      </c>
      <c r="DR69" s="14">
        <v>2.8095208702478877E-2</v>
      </c>
      <c r="DS69" s="14">
        <v>9.2092273584922141E-2</v>
      </c>
      <c r="DT69" s="14">
        <v>0</v>
      </c>
      <c r="DU69" s="14">
        <v>3.6363878542490829E-5</v>
      </c>
      <c r="DV69" s="14">
        <v>0.10791835763802489</v>
      </c>
      <c r="DW69" s="14">
        <v>2.9623569134714246E-2</v>
      </c>
      <c r="DX69" s="14">
        <v>4.3869277187904496E-2</v>
      </c>
      <c r="DY69" s="14">
        <v>2.0671098300302598E-2</v>
      </c>
      <c r="DZ69" s="14">
        <v>8.9672284262944574E-2</v>
      </c>
      <c r="EA69" s="14">
        <v>3.3178554258547766E-2</v>
      </c>
      <c r="EB69" s="14">
        <v>0.56387594287014919</v>
      </c>
      <c r="EC69" s="14">
        <v>3.4299309377112404E-2</v>
      </c>
      <c r="ED69" s="14">
        <v>9.5621974808039426E-2</v>
      </c>
      <c r="EE69" s="14">
        <v>0.15782359105743093</v>
      </c>
      <c r="EF69" s="14" t="s">
        <v>407</v>
      </c>
      <c r="EG69" s="14">
        <v>0</v>
      </c>
      <c r="EH69" s="14">
        <v>2.174880562910662E-2</v>
      </c>
      <c r="EI69" s="14" t="s">
        <v>407</v>
      </c>
      <c r="EJ69" s="14">
        <v>6.4127820306890751E-2</v>
      </c>
      <c r="EK69" s="14">
        <v>1.8695285207587169E-2</v>
      </c>
      <c r="EL69" s="14">
        <v>0.40545724534364935</v>
      </c>
      <c r="EM69" s="14">
        <v>0.15750986748400025</v>
      </c>
      <c r="EN69" s="14">
        <v>5.3599129020126132E-2</v>
      </c>
      <c r="EO69" s="14">
        <v>9.7806842922957493E-2</v>
      </c>
      <c r="EP69" s="14">
        <v>0</v>
      </c>
      <c r="EQ69" s="14">
        <v>0.1645597206595166</v>
      </c>
      <c r="ER69" s="14">
        <v>0.13642097121107605</v>
      </c>
      <c r="ES69" s="14">
        <v>3.3538325791172663E-2</v>
      </c>
      <c r="ET69" s="14">
        <v>7.629359757586314E-2</v>
      </c>
      <c r="EU69" s="14">
        <v>7.8027867444136367E-2</v>
      </c>
      <c r="EV69" s="14">
        <v>5.6436753488219499E-2</v>
      </c>
      <c r="EW69" s="14" t="s">
        <v>407</v>
      </c>
      <c r="EX69" s="14">
        <v>3.4697133947041839E-2</v>
      </c>
      <c r="EY69" s="14">
        <v>0.83357756102781633</v>
      </c>
      <c r="EZ69" s="14" t="s">
        <v>407</v>
      </c>
      <c r="FA69" s="14">
        <v>3.2688142218604159E-2</v>
      </c>
      <c r="FB69" s="14">
        <v>0</v>
      </c>
      <c r="FC69" s="14" t="s">
        <v>407</v>
      </c>
      <c r="FD69" s="14">
        <v>7.51341082596939E-3</v>
      </c>
      <c r="FE69" s="14">
        <v>4.0704421313628787E-2</v>
      </c>
      <c r="FF69" s="14">
        <v>4.4928289327929617E-2</v>
      </c>
      <c r="FG69" s="14" t="s">
        <v>407</v>
      </c>
      <c r="FH69" s="14">
        <v>6.0476443304592668E-2</v>
      </c>
      <c r="FI69" s="14">
        <v>3.1993246927667558E-3</v>
      </c>
      <c r="FJ69" s="14">
        <v>8.4720896065151957E-2</v>
      </c>
      <c r="FK69" s="14">
        <v>0.7381628486383931</v>
      </c>
      <c r="FL69" s="14">
        <v>2.8067874475165479E-4</v>
      </c>
      <c r="FM69" s="14">
        <v>0.46081166301897813</v>
      </c>
      <c r="FN69" s="14">
        <v>0.6783727676846204</v>
      </c>
      <c r="FO69" s="14">
        <v>0</v>
      </c>
      <c r="FP69" s="14">
        <v>0</v>
      </c>
      <c r="FQ69" s="14" t="s">
        <v>407</v>
      </c>
      <c r="FR69" s="14">
        <v>0</v>
      </c>
      <c r="FS69" s="14">
        <v>1.1340996116527503E-3</v>
      </c>
      <c r="FT69" s="14">
        <v>0.12830307842254121</v>
      </c>
      <c r="FU69" s="15">
        <v>9.9314515144243942E-2</v>
      </c>
      <c r="FV69" s="16">
        <v>0.10064306760458017</v>
      </c>
      <c r="FW69" s="17"/>
    </row>
    <row r="70" spans="1:179" ht="15.6" thickTop="1" thickBot="1" x14ac:dyDescent="0.35">
      <c r="A70" s="11"/>
      <c r="B70" s="11" t="s">
        <v>219</v>
      </c>
      <c r="C70" s="14">
        <v>4.3094536048087105E-3</v>
      </c>
      <c r="D70" s="14">
        <v>1.9964325516945922E-2</v>
      </c>
      <c r="E70" s="14">
        <v>6.0066842821561661E-2</v>
      </c>
      <c r="F70" s="14">
        <v>4.3275216483419143E-2</v>
      </c>
      <c r="G70" s="14">
        <v>0</v>
      </c>
      <c r="H70" s="14">
        <v>0.13519975939579948</v>
      </c>
      <c r="I70" s="14">
        <v>5.4891035571474754E-2</v>
      </c>
      <c r="J70" s="14">
        <v>0.46296665679101806</v>
      </c>
      <c r="K70" s="14">
        <v>1.0980664688900037E-5</v>
      </c>
      <c r="L70" s="14">
        <v>0</v>
      </c>
      <c r="M70" s="14">
        <v>5.7358043351844523E-2</v>
      </c>
      <c r="N70" s="14">
        <v>1.7261761763364282E-2</v>
      </c>
      <c r="O70" s="14">
        <v>0.17134530042441398</v>
      </c>
      <c r="P70" s="14" t="s">
        <v>407</v>
      </c>
      <c r="Q70" s="14">
        <v>0</v>
      </c>
      <c r="R70" s="14">
        <v>0.32495052028704186</v>
      </c>
      <c r="S70" s="14">
        <v>0.36756499311011809</v>
      </c>
      <c r="T70" s="14" t="s">
        <v>407</v>
      </c>
      <c r="U70" s="14" t="s">
        <v>407</v>
      </c>
      <c r="V70" s="14" t="s">
        <v>407</v>
      </c>
      <c r="W70" s="14">
        <v>0.16598512838113216</v>
      </c>
      <c r="X70" s="14">
        <v>2.3656565024868802E-2</v>
      </c>
      <c r="Y70" s="14">
        <v>7.2767321821164133E-3</v>
      </c>
      <c r="Z70" s="14">
        <v>5.0157896532069868E-2</v>
      </c>
      <c r="AA70" s="14">
        <v>6.2778367361244092E-2</v>
      </c>
      <c r="AB70" s="14" t="s">
        <v>407</v>
      </c>
      <c r="AC70" s="14">
        <v>1.1790115246032998E-2</v>
      </c>
      <c r="AD70" s="14">
        <v>0</v>
      </c>
      <c r="AE70" s="14">
        <v>8.2827937357899992E-2</v>
      </c>
      <c r="AF70" s="14">
        <v>0</v>
      </c>
      <c r="AG70" s="14">
        <v>0</v>
      </c>
      <c r="AH70" s="14" t="s">
        <v>407</v>
      </c>
      <c r="AI70" s="14">
        <v>0</v>
      </c>
      <c r="AJ70" s="14">
        <v>0</v>
      </c>
      <c r="AK70" s="14">
        <v>2.5202366271707787E-4</v>
      </c>
      <c r="AL70" s="14">
        <v>2.108636472338722E-4</v>
      </c>
      <c r="AM70" s="14">
        <v>0</v>
      </c>
      <c r="AN70" s="14">
        <v>2.3771657701218654E-2</v>
      </c>
      <c r="AO70" s="14">
        <v>4.9638130938221541E-3</v>
      </c>
      <c r="AP70" s="14">
        <v>4.2144732439517926E-3</v>
      </c>
      <c r="AQ70" s="14">
        <v>0</v>
      </c>
      <c r="AR70" s="14">
        <v>0</v>
      </c>
      <c r="AS70" s="14">
        <v>0</v>
      </c>
      <c r="AT70" s="14" t="s">
        <v>407</v>
      </c>
      <c r="AU70" s="14">
        <v>0</v>
      </c>
      <c r="AV70" s="14">
        <v>0.26519709377813816</v>
      </c>
      <c r="AW70" s="14">
        <v>0.64757671835743824</v>
      </c>
      <c r="AX70" s="14">
        <v>2.9252285862043461E-3</v>
      </c>
      <c r="AY70" s="14">
        <v>3.9987853847293066E-2</v>
      </c>
      <c r="AZ70" s="14">
        <v>3.479199081186133E-3</v>
      </c>
      <c r="BA70" s="14">
        <v>0.14765629723425641</v>
      </c>
      <c r="BB70" s="14">
        <v>0.10946756909955213</v>
      </c>
      <c r="BC70" s="14">
        <v>1.4918056491130566E-2</v>
      </c>
      <c r="BD70" s="14">
        <v>0</v>
      </c>
      <c r="BE70" s="14">
        <v>0</v>
      </c>
      <c r="BF70" s="14">
        <v>3.0534707946084559E-2</v>
      </c>
      <c r="BG70" s="14">
        <v>3.6005701126283233E-3</v>
      </c>
      <c r="BH70" s="14">
        <v>0.55507422514251326</v>
      </c>
      <c r="BI70" s="14">
        <v>0.2727097309151949</v>
      </c>
      <c r="BJ70" s="14">
        <v>1.3024764112798206E-3</v>
      </c>
      <c r="BK70" s="14">
        <v>0.18687597354501603</v>
      </c>
      <c r="BL70" s="14">
        <v>0.64164324609622503</v>
      </c>
      <c r="BM70" s="14">
        <v>0</v>
      </c>
      <c r="BN70" s="14">
        <v>0</v>
      </c>
      <c r="BO70" s="14">
        <v>0.6941192231236426</v>
      </c>
      <c r="BP70" s="14">
        <v>5.7175690291533798E-2</v>
      </c>
      <c r="BQ70" s="14">
        <v>0.65410190324310824</v>
      </c>
      <c r="BR70" s="14">
        <v>2.9285560321304398E-2</v>
      </c>
      <c r="BS70" s="14">
        <v>1.0311155738791686E-2</v>
      </c>
      <c r="BT70" s="14" t="s">
        <v>407</v>
      </c>
      <c r="BU70" s="14">
        <v>3.5068261480816751E-2</v>
      </c>
      <c r="BV70" s="14">
        <v>6.2485771537890292E-3</v>
      </c>
      <c r="BW70" s="14">
        <v>4.7182230350764423E-3</v>
      </c>
      <c r="BX70" s="14">
        <v>1.0915413147154582E-2</v>
      </c>
      <c r="BY70" s="14">
        <v>5.9809084181603696E-2</v>
      </c>
      <c r="BZ70" s="14">
        <v>2.5655454249064277E-2</v>
      </c>
      <c r="CA70" s="14" t="s">
        <v>407</v>
      </c>
      <c r="CB70" s="14">
        <v>7.8446997027486837E-2</v>
      </c>
      <c r="CC70" s="14">
        <v>6.808092975246946E-2</v>
      </c>
      <c r="CD70" s="14">
        <v>0</v>
      </c>
      <c r="CE70" s="14">
        <v>0.68277985716575618</v>
      </c>
      <c r="CF70" s="14">
        <v>0</v>
      </c>
      <c r="CG70" s="14">
        <v>2.4895026303027628E-2</v>
      </c>
      <c r="CH70" s="14">
        <v>0.11636021844010734</v>
      </c>
      <c r="CI70" s="14">
        <v>0.35991267824792</v>
      </c>
      <c r="CJ70" s="14">
        <v>8.9345508117933206E-5</v>
      </c>
      <c r="CK70" s="14">
        <v>1.1152415945174131E-2</v>
      </c>
      <c r="CL70" s="14">
        <v>0</v>
      </c>
      <c r="CM70" s="14">
        <v>8.7067292112616018E-2</v>
      </c>
      <c r="CN70" s="14">
        <v>9.9152289164318758E-2</v>
      </c>
      <c r="CO70" s="14">
        <v>3.3401874365503501E-2</v>
      </c>
      <c r="CP70" s="14">
        <v>7.3848786625167917E-2</v>
      </c>
      <c r="CQ70" s="14">
        <v>0.21467910256874406</v>
      </c>
      <c r="CR70" s="14">
        <v>0</v>
      </c>
      <c r="CS70" s="14">
        <v>6.4891942167437405E-2</v>
      </c>
      <c r="CT70" s="14">
        <v>9.9242195635765376E-2</v>
      </c>
      <c r="CU70" s="14">
        <v>9.5696198373785776E-2</v>
      </c>
      <c r="CV70" s="14" t="s">
        <v>407</v>
      </c>
      <c r="CW70" s="14">
        <v>1.6176626351323425E-2</v>
      </c>
      <c r="CX70" s="14">
        <v>0</v>
      </c>
      <c r="CY70" s="14" t="s">
        <v>407</v>
      </c>
      <c r="CZ70" s="14">
        <v>5.4485982434812558E-3</v>
      </c>
      <c r="DA70" s="14">
        <v>1.8033639442187718E-2</v>
      </c>
      <c r="DB70" s="14">
        <v>9.9437382399887919E-2</v>
      </c>
      <c r="DC70" s="14">
        <v>2.6897463910838918E-2</v>
      </c>
      <c r="DD70" s="14">
        <v>0</v>
      </c>
      <c r="DE70" s="14">
        <v>1.3149306585670938E-3</v>
      </c>
      <c r="DF70" s="14">
        <v>3.1146467158713706E-2</v>
      </c>
      <c r="DG70" s="14">
        <v>0</v>
      </c>
      <c r="DH70" s="14">
        <v>3.5421942356424395E-2</v>
      </c>
      <c r="DI70" s="14">
        <v>8.3099713212053547E-2</v>
      </c>
      <c r="DJ70" s="14" t="s">
        <v>407</v>
      </c>
      <c r="DK70" s="14">
        <v>0</v>
      </c>
      <c r="DL70" s="14">
        <v>2.8946955925579464E-2</v>
      </c>
      <c r="DM70" s="14" t="s">
        <v>407</v>
      </c>
      <c r="DN70" s="14">
        <v>0.63965846086101286</v>
      </c>
      <c r="DO70" s="14">
        <v>0</v>
      </c>
      <c r="DP70" s="14">
        <v>0</v>
      </c>
      <c r="DQ70" s="14" t="s">
        <v>407</v>
      </c>
      <c r="DR70" s="14">
        <v>2.7511959359216423E-2</v>
      </c>
      <c r="DS70" s="14">
        <v>0.10114950854930024</v>
      </c>
      <c r="DT70" s="14">
        <v>0</v>
      </c>
      <c r="DU70" s="14">
        <v>3.9581245609884582E-5</v>
      </c>
      <c r="DV70" s="14">
        <v>0.12643782092469247</v>
      </c>
      <c r="DW70" s="14">
        <v>3.0086817200334775E-2</v>
      </c>
      <c r="DX70" s="14">
        <v>4.3497812990522203E-2</v>
      </c>
      <c r="DY70" s="14">
        <v>2.2141785376986283E-2</v>
      </c>
      <c r="DZ70" s="14">
        <v>9.7181553298459913E-2</v>
      </c>
      <c r="EA70" s="14">
        <v>3.6798649569219098E-2</v>
      </c>
      <c r="EB70" s="14">
        <v>0.54797597489947947</v>
      </c>
      <c r="EC70" s="14">
        <v>3.082366212684089E-2</v>
      </c>
      <c r="ED70" s="14">
        <v>0.10127107195794578</v>
      </c>
      <c r="EE70" s="14">
        <v>0.16913287042517761</v>
      </c>
      <c r="EF70" s="14" t="s">
        <v>407</v>
      </c>
      <c r="EG70" s="14">
        <v>0</v>
      </c>
      <c r="EH70" s="14">
        <v>2.4810655079959453E-2</v>
      </c>
      <c r="EI70" s="14" t="s">
        <v>407</v>
      </c>
      <c r="EJ70" s="14">
        <v>7.2593603773002696E-2</v>
      </c>
      <c r="EK70" s="14">
        <v>1.9275723221896478E-2</v>
      </c>
      <c r="EL70" s="14">
        <v>0.44036411985757345</v>
      </c>
      <c r="EM70" s="14">
        <v>0.15772661167685462</v>
      </c>
      <c r="EN70" s="14">
        <v>5.6894117052896001E-2</v>
      </c>
      <c r="EO70" s="14">
        <v>0.10766965738148437</v>
      </c>
      <c r="EP70" s="14">
        <v>0</v>
      </c>
      <c r="EQ70" s="14">
        <v>0.17452361246447087</v>
      </c>
      <c r="ER70" s="14">
        <v>0.17421232833838027</v>
      </c>
      <c r="ES70" s="14">
        <v>3.6368611206974433E-2</v>
      </c>
      <c r="ET70" s="14">
        <v>7.6097711773131946E-2</v>
      </c>
      <c r="EU70" s="14">
        <v>8.5367508075813364E-2</v>
      </c>
      <c r="EV70" s="14">
        <v>5.6987724073351703E-2</v>
      </c>
      <c r="EW70" s="14" t="s">
        <v>407</v>
      </c>
      <c r="EX70" s="14">
        <v>3.730598712543793E-2</v>
      </c>
      <c r="EY70" s="14">
        <v>0.7955738175982503</v>
      </c>
      <c r="EZ70" s="14" t="s">
        <v>407</v>
      </c>
      <c r="FA70" s="14">
        <v>3.3739160894892005E-2</v>
      </c>
      <c r="FB70" s="14">
        <v>0</v>
      </c>
      <c r="FC70" s="14" t="s">
        <v>407</v>
      </c>
      <c r="FD70" s="14">
        <v>8.487870479783232E-3</v>
      </c>
      <c r="FE70" s="14">
        <v>4.429708710033857E-2</v>
      </c>
      <c r="FF70" s="14">
        <v>4.9847363747013165E-2</v>
      </c>
      <c r="FG70" s="14" t="s">
        <v>407</v>
      </c>
      <c r="FH70" s="14">
        <v>6.7499037580927138E-2</v>
      </c>
      <c r="FI70" s="14">
        <v>3.354589279206734E-3</v>
      </c>
      <c r="FJ70" s="14">
        <v>8.7510728684357733E-2</v>
      </c>
      <c r="FK70" s="14">
        <v>0.75130960847754358</v>
      </c>
      <c r="FL70" s="14">
        <v>3.2581373703561488E-4</v>
      </c>
      <c r="FM70" s="14">
        <v>0.49570640830737106</v>
      </c>
      <c r="FN70" s="14">
        <v>0.72970754637846769</v>
      </c>
      <c r="FO70" s="14">
        <v>0</v>
      </c>
      <c r="FP70" s="14">
        <v>0</v>
      </c>
      <c r="FQ70" s="14" t="s">
        <v>407</v>
      </c>
      <c r="FR70" s="14">
        <v>0</v>
      </c>
      <c r="FS70" s="14">
        <v>1.200912593265772E-3</v>
      </c>
      <c r="FT70" s="14">
        <v>0.13329105613397577</v>
      </c>
      <c r="FU70" s="15">
        <v>0.1056332930544816</v>
      </c>
      <c r="FV70" s="16">
        <v>0.10710197810496049</v>
      </c>
      <c r="FW70" s="17"/>
    </row>
    <row r="71" spans="1:179" ht="15.6" thickTop="1" thickBot="1" x14ac:dyDescent="0.35">
      <c r="A71" s="11"/>
      <c r="B71" s="11" t="s">
        <v>220</v>
      </c>
      <c r="C71" s="14">
        <v>4.0975700156183183E-3</v>
      </c>
      <c r="D71" s="14">
        <v>1.9574688660757691E-2</v>
      </c>
      <c r="E71" s="14">
        <v>6.1109261239321373E-2</v>
      </c>
      <c r="F71" s="14">
        <v>4.9906806975539938E-2</v>
      </c>
      <c r="G71" s="14">
        <v>0</v>
      </c>
      <c r="H71" s="14">
        <v>0.13240419499976103</v>
      </c>
      <c r="I71" s="14">
        <v>5.2252023753437252E-2</v>
      </c>
      <c r="J71" s="14">
        <v>0.50530817699879438</v>
      </c>
      <c r="K71" s="14">
        <v>0</v>
      </c>
      <c r="L71" s="14">
        <v>0</v>
      </c>
      <c r="M71" s="14">
        <v>8.7814146230144483E-2</v>
      </c>
      <c r="N71" s="14">
        <v>1.6565884759030869E-2</v>
      </c>
      <c r="O71" s="14" t="s">
        <v>407</v>
      </c>
      <c r="P71" s="14" t="s">
        <v>407</v>
      </c>
      <c r="Q71" s="14">
        <v>0</v>
      </c>
      <c r="R71" s="14">
        <v>0.26301019596098274</v>
      </c>
      <c r="S71" s="14">
        <v>0.36025182434675646</v>
      </c>
      <c r="T71" s="14" t="s">
        <v>407</v>
      </c>
      <c r="U71" s="14" t="s">
        <v>407</v>
      </c>
      <c r="V71" s="14" t="s">
        <v>407</v>
      </c>
      <c r="W71" s="14">
        <v>0.16498273476096287</v>
      </c>
      <c r="X71" s="14">
        <v>2.1583809154628899E-2</v>
      </c>
      <c r="Y71" s="14">
        <v>7.1255360960763318E-3</v>
      </c>
      <c r="Z71" s="14">
        <v>5.5420043965680434E-2</v>
      </c>
      <c r="AA71" s="14">
        <v>5.8925794020288379E-2</v>
      </c>
      <c r="AB71" s="14" t="s">
        <v>407</v>
      </c>
      <c r="AC71" s="14">
        <v>1.1227349636223832E-2</v>
      </c>
      <c r="AD71" s="14">
        <v>0</v>
      </c>
      <c r="AE71" s="14">
        <v>7.515088922986507E-2</v>
      </c>
      <c r="AF71" s="14">
        <v>0</v>
      </c>
      <c r="AG71" s="14">
        <v>0</v>
      </c>
      <c r="AH71" s="14" t="s">
        <v>407</v>
      </c>
      <c r="AI71" s="14">
        <v>0</v>
      </c>
      <c r="AJ71" s="14">
        <v>0</v>
      </c>
      <c r="AK71" s="14">
        <v>2.521914726559855E-4</v>
      </c>
      <c r="AL71" s="14">
        <v>2.039913203189376E-4</v>
      </c>
      <c r="AM71" s="14">
        <v>0</v>
      </c>
      <c r="AN71" s="14">
        <v>2.3363033070169823E-2</v>
      </c>
      <c r="AO71" s="14">
        <v>4.9223262844439461E-3</v>
      </c>
      <c r="AP71" s="14">
        <v>4.2014696318641055E-3</v>
      </c>
      <c r="AQ71" s="14">
        <v>0</v>
      </c>
      <c r="AR71" s="14">
        <v>0</v>
      </c>
      <c r="AS71" s="14">
        <v>0</v>
      </c>
      <c r="AT71" s="14" t="s">
        <v>407</v>
      </c>
      <c r="AU71" s="14">
        <v>0</v>
      </c>
      <c r="AV71" s="14">
        <v>0.26487417610012159</v>
      </c>
      <c r="AW71" s="14">
        <v>0.64507071719675213</v>
      </c>
      <c r="AX71" s="14">
        <v>2.67214549686108E-3</v>
      </c>
      <c r="AY71" s="14">
        <v>3.7339754398660621E-2</v>
      </c>
      <c r="AZ71" s="14">
        <v>3.4418117943856297E-3</v>
      </c>
      <c r="BA71" s="14">
        <v>0.12207092161235723</v>
      </c>
      <c r="BB71" s="14">
        <v>9.9429810683856423E-2</v>
      </c>
      <c r="BC71" s="14">
        <v>1.4596440465124087E-2</v>
      </c>
      <c r="BD71" s="14">
        <v>0</v>
      </c>
      <c r="BE71" s="14">
        <v>0</v>
      </c>
      <c r="BF71" s="14">
        <v>3.0012448271903348E-2</v>
      </c>
      <c r="BG71" s="14">
        <v>3.0730634710665486E-3</v>
      </c>
      <c r="BH71" s="14">
        <v>0.55308582194422462</v>
      </c>
      <c r="BI71" s="14">
        <v>0.27366095258031231</v>
      </c>
      <c r="BJ71" s="14">
        <v>1.1109899017619708E-3</v>
      </c>
      <c r="BK71" s="14">
        <v>0.18770799826963769</v>
      </c>
      <c r="BL71" s="14">
        <v>0.63570983181647256</v>
      </c>
      <c r="BM71" s="14">
        <v>0</v>
      </c>
      <c r="BN71" s="14">
        <v>0</v>
      </c>
      <c r="BO71" s="14">
        <v>0.69000081691761617</v>
      </c>
      <c r="BP71" s="14">
        <v>4.6645430916617575E-2</v>
      </c>
      <c r="BQ71" s="14">
        <v>0.63003184275418267</v>
      </c>
      <c r="BR71" s="14">
        <v>2.5514890303754697E-2</v>
      </c>
      <c r="BS71" s="14">
        <v>9.6463066222694776E-3</v>
      </c>
      <c r="BT71" s="14" t="s">
        <v>407</v>
      </c>
      <c r="BU71" s="14">
        <v>3.1723711685833912E-2</v>
      </c>
      <c r="BV71" s="14">
        <v>6.1779865386671377E-3</v>
      </c>
      <c r="BW71" s="14">
        <v>4.5923022517940001E-3</v>
      </c>
      <c r="BX71" s="14">
        <v>1.2344140815921634E-2</v>
      </c>
      <c r="BY71" s="14">
        <v>5.7228434990425306E-2</v>
      </c>
      <c r="BZ71" s="14">
        <v>2.5729552593696737E-2</v>
      </c>
      <c r="CA71" s="14" t="s">
        <v>407</v>
      </c>
      <c r="CB71" s="14">
        <v>7.7621716677994237E-2</v>
      </c>
      <c r="CC71" s="14">
        <v>6.2685396914037059E-2</v>
      </c>
      <c r="CD71" s="14">
        <v>0</v>
      </c>
      <c r="CE71" s="14">
        <v>0.66910847292975772</v>
      </c>
      <c r="CF71" s="14">
        <v>0</v>
      </c>
      <c r="CG71" s="14">
        <v>2.4455169025021432E-2</v>
      </c>
      <c r="CH71" s="14">
        <v>0.11548280564093745</v>
      </c>
      <c r="CI71" s="14">
        <v>0.37144465171164304</v>
      </c>
      <c r="CJ71" s="14">
        <v>8.7072368915200765E-5</v>
      </c>
      <c r="CK71" s="14">
        <v>1.0974751241817007E-2</v>
      </c>
      <c r="CL71" s="14">
        <v>0</v>
      </c>
      <c r="CM71" s="14">
        <v>8.6264334344355653E-2</v>
      </c>
      <c r="CN71" s="14">
        <v>9.9450276390911585E-2</v>
      </c>
      <c r="CO71" s="14">
        <v>3.3037576500693611E-2</v>
      </c>
      <c r="CP71" s="14">
        <v>6.9307214830406597E-2</v>
      </c>
      <c r="CQ71" s="14">
        <v>0.21216629423100214</v>
      </c>
      <c r="CR71" s="14">
        <v>0</v>
      </c>
      <c r="CS71" s="14">
        <v>6.3673667003172729E-2</v>
      </c>
      <c r="CT71" s="14">
        <v>0.15691985854829268</v>
      </c>
      <c r="CU71" s="14">
        <v>9.6291918421407774E-2</v>
      </c>
      <c r="CV71" s="14" t="s">
        <v>407</v>
      </c>
      <c r="CW71" s="14">
        <v>1.5446193968881946E-2</v>
      </c>
      <c r="CX71" s="14">
        <v>0</v>
      </c>
      <c r="CY71" s="14" t="s">
        <v>407</v>
      </c>
      <c r="CZ71" s="14">
        <v>4.7768321854065468E-3</v>
      </c>
      <c r="DA71" s="14">
        <v>1.7004526967361679E-2</v>
      </c>
      <c r="DB71" s="14">
        <v>9.4356155739017095E-2</v>
      </c>
      <c r="DC71" s="14">
        <v>2.7348442310039189E-2</v>
      </c>
      <c r="DD71" s="14">
        <v>0</v>
      </c>
      <c r="DE71" s="14">
        <v>1.2395010456053065E-3</v>
      </c>
      <c r="DF71" s="14">
        <v>8.3097199496746862E-2</v>
      </c>
      <c r="DG71" s="14">
        <v>0</v>
      </c>
      <c r="DH71" s="14">
        <v>4.0027725393405281E-2</v>
      </c>
      <c r="DI71" s="14">
        <v>7.0586447348993692E-2</v>
      </c>
      <c r="DJ71" s="14" t="s">
        <v>407</v>
      </c>
      <c r="DK71" s="14">
        <v>0</v>
      </c>
      <c r="DL71" s="14">
        <v>2.796982304877375E-2</v>
      </c>
      <c r="DM71" s="14" t="s">
        <v>407</v>
      </c>
      <c r="DN71" s="14">
        <v>0.65567803697830473</v>
      </c>
      <c r="DO71" s="14">
        <v>0</v>
      </c>
      <c r="DP71" s="14">
        <v>0</v>
      </c>
      <c r="DQ71" s="14" t="s">
        <v>407</v>
      </c>
      <c r="DR71" s="14">
        <v>2.714482987891079E-2</v>
      </c>
      <c r="DS71" s="14">
        <v>0.10038321923011052</v>
      </c>
      <c r="DT71" s="14">
        <v>0</v>
      </c>
      <c r="DU71" s="14">
        <v>4.5871773917920067E-5</v>
      </c>
      <c r="DV71" s="14">
        <v>0.12809925996354904</v>
      </c>
      <c r="DW71" s="14">
        <v>3.1327639613206934E-2</v>
      </c>
      <c r="DX71" s="14">
        <v>4.228684681781536E-2</v>
      </c>
      <c r="DY71" s="14">
        <v>2.202797778375731E-2</v>
      </c>
      <c r="DZ71" s="14">
        <v>9.6426720835056753E-2</v>
      </c>
      <c r="EA71" s="14">
        <v>3.6813102060126404E-2</v>
      </c>
      <c r="EB71" s="14">
        <v>0.57001700578103232</v>
      </c>
      <c r="EC71" s="14">
        <v>4.2490763432507218E-2</v>
      </c>
      <c r="ED71" s="14">
        <v>9.3470205366313314E-2</v>
      </c>
      <c r="EE71" s="14">
        <v>0.1663388031371163</v>
      </c>
      <c r="EF71" s="14" t="s">
        <v>407</v>
      </c>
      <c r="EG71" s="14">
        <v>0</v>
      </c>
      <c r="EH71" s="14">
        <v>2.5083306329971144E-2</v>
      </c>
      <c r="EI71" s="14" t="s">
        <v>407</v>
      </c>
      <c r="EJ71" s="14">
        <v>6.8672660816251396E-2</v>
      </c>
      <c r="EK71" s="14">
        <v>1.876329659820649E-2</v>
      </c>
      <c r="EL71" s="14">
        <v>0.38779603926677375</v>
      </c>
      <c r="EM71" s="14">
        <v>0.14806350357656081</v>
      </c>
      <c r="EN71" s="14">
        <v>5.4846906687210657E-2</v>
      </c>
      <c r="EO71" s="14">
        <v>0.10578452236808514</v>
      </c>
      <c r="EP71" s="14">
        <v>0</v>
      </c>
      <c r="EQ71" s="14">
        <v>0.17288756762680021</v>
      </c>
      <c r="ER71" s="14">
        <v>0.12750844902218747</v>
      </c>
      <c r="ES71" s="14">
        <v>3.4640318530654475E-2</v>
      </c>
      <c r="ET71" s="14">
        <v>7.2631575739456472E-2</v>
      </c>
      <c r="EU71" s="14">
        <v>8.33560118706759E-2</v>
      </c>
      <c r="EV71" s="14">
        <v>5.3775409884166507E-2</v>
      </c>
      <c r="EW71" s="14" t="s">
        <v>407</v>
      </c>
      <c r="EX71" s="14">
        <v>3.6872586075332447E-2</v>
      </c>
      <c r="EY71" s="14">
        <v>0.86271649037096731</v>
      </c>
      <c r="EZ71" s="14" t="s">
        <v>407</v>
      </c>
      <c r="FA71" s="14">
        <v>3.2814180780842042E-2</v>
      </c>
      <c r="FB71" s="14">
        <v>0</v>
      </c>
      <c r="FC71" s="14" t="s">
        <v>407</v>
      </c>
      <c r="FD71" s="14">
        <v>8.8454007172934987E-3</v>
      </c>
      <c r="FE71" s="14">
        <v>4.7039978701394217E-2</v>
      </c>
      <c r="FF71" s="14">
        <v>5.7221224810896247E-2</v>
      </c>
      <c r="FG71" s="14" t="s">
        <v>407</v>
      </c>
      <c r="FH71" s="14">
        <v>5.6677465192378221E-2</v>
      </c>
      <c r="FI71" s="14">
        <v>3.2288149747836691E-3</v>
      </c>
      <c r="FJ71" s="14">
        <v>8.412584841412489E-2</v>
      </c>
      <c r="FK71" s="14">
        <v>0.74536772440286914</v>
      </c>
      <c r="FL71" s="14">
        <v>2.9454827386228067E-4</v>
      </c>
      <c r="FM71" s="14">
        <v>0.49896388952139203</v>
      </c>
      <c r="FN71" s="14">
        <v>0.74698763754183206</v>
      </c>
      <c r="FO71" s="14">
        <v>0</v>
      </c>
      <c r="FP71" s="14">
        <v>0</v>
      </c>
      <c r="FQ71" s="14" t="s">
        <v>407</v>
      </c>
      <c r="FR71" s="14">
        <v>0</v>
      </c>
      <c r="FS71" s="14">
        <v>1.2203457183432311E-3</v>
      </c>
      <c r="FT71" s="14">
        <v>0.10367041265297859</v>
      </c>
      <c r="FU71" s="15">
        <v>0.10357100066469238</v>
      </c>
      <c r="FV71" s="16">
        <v>0.10516800699032819</v>
      </c>
      <c r="FW71" s="17"/>
    </row>
    <row r="72" spans="1:179" ht="15.6" thickTop="1" thickBot="1" x14ac:dyDescent="0.35">
      <c r="A72" s="11"/>
      <c r="B72" s="11" t="s">
        <v>221</v>
      </c>
      <c r="C72" s="14">
        <v>4.0973747205447853E-3</v>
      </c>
      <c r="D72" s="14">
        <v>1.946236852322988E-2</v>
      </c>
      <c r="E72" s="14">
        <v>6.5222115081814552E-2</v>
      </c>
      <c r="F72" s="14">
        <v>5.0766309520246668E-2</v>
      </c>
      <c r="G72" s="14">
        <v>0</v>
      </c>
      <c r="H72" s="14">
        <v>0.14345088868387315</v>
      </c>
      <c r="I72" s="14">
        <v>5.8909075235287697E-2</v>
      </c>
      <c r="J72" s="14">
        <v>0.54385961242954051</v>
      </c>
      <c r="K72" s="14">
        <v>0</v>
      </c>
      <c r="L72" s="14">
        <v>0</v>
      </c>
      <c r="M72" s="14">
        <v>4.9146539822608394E-2</v>
      </c>
      <c r="N72" s="14">
        <v>1.7458329841571096E-2</v>
      </c>
      <c r="O72" s="14" t="s">
        <v>407</v>
      </c>
      <c r="P72" s="14" t="s">
        <v>407</v>
      </c>
      <c r="Q72" s="14">
        <v>0</v>
      </c>
      <c r="R72" s="14">
        <v>0.26381659450073636</v>
      </c>
      <c r="S72" s="14">
        <v>0.36745946815245095</v>
      </c>
      <c r="T72" s="14" t="s">
        <v>407</v>
      </c>
      <c r="U72" s="14" t="s">
        <v>407</v>
      </c>
      <c r="V72" s="14" t="s">
        <v>407</v>
      </c>
      <c r="W72" s="14">
        <v>0.17338685116466926</v>
      </c>
      <c r="X72" s="14">
        <v>2.0001415604834535E-2</v>
      </c>
      <c r="Y72" s="14">
        <v>7.2813059927286069E-3</v>
      </c>
      <c r="Z72" s="14">
        <v>5.4097614127745712E-2</v>
      </c>
      <c r="AA72" s="14">
        <v>5.7472924261390237E-2</v>
      </c>
      <c r="AB72" s="14" t="s">
        <v>407</v>
      </c>
      <c r="AC72" s="14">
        <v>1.2466720190507317E-2</v>
      </c>
      <c r="AD72" s="14">
        <v>0</v>
      </c>
      <c r="AE72" s="14">
        <v>8.0396833166774026E-2</v>
      </c>
      <c r="AF72" s="14">
        <v>0</v>
      </c>
      <c r="AG72" s="14">
        <v>0</v>
      </c>
      <c r="AH72" s="14" t="s">
        <v>407</v>
      </c>
      <c r="AI72" s="14">
        <v>0</v>
      </c>
      <c r="AJ72" s="14">
        <v>0</v>
      </c>
      <c r="AK72" s="14">
        <v>2.6860280968587721E-4</v>
      </c>
      <c r="AL72" s="14">
        <v>2.0502065693661279E-4</v>
      </c>
      <c r="AM72" s="14">
        <v>0</v>
      </c>
      <c r="AN72" s="14">
        <v>2.3725073898518821E-2</v>
      </c>
      <c r="AO72" s="14">
        <v>5.0539516036322797E-3</v>
      </c>
      <c r="AP72" s="14">
        <v>3.8711066929586302E-3</v>
      </c>
      <c r="AQ72" s="14">
        <v>0</v>
      </c>
      <c r="AR72" s="14">
        <v>0</v>
      </c>
      <c r="AS72" s="14">
        <v>0</v>
      </c>
      <c r="AT72" s="14" t="s">
        <v>407</v>
      </c>
      <c r="AU72" s="14">
        <v>0</v>
      </c>
      <c r="AV72" s="14">
        <v>0.27837720098849716</v>
      </c>
      <c r="AW72" s="14">
        <v>0.65017859298376246</v>
      </c>
      <c r="AX72" s="14">
        <v>2.6531478802960863E-3</v>
      </c>
      <c r="AY72" s="14">
        <v>3.737377125082196E-2</v>
      </c>
      <c r="AZ72" s="14">
        <v>3.7455447878890014E-3</v>
      </c>
      <c r="BA72" s="14">
        <v>0.28428928769414669</v>
      </c>
      <c r="BB72" s="14">
        <v>8.7817155093507085E-2</v>
      </c>
      <c r="BC72" s="14">
        <v>1.5047445963076167E-2</v>
      </c>
      <c r="BD72" s="14">
        <v>0</v>
      </c>
      <c r="BE72" s="14">
        <v>0</v>
      </c>
      <c r="BF72" s="14">
        <v>2.9770493977480376E-2</v>
      </c>
      <c r="BG72" s="14">
        <v>3.4708399148780699E-3</v>
      </c>
      <c r="BH72" s="14">
        <v>0.55912730593477733</v>
      </c>
      <c r="BI72" s="14">
        <v>0.28656457444916245</v>
      </c>
      <c r="BJ72" s="14">
        <v>1.0796536118227466E-3</v>
      </c>
      <c r="BK72" s="14">
        <v>0.19175827886190072</v>
      </c>
      <c r="BL72" s="14">
        <v>0.63317561740972261</v>
      </c>
      <c r="BM72" s="14">
        <v>0</v>
      </c>
      <c r="BN72" s="14">
        <v>0</v>
      </c>
      <c r="BO72" s="14">
        <v>0.69500167634719623</v>
      </c>
      <c r="BP72" s="14">
        <v>5.5852293412342546E-2</v>
      </c>
      <c r="BQ72" s="14">
        <v>0.60215740126684569</v>
      </c>
      <c r="BR72" s="14">
        <v>2.5244001132198223E-2</v>
      </c>
      <c r="BS72" s="14">
        <v>9.5239539589396221E-3</v>
      </c>
      <c r="BT72" s="14" t="s">
        <v>407</v>
      </c>
      <c r="BU72" s="14">
        <v>3.3203660935804992E-2</v>
      </c>
      <c r="BV72" s="14">
        <v>6.3961418193335699E-3</v>
      </c>
      <c r="BW72" s="14">
        <v>4.8383816314405493E-3</v>
      </c>
      <c r="BX72" s="14">
        <v>1.2671792892979421E-2</v>
      </c>
      <c r="BY72" s="14">
        <v>5.7129091879356171E-2</v>
      </c>
      <c r="BZ72" s="14">
        <v>2.5681249933702979E-2</v>
      </c>
      <c r="CA72" s="14" t="s">
        <v>407</v>
      </c>
      <c r="CB72" s="14">
        <v>7.8172162303370291E-2</v>
      </c>
      <c r="CC72" s="14">
        <v>5.8321600736762402E-2</v>
      </c>
      <c r="CD72" s="14">
        <v>0</v>
      </c>
      <c r="CE72" s="14">
        <v>0.67457403101506963</v>
      </c>
      <c r="CF72" s="14">
        <v>0</v>
      </c>
      <c r="CG72" s="14">
        <v>2.4931444505531572E-2</v>
      </c>
      <c r="CH72" s="14">
        <v>0.11481156174678685</v>
      </c>
      <c r="CI72" s="14">
        <v>0.37096106643989446</v>
      </c>
      <c r="CJ72" s="14">
        <v>9.7711147778720061E-5</v>
      </c>
      <c r="CK72" s="14">
        <v>1.121084608461438E-2</v>
      </c>
      <c r="CL72" s="14">
        <v>0</v>
      </c>
      <c r="CM72" s="14">
        <v>9.2195828271448482E-2</v>
      </c>
      <c r="CN72" s="14">
        <v>0.12303320255937507</v>
      </c>
      <c r="CO72" s="14">
        <v>3.5374449223741188E-2</v>
      </c>
      <c r="CP72" s="14">
        <v>6.606180816724247E-2</v>
      </c>
      <c r="CQ72" s="14">
        <v>0.2064082822804047</v>
      </c>
      <c r="CR72" s="14">
        <v>0</v>
      </c>
      <c r="CS72" s="14">
        <v>6.3098841671690137E-2</v>
      </c>
      <c r="CT72" s="14">
        <v>0.113944706907754</v>
      </c>
      <c r="CU72" s="14">
        <v>0.10008475943931054</v>
      </c>
      <c r="CV72" s="14" t="s">
        <v>407</v>
      </c>
      <c r="CW72" s="14">
        <v>1.5342033714389863E-2</v>
      </c>
      <c r="CX72" s="14">
        <v>0</v>
      </c>
      <c r="CY72" s="14" t="s">
        <v>407</v>
      </c>
      <c r="CZ72" s="14">
        <v>4.752539484623973E-3</v>
      </c>
      <c r="DA72" s="14">
        <v>1.7111593327947872E-2</v>
      </c>
      <c r="DB72" s="14">
        <v>9.3502945805026536E-2</v>
      </c>
      <c r="DC72" s="14">
        <v>2.8426432690920298E-2</v>
      </c>
      <c r="DD72" s="14">
        <v>0</v>
      </c>
      <c r="DE72" s="14">
        <v>1.1630728600207111E-3</v>
      </c>
      <c r="DF72" s="14">
        <v>8.3427723063183745E-2</v>
      </c>
      <c r="DG72" s="14">
        <v>0</v>
      </c>
      <c r="DH72" s="14">
        <v>3.7337063188228464E-2</v>
      </c>
      <c r="DI72" s="14">
        <v>7.3943185746939588E-2</v>
      </c>
      <c r="DJ72" s="14" t="s">
        <v>407</v>
      </c>
      <c r="DK72" s="14">
        <v>0</v>
      </c>
      <c r="DL72" s="14">
        <v>2.844602097578023E-2</v>
      </c>
      <c r="DM72" s="14" t="s">
        <v>407</v>
      </c>
      <c r="DN72" s="14">
        <v>0.66047296682407775</v>
      </c>
      <c r="DO72" s="14">
        <v>0</v>
      </c>
      <c r="DP72" s="14">
        <v>0</v>
      </c>
      <c r="DQ72" s="14" t="s">
        <v>407</v>
      </c>
      <c r="DR72" s="14">
        <v>2.5705755124762499E-2</v>
      </c>
      <c r="DS72" s="14">
        <v>0.10593201191823598</v>
      </c>
      <c r="DT72" s="14">
        <v>0</v>
      </c>
      <c r="DU72" s="14">
        <v>4.8216320496689593E-5</v>
      </c>
      <c r="DV72" s="14">
        <v>0.14709568748588972</v>
      </c>
      <c r="DW72" s="14">
        <v>3.1502533286716733E-2</v>
      </c>
      <c r="DX72" s="14">
        <v>4.3181841814664411E-2</v>
      </c>
      <c r="DY72" s="14">
        <v>2.2169825690104766E-2</v>
      </c>
      <c r="DZ72" s="14">
        <v>0.1000060949571291</v>
      </c>
      <c r="EA72" s="14">
        <v>3.8155184260794124E-2</v>
      </c>
      <c r="EB72" s="14">
        <v>0.5888137964912985</v>
      </c>
      <c r="EC72" s="14">
        <v>7.3146810020591632E-2</v>
      </c>
      <c r="ED72" s="14">
        <v>9.8128760450581012E-2</v>
      </c>
      <c r="EE72" s="14">
        <v>0.17285424164214402</v>
      </c>
      <c r="EF72" s="14" t="s">
        <v>407</v>
      </c>
      <c r="EG72" s="14">
        <v>0</v>
      </c>
      <c r="EH72" s="14">
        <v>2.6755778327252549E-2</v>
      </c>
      <c r="EI72" s="14" t="s">
        <v>407</v>
      </c>
      <c r="EJ72" s="14">
        <v>6.3021810729255945E-2</v>
      </c>
      <c r="EK72" s="14">
        <v>1.8739457830557658E-2</v>
      </c>
      <c r="EL72" s="14">
        <v>0.38841747811812127</v>
      </c>
      <c r="EM72" s="14">
        <v>0.14478537326652374</v>
      </c>
      <c r="EN72" s="14">
        <v>5.5885692169490971E-2</v>
      </c>
      <c r="EO72" s="14">
        <v>0.10469931806020627</v>
      </c>
      <c r="EP72" s="14">
        <v>0</v>
      </c>
      <c r="EQ72" s="14">
        <v>0.17545909821180281</v>
      </c>
      <c r="ER72" s="14">
        <v>0.12654020278704448</v>
      </c>
      <c r="ES72" s="14">
        <v>3.4558670580233201E-2</v>
      </c>
      <c r="ET72" s="14">
        <v>6.9975322436128765E-2</v>
      </c>
      <c r="EU72" s="14">
        <v>8.3954469021223763E-2</v>
      </c>
      <c r="EV72" s="14">
        <v>5.396024335449643E-2</v>
      </c>
      <c r="EW72" s="14" t="s">
        <v>407</v>
      </c>
      <c r="EX72" s="14">
        <v>3.7606932461440423E-2</v>
      </c>
      <c r="EY72" s="14">
        <v>0.49308330996027883</v>
      </c>
      <c r="EZ72" s="14" t="s">
        <v>407</v>
      </c>
      <c r="FA72" s="14">
        <v>3.1863733404648681E-2</v>
      </c>
      <c r="FB72" s="14">
        <v>0</v>
      </c>
      <c r="FC72" s="14" t="s">
        <v>407</v>
      </c>
      <c r="FD72" s="14">
        <v>9.3752704092591524E-3</v>
      </c>
      <c r="FE72" s="14">
        <v>4.5344876006016131E-2</v>
      </c>
      <c r="FF72" s="14">
        <v>7.0168705360562036E-2</v>
      </c>
      <c r="FG72" s="14" t="s">
        <v>407</v>
      </c>
      <c r="FH72" s="14">
        <v>5.6433278131302791E-2</v>
      </c>
      <c r="FI72" s="14">
        <v>3.271328899673439E-3</v>
      </c>
      <c r="FJ72" s="14">
        <v>8.5725869148223E-2</v>
      </c>
      <c r="FK72" s="14">
        <v>0.74836230571473328</v>
      </c>
      <c r="FL72" s="14">
        <v>2.7711534784368547E-4</v>
      </c>
      <c r="FM72" s="14">
        <v>0.47724330819987204</v>
      </c>
      <c r="FN72" s="14">
        <v>0.767032659361508</v>
      </c>
      <c r="FO72" s="14">
        <v>0</v>
      </c>
      <c r="FP72" s="14">
        <v>0</v>
      </c>
      <c r="FQ72" s="14" t="s">
        <v>407</v>
      </c>
      <c r="FR72" s="14">
        <v>0</v>
      </c>
      <c r="FS72" s="14">
        <v>1.1777673775162298E-3</v>
      </c>
      <c r="FT72" s="14">
        <v>0.11450832179860986</v>
      </c>
      <c r="FU72" s="15">
        <v>0.10557956610490363</v>
      </c>
      <c r="FV72" s="16">
        <v>0.10719483794981075</v>
      </c>
      <c r="FW72" s="17"/>
    </row>
    <row r="73" spans="1:179" ht="15.6" thickTop="1" thickBot="1" x14ac:dyDescent="0.35">
      <c r="A73" s="11"/>
      <c r="B73" s="11" t="s">
        <v>222</v>
      </c>
      <c r="C73" s="14">
        <v>4.0442862872374329E-3</v>
      </c>
      <c r="D73" s="14">
        <v>1.7988976471456839E-2</v>
      </c>
      <c r="E73" s="14">
        <v>6.8758673758543817E-2</v>
      </c>
      <c r="F73" s="14">
        <v>4.1116059115798707E-2</v>
      </c>
      <c r="G73" s="14">
        <v>0</v>
      </c>
      <c r="H73" s="14">
        <v>0.14240623141651962</v>
      </c>
      <c r="I73" s="14">
        <v>5.0271532750811351E-2</v>
      </c>
      <c r="J73" s="14">
        <v>0.54014123790340207</v>
      </c>
      <c r="K73" s="14">
        <v>0</v>
      </c>
      <c r="L73" s="14">
        <v>0</v>
      </c>
      <c r="M73" s="14">
        <v>6.8614297482423314E-2</v>
      </c>
      <c r="N73" s="14">
        <v>1.7344919228631666E-2</v>
      </c>
      <c r="O73" s="14" t="s">
        <v>407</v>
      </c>
      <c r="P73" s="14" t="s">
        <v>407</v>
      </c>
      <c r="Q73" s="14">
        <v>0</v>
      </c>
      <c r="R73" s="14">
        <v>0.26434818512408031</v>
      </c>
      <c r="S73" s="14">
        <v>0.36147290088918405</v>
      </c>
      <c r="T73" s="14">
        <v>0</v>
      </c>
      <c r="U73" s="14" t="s">
        <v>407</v>
      </c>
      <c r="V73" s="14" t="s">
        <v>407</v>
      </c>
      <c r="W73" s="14">
        <v>0.17234718587981807</v>
      </c>
      <c r="X73" s="14">
        <v>1.9146012934048016E-2</v>
      </c>
      <c r="Y73" s="14">
        <v>7.4690418947618879E-3</v>
      </c>
      <c r="Z73" s="14">
        <v>5.3816989623608209E-2</v>
      </c>
      <c r="AA73" s="14">
        <v>5.9078376694091245E-2</v>
      </c>
      <c r="AB73" s="14" t="s">
        <v>407</v>
      </c>
      <c r="AC73" s="14">
        <v>1.2806602249580258E-2</v>
      </c>
      <c r="AD73" s="14">
        <v>0</v>
      </c>
      <c r="AE73" s="14">
        <v>7.6715465890181231E-2</v>
      </c>
      <c r="AF73" s="14">
        <v>0</v>
      </c>
      <c r="AG73" s="14">
        <v>0</v>
      </c>
      <c r="AH73" s="14" t="s">
        <v>407</v>
      </c>
      <c r="AI73" s="14">
        <v>0</v>
      </c>
      <c r="AJ73" s="14">
        <v>0</v>
      </c>
      <c r="AK73" s="14">
        <v>2.6163438982731421E-4</v>
      </c>
      <c r="AL73" s="14">
        <v>2.0048368142190263E-4</v>
      </c>
      <c r="AM73" s="14">
        <v>0</v>
      </c>
      <c r="AN73" s="14">
        <v>2.3638463597192027E-2</v>
      </c>
      <c r="AO73" s="14">
        <v>9.1269718604917328E-3</v>
      </c>
      <c r="AP73" s="14">
        <v>3.5940487891825512E-3</v>
      </c>
      <c r="AQ73" s="14">
        <v>0</v>
      </c>
      <c r="AR73" s="14">
        <v>0</v>
      </c>
      <c r="AS73" s="14">
        <v>0</v>
      </c>
      <c r="AT73" s="14" t="s">
        <v>407</v>
      </c>
      <c r="AU73" s="14">
        <v>0</v>
      </c>
      <c r="AV73" s="14">
        <v>0.26925342196276603</v>
      </c>
      <c r="AW73" s="14">
        <v>0.65189207987874964</v>
      </c>
      <c r="AX73" s="14">
        <v>2.6475084549842168E-3</v>
      </c>
      <c r="AY73" s="14">
        <v>3.6715742028802449E-2</v>
      </c>
      <c r="AZ73" s="14">
        <v>3.4367533464301782E-3</v>
      </c>
      <c r="BA73" s="14">
        <v>0.22578668039740535</v>
      </c>
      <c r="BB73" s="14">
        <v>8.7196866136582729E-2</v>
      </c>
      <c r="BC73" s="14">
        <v>1.5964564109019475E-2</v>
      </c>
      <c r="BD73" s="14">
        <v>0</v>
      </c>
      <c r="BE73" s="14">
        <v>0</v>
      </c>
      <c r="BF73" s="14">
        <v>2.9936881996748849E-2</v>
      </c>
      <c r="BG73" s="14">
        <v>3.391366603094892E-3</v>
      </c>
      <c r="BH73" s="14">
        <v>0.55886822319279728</v>
      </c>
      <c r="BI73" s="14">
        <v>0.28200976663045341</v>
      </c>
      <c r="BJ73" s="14">
        <v>1.1564388516667305E-3</v>
      </c>
      <c r="BK73" s="14">
        <v>0.19429887723597983</v>
      </c>
      <c r="BL73" s="14">
        <v>0.64859860235344113</v>
      </c>
      <c r="BM73" s="14">
        <v>0</v>
      </c>
      <c r="BN73" s="14">
        <v>0</v>
      </c>
      <c r="BO73" s="14">
        <v>0.70230231734290083</v>
      </c>
      <c r="BP73" s="14">
        <v>5.1723629122236991E-2</v>
      </c>
      <c r="BQ73" s="14">
        <v>0.60223157436041408</v>
      </c>
      <c r="BR73" s="14">
        <v>2.4318971965695605E-2</v>
      </c>
      <c r="BS73" s="14">
        <v>9.3504893554567613E-3</v>
      </c>
      <c r="BT73" s="14" t="s">
        <v>407</v>
      </c>
      <c r="BU73" s="14">
        <v>3.2454503774548622E-2</v>
      </c>
      <c r="BV73" s="14">
        <v>6.0707987727822953E-3</v>
      </c>
      <c r="BW73" s="14">
        <v>4.5596484781404781E-3</v>
      </c>
      <c r="BX73" s="14">
        <v>1.2544623067969451E-2</v>
      </c>
      <c r="BY73" s="14">
        <v>5.61554113224558E-2</v>
      </c>
      <c r="BZ73" s="14">
        <v>2.5680968712091138E-2</v>
      </c>
      <c r="CA73" s="14" t="s">
        <v>407</v>
      </c>
      <c r="CB73" s="14">
        <v>7.5623610724022849E-2</v>
      </c>
      <c r="CC73" s="14">
        <v>5.6480912818348779E-2</v>
      </c>
      <c r="CD73" s="14">
        <v>0</v>
      </c>
      <c r="CE73" s="14">
        <v>0.67536230512239437</v>
      </c>
      <c r="CF73" s="14">
        <v>0</v>
      </c>
      <c r="CG73" s="14">
        <v>2.5127854391642106E-2</v>
      </c>
      <c r="CH73" s="14">
        <v>0.13236473200817589</v>
      </c>
      <c r="CI73" s="14">
        <v>0.40545595012795305</v>
      </c>
      <c r="CJ73" s="14">
        <v>1.0574142400696909E-4</v>
      </c>
      <c r="CK73" s="14">
        <v>1.1145674844752587E-2</v>
      </c>
      <c r="CL73" s="14">
        <v>0</v>
      </c>
      <c r="CM73" s="14">
        <v>8.8871404147023395E-2</v>
      </c>
      <c r="CN73" s="14">
        <v>0.13254257514162893</v>
      </c>
      <c r="CO73" s="14">
        <v>3.2492499480554944E-2</v>
      </c>
      <c r="CP73" s="14">
        <v>5.9619700437986631E-2</v>
      </c>
      <c r="CQ73" s="14">
        <v>0.21505468876320685</v>
      </c>
      <c r="CR73" s="14">
        <v>0</v>
      </c>
      <c r="CS73" s="14">
        <v>6.0975031710225273E-2</v>
      </c>
      <c r="CT73" s="14">
        <v>5.4267470580128041E-2</v>
      </c>
      <c r="CU73" s="14">
        <v>0.10590592152092794</v>
      </c>
      <c r="CV73" s="14" t="s">
        <v>407</v>
      </c>
      <c r="CW73" s="14">
        <v>1.524903205355084E-2</v>
      </c>
      <c r="CX73" s="14">
        <v>0</v>
      </c>
      <c r="CY73" s="14" t="s">
        <v>407</v>
      </c>
      <c r="CZ73" s="14">
        <v>4.6495973697855218E-3</v>
      </c>
      <c r="DA73" s="14">
        <v>1.6991518255571741E-2</v>
      </c>
      <c r="DB73" s="14">
        <v>8.6291265135186201E-2</v>
      </c>
      <c r="DC73" s="14">
        <v>2.8441670707903655E-2</v>
      </c>
      <c r="DD73" s="14">
        <v>0</v>
      </c>
      <c r="DE73" s="14">
        <v>1.0976627543725225E-3</v>
      </c>
      <c r="DF73" s="14">
        <v>5.8591913815497575E-2</v>
      </c>
      <c r="DG73" s="14">
        <v>0</v>
      </c>
      <c r="DH73" s="14">
        <v>3.5039375618221527E-2</v>
      </c>
      <c r="DI73" s="14">
        <v>5.3902988036381411E-2</v>
      </c>
      <c r="DJ73" s="14" t="s">
        <v>407</v>
      </c>
      <c r="DK73" s="14">
        <v>0</v>
      </c>
      <c r="DL73" s="14">
        <v>2.8301106912920936E-2</v>
      </c>
      <c r="DM73" s="14" t="s">
        <v>407</v>
      </c>
      <c r="DN73" s="14">
        <v>0.66349862936452386</v>
      </c>
      <c r="DO73" s="14">
        <v>0</v>
      </c>
      <c r="DP73" s="14">
        <v>0</v>
      </c>
      <c r="DQ73" s="14" t="s">
        <v>407</v>
      </c>
      <c r="DR73" s="14">
        <v>2.1901649906898541E-2</v>
      </c>
      <c r="DS73" s="14">
        <v>0.10208438125862146</v>
      </c>
      <c r="DT73" s="14">
        <v>0</v>
      </c>
      <c r="DU73" s="14">
        <v>5.1595705411817924E-5</v>
      </c>
      <c r="DV73" s="14">
        <v>0.14528173030433481</v>
      </c>
      <c r="DW73" s="14">
        <v>3.1860402162485937E-2</v>
      </c>
      <c r="DX73" s="14">
        <v>4.3179012727906078E-2</v>
      </c>
      <c r="DY73" s="14">
        <v>2.2554307119801838E-2</v>
      </c>
      <c r="DZ73" s="14">
        <v>0.10015282363731379</v>
      </c>
      <c r="EA73" s="14">
        <v>3.7738991081891431E-2</v>
      </c>
      <c r="EB73" s="14">
        <v>0.60994608030709452</v>
      </c>
      <c r="EC73" s="14">
        <v>8.2166612290533292E-2</v>
      </c>
      <c r="ED73" s="14">
        <v>9.6917382693467627E-2</v>
      </c>
      <c r="EE73" s="14">
        <v>0.17650414458978697</v>
      </c>
      <c r="EF73" s="14" t="s">
        <v>407</v>
      </c>
      <c r="EG73" s="14">
        <v>0</v>
      </c>
      <c r="EH73" s="14">
        <v>2.632418858788859E-2</v>
      </c>
      <c r="EI73" s="14" t="s">
        <v>407</v>
      </c>
      <c r="EJ73" s="14">
        <v>6.7510320130344123E-2</v>
      </c>
      <c r="EK73" s="14">
        <v>1.8555610264605876E-2</v>
      </c>
      <c r="EL73" s="14">
        <v>0.36388085253290992</v>
      </c>
      <c r="EM73" s="14">
        <v>0.14808586558196818</v>
      </c>
      <c r="EN73" s="14">
        <v>5.4060552381360774E-2</v>
      </c>
      <c r="EO73" s="14">
        <v>0.10259100428827628</v>
      </c>
      <c r="EP73" s="14">
        <v>0</v>
      </c>
      <c r="EQ73" s="14">
        <v>0.16852709946336011</v>
      </c>
      <c r="ER73" s="14">
        <v>0.11622132965393926</v>
      </c>
      <c r="ES73" s="14">
        <v>3.4978323065322427E-2</v>
      </c>
      <c r="ET73" s="14">
        <v>9.1830871735191374E-2</v>
      </c>
      <c r="EU73" s="14">
        <v>8.3935739674377063E-2</v>
      </c>
      <c r="EV73" s="14">
        <v>5.3237144770892142E-2</v>
      </c>
      <c r="EW73" s="14" t="s">
        <v>407</v>
      </c>
      <c r="EX73" s="14">
        <v>3.7484633330250719E-2</v>
      </c>
      <c r="EY73" s="14">
        <v>0.5021922816098916</v>
      </c>
      <c r="EZ73" s="14" t="s">
        <v>407</v>
      </c>
      <c r="FA73" s="14">
        <v>3.1556052682803301E-2</v>
      </c>
      <c r="FB73" s="14">
        <v>0</v>
      </c>
      <c r="FC73" s="14" t="s">
        <v>407</v>
      </c>
      <c r="FD73" s="14">
        <v>9.5873498122606201E-3</v>
      </c>
      <c r="FE73" s="14">
        <v>4.5816010932936052E-2</v>
      </c>
      <c r="FF73" s="14">
        <v>9.065525539791193E-2</v>
      </c>
      <c r="FG73" s="14" t="s">
        <v>407</v>
      </c>
      <c r="FH73" s="14">
        <v>5.629034833027028E-2</v>
      </c>
      <c r="FI73" s="14">
        <v>3.3172472118946344E-3</v>
      </c>
      <c r="FJ73" s="14">
        <v>8.5403388455035076E-2</v>
      </c>
      <c r="FK73" s="14">
        <v>0.75046649034935575</v>
      </c>
      <c r="FL73" s="14">
        <v>2.6809036249175977E-4</v>
      </c>
      <c r="FM73" s="14">
        <v>0.49867570215329704</v>
      </c>
      <c r="FN73" s="14">
        <v>0.68927287528943093</v>
      </c>
      <c r="FO73" s="14">
        <v>0</v>
      </c>
      <c r="FP73" s="14">
        <v>0</v>
      </c>
      <c r="FQ73" s="14" t="s">
        <v>407</v>
      </c>
      <c r="FR73" s="14">
        <v>0</v>
      </c>
      <c r="FS73" s="14">
        <v>1.7779875606741648E-3</v>
      </c>
      <c r="FT73" s="14">
        <v>0.115123554937169</v>
      </c>
      <c r="FU73" s="15">
        <v>0.1050789779677563</v>
      </c>
      <c r="FV73" s="16">
        <v>0.10683790748199412</v>
      </c>
      <c r="FW73" s="17"/>
    </row>
    <row r="74" spans="1:179" ht="15.6" thickTop="1" thickBot="1" x14ac:dyDescent="0.35">
      <c r="A74" s="11"/>
      <c r="B74" s="11" t="s">
        <v>223</v>
      </c>
      <c r="C74" s="14">
        <v>4.1279608593593024E-3</v>
      </c>
      <c r="D74" s="14">
        <v>1.896729896289729E-2</v>
      </c>
      <c r="E74" s="14">
        <v>7.2311308793963566E-2</v>
      </c>
      <c r="F74" s="14">
        <v>3.7669113821599966E-2</v>
      </c>
      <c r="G74" s="14">
        <v>0</v>
      </c>
      <c r="H74" s="14">
        <v>0.13859156786272434</v>
      </c>
      <c r="I74" s="14">
        <v>5.7709924071157159E-2</v>
      </c>
      <c r="J74" s="14">
        <v>0.46991792842179386</v>
      </c>
      <c r="K74" s="14">
        <v>0</v>
      </c>
      <c r="L74" s="14">
        <v>0</v>
      </c>
      <c r="M74" s="14">
        <v>0.10436019894392405</v>
      </c>
      <c r="N74" s="14">
        <v>1.8243813615344006E-2</v>
      </c>
      <c r="O74" s="14" t="s">
        <v>407</v>
      </c>
      <c r="P74" s="14" t="s">
        <v>407</v>
      </c>
      <c r="Q74" s="14">
        <v>0</v>
      </c>
      <c r="R74" s="14">
        <v>0.28373118975201078</v>
      </c>
      <c r="S74" s="14">
        <v>0.36019145612817272</v>
      </c>
      <c r="T74" s="14">
        <v>0</v>
      </c>
      <c r="U74" s="14" t="s">
        <v>407</v>
      </c>
      <c r="V74" s="14" t="s">
        <v>407</v>
      </c>
      <c r="W74" s="14">
        <v>0.18490566951091153</v>
      </c>
      <c r="X74" s="14">
        <v>1.8525208246441629E-2</v>
      </c>
      <c r="Y74" s="14">
        <v>7.5455073515341628E-3</v>
      </c>
      <c r="Z74" s="14">
        <v>5.1355152873505512E-2</v>
      </c>
      <c r="AA74" s="14">
        <v>6.1723782215655762E-2</v>
      </c>
      <c r="AB74" s="14" t="s">
        <v>407</v>
      </c>
      <c r="AC74" s="14">
        <v>1.8439364185118323E-2</v>
      </c>
      <c r="AD74" s="14">
        <v>0</v>
      </c>
      <c r="AE74" s="14">
        <v>7.5084189210480934E-2</v>
      </c>
      <c r="AF74" s="14">
        <v>0</v>
      </c>
      <c r="AG74" s="14">
        <v>0</v>
      </c>
      <c r="AH74" s="14" t="s">
        <v>407</v>
      </c>
      <c r="AI74" s="14">
        <v>0</v>
      </c>
      <c r="AJ74" s="14">
        <v>0</v>
      </c>
      <c r="AK74" s="14">
        <v>2.7448072509996132E-4</v>
      </c>
      <c r="AL74" s="14">
        <v>2.0147136123495839E-4</v>
      </c>
      <c r="AM74" s="14">
        <v>0</v>
      </c>
      <c r="AN74" s="14">
        <v>2.4203651037279665E-2</v>
      </c>
      <c r="AO74" s="14">
        <v>1.1599814723071497E-2</v>
      </c>
      <c r="AP74" s="14">
        <v>3.6509741053932614E-3</v>
      </c>
      <c r="AQ74" s="14">
        <v>0</v>
      </c>
      <c r="AR74" s="14">
        <v>0</v>
      </c>
      <c r="AS74" s="14">
        <v>0</v>
      </c>
      <c r="AT74" s="14" t="s">
        <v>407</v>
      </c>
      <c r="AU74" s="14">
        <v>0</v>
      </c>
      <c r="AV74" s="14">
        <v>0.27391657528361857</v>
      </c>
      <c r="AW74" s="14">
        <v>0.64624222977325552</v>
      </c>
      <c r="AX74" s="14">
        <v>2.6366595282848659E-3</v>
      </c>
      <c r="AY74" s="14">
        <v>3.6261548742580266E-2</v>
      </c>
      <c r="AZ74" s="14">
        <v>3.1575690661621802E-3</v>
      </c>
      <c r="BA74" s="14">
        <v>0.10983419809418546</v>
      </c>
      <c r="BB74" s="14">
        <v>7.8281911924904676E-2</v>
      </c>
      <c r="BC74" s="14">
        <v>1.716596661502193E-2</v>
      </c>
      <c r="BD74" s="14">
        <v>0</v>
      </c>
      <c r="BE74" s="14">
        <v>0</v>
      </c>
      <c r="BF74" s="14">
        <v>2.6046685452857939E-2</v>
      </c>
      <c r="BG74" s="14">
        <v>3.3556679716017471E-3</v>
      </c>
      <c r="BH74" s="14">
        <v>0.55348731728555678</v>
      </c>
      <c r="BI74" s="14">
        <v>0.27636867407999616</v>
      </c>
      <c r="BJ74" s="14">
        <v>1.2480030876286675E-3</v>
      </c>
      <c r="BK74" s="14">
        <v>0.19845810690593579</v>
      </c>
      <c r="BL74" s="14">
        <v>0.6341665687892819</v>
      </c>
      <c r="BM74" s="14">
        <v>0</v>
      </c>
      <c r="BN74" s="14">
        <v>0</v>
      </c>
      <c r="BO74" s="14">
        <v>0.70307309036616961</v>
      </c>
      <c r="BP74" s="14">
        <v>5.7682842975304342E-2</v>
      </c>
      <c r="BQ74" s="14">
        <v>0.60539685722426417</v>
      </c>
      <c r="BR74" s="14">
        <v>2.5002979232588447E-2</v>
      </c>
      <c r="BS74" s="14">
        <v>8.9525659335721527E-3</v>
      </c>
      <c r="BT74" s="14" t="s">
        <v>407</v>
      </c>
      <c r="BU74" s="14">
        <v>3.4216313847745344E-2</v>
      </c>
      <c r="BV74" s="14">
        <v>6.1682498842771894E-3</v>
      </c>
      <c r="BW74" s="14">
        <v>4.613487958763476E-3</v>
      </c>
      <c r="BX74" s="14">
        <v>1.2723202476570467E-2</v>
      </c>
      <c r="BY74" s="14">
        <v>5.5773444377934044E-2</v>
      </c>
      <c r="BZ74" s="14">
        <v>2.7233129466605225E-2</v>
      </c>
      <c r="CA74" s="14" t="s">
        <v>407</v>
      </c>
      <c r="CB74" s="14">
        <v>7.4267692834867699E-2</v>
      </c>
      <c r="CC74" s="14">
        <v>5.5974436131602585E-2</v>
      </c>
      <c r="CD74" s="14">
        <v>0</v>
      </c>
      <c r="CE74" s="14">
        <v>0.67793721286810416</v>
      </c>
      <c r="CF74" s="14">
        <v>0</v>
      </c>
      <c r="CG74" s="14">
        <v>2.5683174996994764E-2</v>
      </c>
      <c r="CH74" s="14">
        <v>0.1032030712406245</v>
      </c>
      <c r="CI74" s="14">
        <v>0.43060621240327313</v>
      </c>
      <c r="CJ74" s="14">
        <v>8.5031401696555758E-5</v>
      </c>
      <c r="CK74" s="14">
        <v>1.1211309650669941E-2</v>
      </c>
      <c r="CL74" s="14">
        <v>0</v>
      </c>
      <c r="CM74" s="14">
        <v>8.6567767145141167E-2</v>
      </c>
      <c r="CN74" s="14">
        <v>0.15298714761832005</v>
      </c>
      <c r="CO74" s="14">
        <v>3.4374684618478743E-2</v>
      </c>
      <c r="CP74" s="14">
        <v>5.996653473408748E-2</v>
      </c>
      <c r="CQ74" s="14">
        <v>0.21594236088200264</v>
      </c>
      <c r="CR74" s="14">
        <v>0</v>
      </c>
      <c r="CS74" s="14">
        <v>5.9531019504490142E-2</v>
      </c>
      <c r="CT74" s="14">
        <v>4.8486141163291661E-2</v>
      </c>
      <c r="CU74" s="14">
        <v>0.10697263017685932</v>
      </c>
      <c r="CV74" s="14" t="s">
        <v>407</v>
      </c>
      <c r="CW74" s="14">
        <v>1.4856485381517954E-2</v>
      </c>
      <c r="CX74" s="14">
        <v>0</v>
      </c>
      <c r="CY74" s="14" t="s">
        <v>407</v>
      </c>
      <c r="CZ74" s="14">
        <v>4.6576708819397175E-3</v>
      </c>
      <c r="DA74" s="14">
        <v>1.7533077700294213E-2</v>
      </c>
      <c r="DB74" s="14">
        <v>8.4789763910709443E-2</v>
      </c>
      <c r="DC74" s="14">
        <v>2.8819129402103641E-2</v>
      </c>
      <c r="DD74" s="14">
        <v>0</v>
      </c>
      <c r="DE74" s="14">
        <v>1.0974375663386359E-3</v>
      </c>
      <c r="DF74" s="14">
        <v>4.7164056521421402E-2</v>
      </c>
      <c r="DG74" s="14">
        <v>0</v>
      </c>
      <c r="DH74" s="14">
        <v>3.6782249818300201E-2</v>
      </c>
      <c r="DI74" s="14">
        <v>5.6746703825418868E-2</v>
      </c>
      <c r="DJ74" s="14" t="s">
        <v>407</v>
      </c>
      <c r="DK74" s="14">
        <v>0</v>
      </c>
      <c r="DL74" s="14">
        <v>2.9378031567764831E-2</v>
      </c>
      <c r="DM74" s="14" t="s">
        <v>407</v>
      </c>
      <c r="DN74" s="14">
        <v>0.67227042397458259</v>
      </c>
      <c r="DO74" s="14">
        <v>0</v>
      </c>
      <c r="DP74" s="14">
        <v>0</v>
      </c>
      <c r="DQ74" s="14" t="s">
        <v>407</v>
      </c>
      <c r="DR74" s="14" t="s">
        <v>407</v>
      </c>
      <c r="DS74" s="14">
        <v>9.2373250651866481E-2</v>
      </c>
      <c r="DT74" s="14">
        <v>0</v>
      </c>
      <c r="DU74" s="14">
        <v>4.6996030770025622E-5</v>
      </c>
      <c r="DV74" s="14">
        <v>0.17125659349647043</v>
      </c>
      <c r="DW74" s="14">
        <v>3.3953039476881046E-2</v>
      </c>
      <c r="DX74" s="14">
        <v>4.1021748869372557E-2</v>
      </c>
      <c r="DY74" s="14">
        <v>2.3685298288034718E-2</v>
      </c>
      <c r="DZ74" s="14">
        <v>0.10383033589368337</v>
      </c>
      <c r="EA74" s="14">
        <v>3.6687931649481309E-2</v>
      </c>
      <c r="EB74" s="14">
        <v>0.60387399088148597</v>
      </c>
      <c r="EC74" s="14">
        <v>6.2703820015196046E-2</v>
      </c>
      <c r="ED74" s="14">
        <v>9.3461077151460958E-2</v>
      </c>
      <c r="EE74" s="14">
        <v>0.17572470663207382</v>
      </c>
      <c r="EF74" s="14" t="s">
        <v>407</v>
      </c>
      <c r="EG74" s="14">
        <v>0</v>
      </c>
      <c r="EH74" s="14">
        <v>2.7137703855617396E-2</v>
      </c>
      <c r="EI74" s="14" t="s">
        <v>407</v>
      </c>
      <c r="EJ74" s="14">
        <v>6.5849722235443178E-2</v>
      </c>
      <c r="EK74" s="14">
        <v>1.854715150680902E-2</v>
      </c>
      <c r="EL74" s="14">
        <v>0.30990268304382818</v>
      </c>
      <c r="EM74" s="14">
        <v>0.15332046364185725</v>
      </c>
      <c r="EN74" s="14">
        <v>5.0726143078280092E-2</v>
      </c>
      <c r="EO74" s="14">
        <v>0.10671164660631285</v>
      </c>
      <c r="EP74" s="14">
        <v>0</v>
      </c>
      <c r="EQ74" s="14">
        <v>0.17032416816193838</v>
      </c>
      <c r="ER74" s="14">
        <v>0.12192616577320584</v>
      </c>
      <c r="ES74" s="14">
        <v>3.4128924764827803E-2</v>
      </c>
      <c r="ET74" s="14">
        <v>8.4223719038798647E-2</v>
      </c>
      <c r="EU74" s="14">
        <v>8.522313651406567E-2</v>
      </c>
      <c r="EV74" s="14">
        <v>5.3846177793760649E-2</v>
      </c>
      <c r="EW74" s="14" t="s">
        <v>407</v>
      </c>
      <c r="EX74" s="14">
        <v>3.794217652192941E-2</v>
      </c>
      <c r="EY74" s="14">
        <v>0.52733350694052472</v>
      </c>
      <c r="EZ74" s="14" t="s">
        <v>407</v>
      </c>
      <c r="FA74" s="14">
        <v>3.0392398141007009E-2</v>
      </c>
      <c r="FB74" s="14">
        <v>0</v>
      </c>
      <c r="FC74" s="14" t="s">
        <v>407</v>
      </c>
      <c r="FD74" s="14">
        <v>1.0300847108475052E-2</v>
      </c>
      <c r="FE74" s="14">
        <v>5.1004208894438359E-2</v>
      </c>
      <c r="FF74" s="14">
        <v>0.1043571509834877</v>
      </c>
      <c r="FG74" s="14" t="s">
        <v>407</v>
      </c>
      <c r="FH74" s="14">
        <v>5.6777886410578904E-2</v>
      </c>
      <c r="FI74" s="14">
        <v>3.458176318148608E-3</v>
      </c>
      <c r="FJ74" s="14">
        <v>8.3773318762796256E-2</v>
      </c>
      <c r="FK74" s="14">
        <v>0.75010375400470197</v>
      </c>
      <c r="FL74" s="14">
        <v>2.6740773868084034E-4</v>
      </c>
      <c r="FM74" s="14">
        <v>0.49057261575800237</v>
      </c>
      <c r="FN74" s="14">
        <v>0.64581591903051305</v>
      </c>
      <c r="FO74" s="14">
        <v>0</v>
      </c>
      <c r="FP74" s="14">
        <v>0</v>
      </c>
      <c r="FQ74" s="14" t="s">
        <v>407</v>
      </c>
      <c r="FR74" s="14">
        <v>0</v>
      </c>
      <c r="FS74" s="14">
        <v>3.4752187392974921E-3</v>
      </c>
      <c r="FT74" s="14">
        <v>8.8053803845981396E-2</v>
      </c>
      <c r="FU74" s="15">
        <v>0.10630192499470513</v>
      </c>
      <c r="FV74" s="16">
        <v>0.10783710953187751</v>
      </c>
      <c r="FW74" s="17"/>
    </row>
    <row r="75" spans="1:179" ht="15.6" thickTop="1" thickBot="1" x14ac:dyDescent="0.35">
      <c r="A75" s="11"/>
      <c r="B75" s="11" t="s">
        <v>224</v>
      </c>
      <c r="C75" s="14">
        <v>3.9677913426304562E-3</v>
      </c>
      <c r="D75" s="14">
        <v>1.8160247360688258E-2</v>
      </c>
      <c r="E75" s="14">
        <v>7.2765228961994582E-2</v>
      </c>
      <c r="F75" s="14">
        <v>4.019556448374749E-2</v>
      </c>
      <c r="G75" s="14">
        <v>0</v>
      </c>
      <c r="H75" s="14">
        <v>0.1345549896060238</v>
      </c>
      <c r="I75" s="14">
        <v>5.7430459329563394E-2</v>
      </c>
      <c r="J75" s="14">
        <v>0.47023034383862095</v>
      </c>
      <c r="K75" s="14">
        <v>0</v>
      </c>
      <c r="L75" s="14">
        <v>0</v>
      </c>
      <c r="M75" s="14">
        <v>7.0863598416349705E-2</v>
      </c>
      <c r="N75" s="14">
        <v>1.7047751642767336E-2</v>
      </c>
      <c r="O75" s="14" t="s">
        <v>407</v>
      </c>
      <c r="P75" s="14" t="s">
        <v>407</v>
      </c>
      <c r="Q75" s="14">
        <v>0</v>
      </c>
      <c r="R75" s="14">
        <v>0.27494730898804542</v>
      </c>
      <c r="S75" s="14">
        <v>0.34803585057330649</v>
      </c>
      <c r="T75" s="14">
        <v>0</v>
      </c>
      <c r="U75" s="14" t="s">
        <v>407</v>
      </c>
      <c r="V75" s="14" t="s">
        <v>407</v>
      </c>
      <c r="W75" s="14">
        <v>0.17972024719600285</v>
      </c>
      <c r="X75" s="14">
        <v>1.8140298682045912E-2</v>
      </c>
      <c r="Y75" s="14">
        <v>7.1287374791456342E-3</v>
      </c>
      <c r="Z75" s="14">
        <v>5.242023954063961E-2</v>
      </c>
      <c r="AA75" s="14">
        <v>5.9278653397655735E-2</v>
      </c>
      <c r="AB75" s="14" t="s">
        <v>407</v>
      </c>
      <c r="AC75" s="14">
        <v>1.717752573880103E-2</v>
      </c>
      <c r="AD75" s="14">
        <v>0</v>
      </c>
      <c r="AE75" s="14">
        <v>6.8700049781275391E-2</v>
      </c>
      <c r="AF75" s="14">
        <v>0</v>
      </c>
      <c r="AG75" s="14">
        <v>0</v>
      </c>
      <c r="AH75" s="14" t="s">
        <v>407</v>
      </c>
      <c r="AI75" s="14">
        <v>0</v>
      </c>
      <c r="AJ75" s="14">
        <v>0</v>
      </c>
      <c r="AK75" s="14">
        <v>2.6709355561889251E-4</v>
      </c>
      <c r="AL75" s="14">
        <v>1.9396722415326097E-4</v>
      </c>
      <c r="AM75" s="14">
        <v>0</v>
      </c>
      <c r="AN75" s="14">
        <v>2.3108561516157995E-2</v>
      </c>
      <c r="AO75" s="14">
        <v>1.0986256043689184E-2</v>
      </c>
      <c r="AP75" s="14">
        <v>4.0397573919459754E-3</v>
      </c>
      <c r="AQ75" s="14">
        <v>0</v>
      </c>
      <c r="AR75" s="14">
        <v>0</v>
      </c>
      <c r="AS75" s="14">
        <v>0</v>
      </c>
      <c r="AT75" s="14" t="s">
        <v>407</v>
      </c>
      <c r="AU75" s="14">
        <v>0</v>
      </c>
      <c r="AV75" s="14">
        <v>0.25858101282659651</v>
      </c>
      <c r="AW75" s="14">
        <v>0.64269263081946792</v>
      </c>
      <c r="AX75" s="14">
        <v>2.5870370600537271E-3</v>
      </c>
      <c r="AY75" s="14">
        <v>3.6299594008927967E-2</v>
      </c>
      <c r="AZ75" s="14">
        <v>3.4201192644547121E-3</v>
      </c>
      <c r="BA75" s="14">
        <v>0.16543943912215969</v>
      </c>
      <c r="BB75" s="14">
        <v>7.1418022703081646E-2</v>
      </c>
      <c r="BC75" s="14">
        <v>1.4482090703672946E-2</v>
      </c>
      <c r="BD75" s="14">
        <v>0</v>
      </c>
      <c r="BE75" s="14">
        <v>0</v>
      </c>
      <c r="BF75" s="14">
        <v>2.5742674126644279E-2</v>
      </c>
      <c r="BG75" s="14">
        <v>3.487225266169066E-3</v>
      </c>
      <c r="BH75" s="14">
        <v>0.53896707167325131</v>
      </c>
      <c r="BI75" s="14">
        <v>0.26339251420804977</v>
      </c>
      <c r="BJ75" s="14">
        <v>1.2226289853165349E-3</v>
      </c>
      <c r="BK75" s="14">
        <v>0.19429298159986219</v>
      </c>
      <c r="BL75" s="14">
        <v>0.59844334835331414</v>
      </c>
      <c r="BM75" s="14">
        <v>0</v>
      </c>
      <c r="BN75" s="14">
        <v>0</v>
      </c>
      <c r="BO75" s="14">
        <v>0.69593858638866435</v>
      </c>
      <c r="BP75" s="14">
        <v>5.2700522264152158E-2</v>
      </c>
      <c r="BQ75" s="14">
        <v>0.6119914435431244</v>
      </c>
      <c r="BR75" s="14">
        <v>2.3141077449831082E-2</v>
      </c>
      <c r="BS75" s="14">
        <v>8.2626562147555347E-3</v>
      </c>
      <c r="BT75" s="14" t="s">
        <v>407</v>
      </c>
      <c r="BU75" s="14">
        <v>3.2373218354689655E-2</v>
      </c>
      <c r="BV75" s="14">
        <v>5.7636741980147694E-3</v>
      </c>
      <c r="BW75" s="14">
        <v>4.4117744284474323E-3</v>
      </c>
      <c r="BX75" s="14">
        <v>1.2458490243385868E-2</v>
      </c>
      <c r="BY75" s="14">
        <v>5.5771828920150153E-2</v>
      </c>
      <c r="BZ75" s="14">
        <v>2.6348130298060116E-2</v>
      </c>
      <c r="CA75" s="14" t="s">
        <v>407</v>
      </c>
      <c r="CB75" s="14">
        <v>6.5242315878988572E-2</v>
      </c>
      <c r="CC75" s="14">
        <v>5.5258459086619624E-2</v>
      </c>
      <c r="CD75" s="14">
        <v>0</v>
      </c>
      <c r="CE75" s="14">
        <v>0.66355025187310535</v>
      </c>
      <c r="CF75" s="14">
        <v>0</v>
      </c>
      <c r="CG75" s="14">
        <v>2.4444301370729952E-2</v>
      </c>
      <c r="CH75" s="14">
        <v>0.12911042623168473</v>
      </c>
      <c r="CI75" s="14">
        <v>0.42974760056604006</v>
      </c>
      <c r="CJ75" s="14">
        <v>8.3974440362345119E-5</v>
      </c>
      <c r="CK75" s="14">
        <v>1.050303378135831E-2</v>
      </c>
      <c r="CL75" s="14">
        <v>0</v>
      </c>
      <c r="CM75" s="14">
        <v>7.715195636712259E-2</v>
      </c>
      <c r="CN75" s="14">
        <v>0.16556703695887087</v>
      </c>
      <c r="CO75" s="14">
        <v>3.3010015734969617E-2</v>
      </c>
      <c r="CP75" s="14">
        <v>5.9229637894509989E-2</v>
      </c>
      <c r="CQ75" s="14">
        <v>0.20376966998937121</v>
      </c>
      <c r="CR75" s="14">
        <v>0</v>
      </c>
      <c r="CS75" s="14">
        <v>5.5951689348804089E-2</v>
      </c>
      <c r="CT75" s="14">
        <v>4.3983885503843856E-2</v>
      </c>
      <c r="CU75" s="14">
        <v>9.8403811699789234E-2</v>
      </c>
      <c r="CV75" s="14" t="s">
        <v>407</v>
      </c>
      <c r="CW75" s="14">
        <v>1.4456614030178696E-2</v>
      </c>
      <c r="CX75" s="14">
        <v>0</v>
      </c>
      <c r="CY75" s="14" t="s">
        <v>407</v>
      </c>
      <c r="CZ75" s="14">
        <v>3.9597503643350193E-3</v>
      </c>
      <c r="DA75" s="14">
        <v>1.6009347221578554E-2</v>
      </c>
      <c r="DB75" s="14">
        <v>7.4977874188612056E-2</v>
      </c>
      <c r="DC75" s="14">
        <v>2.7157051182817114E-2</v>
      </c>
      <c r="DD75" s="14">
        <v>0</v>
      </c>
      <c r="DE75" s="14">
        <v>1.0278188846175314E-3</v>
      </c>
      <c r="DF75" s="14">
        <v>9.0345897181197607E-2</v>
      </c>
      <c r="DG75" s="14">
        <v>0</v>
      </c>
      <c r="DH75" s="14">
        <v>3.6594025322631826E-2</v>
      </c>
      <c r="DI75" s="14">
        <v>5.3983639437002497E-2</v>
      </c>
      <c r="DJ75" s="14" t="s">
        <v>407</v>
      </c>
      <c r="DK75" s="14">
        <v>0</v>
      </c>
      <c r="DL75" s="14">
        <v>2.7673942017377735E-2</v>
      </c>
      <c r="DM75" s="14" t="s">
        <v>407</v>
      </c>
      <c r="DN75" s="14">
        <v>0.66839410576221336</v>
      </c>
      <c r="DO75" s="14">
        <v>0</v>
      </c>
      <c r="DP75" s="14">
        <v>0</v>
      </c>
      <c r="DQ75" s="14" t="s">
        <v>407</v>
      </c>
      <c r="DR75" s="14" t="s">
        <v>407</v>
      </c>
      <c r="DS75" s="14">
        <v>8.992985096159456E-2</v>
      </c>
      <c r="DT75" s="14">
        <v>0</v>
      </c>
      <c r="DU75" s="14">
        <v>5.045401744873455E-5</v>
      </c>
      <c r="DV75" s="14">
        <v>0.18603862356890341</v>
      </c>
      <c r="DW75" s="14">
        <v>3.0883078525112878E-2</v>
      </c>
      <c r="DX75" s="14">
        <v>4.0313970304530392E-2</v>
      </c>
      <c r="DY75" s="14">
        <v>2.3558133357617379E-2</v>
      </c>
      <c r="DZ75" s="14">
        <v>0.10185666853347339</v>
      </c>
      <c r="EA75" s="14">
        <v>3.7993890747616887E-2</v>
      </c>
      <c r="EB75" s="14">
        <v>0.64733072242725254</v>
      </c>
      <c r="EC75" s="14">
        <v>4.2099946403468598E-2</v>
      </c>
      <c r="ED75" s="14">
        <v>0.10130132327622467</v>
      </c>
      <c r="EE75" s="14">
        <v>0.17112236822970797</v>
      </c>
      <c r="EF75" s="14" t="s">
        <v>407</v>
      </c>
      <c r="EG75" s="14">
        <v>0</v>
      </c>
      <c r="EH75" s="14">
        <v>2.5017333015240527E-2</v>
      </c>
      <c r="EI75" s="14" t="s">
        <v>407</v>
      </c>
      <c r="EJ75" s="14">
        <v>6.1558076963929322E-2</v>
      </c>
      <c r="EK75" s="14">
        <v>1.7483401735295941E-2</v>
      </c>
      <c r="EL75" s="14">
        <v>0.28245576942776329</v>
      </c>
      <c r="EM75" s="14">
        <v>0.1532315929606885</v>
      </c>
      <c r="EN75" s="14">
        <v>4.8681089260733709E-2</v>
      </c>
      <c r="EO75" s="14">
        <v>9.9603982937518612E-2</v>
      </c>
      <c r="EP75" s="14">
        <v>0</v>
      </c>
      <c r="EQ75" s="14">
        <v>0.1639838371284614</v>
      </c>
      <c r="ER75" s="14">
        <v>8.6521128059712016E-2</v>
      </c>
      <c r="ES75" s="14">
        <v>3.4848567036794086E-2</v>
      </c>
      <c r="ET75" s="14">
        <v>8.4923676799772738E-2</v>
      </c>
      <c r="EU75" s="14">
        <v>8.1824553070964701E-2</v>
      </c>
      <c r="EV75" s="14">
        <v>5.2230772407233055E-2</v>
      </c>
      <c r="EW75" s="14" t="s">
        <v>407</v>
      </c>
      <c r="EX75" s="14">
        <v>3.5918972246258771E-2</v>
      </c>
      <c r="EY75" s="14">
        <v>0.61648391771302402</v>
      </c>
      <c r="EZ75" s="14" t="s">
        <v>407</v>
      </c>
      <c r="FA75" s="14">
        <v>2.9933399220975824E-2</v>
      </c>
      <c r="FB75" s="14">
        <v>0</v>
      </c>
      <c r="FC75" s="14" t="s">
        <v>407</v>
      </c>
      <c r="FD75" s="14">
        <v>9.9634794438142067E-3</v>
      </c>
      <c r="FE75" s="14">
        <v>5.2542446399794288E-2</v>
      </c>
      <c r="FF75" s="14">
        <v>0.11329950965289076</v>
      </c>
      <c r="FG75" s="14" t="s">
        <v>407</v>
      </c>
      <c r="FH75" s="14">
        <v>5.4281436305088852E-2</v>
      </c>
      <c r="FI75" s="14">
        <v>3.3205535770149453E-3</v>
      </c>
      <c r="FJ75" s="14">
        <v>8.0252816587029277E-2</v>
      </c>
      <c r="FK75" s="14">
        <v>0.74139455458822534</v>
      </c>
      <c r="FL75" s="14">
        <v>2.3280681787256975E-4</v>
      </c>
      <c r="FM75" s="14">
        <v>0.50043765098851456</v>
      </c>
      <c r="FN75" s="14">
        <v>0.77046278729419293</v>
      </c>
      <c r="FO75" s="14">
        <v>0</v>
      </c>
      <c r="FP75" s="14">
        <v>0</v>
      </c>
      <c r="FQ75" s="14" t="s">
        <v>407</v>
      </c>
      <c r="FR75" s="14">
        <v>0</v>
      </c>
      <c r="FS75" s="14">
        <v>3.1378203793556102E-3</v>
      </c>
      <c r="FT75" s="14">
        <v>8.6186531584139719E-2</v>
      </c>
      <c r="FU75" s="15">
        <v>0.10250386073416146</v>
      </c>
      <c r="FV75" s="16">
        <v>0.10388037229669414</v>
      </c>
      <c r="FW75" s="17"/>
    </row>
    <row r="76" spans="1:179" ht="15.6" thickTop="1" thickBot="1" x14ac:dyDescent="0.35">
      <c r="A76" s="11"/>
      <c r="B76" s="11" t="s">
        <v>225</v>
      </c>
      <c r="C76" s="14">
        <v>3.7058621675194196E-3</v>
      </c>
      <c r="D76" s="14">
        <v>1.6488272812047951E-2</v>
      </c>
      <c r="E76" s="14">
        <v>7.122839734643055E-2</v>
      </c>
      <c r="F76" s="14">
        <v>4.6866529235876336E-2</v>
      </c>
      <c r="G76" s="14">
        <v>0</v>
      </c>
      <c r="H76" s="14">
        <v>0.12678409434936452</v>
      </c>
      <c r="I76" s="14">
        <v>5.7695759627198792E-2</v>
      </c>
      <c r="J76" s="14">
        <v>0.46851112294235486</v>
      </c>
      <c r="K76" s="14">
        <v>0</v>
      </c>
      <c r="L76" s="14">
        <v>0</v>
      </c>
      <c r="M76" s="14">
        <v>9.1516340508558891E-2</v>
      </c>
      <c r="N76" s="14">
        <v>1.6685986419880269E-2</v>
      </c>
      <c r="O76" s="14" t="s">
        <v>407</v>
      </c>
      <c r="P76" s="14" t="s">
        <v>407</v>
      </c>
      <c r="Q76" s="14">
        <v>0</v>
      </c>
      <c r="R76" s="14">
        <v>0.2580411855812495</v>
      </c>
      <c r="S76" s="14">
        <v>0.33647311365875004</v>
      </c>
      <c r="T76" s="14">
        <v>0</v>
      </c>
      <c r="U76" s="14" t="s">
        <v>407</v>
      </c>
      <c r="V76" s="14" t="s">
        <v>407</v>
      </c>
      <c r="W76" s="14">
        <v>0.18613143560681522</v>
      </c>
      <c r="X76" s="14">
        <v>1.665355903116951E-2</v>
      </c>
      <c r="Y76" s="14">
        <v>6.7465909080976936E-3</v>
      </c>
      <c r="Z76" s="14">
        <v>5.2321893847998555E-2</v>
      </c>
      <c r="AA76" s="14">
        <v>5.4304424582745814E-2</v>
      </c>
      <c r="AB76" s="14" t="s">
        <v>407</v>
      </c>
      <c r="AC76" s="14">
        <v>2.0712262704489927E-2</v>
      </c>
      <c r="AD76" s="14">
        <v>0</v>
      </c>
      <c r="AE76" s="14">
        <v>7.8645433311036281E-2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2.5259260381081168E-4</v>
      </c>
      <c r="AL76" s="14">
        <v>1.8655027465132543E-4</v>
      </c>
      <c r="AM76" s="14">
        <v>0</v>
      </c>
      <c r="AN76" s="14">
        <v>2.2140294624476847E-2</v>
      </c>
      <c r="AO76" s="14">
        <v>1.0426410100149551E-2</v>
      </c>
      <c r="AP76" s="14">
        <v>3.5321252234081285E-3</v>
      </c>
      <c r="AQ76" s="14">
        <v>0</v>
      </c>
      <c r="AR76" s="14">
        <v>0</v>
      </c>
      <c r="AS76" s="14">
        <v>0</v>
      </c>
      <c r="AT76" s="14" t="s">
        <v>407</v>
      </c>
      <c r="AU76" s="14">
        <v>0</v>
      </c>
      <c r="AV76" s="14">
        <v>0.28486244735899929</v>
      </c>
      <c r="AW76" s="14">
        <v>0.61444640358752345</v>
      </c>
      <c r="AX76" s="14">
        <v>2.3184371222988737E-3</v>
      </c>
      <c r="AY76" s="14">
        <v>3.4561093232753609E-2</v>
      </c>
      <c r="AZ76" s="14">
        <v>2.9277610910205172E-3</v>
      </c>
      <c r="BA76" s="14">
        <v>0.19047084580661217</v>
      </c>
      <c r="BB76" s="14">
        <v>6.7797044159613018E-2</v>
      </c>
      <c r="BC76" s="14">
        <v>1.3268610158721975E-2</v>
      </c>
      <c r="BD76" s="14">
        <v>0</v>
      </c>
      <c r="BE76" s="14">
        <v>0</v>
      </c>
      <c r="BF76" s="14">
        <v>1.2838253947470919E-2</v>
      </c>
      <c r="BG76" s="14">
        <v>2.5186837486398097E-3</v>
      </c>
      <c r="BH76" s="14">
        <v>0.52654254343029794</v>
      </c>
      <c r="BI76" s="14">
        <v>0.25153995629251469</v>
      </c>
      <c r="BJ76" s="14">
        <v>1.1894562576950029E-3</v>
      </c>
      <c r="BK76" s="14">
        <v>0.18505350966414932</v>
      </c>
      <c r="BL76" s="14">
        <v>0.59062363112223693</v>
      </c>
      <c r="BM76" s="14">
        <v>0</v>
      </c>
      <c r="BN76" s="14">
        <v>0</v>
      </c>
      <c r="BO76" s="14">
        <v>0.68827781686920397</v>
      </c>
      <c r="BP76" s="14">
        <v>5.5802831437968457E-2</v>
      </c>
      <c r="BQ76" s="14">
        <v>0.60321244718384714</v>
      </c>
      <c r="BR76" s="14">
        <v>2.138261219972484E-2</v>
      </c>
      <c r="BS76" s="14">
        <v>6.3653477194805588E-3</v>
      </c>
      <c r="BT76" s="14" t="s">
        <v>407</v>
      </c>
      <c r="BU76" s="14">
        <v>3.0956924052121349E-2</v>
      </c>
      <c r="BV76" s="14">
        <v>5.7816900517854005E-3</v>
      </c>
      <c r="BW76" s="14">
        <v>4.2610196128475978E-3</v>
      </c>
      <c r="BX76" s="14">
        <v>1.1970696834925852E-2</v>
      </c>
      <c r="BY76" s="14">
        <v>5.5519173738331609E-2</v>
      </c>
      <c r="BZ76" s="14">
        <v>2.6105677454870149E-2</v>
      </c>
      <c r="CA76" s="14" t="s">
        <v>407</v>
      </c>
      <c r="CB76" s="14">
        <v>6.2371736741595532E-2</v>
      </c>
      <c r="CC76" s="14">
        <v>5.0445749927146136E-2</v>
      </c>
      <c r="CD76" s="14">
        <v>0</v>
      </c>
      <c r="CE76" s="14">
        <v>0.65068543310882632</v>
      </c>
      <c r="CF76" s="14">
        <v>0</v>
      </c>
      <c r="CG76" s="14">
        <v>2.3192963455928424E-2</v>
      </c>
      <c r="CH76" s="14">
        <v>0.13758837046771738</v>
      </c>
      <c r="CI76" s="14">
        <v>0.42619030369882788</v>
      </c>
      <c r="CJ76" s="14">
        <v>8.3559899434590003E-5</v>
      </c>
      <c r="CK76" s="14">
        <v>9.911846098398935E-3</v>
      </c>
      <c r="CL76" s="14">
        <v>0</v>
      </c>
      <c r="CM76" s="14">
        <v>7.6560782044075973E-2</v>
      </c>
      <c r="CN76" s="14">
        <v>0.17602087588076806</v>
      </c>
      <c r="CO76" s="14">
        <v>3.1930303048099476E-2</v>
      </c>
      <c r="CP76" s="14">
        <v>5.6961657746519005E-2</v>
      </c>
      <c r="CQ76" s="14">
        <v>0.19774617919137008</v>
      </c>
      <c r="CR76" s="14">
        <v>0</v>
      </c>
      <c r="CS76" s="14">
        <v>5.2069831617095295E-2</v>
      </c>
      <c r="CT76" s="14">
        <v>3.9146271231658307E-2</v>
      </c>
      <c r="CU76" s="14">
        <v>9.4131919123151081E-2</v>
      </c>
      <c r="CV76" s="14" t="s">
        <v>407</v>
      </c>
      <c r="CW76" s="14">
        <v>1.3947006320370048E-2</v>
      </c>
      <c r="CX76" s="14">
        <v>0</v>
      </c>
      <c r="CY76" s="14" t="s">
        <v>407</v>
      </c>
      <c r="CZ76" s="14">
        <v>3.7731869113848356E-3</v>
      </c>
      <c r="DA76" s="14">
        <v>1.5144617006960209E-2</v>
      </c>
      <c r="DB76" s="14">
        <v>7.3852504981780087E-2</v>
      </c>
      <c r="DC76" s="14">
        <v>2.5918590072586907E-2</v>
      </c>
      <c r="DD76" s="14">
        <v>0</v>
      </c>
      <c r="DE76" s="14">
        <v>9.3665611749883858E-4</v>
      </c>
      <c r="DF76" s="14">
        <v>0.17031602427903994</v>
      </c>
      <c r="DG76" s="14">
        <v>0</v>
      </c>
      <c r="DH76" s="14">
        <v>3.496700391336334E-2</v>
      </c>
      <c r="DI76" s="14">
        <v>5.2226919712903407E-2</v>
      </c>
      <c r="DJ76" s="14" t="s">
        <v>407</v>
      </c>
      <c r="DK76" s="14">
        <v>0</v>
      </c>
      <c r="DL76" s="14">
        <v>2.8187533045356733E-2</v>
      </c>
      <c r="DM76" s="14" t="s">
        <v>407</v>
      </c>
      <c r="DN76" s="14">
        <v>0.65470081563543758</v>
      </c>
      <c r="DO76" s="14">
        <v>0</v>
      </c>
      <c r="DP76" s="14">
        <v>0</v>
      </c>
      <c r="DQ76" s="14" t="s">
        <v>407</v>
      </c>
      <c r="DR76" s="14" t="s">
        <v>407</v>
      </c>
      <c r="DS76" s="14">
        <v>8.3852738510154928E-2</v>
      </c>
      <c r="DT76" s="14">
        <v>0</v>
      </c>
      <c r="DU76" s="14">
        <v>5.4528985212343094E-5</v>
      </c>
      <c r="DV76" s="14">
        <v>0.19268057253854642</v>
      </c>
      <c r="DW76" s="14">
        <v>2.8555960535751226E-2</v>
      </c>
      <c r="DX76" s="14">
        <v>4.0693669414425537E-2</v>
      </c>
      <c r="DY76" s="14">
        <v>2.2806741148696998E-2</v>
      </c>
      <c r="DZ76" s="14">
        <v>0.10084578890740813</v>
      </c>
      <c r="EA76" s="14">
        <v>3.9445937164063777E-2</v>
      </c>
      <c r="EB76" s="14">
        <v>0.63128941181603526</v>
      </c>
      <c r="EC76" s="14">
        <v>4.3895804038808467E-2</v>
      </c>
      <c r="ED76" s="14">
        <v>9.7973103959772684E-2</v>
      </c>
      <c r="EE76" s="14">
        <v>0.1691959813368801</v>
      </c>
      <c r="EF76" s="14" t="s">
        <v>407</v>
      </c>
      <c r="EG76" s="14">
        <v>0</v>
      </c>
      <c r="EH76" s="14">
        <v>2.3755971950461575E-2</v>
      </c>
      <c r="EI76" s="14" t="s">
        <v>407</v>
      </c>
      <c r="EJ76" s="14">
        <v>5.9000597540611405E-2</v>
      </c>
      <c r="EK76" s="14">
        <v>1.6430202154234495E-2</v>
      </c>
      <c r="EL76" s="14">
        <v>0.25301079825122402</v>
      </c>
      <c r="EM76" s="14">
        <v>0.13396995500168674</v>
      </c>
      <c r="EN76" s="14">
        <v>4.7204276150237923E-2</v>
      </c>
      <c r="EO76" s="14">
        <v>9.4897008306147765E-2</v>
      </c>
      <c r="EP76" s="14">
        <v>0</v>
      </c>
      <c r="EQ76" s="14">
        <v>0.15787510687727041</v>
      </c>
      <c r="ER76" s="14">
        <v>0.10636685558877498</v>
      </c>
      <c r="ES76" s="14">
        <v>4.3585546822099114E-2</v>
      </c>
      <c r="ET76" s="14">
        <v>9.0166083112634868E-2</v>
      </c>
      <c r="EU76" s="14">
        <v>7.837597159102086E-2</v>
      </c>
      <c r="EV76" s="14">
        <v>4.9466638334609361E-2</v>
      </c>
      <c r="EW76" s="14" t="s">
        <v>407</v>
      </c>
      <c r="EX76" s="14">
        <v>3.3927738333631149E-2</v>
      </c>
      <c r="EY76" s="14">
        <v>0.62015404997737877</v>
      </c>
      <c r="EZ76" s="14" t="s">
        <v>407</v>
      </c>
      <c r="FA76" s="14">
        <v>2.8746547522298844E-2</v>
      </c>
      <c r="FB76" s="14">
        <v>0</v>
      </c>
      <c r="FC76" s="14" t="s">
        <v>407</v>
      </c>
      <c r="FD76" s="14">
        <v>9.904381721947346E-3</v>
      </c>
      <c r="FE76" s="14">
        <v>4.9995420249628331E-2</v>
      </c>
      <c r="FF76" s="14">
        <v>0.12303653525390978</v>
      </c>
      <c r="FG76" s="14" t="s">
        <v>407</v>
      </c>
      <c r="FH76" s="14">
        <v>5.5698692543315727E-2</v>
      </c>
      <c r="FI76" s="14">
        <v>3.1930326200169134E-3</v>
      </c>
      <c r="FJ76" s="14">
        <v>7.7017232738304645E-2</v>
      </c>
      <c r="FK76" s="14">
        <v>0.73369488155968821</v>
      </c>
      <c r="FL76" s="14">
        <v>2.4705348859850986E-4</v>
      </c>
      <c r="FM76" s="14">
        <v>0.52917163090112074</v>
      </c>
      <c r="FN76" s="14" t="s">
        <v>407</v>
      </c>
      <c r="FO76" s="14">
        <v>0</v>
      </c>
      <c r="FP76" s="14" t="s">
        <v>407</v>
      </c>
      <c r="FQ76" s="14" t="s">
        <v>407</v>
      </c>
      <c r="FR76" s="14">
        <v>0</v>
      </c>
      <c r="FS76" s="14">
        <v>3.6336345932294943E-3</v>
      </c>
      <c r="FT76" s="14">
        <v>9.2754527383753366E-2</v>
      </c>
      <c r="FU76" s="15">
        <v>9.7889602008639054E-2</v>
      </c>
      <c r="FV76" s="16">
        <v>9.947000797526899E-2</v>
      </c>
      <c r="FW76" s="17"/>
    </row>
    <row r="77" spans="1:179" ht="15.6" thickTop="1" thickBot="1" x14ac:dyDescent="0.35">
      <c r="A77" s="11"/>
      <c r="B77" s="11" t="s">
        <v>226</v>
      </c>
      <c r="C77" s="14">
        <v>3.9413764015657111E-3</v>
      </c>
      <c r="D77" s="14">
        <v>1.642511629912826E-2</v>
      </c>
      <c r="E77" s="14">
        <v>8.1727948196773453E-2</v>
      </c>
      <c r="F77" s="14">
        <v>3.4023247541545898E-2</v>
      </c>
      <c r="G77" s="14">
        <v>0</v>
      </c>
      <c r="H77" s="14">
        <v>0.13051251069049508</v>
      </c>
      <c r="I77" s="14">
        <v>6.0405405600614005E-2</v>
      </c>
      <c r="J77" s="14">
        <v>0.49698504192977871</v>
      </c>
      <c r="K77" s="14">
        <v>0</v>
      </c>
      <c r="L77" s="14">
        <v>0</v>
      </c>
      <c r="M77" s="14">
        <v>8.2202139134550559E-2</v>
      </c>
      <c r="N77" s="14">
        <v>1.793645633291965E-2</v>
      </c>
      <c r="O77" s="14" t="s">
        <v>407</v>
      </c>
      <c r="P77" s="14" t="s">
        <v>407</v>
      </c>
      <c r="Q77" s="14">
        <v>0</v>
      </c>
      <c r="R77" s="14">
        <v>0.26988669009046778</v>
      </c>
      <c r="S77" s="14">
        <v>0.34842273612852392</v>
      </c>
      <c r="T77" s="14">
        <v>0</v>
      </c>
      <c r="U77" s="14" t="s">
        <v>407</v>
      </c>
      <c r="V77" s="14" t="s">
        <v>407</v>
      </c>
      <c r="W77" s="14">
        <v>0.1958512266140863</v>
      </c>
      <c r="X77" s="14">
        <v>1.8034778194516453E-2</v>
      </c>
      <c r="Y77" s="14">
        <v>7.3925893504714251E-3</v>
      </c>
      <c r="Z77" s="14">
        <v>5.4633146391683145E-2</v>
      </c>
      <c r="AA77" s="14">
        <v>5.7918470977398426E-2</v>
      </c>
      <c r="AB77" s="14" t="s">
        <v>407</v>
      </c>
      <c r="AC77" s="14">
        <v>1.8139576517934207E-2</v>
      </c>
      <c r="AD77" s="14">
        <v>0</v>
      </c>
      <c r="AE77" s="14">
        <v>8.5796079714606871E-2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2.5349732502525111E-4</v>
      </c>
      <c r="AL77" s="14">
        <v>2.018111509051386E-4</v>
      </c>
      <c r="AM77" s="14">
        <v>0</v>
      </c>
      <c r="AN77" s="14">
        <v>2.4045401960648534E-2</v>
      </c>
      <c r="AO77" s="14">
        <v>1.1025182025296787E-2</v>
      </c>
      <c r="AP77" s="14">
        <v>3.7155180791222809E-3</v>
      </c>
      <c r="AQ77" s="14">
        <v>0</v>
      </c>
      <c r="AR77" s="14">
        <v>0</v>
      </c>
      <c r="AS77" s="14">
        <v>0</v>
      </c>
      <c r="AT77" s="14" t="s">
        <v>407</v>
      </c>
      <c r="AU77" s="14">
        <v>0</v>
      </c>
      <c r="AV77" s="14">
        <v>0.28950946997074611</v>
      </c>
      <c r="AW77" s="14">
        <v>0.61939596484680171</v>
      </c>
      <c r="AX77" s="14">
        <v>2.5264446779946215E-3</v>
      </c>
      <c r="AY77" s="14">
        <v>3.8577487363993954E-2</v>
      </c>
      <c r="AZ77" s="14">
        <v>3.0321405001535323E-3</v>
      </c>
      <c r="BA77" s="14">
        <v>0.12142310647589996</v>
      </c>
      <c r="BB77" s="14">
        <v>7.7048915963266629E-2</v>
      </c>
      <c r="BC77" s="14">
        <v>1.5808778965158941E-2</v>
      </c>
      <c r="BD77" s="14">
        <v>0</v>
      </c>
      <c r="BE77" s="14">
        <v>0</v>
      </c>
      <c r="BF77" s="14">
        <v>1.3552598117931853E-2</v>
      </c>
      <c r="BG77" s="14">
        <v>2.5661796452355512E-3</v>
      </c>
      <c r="BH77" s="14">
        <v>0.53945072425183738</v>
      </c>
      <c r="BI77" s="14">
        <v>0.26434819992319447</v>
      </c>
      <c r="BJ77" s="14">
        <v>1.3496534371639855E-3</v>
      </c>
      <c r="BK77" s="14">
        <v>0.19610135599880871</v>
      </c>
      <c r="BL77" s="14">
        <v>0.60244803603791919</v>
      </c>
      <c r="BM77" s="14">
        <v>0</v>
      </c>
      <c r="BN77" s="14">
        <v>0</v>
      </c>
      <c r="BO77" s="14">
        <v>0.70075294607478067</v>
      </c>
      <c r="BP77" s="14">
        <v>5.7100873072084592E-2</v>
      </c>
      <c r="BQ77" s="14">
        <v>0.61441759317330236</v>
      </c>
      <c r="BR77" s="14">
        <v>2.2525382482567104E-2</v>
      </c>
      <c r="BS77" s="14">
        <v>5.0710887132301673E-2</v>
      </c>
      <c r="BT77" s="14" t="s">
        <v>407</v>
      </c>
      <c r="BU77" s="14">
        <v>3.2751110019342673E-2</v>
      </c>
      <c r="BV77" s="14">
        <v>5.9385284049117042E-3</v>
      </c>
      <c r="BW77" s="14">
        <v>4.1309502554055168E-2</v>
      </c>
      <c r="BX77" s="14">
        <v>1.290929103173641E-2</v>
      </c>
      <c r="BY77" s="14">
        <v>6.1863754593198386E-2</v>
      </c>
      <c r="BZ77" s="14">
        <v>2.6767691093882339E-2</v>
      </c>
      <c r="CA77" s="14" t="s">
        <v>407</v>
      </c>
      <c r="CB77" s="14">
        <v>6.1176481995428723E-2</v>
      </c>
      <c r="CC77" s="14">
        <v>4.7269042968230542E-2</v>
      </c>
      <c r="CD77" s="14">
        <v>0</v>
      </c>
      <c r="CE77" s="14">
        <v>0.66263737670903711</v>
      </c>
      <c r="CF77" s="14">
        <v>0</v>
      </c>
      <c r="CG77" s="14">
        <v>2.4768951066139463E-2</v>
      </c>
      <c r="CH77" s="14">
        <v>0.12599739324111753</v>
      </c>
      <c r="CI77" s="14">
        <v>0.4656609917828971</v>
      </c>
      <c r="CJ77" s="14">
        <v>9.3993674188295285E-5</v>
      </c>
      <c r="CK77" s="14">
        <v>1.0650689129266111E-2</v>
      </c>
      <c r="CL77" s="14">
        <v>0</v>
      </c>
      <c r="CM77" s="14">
        <v>8.0615122902085223E-2</v>
      </c>
      <c r="CN77" s="14">
        <v>0.21349445670167563</v>
      </c>
      <c r="CO77" s="14">
        <v>3.6950069236453449E-2</v>
      </c>
      <c r="CP77" s="14">
        <v>6.2337902537809686E-2</v>
      </c>
      <c r="CQ77" s="14">
        <v>0.22528267337722549</v>
      </c>
      <c r="CR77" s="14">
        <v>0</v>
      </c>
      <c r="CS77" s="14">
        <v>5.6211074853253121E-2</v>
      </c>
      <c r="CT77" s="14">
        <v>4.1447818258609721E-2</v>
      </c>
      <c r="CU77" s="14">
        <v>9.8101690152471693E-2</v>
      </c>
      <c r="CV77" s="14" t="s">
        <v>407</v>
      </c>
      <c r="CW77" s="14">
        <v>1.5759115858502499E-2</v>
      </c>
      <c r="CX77" s="14">
        <v>0</v>
      </c>
      <c r="CY77" s="14" t="s">
        <v>407</v>
      </c>
      <c r="CZ77" s="14">
        <v>3.7448549268273767E-3</v>
      </c>
      <c r="DA77" s="14">
        <v>1.5743453222133597E-2</v>
      </c>
      <c r="DB77" s="14">
        <v>8.0510893538610434E-2</v>
      </c>
      <c r="DC77" s="14">
        <v>2.7980209455135657E-2</v>
      </c>
      <c r="DD77" s="14">
        <v>0</v>
      </c>
      <c r="DE77" s="14">
        <v>1.0177603118922693E-3</v>
      </c>
      <c r="DF77" s="14">
        <v>0.21649586623774725</v>
      </c>
      <c r="DG77" s="14">
        <v>0</v>
      </c>
      <c r="DH77" s="14">
        <v>3.7180792680118355E-2</v>
      </c>
      <c r="DI77" s="14">
        <v>5.7860838548725368E-2</v>
      </c>
      <c r="DJ77" s="14" t="s">
        <v>407</v>
      </c>
      <c r="DK77" s="14">
        <v>0</v>
      </c>
      <c r="DL77" s="14">
        <v>3.1735646989282183E-2</v>
      </c>
      <c r="DM77" s="14" t="s">
        <v>407</v>
      </c>
      <c r="DN77" s="14">
        <v>0.65620426415224709</v>
      </c>
      <c r="DO77" s="14">
        <v>0</v>
      </c>
      <c r="DP77" s="14">
        <v>0</v>
      </c>
      <c r="DQ77" s="14" t="s">
        <v>407</v>
      </c>
      <c r="DR77" s="14" t="s">
        <v>407</v>
      </c>
      <c r="DS77" s="14">
        <v>8.6300316751603115E-2</v>
      </c>
      <c r="DT77" s="14">
        <v>0</v>
      </c>
      <c r="DU77" s="14">
        <v>4.7295810467983111E-5</v>
      </c>
      <c r="DV77" s="14">
        <v>0.22456579999126358</v>
      </c>
      <c r="DW77" s="14">
        <v>2.4749675644392764E-2</v>
      </c>
      <c r="DX77" s="14">
        <v>4.3771913372314133E-2</v>
      </c>
      <c r="DY77" s="14">
        <v>2.3634640165210042E-2</v>
      </c>
      <c r="DZ77" s="14">
        <v>0.10279102646089119</v>
      </c>
      <c r="EA77" s="14">
        <v>4.523091787777328E-2</v>
      </c>
      <c r="EB77" s="14">
        <v>0.63200339325240817</v>
      </c>
      <c r="EC77" s="14">
        <v>4.2338725168485913E-2</v>
      </c>
      <c r="ED77" s="14">
        <v>0.10123843863441924</v>
      </c>
      <c r="EE77" s="14">
        <v>0.18547833789051071</v>
      </c>
      <c r="EF77" s="14" t="s">
        <v>407</v>
      </c>
      <c r="EG77" s="14">
        <v>0</v>
      </c>
      <c r="EH77" s="14">
        <v>2.6077401481891426E-2</v>
      </c>
      <c r="EI77" s="14" t="s">
        <v>407</v>
      </c>
      <c r="EJ77" s="14">
        <v>6.5230380583167311E-2</v>
      </c>
      <c r="EK77" s="14">
        <v>1.7897842449191004E-2</v>
      </c>
      <c r="EL77" s="14">
        <v>0.24935938217445233</v>
      </c>
      <c r="EM77" s="14">
        <v>0.13985301177990636</v>
      </c>
      <c r="EN77" s="14">
        <v>4.9829843648354841E-2</v>
      </c>
      <c r="EO77" s="14">
        <v>9.9805437806173639E-2</v>
      </c>
      <c r="EP77" s="14">
        <v>0</v>
      </c>
      <c r="EQ77" s="14">
        <v>0.16398411492610088</v>
      </c>
      <c r="ER77" s="14">
        <v>0.11837133011182936</v>
      </c>
      <c r="ES77" s="14">
        <v>5.4397546995975592E-2</v>
      </c>
      <c r="ET77" s="14">
        <v>9.7553239162991454E-2</v>
      </c>
      <c r="EU77" s="14">
        <v>8.5371662546257263E-2</v>
      </c>
      <c r="EV77" s="14">
        <v>5.4345081266827355E-2</v>
      </c>
      <c r="EW77" s="14" t="s">
        <v>407</v>
      </c>
      <c r="EX77" s="14">
        <v>3.635191009891027E-2</v>
      </c>
      <c r="EY77" s="14">
        <v>0.71392815291399336</v>
      </c>
      <c r="EZ77" s="14" t="s">
        <v>407</v>
      </c>
      <c r="FA77" s="14">
        <v>3.0788924865842338E-2</v>
      </c>
      <c r="FB77" s="14">
        <v>0</v>
      </c>
      <c r="FC77" s="14" t="s">
        <v>407</v>
      </c>
      <c r="FD77" s="14">
        <v>1.0515726771393258E-2</v>
      </c>
      <c r="FE77" s="14">
        <v>4.9254940381468278E-2</v>
      </c>
      <c r="FF77" s="14">
        <v>0.12514182085368245</v>
      </c>
      <c r="FG77" s="14" t="s">
        <v>407</v>
      </c>
      <c r="FH77" s="14">
        <v>4.792602552016275E-2</v>
      </c>
      <c r="FI77" s="14">
        <v>3.0976184184375471E-3</v>
      </c>
      <c r="FJ77" s="14">
        <v>7.391102953058587E-2</v>
      </c>
      <c r="FK77" s="14">
        <v>0.74453832648574858</v>
      </c>
      <c r="FL77" s="14">
        <v>2.7202109315773527E-4</v>
      </c>
      <c r="FM77" s="14">
        <v>0.54003271325135049</v>
      </c>
      <c r="FN77" s="14" t="s">
        <v>407</v>
      </c>
      <c r="FO77" s="14">
        <v>0</v>
      </c>
      <c r="FP77" s="14" t="s">
        <v>407</v>
      </c>
      <c r="FQ77" s="14" t="s">
        <v>407</v>
      </c>
      <c r="FR77" s="14">
        <v>0</v>
      </c>
      <c r="FS77" s="14">
        <v>5.9279683197428447E-3</v>
      </c>
      <c r="FT77" s="14">
        <v>0.10077982089388324</v>
      </c>
      <c r="FU77" s="15">
        <v>0.10502047266205407</v>
      </c>
      <c r="FV77" s="16">
        <v>0.10663479780570069</v>
      </c>
      <c r="FW77" s="17"/>
    </row>
    <row r="78" spans="1:179" ht="15.6" thickTop="1" thickBot="1" x14ac:dyDescent="0.35">
      <c r="A78" s="11"/>
      <c r="B78" s="11" t="s">
        <v>227</v>
      </c>
      <c r="C78" s="14">
        <v>3.9926161636373268E-3</v>
      </c>
      <c r="D78" s="14">
        <v>1.7206798483102369E-2</v>
      </c>
      <c r="E78" s="14">
        <v>8.8507080986551662E-2</v>
      </c>
      <c r="F78" s="14">
        <v>3.460938602596654E-2</v>
      </c>
      <c r="G78" s="14">
        <v>0</v>
      </c>
      <c r="H78" s="14">
        <v>0.12331352171604523</v>
      </c>
      <c r="I78" s="14">
        <v>6.0978683326298154E-2</v>
      </c>
      <c r="J78" s="14">
        <v>0.49786631255575353</v>
      </c>
      <c r="K78" s="14">
        <v>0</v>
      </c>
      <c r="L78" s="14">
        <v>0</v>
      </c>
      <c r="M78" s="14">
        <v>5.6880450800491818E-2</v>
      </c>
      <c r="N78" s="14">
        <v>1.8323180979225747E-2</v>
      </c>
      <c r="O78" s="14" t="s">
        <v>407</v>
      </c>
      <c r="P78" s="14" t="s">
        <v>407</v>
      </c>
      <c r="Q78" s="14">
        <v>0</v>
      </c>
      <c r="R78" s="14">
        <v>0.27039001627501741</v>
      </c>
      <c r="S78" s="14">
        <v>0.35056014371919797</v>
      </c>
      <c r="T78" s="14">
        <v>0</v>
      </c>
      <c r="U78" s="14" t="s">
        <v>407</v>
      </c>
      <c r="V78" s="14" t="s">
        <v>407</v>
      </c>
      <c r="W78" s="14">
        <v>0.22316171856909581</v>
      </c>
      <c r="X78" s="14">
        <v>1.886797690235547E-2</v>
      </c>
      <c r="Y78" s="14">
        <v>7.3029887112288543E-3</v>
      </c>
      <c r="Z78" s="14">
        <v>4.9161346070349062E-2</v>
      </c>
      <c r="AA78" s="14">
        <v>5.990403857372726E-2</v>
      </c>
      <c r="AB78" s="14" t="s">
        <v>407</v>
      </c>
      <c r="AC78" s="14">
        <v>2.3165666041714644E-2</v>
      </c>
      <c r="AD78" s="14">
        <v>0</v>
      </c>
      <c r="AE78" s="14">
        <v>8.294680922705007E-2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2.6438072620779983E-4</v>
      </c>
      <c r="AL78" s="14">
        <v>1.9816213583067813E-4</v>
      </c>
      <c r="AM78" s="14">
        <v>0</v>
      </c>
      <c r="AN78" s="14">
        <v>2.4567219999746766E-2</v>
      </c>
      <c r="AO78" s="14">
        <v>1.5527514871719333E-2</v>
      </c>
      <c r="AP78" s="14">
        <v>3.9412632969721955E-3</v>
      </c>
      <c r="AQ78" s="14">
        <v>0</v>
      </c>
      <c r="AR78" s="14">
        <v>0</v>
      </c>
      <c r="AS78" s="14">
        <v>0</v>
      </c>
      <c r="AT78" s="14" t="s">
        <v>407</v>
      </c>
      <c r="AU78" s="14">
        <v>0</v>
      </c>
      <c r="AV78" s="14">
        <v>0.27933548442792172</v>
      </c>
      <c r="AW78" s="14">
        <v>0.6189692870690009</v>
      </c>
      <c r="AX78" s="14">
        <v>2.3919492472704229E-3</v>
      </c>
      <c r="AY78" s="14">
        <v>4.0061720132433531E-2</v>
      </c>
      <c r="AZ78" s="14">
        <v>3.1839397597395636E-3</v>
      </c>
      <c r="BA78" s="14">
        <v>0.20644295906173621</v>
      </c>
      <c r="BB78" s="14">
        <v>7.5618639035359453E-2</v>
      </c>
      <c r="BC78" s="14">
        <v>1.4770343227123421E-2</v>
      </c>
      <c r="BD78" s="14">
        <v>0</v>
      </c>
      <c r="BE78" s="14">
        <v>0</v>
      </c>
      <c r="BF78" s="14">
        <v>1.1002555009113566E-2</v>
      </c>
      <c r="BG78" s="14">
        <v>2.6268984374636785E-3</v>
      </c>
      <c r="BH78" s="14">
        <v>0.54005078186828104</v>
      </c>
      <c r="BI78" s="14">
        <v>0.26584680172889524</v>
      </c>
      <c r="BJ78" s="14">
        <v>1.4282931407484255E-3</v>
      </c>
      <c r="BK78" s="14">
        <v>0.19313436840586637</v>
      </c>
      <c r="BL78" s="14">
        <v>0.6084813581802041</v>
      </c>
      <c r="BM78" s="14" t="s">
        <v>407</v>
      </c>
      <c r="BN78" s="14">
        <v>0</v>
      </c>
      <c r="BO78" s="14">
        <v>0.70296793876681551</v>
      </c>
      <c r="BP78" s="14">
        <v>3.9799783282995507E-2</v>
      </c>
      <c r="BQ78" s="14">
        <v>0.64513577234586872</v>
      </c>
      <c r="BR78" s="14">
        <v>2.2507388090049259E-2</v>
      </c>
      <c r="BS78" s="14">
        <v>0.10228573973795445</v>
      </c>
      <c r="BT78" s="14" t="s">
        <v>407</v>
      </c>
      <c r="BU78" s="14">
        <v>3.3204069645599778E-2</v>
      </c>
      <c r="BV78" s="14">
        <v>6.0187412710795097E-3</v>
      </c>
      <c r="BW78" s="14">
        <v>4.2591879968177808E-2</v>
      </c>
      <c r="BX78" s="14">
        <v>1.3252710115518113E-2</v>
      </c>
      <c r="BY78" s="14">
        <v>6.1360454526170075E-2</v>
      </c>
      <c r="BZ78" s="14">
        <v>2.6264992035101204E-2</v>
      </c>
      <c r="CA78" s="14" t="s">
        <v>407</v>
      </c>
      <c r="CB78" s="14">
        <v>6.06279956586422E-2</v>
      </c>
      <c r="CC78" s="14">
        <v>4.8036079119281642E-2</v>
      </c>
      <c r="CD78" s="14" t="s">
        <v>407</v>
      </c>
      <c r="CE78" s="14">
        <v>0.66129852847398363</v>
      </c>
      <c r="CF78" s="14">
        <v>0</v>
      </c>
      <c r="CG78" s="14">
        <v>2.4683967686511852E-2</v>
      </c>
      <c r="CH78" s="14">
        <v>0.13334552136189828</v>
      </c>
      <c r="CI78" s="14">
        <v>0.55600646858359171</v>
      </c>
      <c r="CJ78" s="14">
        <v>9.200178976991215E-5</v>
      </c>
      <c r="CK78" s="14">
        <v>1.0749568804467617E-2</v>
      </c>
      <c r="CL78" s="14">
        <v>0</v>
      </c>
      <c r="CM78" s="14">
        <v>8.0129056846913946E-2</v>
      </c>
      <c r="CN78" s="14">
        <v>0.23218197406382235</v>
      </c>
      <c r="CO78" s="14">
        <v>3.6976708617525889E-2</v>
      </c>
      <c r="CP78" s="14">
        <v>6.2587604890383966E-2</v>
      </c>
      <c r="CQ78" s="14">
        <v>0.23239862064442801</v>
      </c>
      <c r="CR78" s="14">
        <v>0</v>
      </c>
      <c r="CS78" s="14">
        <v>5.7070545327092083E-2</v>
      </c>
      <c r="CT78" s="14">
        <v>4.537328209502383E-2</v>
      </c>
      <c r="CU78" s="14">
        <v>9.963174209844404E-2</v>
      </c>
      <c r="CV78" s="14" t="s">
        <v>407</v>
      </c>
      <c r="CW78" s="14">
        <v>1.5718079722124551E-2</v>
      </c>
      <c r="CX78" s="14">
        <v>0</v>
      </c>
      <c r="CY78" s="14" t="s">
        <v>407</v>
      </c>
      <c r="CZ78" s="14">
        <v>7.9111226877577531E-3</v>
      </c>
      <c r="DA78" s="14">
        <v>1.6212258394961047E-2</v>
      </c>
      <c r="DB78" s="14">
        <v>7.9003417873077339E-2</v>
      </c>
      <c r="DC78" s="14">
        <v>2.7438476375562473E-2</v>
      </c>
      <c r="DD78" s="14">
        <v>0</v>
      </c>
      <c r="DE78" s="14">
        <v>1.093222624750589E-3</v>
      </c>
      <c r="DF78" s="14">
        <v>0.18005771012192362</v>
      </c>
      <c r="DG78" s="14">
        <v>0</v>
      </c>
      <c r="DH78" s="14">
        <v>3.8596710721070737E-2</v>
      </c>
      <c r="DI78" s="14">
        <v>5.9680966127532056E-2</v>
      </c>
      <c r="DJ78" s="14" t="s">
        <v>407</v>
      </c>
      <c r="DK78" s="14">
        <v>0</v>
      </c>
      <c r="DL78" s="14">
        <v>3.1394126336211761E-2</v>
      </c>
      <c r="DM78" s="14" t="s">
        <v>407</v>
      </c>
      <c r="DN78" s="14">
        <v>0.66311905385484471</v>
      </c>
      <c r="DO78" s="14">
        <v>0</v>
      </c>
      <c r="DP78" s="14">
        <v>0</v>
      </c>
      <c r="DQ78" s="14" t="s">
        <v>407</v>
      </c>
      <c r="DR78" s="14" t="s">
        <v>407</v>
      </c>
      <c r="DS78" s="14">
        <v>8.908996144810602E-2</v>
      </c>
      <c r="DT78" s="14">
        <v>0</v>
      </c>
      <c r="DU78" s="14">
        <v>5.0386569776012926E-5</v>
      </c>
      <c r="DV78" s="14">
        <v>0.17859528437221989</v>
      </c>
      <c r="DW78" s="14">
        <v>2.6967003108001972E-2</v>
      </c>
      <c r="DX78" s="14">
        <v>4.2479556286650906E-2</v>
      </c>
      <c r="DY78" s="14">
        <v>2.2851998893968432E-2</v>
      </c>
      <c r="DZ78" s="14">
        <v>9.8553458848527092E-2</v>
      </c>
      <c r="EA78" s="14">
        <v>4.7431252121828228E-2</v>
      </c>
      <c r="EB78" s="14">
        <v>0.57977071683776737</v>
      </c>
      <c r="EC78" s="14">
        <v>4.6517314827235888E-2</v>
      </c>
      <c r="ED78" s="14">
        <v>0.10724832403826649</v>
      </c>
      <c r="EE78" s="14">
        <v>0.18502337311331685</v>
      </c>
      <c r="EF78" s="14" t="s">
        <v>407</v>
      </c>
      <c r="EG78" s="14">
        <v>0</v>
      </c>
      <c r="EH78" s="14">
        <v>2.6250876765496711E-2</v>
      </c>
      <c r="EI78" s="14" t="s">
        <v>407</v>
      </c>
      <c r="EJ78" s="14">
        <v>6.7072897572562545E-2</v>
      </c>
      <c r="EK78" s="14">
        <v>1.7631973428455138E-2</v>
      </c>
      <c r="EL78" s="14">
        <v>0.22845564849566127</v>
      </c>
      <c r="EM78" s="14">
        <v>0.13731578776471026</v>
      </c>
      <c r="EN78" s="14">
        <v>5.0599786244515034E-2</v>
      </c>
      <c r="EO78" s="14">
        <v>0.10506908813276984</v>
      </c>
      <c r="EP78" s="14">
        <v>0</v>
      </c>
      <c r="EQ78" s="14">
        <v>0.16383430634729274</v>
      </c>
      <c r="ER78" s="14">
        <v>0.10842828420313348</v>
      </c>
      <c r="ES78" s="14">
        <v>7.4200409392148586E-2</v>
      </c>
      <c r="ET78" s="14">
        <v>9.5428326621767354E-2</v>
      </c>
      <c r="EU78" s="14">
        <v>8.4444722311744505E-2</v>
      </c>
      <c r="EV78" s="14">
        <v>5.3550177414421987E-2</v>
      </c>
      <c r="EW78" s="14" t="s">
        <v>407</v>
      </c>
      <c r="EX78" s="14">
        <v>3.6625630301109269E-2</v>
      </c>
      <c r="EY78" s="14">
        <v>0.70537119223935374</v>
      </c>
      <c r="EZ78" s="14" t="s">
        <v>407</v>
      </c>
      <c r="FA78" s="14">
        <v>3.0217217569307432E-2</v>
      </c>
      <c r="FB78" s="14">
        <v>0</v>
      </c>
      <c r="FC78" s="14" t="s">
        <v>407</v>
      </c>
      <c r="FD78" s="14">
        <v>1.0975285129738407E-2</v>
      </c>
      <c r="FE78" s="14">
        <v>4.7040185908805196E-2</v>
      </c>
      <c r="FF78" s="14">
        <v>0.13619102860112325</v>
      </c>
      <c r="FG78" s="14" t="s">
        <v>407</v>
      </c>
      <c r="FH78" s="14">
        <v>4.9607338739728703E-2</v>
      </c>
      <c r="FI78" s="14">
        <v>3.0084281804739184E-3</v>
      </c>
      <c r="FJ78" s="14">
        <v>7.9136067909054045E-2</v>
      </c>
      <c r="FK78" s="14">
        <v>0.74798171613314679</v>
      </c>
      <c r="FL78" s="14">
        <v>2.6204308328348487E-4</v>
      </c>
      <c r="FM78" s="14">
        <v>0.52227335265957142</v>
      </c>
      <c r="FN78" s="14" t="s">
        <v>407</v>
      </c>
      <c r="FO78" s="14">
        <v>0</v>
      </c>
      <c r="FP78" s="14" t="s">
        <v>407</v>
      </c>
      <c r="FQ78" s="14" t="s">
        <v>407</v>
      </c>
      <c r="FR78" s="14">
        <v>0</v>
      </c>
      <c r="FS78" s="14">
        <v>4.5594668831657782E-3</v>
      </c>
      <c r="FT78" s="14">
        <v>0.10082393385189801</v>
      </c>
      <c r="FU78" s="15">
        <v>0.10596831118819154</v>
      </c>
      <c r="FV78" s="16">
        <v>0.10652082765853686</v>
      </c>
      <c r="FW78" s="17"/>
    </row>
    <row r="79" spans="1:179" ht="15.6" thickTop="1" thickBot="1" x14ac:dyDescent="0.35">
      <c r="A79" s="11"/>
      <c r="B79" s="11" t="s">
        <v>228</v>
      </c>
      <c r="C79" s="14">
        <v>4.3012168494031703E-3</v>
      </c>
      <c r="D79" s="14">
        <v>2.4996806361384453E-2</v>
      </c>
      <c r="E79" s="14">
        <v>0.10073376949219062</v>
      </c>
      <c r="F79" s="14">
        <v>3.8552320793907684E-2</v>
      </c>
      <c r="G79" s="14">
        <v>0</v>
      </c>
      <c r="H79" s="14">
        <v>0.13770892210046709</v>
      </c>
      <c r="I79" s="14">
        <v>6.6295600780803154E-2</v>
      </c>
      <c r="J79" s="14">
        <v>0.51486037497963089</v>
      </c>
      <c r="K79" s="14">
        <v>0</v>
      </c>
      <c r="L79" s="14">
        <v>0</v>
      </c>
      <c r="M79" s="14">
        <v>5.4496462187836221E-2</v>
      </c>
      <c r="N79" s="14">
        <v>1.9343229612997549E-2</v>
      </c>
      <c r="O79" s="14" t="s">
        <v>407</v>
      </c>
      <c r="P79" s="14" t="s">
        <v>407</v>
      </c>
      <c r="Q79" s="14">
        <v>0</v>
      </c>
      <c r="R79" s="14">
        <v>0.26538346186392314</v>
      </c>
      <c r="S79" s="14">
        <v>0.3655286575794392</v>
      </c>
      <c r="T79" s="14">
        <v>0</v>
      </c>
      <c r="U79" s="14" t="s">
        <v>407</v>
      </c>
      <c r="V79" s="14" t="s">
        <v>407</v>
      </c>
      <c r="W79" s="14">
        <v>0.23209904808743742</v>
      </c>
      <c r="X79" s="14">
        <v>1.9336124650764036E-2</v>
      </c>
      <c r="Y79" s="14">
        <v>7.8631389290355971E-3</v>
      </c>
      <c r="Z79" s="14">
        <v>5.7722921577869825E-2</v>
      </c>
      <c r="AA79" s="14">
        <v>6.3932496431699695E-2</v>
      </c>
      <c r="AB79" s="14" t="s">
        <v>407</v>
      </c>
      <c r="AC79" s="14">
        <v>1.8009003163307551E-2</v>
      </c>
      <c r="AD79" s="14">
        <v>0</v>
      </c>
      <c r="AE79" s="14">
        <v>8.6343818016914334E-2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2.8169808682271377E-4</v>
      </c>
      <c r="AL79" s="14">
        <v>2.1181349477920476E-4</v>
      </c>
      <c r="AM79" s="14">
        <v>0</v>
      </c>
      <c r="AN79" s="14">
        <v>2.7056906585787941E-2</v>
      </c>
      <c r="AO79" s="14">
        <v>1.6509105893310293E-2</v>
      </c>
      <c r="AP79" s="14">
        <v>4.5081732544930775E-3</v>
      </c>
      <c r="AQ79" s="14">
        <v>0</v>
      </c>
      <c r="AR79" s="14" t="s">
        <v>407</v>
      </c>
      <c r="AS79" s="14">
        <v>0</v>
      </c>
      <c r="AT79" s="14" t="s">
        <v>407</v>
      </c>
      <c r="AU79" s="14">
        <v>0</v>
      </c>
      <c r="AV79" s="14">
        <v>0.31000230951656071</v>
      </c>
      <c r="AW79" s="14">
        <v>0.63611649059300224</v>
      </c>
      <c r="AX79" s="14">
        <v>2.5241094918510231E-3</v>
      </c>
      <c r="AY79" s="14">
        <v>4.3188619681749613E-2</v>
      </c>
      <c r="AZ79" s="14">
        <v>2.9287308663751279E-3</v>
      </c>
      <c r="BA79" s="14">
        <v>0.20566695818412831</v>
      </c>
      <c r="BB79" s="14">
        <v>8.1408426237192716E-2</v>
      </c>
      <c r="BC79" s="14">
        <v>1.4874899779407095E-2</v>
      </c>
      <c r="BD79" s="14">
        <v>0</v>
      </c>
      <c r="BE79" s="14">
        <v>0</v>
      </c>
      <c r="BF79" s="14">
        <v>1.0402228384129767E-2</v>
      </c>
      <c r="BG79" s="14">
        <v>3.2746680212875682E-3</v>
      </c>
      <c r="BH79" s="14">
        <v>0.55772707570434521</v>
      </c>
      <c r="BI79" s="14">
        <v>0.28606891555072805</v>
      </c>
      <c r="BJ79" s="14">
        <v>1.5165874385631932E-3</v>
      </c>
      <c r="BK79" s="14">
        <v>0.19849662397942086</v>
      </c>
      <c r="BL79" s="14">
        <v>0.62240499436520547</v>
      </c>
      <c r="BM79" s="14" t="s">
        <v>407</v>
      </c>
      <c r="BN79" s="14">
        <v>0</v>
      </c>
      <c r="BO79" s="14">
        <v>0.7168700520372735</v>
      </c>
      <c r="BP79" s="14">
        <v>5.1111157285513222E-2</v>
      </c>
      <c r="BQ79" s="14">
        <v>0.68557529534848793</v>
      </c>
      <c r="BR79" s="14">
        <v>2.1873294113320469E-2</v>
      </c>
      <c r="BS79" s="14">
        <v>0.15978819065043273</v>
      </c>
      <c r="BT79" s="14" t="s">
        <v>407</v>
      </c>
      <c r="BU79" s="14">
        <v>3.6431771049464309E-2</v>
      </c>
      <c r="BV79" s="14">
        <v>6.2437026429928927E-3</v>
      </c>
      <c r="BW79" s="14">
        <v>4.6313479097420486E-2</v>
      </c>
      <c r="BX79" s="14">
        <v>1.3311075510982174E-2</v>
      </c>
      <c r="BY79" s="14">
        <v>6.4532649828792657E-2</v>
      </c>
      <c r="BZ79" s="14">
        <v>2.8729870453089969E-2</v>
      </c>
      <c r="CA79" s="14" t="s">
        <v>407</v>
      </c>
      <c r="CB79" s="14">
        <v>6.4497015652542095E-2</v>
      </c>
      <c r="CC79" s="14">
        <v>5.0464545066910733E-2</v>
      </c>
      <c r="CD79" s="14" t="s">
        <v>407</v>
      </c>
      <c r="CE79" s="14">
        <v>0.67373098404832388</v>
      </c>
      <c r="CF79" s="14">
        <v>0</v>
      </c>
      <c r="CG79" s="14">
        <v>2.6230989878354812E-2</v>
      </c>
      <c r="CH79" s="14">
        <v>0.10441382578069594</v>
      </c>
      <c r="CI79" s="14">
        <v>0.60355368785331098</v>
      </c>
      <c r="CJ79" s="14">
        <v>9.2123709499011787E-5</v>
      </c>
      <c r="CK79" s="14">
        <v>1.174826463607305E-2</v>
      </c>
      <c r="CL79" s="14" t="s">
        <v>407</v>
      </c>
      <c r="CM79" s="14">
        <v>8.6349872173287628E-2</v>
      </c>
      <c r="CN79" s="14">
        <v>0.26653094953544715</v>
      </c>
      <c r="CO79" s="14">
        <v>4.0717132586481686E-2</v>
      </c>
      <c r="CP79" s="14">
        <v>6.7132917353308508E-2</v>
      </c>
      <c r="CQ79" s="14">
        <v>0.25840813269721036</v>
      </c>
      <c r="CR79" s="14">
        <v>0</v>
      </c>
      <c r="CS79" s="14">
        <v>6.1990558745221629E-2</v>
      </c>
      <c r="CT79" s="14">
        <v>4.7585148135172922E-2</v>
      </c>
      <c r="CU79" s="14">
        <v>0.10343586706231471</v>
      </c>
      <c r="CV79" s="14" t="s">
        <v>407</v>
      </c>
      <c r="CW79" s="14">
        <v>1.7142721223280907E-2</v>
      </c>
      <c r="CX79" s="14">
        <v>0</v>
      </c>
      <c r="CY79" s="14" t="s">
        <v>407</v>
      </c>
      <c r="CZ79" s="14">
        <v>1.2360936435156769E-2</v>
      </c>
      <c r="DA79" s="14">
        <v>4.2976243928965902E-2</v>
      </c>
      <c r="DB79" s="14">
        <v>7.8693084532629742E-2</v>
      </c>
      <c r="DC79" s="14">
        <v>2.9227497278638059E-2</v>
      </c>
      <c r="DD79" s="14">
        <v>0</v>
      </c>
      <c r="DE79" s="14">
        <v>1.1525778700151345E-3</v>
      </c>
      <c r="DF79" s="14">
        <v>0.20949774328738624</v>
      </c>
      <c r="DG79" s="14">
        <v>0</v>
      </c>
      <c r="DH79" s="14">
        <v>4.0341528678962922E-2</v>
      </c>
      <c r="DI79" s="14">
        <v>5.9805306831583353E-2</v>
      </c>
      <c r="DJ79" s="14" t="s">
        <v>407</v>
      </c>
      <c r="DK79" s="14" t="s">
        <v>407</v>
      </c>
      <c r="DL79" s="14">
        <v>3.5238535423380582E-2</v>
      </c>
      <c r="DM79" s="14" t="s">
        <v>407</v>
      </c>
      <c r="DN79" s="14">
        <v>0.67755651026610308</v>
      </c>
      <c r="DO79" s="14">
        <v>0</v>
      </c>
      <c r="DP79" s="14">
        <v>0</v>
      </c>
      <c r="DQ79" s="14" t="s">
        <v>407</v>
      </c>
      <c r="DR79" s="14" t="s">
        <v>407</v>
      </c>
      <c r="DS79" s="14">
        <v>9.3788946095627004E-2</v>
      </c>
      <c r="DT79" s="14">
        <v>0</v>
      </c>
      <c r="DU79" s="14">
        <v>5.6891791671355676E-5</v>
      </c>
      <c r="DV79" s="14">
        <v>0.24044715848311485</v>
      </c>
      <c r="DW79" s="14">
        <v>2.9025301173411226E-2</v>
      </c>
      <c r="DX79" s="14">
        <v>4.8463115957764924E-2</v>
      </c>
      <c r="DY79" s="14">
        <v>2.3528968367050866E-2</v>
      </c>
      <c r="DZ79" s="14">
        <v>0.10440154363960437</v>
      </c>
      <c r="EA79" s="14">
        <v>8.777932536898829E-2</v>
      </c>
      <c r="EB79" s="14">
        <v>0.62996904155571698</v>
      </c>
      <c r="EC79" s="14">
        <v>4.6688814017194838E-2</v>
      </c>
      <c r="ED79" s="14">
        <v>0.11242703830146208</v>
      </c>
      <c r="EE79" s="14">
        <v>0.19299156189019595</v>
      </c>
      <c r="EF79" s="14" t="s">
        <v>407</v>
      </c>
      <c r="EG79" s="14">
        <v>0</v>
      </c>
      <c r="EH79" s="14">
        <v>2.7722420789773713E-2</v>
      </c>
      <c r="EI79" s="14" t="s">
        <v>407</v>
      </c>
      <c r="EJ79" s="14">
        <v>6.9091953350802829E-2</v>
      </c>
      <c r="EK79" s="14">
        <v>2.0648109823772701E-2</v>
      </c>
      <c r="EL79" s="14">
        <v>0.22140170183444188</v>
      </c>
      <c r="EM79" s="14">
        <v>0.13953068742138741</v>
      </c>
      <c r="EN79" s="14">
        <v>5.4206242241747249E-2</v>
      </c>
      <c r="EO79" s="14">
        <v>0.11402359909150214</v>
      </c>
      <c r="EP79" s="14">
        <v>0</v>
      </c>
      <c r="EQ79" s="14">
        <v>0.1734363996523301</v>
      </c>
      <c r="ER79" s="14">
        <v>0.10151213415666201</v>
      </c>
      <c r="ES79" s="14">
        <v>0.10184776426455351</v>
      </c>
      <c r="ET79" s="14">
        <v>9.5647622814936925E-2</v>
      </c>
      <c r="EU79" s="14">
        <v>9.3100960555535989E-2</v>
      </c>
      <c r="EV79" s="14">
        <v>5.6682608171635174E-2</v>
      </c>
      <c r="EW79" s="14" t="s">
        <v>407</v>
      </c>
      <c r="EX79" s="14">
        <v>3.9473828737469289E-2</v>
      </c>
      <c r="EY79" s="14">
        <v>0.73153067635801616</v>
      </c>
      <c r="EZ79" s="14" t="s">
        <v>407</v>
      </c>
      <c r="FA79" s="14">
        <v>3.2317798020441928E-2</v>
      </c>
      <c r="FB79" s="14">
        <v>0</v>
      </c>
      <c r="FC79" s="14" t="s">
        <v>407</v>
      </c>
      <c r="FD79" s="14">
        <v>1.2560661159595294E-2</v>
      </c>
      <c r="FE79" s="14">
        <v>5.4403457335280868E-2</v>
      </c>
      <c r="FF79" s="14">
        <v>0.15679560103892121</v>
      </c>
      <c r="FG79" s="14" t="s">
        <v>407</v>
      </c>
      <c r="FH79" s="14">
        <v>5.391463077127033E-2</v>
      </c>
      <c r="FI79" s="14">
        <v>3.2774609972010074E-3</v>
      </c>
      <c r="FJ79" s="14">
        <v>8.7418081668781816E-2</v>
      </c>
      <c r="FK79" s="14">
        <v>0.75849513403015834</v>
      </c>
      <c r="FL79" s="14">
        <v>2.9847649638929755E-4</v>
      </c>
      <c r="FM79" s="14">
        <v>0.57280872196249888</v>
      </c>
      <c r="FN79" s="14" t="s">
        <v>407</v>
      </c>
      <c r="FO79" s="14">
        <v>0</v>
      </c>
      <c r="FP79" s="14" t="s">
        <v>407</v>
      </c>
      <c r="FQ79" s="14" t="s">
        <v>407</v>
      </c>
      <c r="FR79" s="14">
        <v>0</v>
      </c>
      <c r="FS79" s="14">
        <v>2.8811713273458627E-3</v>
      </c>
      <c r="FT79" s="14">
        <v>0.10527807171378951</v>
      </c>
      <c r="FU79" s="15">
        <v>0.11368068151873839</v>
      </c>
      <c r="FV79" s="16">
        <v>0.11409347264110363</v>
      </c>
      <c r="FW79" s="17"/>
    </row>
    <row r="80" spans="1:179" ht="15.6" thickTop="1" thickBot="1" x14ac:dyDescent="0.35">
      <c r="A80" s="11"/>
      <c r="B80" s="11" t="s">
        <v>229</v>
      </c>
      <c r="C80" s="14">
        <v>4.4447995292354837E-3</v>
      </c>
      <c r="D80" s="14">
        <v>2.7599615503025067E-2</v>
      </c>
      <c r="E80" s="14">
        <v>0.11227732098949895</v>
      </c>
      <c r="F80" s="14">
        <v>6.0524699891224831E-2</v>
      </c>
      <c r="G80" s="14">
        <v>0</v>
      </c>
      <c r="H80" s="14">
        <v>0.14821066825838386</v>
      </c>
      <c r="I80" s="14">
        <v>8.2038872168445465E-2</v>
      </c>
      <c r="J80" s="14">
        <v>0.53859891707493279</v>
      </c>
      <c r="K80" s="14">
        <v>0</v>
      </c>
      <c r="L80" s="14">
        <v>0</v>
      </c>
      <c r="M80" s="14">
        <v>5.3820290941438934E-2</v>
      </c>
      <c r="N80" s="14">
        <v>2.0959382666039028E-2</v>
      </c>
      <c r="O80" s="14" t="s">
        <v>407</v>
      </c>
      <c r="P80" s="14" t="s">
        <v>407</v>
      </c>
      <c r="Q80" s="14">
        <v>0</v>
      </c>
      <c r="R80" s="14">
        <v>0.2643722477306904</v>
      </c>
      <c r="S80" s="14">
        <v>0.37996974809577128</v>
      </c>
      <c r="T80" s="14">
        <v>0</v>
      </c>
      <c r="U80" s="14" t="s">
        <v>407</v>
      </c>
      <c r="V80" s="14">
        <v>8.5455044147462363E-3</v>
      </c>
      <c r="W80" s="14">
        <v>0.26672852598155028</v>
      </c>
      <c r="X80" s="14">
        <v>2.0476958487239821E-2</v>
      </c>
      <c r="Y80" s="14">
        <v>8.5447825176867744E-3</v>
      </c>
      <c r="Z80" s="14">
        <v>6.4384180311487918E-2</v>
      </c>
      <c r="AA80" s="14">
        <v>7.0251203931550169E-2</v>
      </c>
      <c r="AB80" s="14" t="s">
        <v>407</v>
      </c>
      <c r="AC80" s="14">
        <v>2.2597329883707232E-2</v>
      </c>
      <c r="AD80" s="14">
        <v>0</v>
      </c>
      <c r="AE80" s="14">
        <v>8.5165468895700702E-2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3.0140410960170886E-4</v>
      </c>
      <c r="AL80" s="14">
        <v>2.2684832153397529E-4</v>
      </c>
      <c r="AM80" s="14">
        <v>0</v>
      </c>
      <c r="AN80" s="14">
        <v>2.903237621185295E-2</v>
      </c>
      <c r="AO80" s="14">
        <v>1.7257773576818156E-2</v>
      </c>
      <c r="AP80" s="14">
        <v>4.5960140869780487E-3</v>
      </c>
      <c r="AQ80" s="14">
        <v>0</v>
      </c>
      <c r="AR80" s="14" t="s">
        <v>407</v>
      </c>
      <c r="AS80" s="14">
        <v>0</v>
      </c>
      <c r="AT80" s="14" t="s">
        <v>407</v>
      </c>
      <c r="AU80" s="14">
        <v>0</v>
      </c>
      <c r="AV80" s="14">
        <v>0.34063705986883669</v>
      </c>
      <c r="AW80" s="14">
        <v>0.65336440220452707</v>
      </c>
      <c r="AX80" s="14">
        <v>2.654238499205994E-3</v>
      </c>
      <c r="AY80" s="14">
        <v>4.7564698802028557E-2</v>
      </c>
      <c r="AZ80" s="14">
        <v>3.538972709356309E-3</v>
      </c>
      <c r="BA80" s="14">
        <v>0.18045726431097248</v>
      </c>
      <c r="BB80" s="14">
        <v>8.5281449209955784E-2</v>
      </c>
      <c r="BC80" s="14">
        <v>1.3837378305995771E-2</v>
      </c>
      <c r="BD80" s="14">
        <v>0</v>
      </c>
      <c r="BE80" s="14">
        <v>0</v>
      </c>
      <c r="BF80" s="14">
        <v>1.015303047852207E-2</v>
      </c>
      <c r="BG80" s="14">
        <v>4.5271883334848445E-3</v>
      </c>
      <c r="BH80" s="14">
        <v>0.57138597461856055</v>
      </c>
      <c r="BI80" s="14">
        <v>0.29452179428263137</v>
      </c>
      <c r="BJ80" s="14">
        <v>1.5011385020713643E-3</v>
      </c>
      <c r="BK80" s="14">
        <v>0.2052231314493716</v>
      </c>
      <c r="BL80" s="14">
        <v>0.62941355269999522</v>
      </c>
      <c r="BM80" s="14" t="s">
        <v>407</v>
      </c>
      <c r="BN80" s="14">
        <v>0</v>
      </c>
      <c r="BO80" s="14">
        <v>0.72968713827901377</v>
      </c>
      <c r="BP80" s="14">
        <v>5.7736114428446547E-2</v>
      </c>
      <c r="BQ80" s="14">
        <v>0.65972030686663119</v>
      </c>
      <c r="BR80" s="14">
        <v>2.26823140423154E-2</v>
      </c>
      <c r="BS80" s="14">
        <v>0.13122105517350391</v>
      </c>
      <c r="BT80" s="14" t="s">
        <v>407</v>
      </c>
      <c r="BU80" s="14">
        <v>3.8393654315078317E-2</v>
      </c>
      <c r="BV80" s="14">
        <v>6.5936318236905324E-3</v>
      </c>
      <c r="BW80" s="14">
        <v>4.8513548882819238E-2</v>
      </c>
      <c r="BX80" s="14">
        <v>1.4205476918128854E-2</v>
      </c>
      <c r="BY80" s="14">
        <v>6.7555178889033299E-2</v>
      </c>
      <c r="BZ80" s="14">
        <v>3.0168943806145265E-2</v>
      </c>
      <c r="CA80" s="14" t="s">
        <v>407</v>
      </c>
      <c r="CB80" s="14">
        <v>6.739296838870619E-2</v>
      </c>
      <c r="CC80" s="14">
        <v>5.2427439956610304E-2</v>
      </c>
      <c r="CD80" s="14" t="s">
        <v>407</v>
      </c>
      <c r="CE80" s="14">
        <v>0.68437834885766935</v>
      </c>
      <c r="CF80" s="14">
        <v>0</v>
      </c>
      <c r="CG80" s="14">
        <v>2.764788800985617E-2</v>
      </c>
      <c r="CH80" s="14">
        <v>0.11955032366956969</v>
      </c>
      <c r="CI80" s="14">
        <v>0.62660069839746646</v>
      </c>
      <c r="CJ80" s="14">
        <v>9.2707909336153636E-5</v>
      </c>
      <c r="CK80" s="14">
        <v>1.2369292138920294E-2</v>
      </c>
      <c r="CL80" s="14" t="s">
        <v>407</v>
      </c>
      <c r="CM80" s="14">
        <v>8.9057611355286337E-2</v>
      </c>
      <c r="CN80" s="14">
        <v>0.30055489257759604</v>
      </c>
      <c r="CO80" s="14">
        <v>4.5416132602394015E-2</v>
      </c>
      <c r="CP80" s="14">
        <v>7.0316656429729993E-2</v>
      </c>
      <c r="CQ80" s="14">
        <v>0.25794165573642303</v>
      </c>
      <c r="CR80" s="14">
        <v>0</v>
      </c>
      <c r="CS80" s="14">
        <v>6.476103812316554E-2</v>
      </c>
      <c r="CT80" s="14">
        <v>5.4377735010879259E-2</v>
      </c>
      <c r="CU80" s="14">
        <v>0.10436846741189636</v>
      </c>
      <c r="CV80" s="14" t="s">
        <v>407</v>
      </c>
      <c r="CW80" s="14">
        <v>1.8025485081522515E-2</v>
      </c>
      <c r="CX80" s="14">
        <v>0</v>
      </c>
      <c r="CY80" s="14" t="s">
        <v>407</v>
      </c>
      <c r="CZ80" s="14">
        <v>3.0024251021529683E-2</v>
      </c>
      <c r="DA80" s="14" t="s">
        <v>407</v>
      </c>
      <c r="DB80" s="14">
        <v>8.227324222778104E-2</v>
      </c>
      <c r="DC80" s="14">
        <v>3.1345933472216723E-2</v>
      </c>
      <c r="DD80" s="14">
        <v>0</v>
      </c>
      <c r="DE80" s="14">
        <v>1.2033331584546695E-3</v>
      </c>
      <c r="DF80" s="14">
        <v>0.23680264862999592</v>
      </c>
      <c r="DG80" s="14">
        <v>0</v>
      </c>
      <c r="DH80" s="14">
        <v>4.2854619504200588E-2</v>
      </c>
      <c r="DI80" s="14">
        <v>5.6557060697867971E-2</v>
      </c>
      <c r="DJ80" s="14" t="s">
        <v>407</v>
      </c>
      <c r="DK80" s="14" t="s">
        <v>407</v>
      </c>
      <c r="DL80" s="14">
        <v>3.6164213650143398E-2</v>
      </c>
      <c r="DM80" s="14" t="s">
        <v>407</v>
      </c>
      <c r="DN80" s="14">
        <v>0.69666239830858301</v>
      </c>
      <c r="DO80" s="14">
        <v>0</v>
      </c>
      <c r="DP80" s="14">
        <v>0</v>
      </c>
      <c r="DQ80" s="14" t="s">
        <v>407</v>
      </c>
      <c r="DR80" s="14" t="s">
        <v>407</v>
      </c>
      <c r="DS80" s="14">
        <v>9.6321406080810773E-2</v>
      </c>
      <c r="DT80" s="14">
        <v>0</v>
      </c>
      <c r="DU80" s="14">
        <v>5.5373688687103845E-5</v>
      </c>
      <c r="DV80" s="14">
        <v>0.23884319562361073</v>
      </c>
      <c r="DW80" s="14">
        <v>3.3575931267816647E-2</v>
      </c>
      <c r="DX80" s="14">
        <v>5.2471852991309929E-2</v>
      </c>
      <c r="DY80" s="14">
        <v>2.4358063674405486E-2</v>
      </c>
      <c r="DZ80" s="14">
        <v>0.10861866631854709</v>
      </c>
      <c r="EA80" s="14">
        <v>9.0353987360663732E-2</v>
      </c>
      <c r="EB80" s="14">
        <v>0.70394558655133332</v>
      </c>
      <c r="EC80" s="14">
        <v>5.155604591629067E-2</v>
      </c>
      <c r="ED80" s="14">
        <v>0.11339219610463105</v>
      </c>
      <c r="EE80" s="14">
        <v>0.20195014192490815</v>
      </c>
      <c r="EF80" s="14" t="s">
        <v>407</v>
      </c>
      <c r="EG80" s="14">
        <v>0</v>
      </c>
      <c r="EH80" s="14">
        <v>2.9922888845064416E-2</v>
      </c>
      <c r="EI80" s="14" t="s">
        <v>407</v>
      </c>
      <c r="EJ80" s="14">
        <v>7.0128292925178456E-2</v>
      </c>
      <c r="EK80" s="14">
        <v>2.187528566742631E-2</v>
      </c>
      <c r="EL80" s="14">
        <v>0.21193094497624759</v>
      </c>
      <c r="EM80" s="14">
        <v>0.15183093534852343</v>
      </c>
      <c r="EN80" s="14">
        <v>6.2287366494505593E-2</v>
      </c>
      <c r="EO80" s="14">
        <v>0.10907266775460099</v>
      </c>
      <c r="EP80" s="14">
        <v>0</v>
      </c>
      <c r="EQ80" s="14">
        <v>0.18111095941212435</v>
      </c>
      <c r="ER80" s="14">
        <v>0.12236777609308501</v>
      </c>
      <c r="ES80" s="14">
        <v>0.11303982670957574</v>
      </c>
      <c r="ET80" s="14">
        <v>8.9665722759094318E-2</v>
      </c>
      <c r="EU80" s="14">
        <v>0.10441733798180244</v>
      </c>
      <c r="EV80" s="14">
        <v>5.9466614247045066E-2</v>
      </c>
      <c r="EW80" s="14" t="s">
        <v>407</v>
      </c>
      <c r="EX80" s="14">
        <v>4.1308985030441531E-2</v>
      </c>
      <c r="EY80" s="14">
        <v>0.68447610517752644</v>
      </c>
      <c r="EZ80" s="14" t="s">
        <v>407</v>
      </c>
      <c r="FA80" s="14">
        <v>3.3302581027783877E-2</v>
      </c>
      <c r="FB80" s="14">
        <v>0</v>
      </c>
      <c r="FC80" s="14" t="s">
        <v>407</v>
      </c>
      <c r="FD80" s="14">
        <v>1.3422234218216532E-2</v>
      </c>
      <c r="FE80" s="14">
        <v>4.3698890830445952E-2</v>
      </c>
      <c r="FF80" s="14">
        <v>0.17965047083132346</v>
      </c>
      <c r="FG80" s="14" t="s">
        <v>407</v>
      </c>
      <c r="FH80" s="14">
        <v>5.4749278034398809E-2</v>
      </c>
      <c r="FI80" s="14">
        <v>7.1760595959491609E-3</v>
      </c>
      <c r="FJ80" s="14">
        <v>9.3190872493259455E-2</v>
      </c>
      <c r="FK80" s="14">
        <v>0.76918048383209348</v>
      </c>
      <c r="FL80" s="14">
        <v>3.439916225559253E-4</v>
      </c>
      <c r="FM80" s="14">
        <v>0.56743555910047627</v>
      </c>
      <c r="FN80" s="14" t="s">
        <v>407</v>
      </c>
      <c r="FO80" s="14">
        <v>0</v>
      </c>
      <c r="FP80" s="14" t="s">
        <v>407</v>
      </c>
      <c r="FQ80" s="14" t="s">
        <v>407</v>
      </c>
      <c r="FR80" s="14">
        <v>0</v>
      </c>
      <c r="FS80" s="14">
        <v>6.0272055771473437E-3</v>
      </c>
      <c r="FT80" s="14">
        <v>0.12160522449081598</v>
      </c>
      <c r="FU80" s="15">
        <v>0.12018637484755323</v>
      </c>
      <c r="FV80" s="16">
        <v>0.12056879056270195</v>
      </c>
      <c r="FW80" s="17"/>
    </row>
    <row r="81" spans="1:179" ht="15.6" thickTop="1" thickBot="1" x14ac:dyDescent="0.35">
      <c r="A81" s="11"/>
      <c r="B81" s="11" t="s">
        <v>230</v>
      </c>
      <c r="C81" s="14">
        <v>4.5886423195906877E-3</v>
      </c>
      <c r="D81" s="14">
        <v>3.6229192280981933E-2</v>
      </c>
      <c r="E81" s="14">
        <v>0.1178022986616421</v>
      </c>
      <c r="F81" s="14">
        <v>5.9588063410286954E-2</v>
      </c>
      <c r="G81" s="14">
        <v>0</v>
      </c>
      <c r="H81" s="14">
        <v>0.15433403805496831</v>
      </c>
      <c r="I81" s="14">
        <v>6.5368641526904428E-2</v>
      </c>
      <c r="J81" s="14">
        <v>0.57920752951464283</v>
      </c>
      <c r="K81" s="14">
        <v>0</v>
      </c>
      <c r="L81" s="14">
        <v>0</v>
      </c>
      <c r="M81" s="14">
        <v>5.823851150357847E-2</v>
      </c>
      <c r="N81" s="14">
        <v>2.0809814182560605E-2</v>
      </c>
      <c r="O81" s="14" t="s">
        <v>407</v>
      </c>
      <c r="P81" s="14" t="s">
        <v>407</v>
      </c>
      <c r="Q81" s="14">
        <v>0</v>
      </c>
      <c r="R81" s="14">
        <v>0.25309113332025984</v>
      </c>
      <c r="S81" s="14">
        <v>0.38306686964769032</v>
      </c>
      <c r="T81" s="14">
        <v>0</v>
      </c>
      <c r="U81" s="14" t="s">
        <v>407</v>
      </c>
      <c r="V81" s="14">
        <v>8.0902181140537453E-3</v>
      </c>
      <c r="W81" s="14">
        <v>0.32128169017671698</v>
      </c>
      <c r="X81" s="14">
        <v>2.0177307827865299E-2</v>
      </c>
      <c r="Y81" s="14">
        <v>9.1927830971138096E-3</v>
      </c>
      <c r="Z81" s="14">
        <v>5.1401464607071505E-2</v>
      </c>
      <c r="AA81" s="14">
        <v>7.0683954543248495E-2</v>
      </c>
      <c r="AB81" s="14" t="s">
        <v>407</v>
      </c>
      <c r="AC81" s="14">
        <v>1.3141466372173097E-2</v>
      </c>
      <c r="AD81" s="14">
        <v>0</v>
      </c>
      <c r="AE81" s="14">
        <v>9.21512559557775E-2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2.9433993061940301E-4</v>
      </c>
      <c r="AL81" s="14">
        <v>2.2995008693855789E-4</v>
      </c>
      <c r="AM81" s="14">
        <v>0</v>
      </c>
      <c r="AN81" s="14">
        <v>2.9445318316747345E-2</v>
      </c>
      <c r="AO81" s="14">
        <v>1.2831430638347593E-2</v>
      </c>
      <c r="AP81" s="14">
        <v>4.3390527410402868E-3</v>
      </c>
      <c r="AQ81" s="14">
        <v>0</v>
      </c>
      <c r="AR81" s="14" t="s">
        <v>407</v>
      </c>
      <c r="AS81" s="14">
        <v>0</v>
      </c>
      <c r="AT81" s="14" t="s">
        <v>407</v>
      </c>
      <c r="AU81" s="14">
        <v>0</v>
      </c>
      <c r="AV81" s="14">
        <v>0.33212431257377495</v>
      </c>
      <c r="AW81" s="14">
        <v>0.65751519978057937</v>
      </c>
      <c r="AX81" s="14">
        <v>2.597293083242005E-3</v>
      </c>
      <c r="AY81" s="14">
        <v>4.8504357106158601E-2</v>
      </c>
      <c r="AZ81" s="14">
        <v>3.1241706544727732E-3</v>
      </c>
      <c r="BA81" s="14">
        <v>0.36415149671747926</v>
      </c>
      <c r="BB81" s="14">
        <v>8.6703108884981755E-2</v>
      </c>
      <c r="BC81" s="14">
        <v>1.5030057951824872E-2</v>
      </c>
      <c r="BD81" s="14">
        <v>0</v>
      </c>
      <c r="BE81" s="14">
        <v>0</v>
      </c>
      <c r="BF81" s="14">
        <v>8.4956738409076495E-3</v>
      </c>
      <c r="BG81" s="14">
        <v>4.0494657583783076E-3</v>
      </c>
      <c r="BH81" s="14">
        <v>0.57583427318513625</v>
      </c>
      <c r="BI81" s="14">
        <v>0.29923647625073946</v>
      </c>
      <c r="BJ81" s="14">
        <v>1.4518889937739142E-3</v>
      </c>
      <c r="BK81" s="14">
        <v>0.20968913176345239</v>
      </c>
      <c r="BL81" s="14">
        <v>0.62983135492483733</v>
      </c>
      <c r="BM81" s="14" t="s">
        <v>407</v>
      </c>
      <c r="BN81" s="14">
        <v>0</v>
      </c>
      <c r="BO81" s="14">
        <v>0.7347590951724795</v>
      </c>
      <c r="BP81" s="14">
        <v>5.6295572649514729E-2</v>
      </c>
      <c r="BQ81" s="14">
        <v>0.65201078624885223</v>
      </c>
      <c r="BR81" s="14">
        <v>2.2707592810344308E-2</v>
      </c>
      <c r="BS81" s="14">
        <v>0.13751625897338055</v>
      </c>
      <c r="BT81" s="14" t="s">
        <v>407</v>
      </c>
      <c r="BU81" s="14">
        <v>3.745083998493353E-2</v>
      </c>
      <c r="BV81" s="14">
        <v>5.8467894464844421E-3</v>
      </c>
      <c r="BW81" s="14">
        <v>4.8218546753994299E-2</v>
      </c>
      <c r="BX81" s="14">
        <v>1.4249931308518701E-2</v>
      </c>
      <c r="BY81" s="14">
        <v>6.6745084974105792E-2</v>
      </c>
      <c r="BZ81" s="14">
        <v>2.9622699080754204E-2</v>
      </c>
      <c r="CA81" s="14" t="s">
        <v>407</v>
      </c>
      <c r="CB81" s="14">
        <v>6.8956619757960802E-2</v>
      </c>
      <c r="CC81" s="14">
        <v>5.1011921650863074E-2</v>
      </c>
      <c r="CD81" s="14" t="s">
        <v>407</v>
      </c>
      <c r="CE81" s="14">
        <v>0.68330676691203729</v>
      </c>
      <c r="CF81" s="14">
        <v>0</v>
      </c>
      <c r="CG81" s="14">
        <v>2.8184397921404775E-2</v>
      </c>
      <c r="CH81" s="14">
        <v>0.13842580729549003</v>
      </c>
      <c r="CI81" s="14">
        <v>0.65059537807629875</v>
      </c>
      <c r="CJ81" s="14">
        <v>9.9700508435336568E-5</v>
      </c>
      <c r="CK81" s="14">
        <v>1.2443290956805143E-2</v>
      </c>
      <c r="CL81" s="14" t="s">
        <v>407</v>
      </c>
      <c r="CM81" s="14">
        <v>8.8112879958335735E-2</v>
      </c>
      <c r="CN81" s="14">
        <v>0.28917903004376705</v>
      </c>
      <c r="CO81" s="14">
        <v>3.8626760824766675E-2</v>
      </c>
      <c r="CP81" s="14">
        <v>7.2052598941333604E-2</v>
      </c>
      <c r="CQ81" s="14">
        <v>0.26792712479588171</v>
      </c>
      <c r="CR81" s="14">
        <v>0</v>
      </c>
      <c r="CS81" s="14">
        <v>6.7117269335573215E-2</v>
      </c>
      <c r="CT81" s="14">
        <v>5.5721080373511797E-2</v>
      </c>
      <c r="CU81" s="14">
        <v>0.10344685577027607</v>
      </c>
      <c r="CV81" s="14" t="s">
        <v>407</v>
      </c>
      <c r="CW81" s="14">
        <v>1.8273000438061151E-2</v>
      </c>
      <c r="CX81" s="14">
        <v>0</v>
      </c>
      <c r="CY81" s="14" t="s">
        <v>407</v>
      </c>
      <c r="CZ81" s="14">
        <v>2.908422186840456E-2</v>
      </c>
      <c r="DA81" s="14" t="s">
        <v>407</v>
      </c>
      <c r="DB81" s="14">
        <v>8.2316160473609831E-2</v>
      </c>
      <c r="DC81" s="14">
        <v>3.1949821456209532E-2</v>
      </c>
      <c r="DD81" s="14">
        <v>0</v>
      </c>
      <c r="DE81" s="14">
        <v>1.1799834077738879E-3</v>
      </c>
      <c r="DF81" s="14">
        <v>0.25663158680239151</v>
      </c>
      <c r="DG81" s="14">
        <v>0</v>
      </c>
      <c r="DH81" s="14">
        <v>4.0786164370747689E-2</v>
      </c>
      <c r="DI81" s="14">
        <v>4.9270789785108952E-2</v>
      </c>
      <c r="DJ81" s="14" t="s">
        <v>407</v>
      </c>
      <c r="DK81" s="14" t="s">
        <v>407</v>
      </c>
      <c r="DL81" s="14">
        <v>3.5960731840765987E-2</v>
      </c>
      <c r="DM81" s="14" t="s">
        <v>407</v>
      </c>
      <c r="DN81" s="14">
        <v>0.69111681439709427</v>
      </c>
      <c r="DO81" s="14">
        <v>0</v>
      </c>
      <c r="DP81" s="14">
        <v>0</v>
      </c>
      <c r="DQ81" s="14" t="s">
        <v>407</v>
      </c>
      <c r="DR81" s="14">
        <v>2.6427758254332568E-2</v>
      </c>
      <c r="DS81" s="14">
        <v>9.2074542565925663E-2</v>
      </c>
      <c r="DT81" s="14">
        <v>0</v>
      </c>
      <c r="DU81" s="14">
        <v>5.8456294624898315E-5</v>
      </c>
      <c r="DV81" s="14">
        <v>0.18997668578951499</v>
      </c>
      <c r="DW81" s="14">
        <v>2.8112112014846414E-2</v>
      </c>
      <c r="DX81" s="14">
        <v>5.1719120076625817E-2</v>
      </c>
      <c r="DY81" s="14">
        <v>2.4677415593447098E-2</v>
      </c>
      <c r="DZ81" s="14">
        <v>0.10774470568983138</v>
      </c>
      <c r="EA81" s="14">
        <v>8.6769680261038928E-2</v>
      </c>
      <c r="EB81" s="14">
        <v>0.74814723804630012</v>
      </c>
      <c r="EC81" s="14">
        <v>5.1778778194189398E-2</v>
      </c>
      <c r="ED81" s="14">
        <v>0.12024099756506171</v>
      </c>
      <c r="EE81" s="14">
        <v>0.19944396485636454</v>
      </c>
      <c r="EF81" s="14" t="s">
        <v>407</v>
      </c>
      <c r="EG81" s="14">
        <v>0</v>
      </c>
      <c r="EH81" s="14">
        <v>3.0558023759205563E-2</v>
      </c>
      <c r="EI81" s="14" t="s">
        <v>407</v>
      </c>
      <c r="EJ81" s="14">
        <v>9.9437571632572955E-2</v>
      </c>
      <c r="EK81" s="14">
        <v>2.1736015337829376E-2</v>
      </c>
      <c r="EL81" s="14">
        <v>0.21556591154619115</v>
      </c>
      <c r="EM81" s="14">
        <v>0.15228348812385434</v>
      </c>
      <c r="EN81" s="14">
        <v>6.3725842499588112E-2</v>
      </c>
      <c r="EO81" s="14">
        <v>0.11091663635257726</v>
      </c>
      <c r="EP81" s="14">
        <v>0</v>
      </c>
      <c r="EQ81" s="14">
        <v>0.18368109488479065</v>
      </c>
      <c r="ER81" s="14">
        <v>0.12472529706983185</v>
      </c>
      <c r="ES81" s="14">
        <v>0.11376205705283569</v>
      </c>
      <c r="ET81" s="14">
        <v>0.12497104775234363</v>
      </c>
      <c r="EU81" s="14">
        <v>0.11036463031770696</v>
      </c>
      <c r="EV81" s="14">
        <v>5.9262282139477249E-2</v>
      </c>
      <c r="EW81" s="14" t="s">
        <v>407</v>
      </c>
      <c r="EX81" s="14">
        <v>4.1248160040006712E-2</v>
      </c>
      <c r="EY81" s="14">
        <v>0.64440139013374098</v>
      </c>
      <c r="EZ81" s="14" t="s">
        <v>407</v>
      </c>
      <c r="FA81" s="14">
        <v>3.3426313705908164E-2</v>
      </c>
      <c r="FB81" s="14">
        <v>0</v>
      </c>
      <c r="FC81" s="14" t="s">
        <v>407</v>
      </c>
      <c r="FD81" s="14">
        <v>1.3629797102394781E-2</v>
      </c>
      <c r="FE81" s="14">
        <v>4.1703444334284974E-2</v>
      </c>
      <c r="FF81" s="14">
        <v>0.19031833498687115</v>
      </c>
      <c r="FG81" s="14" t="s">
        <v>407</v>
      </c>
      <c r="FH81" s="14">
        <v>4.8476174118149196E-2</v>
      </c>
      <c r="FI81" s="14">
        <v>1.0108722974800014E-2</v>
      </c>
      <c r="FJ81" s="14">
        <v>8.7102879123621177E-2</v>
      </c>
      <c r="FK81" s="14">
        <v>0.7698196871705778</v>
      </c>
      <c r="FL81" s="14">
        <v>3.4413265734695717E-4</v>
      </c>
      <c r="FM81" s="14">
        <v>0.56020730333860025</v>
      </c>
      <c r="FN81" s="14" t="s">
        <v>407</v>
      </c>
      <c r="FO81" s="14">
        <v>0</v>
      </c>
      <c r="FP81" s="14" t="s">
        <v>407</v>
      </c>
      <c r="FQ81" s="14" t="s">
        <v>407</v>
      </c>
      <c r="FR81" s="14">
        <v>0</v>
      </c>
      <c r="FS81" s="14">
        <v>4.0363371054808013E-3</v>
      </c>
      <c r="FT81" s="14">
        <v>0.1009741264940888</v>
      </c>
      <c r="FU81" s="15">
        <v>0.12156841811059819</v>
      </c>
      <c r="FV81" s="16">
        <v>0.12194552319557096</v>
      </c>
      <c r="FW81" s="17"/>
    </row>
    <row r="82" spans="1:179" ht="15.6" thickTop="1" thickBot="1" x14ac:dyDescent="0.35">
      <c r="A82" s="11"/>
      <c r="B82" s="11" t="s">
        <v>231</v>
      </c>
      <c r="C82" s="14">
        <v>4.9642609941416395E-3</v>
      </c>
      <c r="D82" s="14">
        <v>3.9701923732096293E-2</v>
      </c>
      <c r="E82" s="14">
        <v>0.13118297987281763</v>
      </c>
      <c r="F82" s="14">
        <v>6.7546464342116419E-2</v>
      </c>
      <c r="G82" s="14">
        <v>0</v>
      </c>
      <c r="H82" s="14">
        <v>0.15661179428194225</v>
      </c>
      <c r="I82" s="14">
        <v>7.2611490043743052E-2</v>
      </c>
      <c r="J82" s="14">
        <v>0.55890493510114958</v>
      </c>
      <c r="K82" s="14">
        <v>0</v>
      </c>
      <c r="L82" s="14">
        <v>0</v>
      </c>
      <c r="M82" s="14">
        <v>0.11209095614661259</v>
      </c>
      <c r="N82" s="14">
        <v>2.2179696541727426E-2</v>
      </c>
      <c r="O82" s="14" t="s">
        <v>407</v>
      </c>
      <c r="P82" s="14" t="s">
        <v>407</v>
      </c>
      <c r="Q82" s="14">
        <v>0</v>
      </c>
      <c r="R82" s="14">
        <v>0.32837349421450585</v>
      </c>
      <c r="S82" s="14">
        <v>0.39584387007002558</v>
      </c>
      <c r="T82" s="14">
        <v>0</v>
      </c>
      <c r="U82" s="14" t="s">
        <v>407</v>
      </c>
      <c r="V82" s="14">
        <v>8.2991559278363207E-3</v>
      </c>
      <c r="W82" s="14">
        <v>0.36345618539684421</v>
      </c>
      <c r="X82" s="14">
        <v>2.1955469279403492E-2</v>
      </c>
      <c r="Y82" s="14">
        <v>1.0154089018822315E-2</v>
      </c>
      <c r="Z82" s="14">
        <v>6.4709483440829232E-2</v>
      </c>
      <c r="AA82" s="14">
        <v>7.2731303530170877E-2</v>
      </c>
      <c r="AB82" s="14" t="s">
        <v>407</v>
      </c>
      <c r="AC82" s="14">
        <v>2.2345993183386162E-2</v>
      </c>
      <c r="AD82" s="14">
        <v>0</v>
      </c>
      <c r="AE82" s="14">
        <v>9.9798143965959693E-2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3.349198351114928E-4</v>
      </c>
      <c r="AL82" s="14">
        <v>2.4632214725027013E-4</v>
      </c>
      <c r="AM82" s="14">
        <v>0</v>
      </c>
      <c r="AN82" s="14">
        <v>3.1688228702086846E-2</v>
      </c>
      <c r="AO82" s="14">
        <v>1.3583759230687548E-2</v>
      </c>
      <c r="AP82" s="14">
        <v>4.787151901476174E-3</v>
      </c>
      <c r="AQ82" s="14">
        <v>0</v>
      </c>
      <c r="AR82" s="14" t="s">
        <v>407</v>
      </c>
      <c r="AS82" s="14">
        <v>0</v>
      </c>
      <c r="AT82" s="14" t="s">
        <v>407</v>
      </c>
      <c r="AU82" s="14">
        <v>0</v>
      </c>
      <c r="AV82" s="14">
        <v>0.35291075070721789</v>
      </c>
      <c r="AW82" s="14">
        <v>0.65074140059312469</v>
      </c>
      <c r="AX82" s="14">
        <v>2.7979626425214611E-3</v>
      </c>
      <c r="AY82" s="14">
        <v>6.246325472991647E-2</v>
      </c>
      <c r="AZ82" s="14">
        <v>3.1270369316824835E-3</v>
      </c>
      <c r="BA82" s="14">
        <v>0.47884245432126044</v>
      </c>
      <c r="BB82" s="14">
        <v>0.10478578311350431</v>
      </c>
      <c r="BC82" s="14">
        <v>1.7753317686793238E-2</v>
      </c>
      <c r="BD82" s="14">
        <v>0</v>
      </c>
      <c r="BE82" s="14" t="s">
        <v>407</v>
      </c>
      <c r="BF82" s="14">
        <v>8.2650192124257647E-3</v>
      </c>
      <c r="BG82" s="14">
        <v>5.1936657506111072E-3</v>
      </c>
      <c r="BH82" s="14">
        <v>0.58692069656097501</v>
      </c>
      <c r="BI82" s="14">
        <v>0.31622493706624677</v>
      </c>
      <c r="BJ82" s="14">
        <v>1.658406557634914E-3</v>
      </c>
      <c r="BK82" s="14">
        <v>0.22773923022360054</v>
      </c>
      <c r="BL82" s="14">
        <v>0.63391444856815282</v>
      </c>
      <c r="BM82" s="14" t="s">
        <v>407</v>
      </c>
      <c r="BN82" s="14">
        <v>0</v>
      </c>
      <c r="BO82" s="14">
        <v>0.74266449235975207</v>
      </c>
      <c r="BP82" s="14">
        <v>4.9800074752405436E-2</v>
      </c>
      <c r="BQ82" s="14">
        <v>0.63382574153908522</v>
      </c>
      <c r="BR82" s="14">
        <v>2.3253561474727118E-2</v>
      </c>
      <c r="BS82" s="14">
        <v>0.11021036574793772</v>
      </c>
      <c r="BT82" s="14" t="s">
        <v>407</v>
      </c>
      <c r="BU82" s="14">
        <v>4.0843865144934294E-2</v>
      </c>
      <c r="BV82" s="14">
        <v>5.925695823390871E-3</v>
      </c>
      <c r="BW82" s="14">
        <v>5.7606605389046793E-2</v>
      </c>
      <c r="BX82" s="14">
        <v>1.5359469067514281E-2</v>
      </c>
      <c r="BY82" s="14">
        <v>7.0182797778688299E-2</v>
      </c>
      <c r="BZ82" s="14">
        <v>3.3605268654474808E-2</v>
      </c>
      <c r="CA82" s="14" t="s">
        <v>407</v>
      </c>
      <c r="CB82" s="14">
        <v>7.3424689006494903E-2</v>
      </c>
      <c r="CC82" s="14">
        <v>5.378109158991292E-2</v>
      </c>
      <c r="CD82" s="14" t="s">
        <v>407</v>
      </c>
      <c r="CE82" s="14">
        <v>0.69451405297530533</v>
      </c>
      <c r="CF82" s="14">
        <v>0</v>
      </c>
      <c r="CG82" s="14">
        <v>2.9002815619860949E-2</v>
      </c>
      <c r="CH82" s="14">
        <v>0.1789748800140242</v>
      </c>
      <c r="CI82" s="14">
        <v>0.66109239668332598</v>
      </c>
      <c r="CJ82" s="14">
        <v>1.1179874739613545E-4</v>
      </c>
      <c r="CK82" s="14">
        <v>1.3492727064026475E-2</v>
      </c>
      <c r="CL82" s="14" t="s">
        <v>407</v>
      </c>
      <c r="CM82" s="14">
        <v>9.395362043719141E-2</v>
      </c>
      <c r="CN82" s="14">
        <v>0.25892063359231637</v>
      </c>
      <c r="CO82" s="14" t="s">
        <v>407</v>
      </c>
      <c r="CP82" s="14">
        <v>7.3619607958802666E-2</v>
      </c>
      <c r="CQ82" s="14">
        <v>0.29113361458972997</v>
      </c>
      <c r="CR82" s="14">
        <v>0</v>
      </c>
      <c r="CS82" s="14">
        <v>7.296969200767664E-2</v>
      </c>
      <c r="CT82" s="14">
        <v>5.7834420478826934E-2</v>
      </c>
      <c r="CU82" s="14">
        <v>0.11141712844980416</v>
      </c>
      <c r="CV82" s="14" t="s">
        <v>407</v>
      </c>
      <c r="CW82" s="14">
        <v>1.9772489031869931E-2</v>
      </c>
      <c r="CX82" s="14">
        <v>0</v>
      </c>
      <c r="CY82" s="14" t="s">
        <v>407</v>
      </c>
      <c r="CZ82" s="14">
        <v>3.9219726163831944E-2</v>
      </c>
      <c r="DA82" s="14" t="s">
        <v>407</v>
      </c>
      <c r="DB82" s="14">
        <v>9.1657057260103689E-2</v>
      </c>
      <c r="DC82" s="14">
        <v>3.2727941877350883E-2</v>
      </c>
      <c r="DD82" s="14">
        <v>0</v>
      </c>
      <c r="DE82" s="14">
        <v>1.3005487862064642E-3</v>
      </c>
      <c r="DF82" s="14">
        <v>0.29572870553504255</v>
      </c>
      <c r="DG82" s="14">
        <v>0</v>
      </c>
      <c r="DH82" s="14">
        <v>4.4397189898725709E-2</v>
      </c>
      <c r="DI82" s="14">
        <v>5.2979526046133534E-2</v>
      </c>
      <c r="DJ82" s="14" t="s">
        <v>407</v>
      </c>
      <c r="DK82" s="14" t="s">
        <v>407</v>
      </c>
      <c r="DL82" s="14">
        <v>3.8421556783877764E-2</v>
      </c>
      <c r="DM82" s="14" t="s">
        <v>407</v>
      </c>
      <c r="DN82" s="14">
        <v>0.70482337457601985</v>
      </c>
      <c r="DO82" s="14">
        <v>0</v>
      </c>
      <c r="DP82" s="14">
        <v>0</v>
      </c>
      <c r="DQ82" s="14" t="s">
        <v>407</v>
      </c>
      <c r="DR82" s="14">
        <v>3.1559136034140407E-2</v>
      </c>
      <c r="DS82" s="14">
        <v>0.10715122961959984</v>
      </c>
      <c r="DT82" s="14">
        <v>0</v>
      </c>
      <c r="DU82" s="14">
        <v>6.3139193917190431E-5</v>
      </c>
      <c r="DV82" s="14">
        <v>0.20203639180001667</v>
      </c>
      <c r="DW82" s="14">
        <v>3.3721812946231319E-2</v>
      </c>
      <c r="DX82" s="14">
        <v>5.3233109627942685E-2</v>
      </c>
      <c r="DY82" s="14">
        <v>2.6266038809624675E-2</v>
      </c>
      <c r="DZ82" s="14">
        <v>0.11240792354077694</v>
      </c>
      <c r="EA82" s="14">
        <v>9.7817545889514537E-2</v>
      </c>
      <c r="EB82" s="14">
        <v>0.73023153353786385</v>
      </c>
      <c r="EC82" s="14">
        <v>5.4623170912236861E-2</v>
      </c>
      <c r="ED82" s="14">
        <v>0.12527091167679519</v>
      </c>
      <c r="EE82" s="14">
        <v>0.21141517219175845</v>
      </c>
      <c r="EF82" s="14" t="s">
        <v>407</v>
      </c>
      <c r="EG82" s="14">
        <v>0</v>
      </c>
      <c r="EH82" s="14">
        <v>3.4130290887097452E-2</v>
      </c>
      <c r="EI82" s="14" t="s">
        <v>407</v>
      </c>
      <c r="EJ82" s="14">
        <v>0.1110076767091307</v>
      </c>
      <c r="EK82" s="14">
        <v>2.3081206851096915E-2</v>
      </c>
      <c r="EL82" s="14">
        <v>0.22235819444885696</v>
      </c>
      <c r="EM82" s="14">
        <v>0.15248852001973462</v>
      </c>
      <c r="EN82" s="14">
        <v>6.9822722428458023E-2</v>
      </c>
      <c r="EO82" s="14">
        <v>0.12357149503873159</v>
      </c>
      <c r="EP82" s="14">
        <v>0</v>
      </c>
      <c r="EQ82" s="14">
        <v>0.19543931940406817</v>
      </c>
      <c r="ER82" s="14">
        <v>4.5975760508803851E-2</v>
      </c>
      <c r="ES82" s="14">
        <v>0.12710436903275735</v>
      </c>
      <c r="ET82" s="14">
        <v>0.13662370686109418</v>
      </c>
      <c r="EU82" s="14">
        <v>0.11724832144471031</v>
      </c>
      <c r="EV82" s="14">
        <v>6.324321550318425E-2</v>
      </c>
      <c r="EW82" s="14" t="s">
        <v>407</v>
      </c>
      <c r="EX82" s="14">
        <v>4.3504656124398265E-2</v>
      </c>
      <c r="EY82" s="14">
        <v>0.57236611890624345</v>
      </c>
      <c r="EZ82" s="14" t="s">
        <v>407</v>
      </c>
      <c r="FA82" s="14">
        <v>3.5138829170419036E-2</v>
      </c>
      <c r="FB82" s="14">
        <v>0</v>
      </c>
      <c r="FC82" s="14" t="s">
        <v>407</v>
      </c>
      <c r="FD82" s="14">
        <v>1.5138809030081324E-2</v>
      </c>
      <c r="FE82" s="14">
        <v>4.3388254141221792E-2</v>
      </c>
      <c r="FF82" s="14">
        <v>0.27185772675453818</v>
      </c>
      <c r="FG82" s="14" t="s">
        <v>407</v>
      </c>
      <c r="FH82" s="14">
        <v>5.2310856169676866E-2</v>
      </c>
      <c r="FI82" s="14">
        <v>1.5108543794205781E-2</v>
      </c>
      <c r="FJ82" s="14">
        <v>9.4296700945605758E-2</v>
      </c>
      <c r="FK82" s="14">
        <v>0.78261286913273287</v>
      </c>
      <c r="FL82" s="14">
        <v>3.4546795376153906E-4</v>
      </c>
      <c r="FM82" s="14">
        <v>0.57720411757821943</v>
      </c>
      <c r="FN82" s="14" t="s">
        <v>407</v>
      </c>
      <c r="FO82" s="14">
        <v>0</v>
      </c>
      <c r="FP82" s="14" t="s">
        <v>407</v>
      </c>
      <c r="FQ82" s="14" t="s">
        <v>407</v>
      </c>
      <c r="FR82" s="14">
        <v>0</v>
      </c>
      <c r="FS82" s="14">
        <v>1.7738288034002833E-2</v>
      </c>
      <c r="FT82" s="14">
        <v>0.11163593467427596</v>
      </c>
      <c r="FU82" s="15">
        <v>0.12989440678757691</v>
      </c>
      <c r="FV82" s="16">
        <v>0.13013663463536584</v>
      </c>
      <c r="FW82" s="17"/>
    </row>
    <row r="83" spans="1:179" ht="15.6" thickTop="1" thickBot="1" x14ac:dyDescent="0.35">
      <c r="A83" s="11"/>
      <c r="B83" s="11" t="s">
        <v>232</v>
      </c>
      <c r="C83" s="14">
        <v>4.9992711297066972E-3</v>
      </c>
      <c r="D83" s="14">
        <v>3.4065578290776638E-2</v>
      </c>
      <c r="E83" s="14">
        <v>0.15105967029202855</v>
      </c>
      <c r="F83" s="14">
        <v>8.1210599900956693E-2</v>
      </c>
      <c r="G83" s="14">
        <v>0</v>
      </c>
      <c r="H83" s="14">
        <v>0.1471525266191189</v>
      </c>
      <c r="I83" s="14">
        <v>0.10553894931663556</v>
      </c>
      <c r="J83" s="14">
        <v>0.58348036344425491</v>
      </c>
      <c r="K83" s="14">
        <v>0</v>
      </c>
      <c r="L83" s="14">
        <v>0</v>
      </c>
      <c r="M83" s="14">
        <v>0.12457469607099721</v>
      </c>
      <c r="N83" s="14">
        <v>2.2036518789002469E-2</v>
      </c>
      <c r="O83" s="14" t="s">
        <v>407</v>
      </c>
      <c r="P83" s="14" t="s">
        <v>407</v>
      </c>
      <c r="Q83" s="14">
        <v>0</v>
      </c>
      <c r="R83" s="14">
        <v>0.31835011121555706</v>
      </c>
      <c r="S83" s="14">
        <v>0.41043587319503444</v>
      </c>
      <c r="T83" s="14">
        <v>0</v>
      </c>
      <c r="U83" s="14" t="s">
        <v>407</v>
      </c>
      <c r="V83" s="14" t="s">
        <v>407</v>
      </c>
      <c r="W83" s="14">
        <v>0.38704251246226345</v>
      </c>
      <c r="X83" s="14">
        <v>2.2591840724702324E-2</v>
      </c>
      <c r="Y83" s="14">
        <v>1.0980147040929941E-2</v>
      </c>
      <c r="Z83" s="14">
        <v>6.276603480886879E-2</v>
      </c>
      <c r="AA83" s="14">
        <v>7.3905700613686148E-2</v>
      </c>
      <c r="AB83" s="14" t="s">
        <v>407</v>
      </c>
      <c r="AC83" s="14">
        <v>3.1879425204750074E-2</v>
      </c>
      <c r="AD83" s="14">
        <v>0</v>
      </c>
      <c r="AE83" s="14">
        <v>0.1064221118562815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3.8384155480121837E-4</v>
      </c>
      <c r="AL83" s="14">
        <v>2.6835401458552685E-4</v>
      </c>
      <c r="AM83" s="14">
        <v>0</v>
      </c>
      <c r="AN83" s="14">
        <v>3.4144856566485755E-2</v>
      </c>
      <c r="AO83" s="14">
        <v>4.1960079614524028E-3</v>
      </c>
      <c r="AP83" s="14">
        <v>4.53246738590275E-3</v>
      </c>
      <c r="AQ83" s="14">
        <v>0</v>
      </c>
      <c r="AR83" s="14" t="s">
        <v>407</v>
      </c>
      <c r="AS83" s="14">
        <v>0</v>
      </c>
      <c r="AT83" s="14" t="s">
        <v>407</v>
      </c>
      <c r="AU83" s="14">
        <v>0</v>
      </c>
      <c r="AV83" s="14">
        <v>0.32879142588039428</v>
      </c>
      <c r="AW83" s="14">
        <v>0.67447432638722427</v>
      </c>
      <c r="AX83" s="14">
        <v>3.3982266720771954E-3</v>
      </c>
      <c r="AY83" s="14">
        <v>5.4677708004194581E-2</v>
      </c>
      <c r="AZ83" s="14">
        <v>4.4550330484628194E-3</v>
      </c>
      <c r="BA83" s="14">
        <v>0.51226457543067294</v>
      </c>
      <c r="BB83" s="14">
        <v>0.12169575778100684</v>
      </c>
      <c r="BC83" s="14">
        <v>2.2659217683044932E-2</v>
      </c>
      <c r="BD83" s="14">
        <v>0</v>
      </c>
      <c r="BE83" s="14" t="s">
        <v>407</v>
      </c>
      <c r="BF83" s="14">
        <v>7.5255174752782905E-3</v>
      </c>
      <c r="BG83" s="14">
        <v>4.4898794446715648E-3</v>
      </c>
      <c r="BH83" s="14">
        <v>0.60432341928084032</v>
      </c>
      <c r="BI83" s="14">
        <v>0.32351071265356812</v>
      </c>
      <c r="BJ83" s="14">
        <v>1.755219001463512E-3</v>
      </c>
      <c r="BK83" s="14">
        <v>0.24210172998593063</v>
      </c>
      <c r="BL83" s="14">
        <v>0.65546847140467945</v>
      </c>
      <c r="BM83" s="14" t="s">
        <v>407</v>
      </c>
      <c r="BN83" s="14">
        <v>0</v>
      </c>
      <c r="BO83" s="14">
        <v>0.75495143945302268</v>
      </c>
      <c r="BP83" s="14">
        <v>5.7761753942519672E-2</v>
      </c>
      <c r="BQ83" s="14">
        <v>0.6474678303293927</v>
      </c>
      <c r="BR83" s="14">
        <v>2.306574151092583E-2</v>
      </c>
      <c r="BS83" s="14">
        <v>0.10391588695098125</v>
      </c>
      <c r="BT83" s="14" t="s">
        <v>407</v>
      </c>
      <c r="BU83" s="14">
        <v>3.9049687844412442E-2</v>
      </c>
      <c r="BV83" s="14">
        <v>5.3545529587959856E-3</v>
      </c>
      <c r="BW83" s="14">
        <v>5.2883166068387569E-2</v>
      </c>
      <c r="BX83" s="14">
        <v>1.5496518998555158E-2</v>
      </c>
      <c r="BY83" s="14">
        <v>7.3766622958262265E-2</v>
      </c>
      <c r="BZ83" s="14">
        <v>3.3911296509173731E-2</v>
      </c>
      <c r="CA83" s="14" t="s">
        <v>407</v>
      </c>
      <c r="CB83" s="14">
        <v>8.2937715822445246E-2</v>
      </c>
      <c r="CC83" s="14">
        <v>5.8453281848197709E-2</v>
      </c>
      <c r="CD83" s="14" t="s">
        <v>407</v>
      </c>
      <c r="CE83" s="14">
        <v>0.71295375987540432</v>
      </c>
      <c r="CF83" s="14">
        <v>0</v>
      </c>
      <c r="CG83" s="14">
        <v>3.1529558833577755E-2</v>
      </c>
      <c r="CH83" s="14">
        <v>0.19215495525069695</v>
      </c>
      <c r="CI83" s="14">
        <v>0.65479997329204254</v>
      </c>
      <c r="CJ83" s="14">
        <v>1.089184821375807E-4</v>
      </c>
      <c r="CK83" s="14">
        <v>1.4455711941386921E-2</v>
      </c>
      <c r="CL83" s="14" t="s">
        <v>407</v>
      </c>
      <c r="CM83" s="14">
        <v>9.0459798436609465E-2</v>
      </c>
      <c r="CN83" s="14">
        <v>0.25426809903724451</v>
      </c>
      <c r="CO83" s="14" t="s">
        <v>407</v>
      </c>
      <c r="CP83" s="14">
        <v>8.0061934761215481E-2</v>
      </c>
      <c r="CQ83" s="14">
        <v>0.32500739889048069</v>
      </c>
      <c r="CR83" s="14">
        <v>0</v>
      </c>
      <c r="CS83" s="14">
        <v>7.9886431855260218E-2</v>
      </c>
      <c r="CT83" s="14">
        <v>6.9832282430069226E-2</v>
      </c>
      <c r="CU83" s="14">
        <v>0.11410426354148702</v>
      </c>
      <c r="CV83" s="14" t="s">
        <v>407</v>
      </c>
      <c r="CW83" s="14">
        <v>2.1372359625866526E-2</v>
      </c>
      <c r="CX83" s="14">
        <v>0</v>
      </c>
      <c r="CY83" s="14" t="s">
        <v>407</v>
      </c>
      <c r="CZ83" s="14">
        <v>3.0634075758368403E-2</v>
      </c>
      <c r="DA83" s="14" t="s">
        <v>407</v>
      </c>
      <c r="DB83" s="14">
        <v>9.8318900110023866E-2</v>
      </c>
      <c r="DC83" s="14">
        <v>3.4619826496120984E-2</v>
      </c>
      <c r="DD83" s="14">
        <v>0</v>
      </c>
      <c r="DE83" s="14">
        <v>1.3195822085184735E-3</v>
      </c>
      <c r="DF83" s="14">
        <v>0.2829346429745293</v>
      </c>
      <c r="DG83" s="14">
        <v>0</v>
      </c>
      <c r="DH83" s="14">
        <v>4.1821371470046442E-2</v>
      </c>
      <c r="DI83" s="14">
        <v>5.5879390603536382E-2</v>
      </c>
      <c r="DJ83" s="14" t="s">
        <v>407</v>
      </c>
      <c r="DK83" s="14" t="s">
        <v>407</v>
      </c>
      <c r="DL83" s="14">
        <v>3.7192636906871808E-2</v>
      </c>
      <c r="DM83" s="14" t="s">
        <v>407</v>
      </c>
      <c r="DN83" s="14">
        <v>0.71361567782231949</v>
      </c>
      <c r="DO83" s="14">
        <v>0</v>
      </c>
      <c r="DP83" s="14">
        <v>0</v>
      </c>
      <c r="DQ83" s="14" t="s">
        <v>407</v>
      </c>
      <c r="DR83" s="14">
        <v>3.2641847527046512E-2</v>
      </c>
      <c r="DS83" s="14">
        <v>9.5492595461077093E-2</v>
      </c>
      <c r="DT83" s="14">
        <v>0</v>
      </c>
      <c r="DU83" s="14">
        <v>6.5930452563985745E-5</v>
      </c>
      <c r="DV83" s="14">
        <v>0.2235458287322884</v>
      </c>
      <c r="DW83" s="14">
        <v>3.3124347684137398E-2</v>
      </c>
      <c r="DX83" s="14">
        <v>5.201293500019346E-2</v>
      </c>
      <c r="DY83" s="14">
        <v>2.7550887933455788E-2</v>
      </c>
      <c r="DZ83" s="14">
        <v>0.1163466344491455</v>
      </c>
      <c r="EA83" s="14">
        <v>0.10070953537738601</v>
      </c>
      <c r="EB83" s="14">
        <v>0.76456543245636421</v>
      </c>
      <c r="EC83" s="14">
        <v>6.3363438863878005E-2</v>
      </c>
      <c r="ED83" s="14">
        <v>0.13065138962158121</v>
      </c>
      <c r="EE83" s="14">
        <v>0.2298419232041693</v>
      </c>
      <c r="EF83" s="14" t="s">
        <v>407</v>
      </c>
      <c r="EG83" s="14">
        <v>0</v>
      </c>
      <c r="EH83" s="14">
        <v>3.9464181065323366E-2</v>
      </c>
      <c r="EI83" s="14" t="s">
        <v>407</v>
      </c>
      <c r="EJ83" s="14">
        <v>0.11439899953398032</v>
      </c>
      <c r="EK83" s="14">
        <v>2.2665103357626431E-2</v>
      </c>
      <c r="EL83" s="14">
        <v>0.20840315014643457</v>
      </c>
      <c r="EM83" s="14">
        <v>0.15784808968627265</v>
      </c>
      <c r="EN83" s="14">
        <v>4.9403779385225936E-2</v>
      </c>
      <c r="EO83" s="14">
        <v>0.13618072001061809</v>
      </c>
      <c r="EP83" s="14">
        <v>0</v>
      </c>
      <c r="EQ83" s="14">
        <v>0.20785261199015434</v>
      </c>
      <c r="ER83" s="14">
        <v>5.692242827795873E-2</v>
      </c>
      <c r="ES83" s="14">
        <v>0.13388569603174236</v>
      </c>
      <c r="ET83" s="14">
        <v>0.15767367510178357</v>
      </c>
      <c r="EU83" s="14">
        <v>0.12705129728582176</v>
      </c>
      <c r="EV83" s="14">
        <v>6.1475329647577133E-2</v>
      </c>
      <c r="EW83" s="14" t="s">
        <v>407</v>
      </c>
      <c r="EX83" s="14">
        <v>4.6864767156622883E-2</v>
      </c>
      <c r="EY83" s="14">
        <v>0.56304135742009187</v>
      </c>
      <c r="EZ83" s="14" t="s">
        <v>407</v>
      </c>
      <c r="FA83" s="14">
        <v>3.6237675078708134E-2</v>
      </c>
      <c r="FB83" s="14">
        <v>0</v>
      </c>
      <c r="FC83" s="14" t="s">
        <v>407</v>
      </c>
      <c r="FD83" s="14">
        <v>1.5087919809965442E-2</v>
      </c>
      <c r="FE83" s="14">
        <v>4.7327510433288388E-2</v>
      </c>
      <c r="FF83" s="14">
        <v>0.36103788491746558</v>
      </c>
      <c r="FG83" s="14" t="s">
        <v>407</v>
      </c>
      <c r="FH83" s="14">
        <v>5.0220619832420148E-2</v>
      </c>
      <c r="FI83" s="14">
        <v>1.8570336682804185E-2</v>
      </c>
      <c r="FJ83" s="14">
        <v>0.10193023848666646</v>
      </c>
      <c r="FK83" s="14">
        <v>0.79007540162439427</v>
      </c>
      <c r="FL83" s="14">
        <v>3.7388327972755897E-4</v>
      </c>
      <c r="FM83" s="14">
        <v>0.60221077564614822</v>
      </c>
      <c r="FN83" s="14" t="s">
        <v>407</v>
      </c>
      <c r="FO83" s="14" t="s">
        <v>407</v>
      </c>
      <c r="FP83" s="14" t="s">
        <v>407</v>
      </c>
      <c r="FQ83" s="14" t="s">
        <v>407</v>
      </c>
      <c r="FR83" s="14">
        <v>0</v>
      </c>
      <c r="FS83" s="14">
        <v>8.2655196324496159E-3</v>
      </c>
      <c r="FT83" s="14">
        <v>0.11032937327439352</v>
      </c>
      <c r="FU83" s="15">
        <v>0.13905322590681843</v>
      </c>
      <c r="FV83" s="16">
        <v>0.1384420825156788</v>
      </c>
      <c r="FW83" s="17"/>
    </row>
    <row r="84" spans="1:179" ht="15.6" thickTop="1" thickBot="1" x14ac:dyDescent="0.35">
      <c r="A84" s="11"/>
      <c r="B84" s="11" t="s">
        <v>233</v>
      </c>
      <c r="C84" s="14">
        <v>5.2653686955217056E-3</v>
      </c>
      <c r="D84" s="14">
        <v>3.5093398324020302E-2</v>
      </c>
      <c r="E84" s="14">
        <v>0.1686948299304859</v>
      </c>
      <c r="F84" s="14">
        <v>9.0525936614323066E-2</v>
      </c>
      <c r="G84" s="14">
        <v>0</v>
      </c>
      <c r="H84" s="14">
        <v>0.1566689567673305</v>
      </c>
      <c r="I84" s="14">
        <v>0.10994309710276896</v>
      </c>
      <c r="J84" s="14">
        <v>0.59435249942923152</v>
      </c>
      <c r="K84" s="14">
        <v>0</v>
      </c>
      <c r="L84" s="14">
        <v>0</v>
      </c>
      <c r="M84" s="14">
        <v>0.11542186611838522</v>
      </c>
      <c r="N84" s="14">
        <v>2.1556552783922597E-2</v>
      </c>
      <c r="O84" s="14" t="s">
        <v>407</v>
      </c>
      <c r="P84" s="14" t="s">
        <v>407</v>
      </c>
      <c r="Q84" s="14">
        <v>0</v>
      </c>
      <c r="R84" s="14">
        <v>0.40883312973856706</v>
      </c>
      <c r="S84" s="14">
        <v>0.42788130915864253</v>
      </c>
      <c r="T84" s="14">
        <v>0</v>
      </c>
      <c r="U84" s="14" t="s">
        <v>407</v>
      </c>
      <c r="V84" s="14" t="s">
        <v>407</v>
      </c>
      <c r="W84" s="14">
        <v>0.40838045971468456</v>
      </c>
      <c r="X84" s="14">
        <v>2.2686404724038139E-2</v>
      </c>
      <c r="Y84" s="14">
        <v>1.1460338724353729E-2</v>
      </c>
      <c r="Z84" s="14">
        <v>7.299622681337968E-2</v>
      </c>
      <c r="AA84" s="14">
        <v>6.8071324993442484E-2</v>
      </c>
      <c r="AB84" s="14" t="s">
        <v>407</v>
      </c>
      <c r="AC84" s="14">
        <v>2.6365451161071234E-2</v>
      </c>
      <c r="AD84" s="14">
        <v>7.4648368367643339E-2</v>
      </c>
      <c r="AE84" s="14">
        <v>0.12007518005658141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3.9412918517223085E-4</v>
      </c>
      <c r="AL84" s="14">
        <v>2.7942251125984E-4</v>
      </c>
      <c r="AM84" s="14">
        <v>0</v>
      </c>
      <c r="AN84" s="14">
        <v>3.6017608485232985E-2</v>
      </c>
      <c r="AO84" s="14">
        <v>4.4493813964092133E-3</v>
      </c>
      <c r="AP84" s="14">
        <v>4.3908463456703243E-3</v>
      </c>
      <c r="AQ84" s="14">
        <v>0</v>
      </c>
      <c r="AR84" s="14" t="s">
        <v>407</v>
      </c>
      <c r="AS84" s="14">
        <v>0</v>
      </c>
      <c r="AT84" s="14" t="s">
        <v>407</v>
      </c>
      <c r="AU84" s="14">
        <v>0</v>
      </c>
      <c r="AV84" s="14">
        <v>0.3488785265701817</v>
      </c>
      <c r="AW84" s="14">
        <v>0.68602239787113706</v>
      </c>
      <c r="AX84" s="14">
        <v>3.416819847338401E-3</v>
      </c>
      <c r="AY84" s="14">
        <v>5.5442226090032388E-2</v>
      </c>
      <c r="AZ84" s="14">
        <v>3.2436298807841327E-3</v>
      </c>
      <c r="BA84" s="14">
        <v>0.55868524759351612</v>
      </c>
      <c r="BB84" s="14">
        <v>0.12932202099808393</v>
      </c>
      <c r="BC84" s="14">
        <v>2.0729388680228746E-2</v>
      </c>
      <c r="BD84" s="14">
        <v>0</v>
      </c>
      <c r="BE84" s="14" t="s">
        <v>407</v>
      </c>
      <c r="BF84" s="14">
        <v>6.6723623401071675E-3</v>
      </c>
      <c r="BG84" s="14">
        <v>4.7455676988702924E-3</v>
      </c>
      <c r="BH84" s="14">
        <v>0.61312519457507697</v>
      </c>
      <c r="BI84" s="14">
        <v>0.35191684566299963</v>
      </c>
      <c r="BJ84" s="14">
        <v>1.7186069399967481E-3</v>
      </c>
      <c r="BK84" s="14">
        <v>0.2516023586045984</v>
      </c>
      <c r="BL84" s="14">
        <v>0.66681001597532497</v>
      </c>
      <c r="BM84" s="14" t="s">
        <v>407</v>
      </c>
      <c r="BN84" s="14">
        <v>0</v>
      </c>
      <c r="BO84" s="14">
        <v>0.76617351985672089</v>
      </c>
      <c r="BP84" s="14">
        <v>6.6716361316676159E-2</v>
      </c>
      <c r="BQ84" s="14">
        <v>0.61162274932812799</v>
      </c>
      <c r="BR84" s="14">
        <v>2.3748995342136904E-2</v>
      </c>
      <c r="BS84" s="14">
        <v>0.14281961688360317</v>
      </c>
      <c r="BT84" s="14" t="s">
        <v>407</v>
      </c>
      <c r="BU84" s="14">
        <v>4.111330412013945E-2</v>
      </c>
      <c r="BV84" s="14">
        <v>5.5716893717553603E-3</v>
      </c>
      <c r="BW84" s="14">
        <v>5.066810464016288E-2</v>
      </c>
      <c r="BX84" s="14">
        <v>1.7681341363663963E-2</v>
      </c>
      <c r="BY84" s="14">
        <v>7.3833758564259666E-2</v>
      </c>
      <c r="BZ84" s="14">
        <v>3.5271043573015935E-2</v>
      </c>
      <c r="CA84" s="14" t="s">
        <v>407</v>
      </c>
      <c r="CB84" s="14">
        <v>9.8336427792996187E-2</v>
      </c>
      <c r="CC84" s="14">
        <v>5.2911651483213924E-2</v>
      </c>
      <c r="CD84" s="14" t="s">
        <v>407</v>
      </c>
      <c r="CE84" s="14">
        <v>0.71116936991810975</v>
      </c>
      <c r="CF84" s="14">
        <v>0</v>
      </c>
      <c r="CG84" s="14">
        <v>3.3489453199206258E-2</v>
      </c>
      <c r="CH84" s="14">
        <v>0.20782725524905302</v>
      </c>
      <c r="CI84" s="14">
        <v>0.68747058560459029</v>
      </c>
      <c r="CJ84" s="14">
        <v>1.2916372001110224E-4</v>
      </c>
      <c r="CK84" s="14">
        <v>1.5053070595463637E-2</v>
      </c>
      <c r="CL84" s="14" t="s">
        <v>407</v>
      </c>
      <c r="CM84" s="14">
        <v>9.1376957560604918E-2</v>
      </c>
      <c r="CN84" s="14">
        <v>0.33950248691891682</v>
      </c>
      <c r="CO84" s="14" t="s">
        <v>407</v>
      </c>
      <c r="CP84" s="14">
        <v>7.9794477097661978E-2</v>
      </c>
      <c r="CQ84" s="14">
        <v>0.39312744644583275</v>
      </c>
      <c r="CR84" s="14">
        <v>0</v>
      </c>
      <c r="CS84" s="14">
        <v>8.6299137632089254E-2</v>
      </c>
      <c r="CT84" s="14">
        <v>7.1064740407209143E-2</v>
      </c>
      <c r="CU84" s="14">
        <v>0.1250028327100591</v>
      </c>
      <c r="CV84" s="14" t="s">
        <v>407</v>
      </c>
      <c r="CW84" s="14">
        <v>2.2464002885555993E-2</v>
      </c>
      <c r="CX84" s="14">
        <v>0</v>
      </c>
      <c r="CY84" s="14" t="s">
        <v>407</v>
      </c>
      <c r="CZ84" s="14">
        <v>1.4366226152795855E-2</v>
      </c>
      <c r="DA84" s="14" t="s">
        <v>407</v>
      </c>
      <c r="DB84" s="14">
        <v>0.10471939589202738</v>
      </c>
      <c r="DC84" s="14">
        <v>3.6415786737964057E-2</v>
      </c>
      <c r="DD84" s="14">
        <v>0</v>
      </c>
      <c r="DE84" s="14">
        <v>1.3022615020913267E-3</v>
      </c>
      <c r="DF84" s="14">
        <v>0.25147030054703629</v>
      </c>
      <c r="DG84" s="14">
        <v>0</v>
      </c>
      <c r="DH84" s="14">
        <v>4.0518249052116706E-2</v>
      </c>
      <c r="DI84" s="14">
        <v>6.0731135138878033E-2</v>
      </c>
      <c r="DJ84" s="14" t="s">
        <v>407</v>
      </c>
      <c r="DK84" s="14" t="s">
        <v>407</v>
      </c>
      <c r="DL84" s="14">
        <v>3.5176977103630332E-2</v>
      </c>
      <c r="DM84" s="14" t="s">
        <v>407</v>
      </c>
      <c r="DN84" s="14">
        <v>0.69329754073790129</v>
      </c>
      <c r="DO84" s="14">
        <v>0</v>
      </c>
      <c r="DP84" s="14">
        <v>0</v>
      </c>
      <c r="DQ84" s="14" t="s">
        <v>407</v>
      </c>
      <c r="DR84" s="14">
        <v>3.4585290687201044E-2</v>
      </c>
      <c r="DS84" s="14">
        <v>0.10261619855668805</v>
      </c>
      <c r="DT84" s="14">
        <v>0</v>
      </c>
      <c r="DU84" s="14">
        <v>7.1362415769594357E-5</v>
      </c>
      <c r="DV84" s="14">
        <v>0.22258925080004027</v>
      </c>
      <c r="DW84" s="14">
        <v>3.9166837203901413E-2</v>
      </c>
      <c r="DX84" s="14">
        <v>5.7376284736117951E-2</v>
      </c>
      <c r="DY84" s="14">
        <v>2.9011679871143635E-2</v>
      </c>
      <c r="DZ84" s="14">
        <v>0.11543612941444924</v>
      </c>
      <c r="EA84" s="14">
        <v>9.9431453942810666E-2</v>
      </c>
      <c r="EB84" s="14">
        <v>0.7458395477526748</v>
      </c>
      <c r="EC84" s="14">
        <v>7.6742202708499546E-2</v>
      </c>
      <c r="ED84" s="14">
        <v>0.14154759207490583</v>
      </c>
      <c r="EE84" s="14">
        <v>0.23888281059238245</v>
      </c>
      <c r="EF84" s="14" t="s">
        <v>407</v>
      </c>
      <c r="EG84" s="14">
        <v>0</v>
      </c>
      <c r="EH84" s="14">
        <v>4.1989096066506866E-2</v>
      </c>
      <c r="EI84" s="14" t="s">
        <v>407</v>
      </c>
      <c r="EJ84" s="14">
        <v>0.12737908475624263</v>
      </c>
      <c r="EK84" s="14">
        <v>2.303300762921243E-2</v>
      </c>
      <c r="EL84" s="14">
        <v>0.20318524744678032</v>
      </c>
      <c r="EM84" s="14">
        <v>0.15949966917473987</v>
      </c>
      <c r="EN84" s="14">
        <v>0</v>
      </c>
      <c r="EO84" s="14">
        <v>0.13968081645011873</v>
      </c>
      <c r="EP84" s="14">
        <v>0</v>
      </c>
      <c r="EQ84" s="14">
        <v>0.21337971859977062</v>
      </c>
      <c r="ER84" s="14">
        <v>6.0975232542402377E-2</v>
      </c>
      <c r="ES84" s="14">
        <v>0.14266502180180882</v>
      </c>
      <c r="ET84" s="14">
        <v>0.16103259869488101</v>
      </c>
      <c r="EU84" s="14">
        <v>0.13284985093720017</v>
      </c>
      <c r="EV84" s="14">
        <v>6.2135496410123073E-2</v>
      </c>
      <c r="EW84" s="14" t="s">
        <v>407</v>
      </c>
      <c r="EX84" s="14">
        <v>4.892384636123337E-2</v>
      </c>
      <c r="EY84" s="14">
        <v>0.32158753506077714</v>
      </c>
      <c r="EZ84" s="14" t="s">
        <v>407</v>
      </c>
      <c r="FA84" s="14">
        <v>3.7202563165897956E-2</v>
      </c>
      <c r="FB84" s="14">
        <v>0</v>
      </c>
      <c r="FC84" s="14" t="s">
        <v>407</v>
      </c>
      <c r="FD84" s="14">
        <v>1.6115948479274386E-2</v>
      </c>
      <c r="FE84" s="14">
        <v>4.6673435528334757E-2</v>
      </c>
      <c r="FF84" s="14">
        <v>0.41079877360650885</v>
      </c>
      <c r="FG84" s="14" t="s">
        <v>407</v>
      </c>
      <c r="FH84" s="14">
        <v>5.8335994663689862E-2</v>
      </c>
      <c r="FI84" s="14">
        <v>2.4869791530550335E-2</v>
      </c>
      <c r="FJ84" s="14">
        <v>0.11119575743313395</v>
      </c>
      <c r="FK84" s="14">
        <v>0.79412278141391512</v>
      </c>
      <c r="FL84" s="14">
        <v>3.707236304185399E-4</v>
      </c>
      <c r="FM84" s="14">
        <v>0.55644541091893418</v>
      </c>
      <c r="FN84" s="14" t="s">
        <v>407</v>
      </c>
      <c r="FO84" s="14" t="s">
        <v>407</v>
      </c>
      <c r="FP84" s="14" t="s">
        <v>407</v>
      </c>
      <c r="FQ84" s="14" t="s">
        <v>407</v>
      </c>
      <c r="FR84" s="14">
        <v>0</v>
      </c>
      <c r="FS84" s="14">
        <v>9.6363238916856147E-3</v>
      </c>
      <c r="FT84" s="14">
        <v>0.11698732242867511</v>
      </c>
      <c r="FU84" s="15">
        <v>0.14525049046691335</v>
      </c>
      <c r="FV84" s="16">
        <v>0.14441872256599023</v>
      </c>
      <c r="FW84" s="17"/>
    </row>
    <row r="85" spans="1:179" ht="15.6" thickTop="1" thickBot="1" x14ac:dyDescent="0.35">
      <c r="A85" s="11"/>
      <c r="B85" s="11" t="s">
        <v>234</v>
      </c>
      <c r="C85" s="14">
        <v>5.0417795080356861E-3</v>
      </c>
      <c r="D85" s="14">
        <v>3.5267073027985277E-2</v>
      </c>
      <c r="E85" s="14">
        <v>0.17727565389974925</v>
      </c>
      <c r="F85" s="14">
        <v>9.5104632461721655E-2</v>
      </c>
      <c r="G85" s="14">
        <v>0</v>
      </c>
      <c r="H85" s="14">
        <v>0.15571318917439939</v>
      </c>
      <c r="I85" s="14">
        <v>0.11014531398147868</v>
      </c>
      <c r="J85" s="14">
        <v>0.55880505880553488</v>
      </c>
      <c r="K85" s="14">
        <v>0</v>
      </c>
      <c r="L85" s="14">
        <v>0</v>
      </c>
      <c r="M85" s="14">
        <v>0.11224362279925311</v>
      </c>
      <c r="N85" s="14">
        <v>1.9638637652185445E-2</v>
      </c>
      <c r="O85" s="14" t="s">
        <v>407</v>
      </c>
      <c r="P85" s="14" t="s">
        <v>407</v>
      </c>
      <c r="Q85" s="14">
        <v>0</v>
      </c>
      <c r="R85" s="14">
        <v>0.40679932362175658</v>
      </c>
      <c r="S85" s="14">
        <v>0.4147874518780893</v>
      </c>
      <c r="T85" s="14">
        <v>0</v>
      </c>
      <c r="U85" s="14" t="s">
        <v>407</v>
      </c>
      <c r="V85" s="14">
        <v>2.6457210151003803E-3</v>
      </c>
      <c r="W85" s="14">
        <v>0.4921390832167285</v>
      </c>
      <c r="X85" s="14">
        <v>2.0812465646103038E-2</v>
      </c>
      <c r="Y85" s="14">
        <v>1.1496201296984679E-2</v>
      </c>
      <c r="Z85" s="14">
        <v>6.893528376654065E-2</v>
      </c>
      <c r="AA85" s="14">
        <v>6.5455709580298643E-2</v>
      </c>
      <c r="AB85" s="14" t="s">
        <v>407</v>
      </c>
      <c r="AC85" s="14">
        <v>2.0192996037867308E-2</v>
      </c>
      <c r="AD85" s="14">
        <v>8.2184266155721025E-2</v>
      </c>
      <c r="AE85" s="14">
        <v>0.12941342304142839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3.8073853747169729E-4</v>
      </c>
      <c r="AL85" s="14">
        <v>2.5716857226022163E-4</v>
      </c>
      <c r="AM85" s="14">
        <v>0</v>
      </c>
      <c r="AN85" s="14">
        <v>3.5221478095932519E-2</v>
      </c>
      <c r="AO85" s="14">
        <v>4.2949774693802015E-3</v>
      </c>
      <c r="AP85" s="14">
        <v>3.7113113402724314E-3</v>
      </c>
      <c r="AQ85" s="14">
        <v>0</v>
      </c>
      <c r="AR85" s="14" t="s">
        <v>407</v>
      </c>
      <c r="AS85" s="14">
        <v>0</v>
      </c>
      <c r="AT85" s="14" t="s">
        <v>407</v>
      </c>
      <c r="AU85" s="14">
        <v>0</v>
      </c>
      <c r="AV85" s="14">
        <v>0.32848278952789367</v>
      </c>
      <c r="AW85" s="14">
        <v>0.68278301503259708</v>
      </c>
      <c r="AX85" s="14">
        <v>3.4655818140474945E-3</v>
      </c>
      <c r="AY85" s="14">
        <v>5.5464686277931934E-2</v>
      </c>
      <c r="AZ85" s="14">
        <v>3.1844717375170296E-3</v>
      </c>
      <c r="BA85" s="14">
        <v>0.26601223708074645</v>
      </c>
      <c r="BB85" s="14">
        <v>0.12495803754484398</v>
      </c>
      <c r="BC85" s="14">
        <v>2.7009406217492048E-2</v>
      </c>
      <c r="BD85" s="14">
        <v>0</v>
      </c>
      <c r="BE85" s="14" t="s">
        <v>407</v>
      </c>
      <c r="BF85" s="14">
        <v>7.5622547838965189E-3</v>
      </c>
      <c r="BG85" s="14">
        <v>0</v>
      </c>
      <c r="BH85" s="14">
        <v>0.60721269849747794</v>
      </c>
      <c r="BI85" s="14">
        <v>0.35188612109764672</v>
      </c>
      <c r="BJ85" s="14">
        <v>1.7448543954946179E-3</v>
      </c>
      <c r="BK85" s="14">
        <v>0.22133808315920728</v>
      </c>
      <c r="BL85" s="14">
        <v>0.66014759122729438</v>
      </c>
      <c r="BM85" s="14" t="s">
        <v>407</v>
      </c>
      <c r="BN85" s="14">
        <v>0</v>
      </c>
      <c r="BO85" s="14">
        <v>0.76133533076424909</v>
      </c>
      <c r="BP85" s="14">
        <v>6.7285085704214376E-2</v>
      </c>
      <c r="BQ85" s="14">
        <v>0.57997824007407672</v>
      </c>
      <c r="BR85" s="14">
        <v>2.2655960285281145E-2</v>
      </c>
      <c r="BS85" s="14">
        <v>0.16903611977139885</v>
      </c>
      <c r="BT85" s="14" t="s">
        <v>407</v>
      </c>
      <c r="BU85" s="14">
        <v>4.2434005569995534E-2</v>
      </c>
      <c r="BV85" s="14">
        <v>5.1424283459238739E-3</v>
      </c>
      <c r="BW85" s="14">
        <v>4.6247394873921918E-2</v>
      </c>
      <c r="BX85" s="14">
        <v>1.8761048628866565E-2</v>
      </c>
      <c r="BY85" s="14">
        <v>6.9582759148038367E-2</v>
      </c>
      <c r="BZ85" s="14">
        <v>3.5083144474864887E-2</v>
      </c>
      <c r="CA85" s="14" t="s">
        <v>407</v>
      </c>
      <c r="CB85" s="14">
        <v>0.10753851175791981</v>
      </c>
      <c r="CC85" s="14">
        <v>4.8819186070843207E-2</v>
      </c>
      <c r="CD85" s="14" t="s">
        <v>407</v>
      </c>
      <c r="CE85" s="14">
        <v>0.70717461056927333</v>
      </c>
      <c r="CF85" s="14">
        <v>0</v>
      </c>
      <c r="CG85" s="14">
        <v>3.339239506930932E-2</v>
      </c>
      <c r="CH85" s="14">
        <v>0.21981558889222683</v>
      </c>
      <c r="CI85" s="14">
        <v>0.66129384625410015</v>
      </c>
      <c r="CJ85" s="14">
        <v>1.3649804885736469E-4</v>
      </c>
      <c r="CK85" s="14">
        <v>1.4293775999669567E-2</v>
      </c>
      <c r="CL85" s="14" t="s">
        <v>407</v>
      </c>
      <c r="CM85" s="14">
        <v>9.0579924785407231E-2</v>
      </c>
      <c r="CN85" s="14">
        <v>0.36227937802307192</v>
      </c>
      <c r="CO85" s="14" t="s">
        <v>407</v>
      </c>
      <c r="CP85" s="14">
        <v>7.6376384663477181E-2</v>
      </c>
      <c r="CQ85" s="14">
        <v>0.41047433136905748</v>
      </c>
      <c r="CR85" s="14">
        <v>0</v>
      </c>
      <c r="CS85" s="14">
        <v>8.8877529278671707E-2</v>
      </c>
      <c r="CT85" s="14">
        <v>7.2841738840140849E-2</v>
      </c>
      <c r="CU85" s="14">
        <v>0.12316075948621927</v>
      </c>
      <c r="CV85" s="14" t="s">
        <v>407</v>
      </c>
      <c r="CW85" s="14">
        <v>2.1920393667531263E-2</v>
      </c>
      <c r="CX85" s="14">
        <v>0</v>
      </c>
      <c r="CY85" s="14" t="s">
        <v>407</v>
      </c>
      <c r="CZ85" s="14">
        <v>1.2172262281658077E-2</v>
      </c>
      <c r="DA85" s="14" t="s">
        <v>407</v>
      </c>
      <c r="DB85" s="14">
        <v>0.10352497305548158</v>
      </c>
      <c r="DC85" s="14">
        <v>3.6604876312900367E-2</v>
      </c>
      <c r="DD85" s="14">
        <v>0</v>
      </c>
      <c r="DE85" s="14">
        <v>1.1890866338507239E-3</v>
      </c>
      <c r="DF85" s="14">
        <v>0.10893156587396563</v>
      </c>
      <c r="DG85" s="14">
        <v>0</v>
      </c>
      <c r="DH85" s="14">
        <v>3.7286809988619746E-2</v>
      </c>
      <c r="DI85" s="14">
        <v>5.8611329222109688E-2</v>
      </c>
      <c r="DJ85" s="14" t="s">
        <v>407</v>
      </c>
      <c r="DK85" s="14" t="s">
        <v>407</v>
      </c>
      <c r="DL85" s="14">
        <v>3.4043625540300847E-2</v>
      </c>
      <c r="DM85" s="14" t="s">
        <v>407</v>
      </c>
      <c r="DN85" s="14">
        <v>0.6895550509321241</v>
      </c>
      <c r="DO85" s="14">
        <v>0</v>
      </c>
      <c r="DP85" s="14">
        <v>0</v>
      </c>
      <c r="DQ85" s="14" t="s">
        <v>407</v>
      </c>
      <c r="DR85" s="14">
        <v>3.4102176561932006E-2</v>
      </c>
      <c r="DS85" s="14">
        <v>0.10135631438772595</v>
      </c>
      <c r="DT85" s="14">
        <v>0</v>
      </c>
      <c r="DU85" s="14">
        <v>8.0875466893945869E-5</v>
      </c>
      <c r="DV85" s="14">
        <v>0.21187781349982435</v>
      </c>
      <c r="DW85" s="14">
        <v>3.0099797512717796E-2</v>
      </c>
      <c r="DX85" s="14">
        <v>5.403918808977401E-2</v>
      </c>
      <c r="DY85" s="14">
        <v>2.8071787149781011E-2</v>
      </c>
      <c r="DZ85" s="14">
        <v>0.10418339501575574</v>
      </c>
      <c r="EA85" s="14">
        <v>8.9998358326405653E-2</v>
      </c>
      <c r="EB85" s="14">
        <v>0.78926022259278461</v>
      </c>
      <c r="EC85" s="14">
        <v>8.4009984777095051E-2</v>
      </c>
      <c r="ED85" s="14">
        <v>0.12054776012411852</v>
      </c>
      <c r="EE85" s="14">
        <v>0.23384914987991567</v>
      </c>
      <c r="EF85" s="14" t="s">
        <v>407</v>
      </c>
      <c r="EG85" s="14">
        <v>0</v>
      </c>
      <c r="EH85" s="14">
        <v>4.1467393657596066E-2</v>
      </c>
      <c r="EI85" s="14" t="s">
        <v>407</v>
      </c>
      <c r="EJ85" s="14">
        <v>0.13046829661345694</v>
      </c>
      <c r="EK85" s="14">
        <v>2.0906421560985395E-2</v>
      </c>
      <c r="EL85" s="14">
        <v>0.20593512035472483</v>
      </c>
      <c r="EM85" s="14">
        <v>0.14688892402126982</v>
      </c>
      <c r="EN85" s="14">
        <v>0</v>
      </c>
      <c r="EO85" s="14">
        <v>0.13832371657519546</v>
      </c>
      <c r="EP85" s="14">
        <v>0</v>
      </c>
      <c r="EQ85" s="14">
        <v>0.21030372197856897</v>
      </c>
      <c r="ER85" s="14">
        <v>7.1791105232107189E-2</v>
      </c>
      <c r="ES85" s="14">
        <v>0.14181464862499926</v>
      </c>
      <c r="ET85" s="14">
        <v>0.15179945376413814</v>
      </c>
      <c r="EU85" s="14">
        <v>0.13099016771260086</v>
      </c>
      <c r="EV85" s="14">
        <v>5.8263103861476255E-2</v>
      </c>
      <c r="EW85" s="14" t="s">
        <v>407</v>
      </c>
      <c r="EX85" s="14">
        <v>4.6271024832880779E-2</v>
      </c>
      <c r="EY85" s="14">
        <v>0.37651062610029518</v>
      </c>
      <c r="EZ85" s="14" t="s">
        <v>407</v>
      </c>
      <c r="FA85" s="14">
        <v>3.6203358581798364E-2</v>
      </c>
      <c r="FB85" s="14">
        <v>0</v>
      </c>
      <c r="FC85" s="14" t="s">
        <v>407</v>
      </c>
      <c r="FD85" s="14">
        <v>1.6940662111966511E-2</v>
      </c>
      <c r="FE85" s="14">
        <v>4.2332098823710862E-2</v>
      </c>
      <c r="FF85" s="14">
        <v>0.32373592850234628</v>
      </c>
      <c r="FG85" s="14" t="s">
        <v>407</v>
      </c>
      <c r="FH85" s="14">
        <v>5.4422711644925369E-2</v>
      </c>
      <c r="FI85" s="14">
        <v>3.2764937603801558E-2</v>
      </c>
      <c r="FJ85" s="14">
        <v>0.10460426815012719</v>
      </c>
      <c r="FK85" s="14">
        <v>0.78667918946101867</v>
      </c>
      <c r="FL85" s="14">
        <v>3.812414476636756E-4</v>
      </c>
      <c r="FM85" s="14">
        <v>0.57874776153608187</v>
      </c>
      <c r="FN85" s="14" t="s">
        <v>407</v>
      </c>
      <c r="FO85" s="14" t="s">
        <v>407</v>
      </c>
      <c r="FP85" s="14" t="s">
        <v>407</v>
      </c>
      <c r="FQ85" s="14" t="s">
        <v>407</v>
      </c>
      <c r="FR85" s="14">
        <v>0</v>
      </c>
      <c r="FS85" s="14">
        <v>4.3852590394903676E-2</v>
      </c>
      <c r="FT85" s="14">
        <v>0.10280586463593812</v>
      </c>
      <c r="FU85" s="15">
        <v>0.14092453319728143</v>
      </c>
      <c r="FV85" s="16">
        <v>0.14033883507316997</v>
      </c>
      <c r="FW85" s="17"/>
    </row>
    <row r="86" spans="1:179" ht="15.6" thickTop="1" thickBot="1" x14ac:dyDescent="0.35">
      <c r="A86" s="11"/>
      <c r="B86" s="11" t="s">
        <v>235</v>
      </c>
      <c r="C86" s="14">
        <v>4.5987911800729553E-3</v>
      </c>
      <c r="D86" s="14">
        <v>3.1969372461990456E-2</v>
      </c>
      <c r="E86" s="14">
        <v>0.17316132575362483</v>
      </c>
      <c r="F86" s="14">
        <v>8.5174550565363688E-2</v>
      </c>
      <c r="G86" s="14">
        <v>0</v>
      </c>
      <c r="H86" s="14">
        <v>0.14521404793683987</v>
      </c>
      <c r="I86" s="14">
        <v>9.0478544248994874E-2</v>
      </c>
      <c r="J86" s="14">
        <v>0.5489538287105622</v>
      </c>
      <c r="K86" s="14">
        <v>0</v>
      </c>
      <c r="L86" s="14">
        <v>0</v>
      </c>
      <c r="M86" s="14">
        <v>6.704120666232101E-2</v>
      </c>
      <c r="N86" s="14">
        <v>1.748272900432889E-2</v>
      </c>
      <c r="O86" s="14" t="s">
        <v>407</v>
      </c>
      <c r="P86" s="14" t="s">
        <v>407</v>
      </c>
      <c r="Q86" s="14">
        <v>0</v>
      </c>
      <c r="R86" s="14">
        <v>0.39192575329283452</v>
      </c>
      <c r="S86" s="14">
        <v>0.39942389331668321</v>
      </c>
      <c r="T86" s="14">
        <v>0</v>
      </c>
      <c r="U86" s="14" t="s">
        <v>407</v>
      </c>
      <c r="V86" s="14">
        <v>3.5779671242009538E-3</v>
      </c>
      <c r="W86" s="14">
        <v>0.51207964712762988</v>
      </c>
      <c r="X86" s="14">
        <v>1.9830196641390643E-2</v>
      </c>
      <c r="Y86" s="14">
        <v>1.0543162575840653E-2</v>
      </c>
      <c r="Z86" s="14">
        <v>6.151412423455719E-2</v>
      </c>
      <c r="AA86" s="14">
        <v>6.6004590300493451E-2</v>
      </c>
      <c r="AB86" s="14" t="s">
        <v>407</v>
      </c>
      <c r="AC86" s="14">
        <v>2.2635203483862356E-2</v>
      </c>
      <c r="AD86" s="14">
        <v>7.7818498540955641E-2</v>
      </c>
      <c r="AE86" s="14">
        <v>0.1353144052616449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3.321554784889608E-4</v>
      </c>
      <c r="AL86" s="14">
        <v>2.3058097128346401E-4</v>
      </c>
      <c r="AM86" s="14">
        <v>0</v>
      </c>
      <c r="AN86" s="14">
        <v>3.2122935654017942E-2</v>
      </c>
      <c r="AO86" s="14">
        <v>4.3545351446800844E-3</v>
      </c>
      <c r="AP86" s="14">
        <v>3.3095176278702888E-3</v>
      </c>
      <c r="AQ86" s="14">
        <v>0</v>
      </c>
      <c r="AR86" s="14" t="s">
        <v>407</v>
      </c>
      <c r="AS86" s="14">
        <v>0</v>
      </c>
      <c r="AT86" s="14" t="s">
        <v>407</v>
      </c>
      <c r="AU86" s="14">
        <v>0</v>
      </c>
      <c r="AV86" s="14">
        <v>0.29907669297168415</v>
      </c>
      <c r="AW86" s="14">
        <v>0.66849046111988875</v>
      </c>
      <c r="AX86" s="14">
        <v>3.2447598060925033E-3</v>
      </c>
      <c r="AY86" s="14">
        <v>5.072447190834016E-2</v>
      </c>
      <c r="AZ86" s="14">
        <v>2.5223359946288651E-3</v>
      </c>
      <c r="BA86" s="14">
        <v>0.29414306581269317</v>
      </c>
      <c r="BB86" s="14">
        <v>0.11155244323751849</v>
      </c>
      <c r="BC86" s="14">
        <v>3.0459981054867385E-2</v>
      </c>
      <c r="BD86" s="14">
        <v>0</v>
      </c>
      <c r="BE86" s="14" t="s">
        <v>407</v>
      </c>
      <c r="BF86" s="14">
        <v>5.6816945264036257E-3</v>
      </c>
      <c r="BG86" s="14">
        <v>0</v>
      </c>
      <c r="BH86" s="14">
        <v>0.5867126323985935</v>
      </c>
      <c r="BI86" s="14">
        <v>0.3374050750283733</v>
      </c>
      <c r="BJ86" s="14">
        <v>1.4687770579285015E-3</v>
      </c>
      <c r="BK86" s="14">
        <v>0.20450945089153494</v>
      </c>
      <c r="BL86" s="14">
        <v>0.64289556142123183</v>
      </c>
      <c r="BM86" s="14" t="s">
        <v>407</v>
      </c>
      <c r="BN86" s="14">
        <v>0</v>
      </c>
      <c r="BO86" s="14">
        <v>0.74245209759796171</v>
      </c>
      <c r="BP86" s="14">
        <v>6.3330931759843348E-2</v>
      </c>
      <c r="BQ86" s="14">
        <v>0.5820433130048126</v>
      </c>
      <c r="BR86" s="14">
        <v>2.0044559065969417E-2</v>
      </c>
      <c r="BS86" s="14">
        <v>0.14863387583889484</v>
      </c>
      <c r="BT86" s="14" t="s">
        <v>407</v>
      </c>
      <c r="BU86" s="14">
        <v>3.9398846509517867E-2</v>
      </c>
      <c r="BV86" s="14">
        <v>4.5495074680641781E-3</v>
      </c>
      <c r="BW86" s="14">
        <v>0.13660075539411087</v>
      </c>
      <c r="BX86" s="14">
        <v>1.5899616231924738E-2</v>
      </c>
      <c r="BY86" s="14">
        <v>6.5056139694728135E-2</v>
      </c>
      <c r="BZ86" s="14">
        <v>3.1152093266800164E-2</v>
      </c>
      <c r="CA86" s="14" t="s">
        <v>407</v>
      </c>
      <c r="CB86" s="14">
        <v>8.8889014804418173E-2</v>
      </c>
      <c r="CC86" s="14">
        <v>4.2232830990186924E-2</v>
      </c>
      <c r="CD86" s="14" t="s">
        <v>407</v>
      </c>
      <c r="CE86" s="14">
        <v>0.68956036241423135</v>
      </c>
      <c r="CF86" s="14">
        <v>0</v>
      </c>
      <c r="CG86" s="14">
        <v>3.3704070753704594E-2</v>
      </c>
      <c r="CH86" s="14">
        <v>0.21031063411635428</v>
      </c>
      <c r="CI86" s="14">
        <v>0.64093402115318732</v>
      </c>
      <c r="CJ86" s="14">
        <v>1.3106899138114986E-4</v>
      </c>
      <c r="CK86" s="14">
        <v>1.2736755547296114E-2</v>
      </c>
      <c r="CL86" s="14" t="s">
        <v>407</v>
      </c>
      <c r="CM86" s="14">
        <v>8.8496073819738244E-2</v>
      </c>
      <c r="CN86" s="14">
        <v>0.36088488213538789</v>
      </c>
      <c r="CO86" s="14" t="s">
        <v>407</v>
      </c>
      <c r="CP86" s="14">
        <v>6.7926944004822687E-2</v>
      </c>
      <c r="CQ86" s="14">
        <v>0.40342077831777373</v>
      </c>
      <c r="CR86" s="14">
        <v>0</v>
      </c>
      <c r="CS86" s="14">
        <v>8.1004256127689273E-2</v>
      </c>
      <c r="CT86" s="14">
        <v>6.1325364574904187E-2</v>
      </c>
      <c r="CU86" s="14">
        <v>0.10913768535313034</v>
      </c>
      <c r="CV86" s="14" t="s">
        <v>407</v>
      </c>
      <c r="CW86" s="14">
        <v>1.9457672102283337E-2</v>
      </c>
      <c r="CX86" s="14">
        <v>0</v>
      </c>
      <c r="CY86" s="14" t="s">
        <v>407</v>
      </c>
      <c r="CZ86" s="14">
        <v>0</v>
      </c>
      <c r="DA86" s="14" t="s">
        <v>407</v>
      </c>
      <c r="DB86" s="14">
        <v>9.2218755665181354E-2</v>
      </c>
      <c r="DC86" s="14">
        <v>3.2699985974427803E-2</v>
      </c>
      <c r="DD86" s="14">
        <v>0</v>
      </c>
      <c r="DE86" s="14">
        <v>1.0870980359622936E-3</v>
      </c>
      <c r="DF86" s="14">
        <v>0.12024304340124564</v>
      </c>
      <c r="DG86" s="14">
        <v>0</v>
      </c>
      <c r="DH86" s="14">
        <v>3.5703279649600565E-2</v>
      </c>
      <c r="DI86" s="14">
        <v>5.197045319505169E-2</v>
      </c>
      <c r="DJ86" s="14" t="s">
        <v>407</v>
      </c>
      <c r="DK86" s="14" t="s">
        <v>407</v>
      </c>
      <c r="DL86" s="14">
        <v>3.1016841331649801E-2</v>
      </c>
      <c r="DM86" s="14" t="s">
        <v>407</v>
      </c>
      <c r="DN86" s="14">
        <v>0.66829164838637389</v>
      </c>
      <c r="DO86" s="14">
        <v>0</v>
      </c>
      <c r="DP86" s="14">
        <v>0</v>
      </c>
      <c r="DQ86" s="14" t="s">
        <v>407</v>
      </c>
      <c r="DR86" s="14">
        <v>3.1794702432744376E-2</v>
      </c>
      <c r="DS86" s="14">
        <v>8.0973024246556641E-2</v>
      </c>
      <c r="DT86" s="14">
        <v>0</v>
      </c>
      <c r="DU86" s="14">
        <v>6.3134045432617665E-5</v>
      </c>
      <c r="DV86" s="14">
        <v>0.18900088469782605</v>
      </c>
      <c r="DW86" s="14">
        <v>3.1279177836404409E-2</v>
      </c>
      <c r="DX86" s="14">
        <v>4.6035783384064527E-2</v>
      </c>
      <c r="DY86" s="14">
        <v>2.3559618885113955E-2</v>
      </c>
      <c r="DZ86" s="14">
        <v>8.5526284904062361E-2</v>
      </c>
      <c r="EA86" s="14">
        <v>7.8494372745519431E-2</v>
      </c>
      <c r="EB86" s="14">
        <v>0.77782650847040691</v>
      </c>
      <c r="EC86" s="14">
        <v>7.5151144667696568E-2</v>
      </c>
      <c r="ED86" s="14">
        <v>0.11852586625444674</v>
      </c>
      <c r="EE86" s="14">
        <v>0.21786356560907255</v>
      </c>
      <c r="EF86" s="14" t="s">
        <v>407</v>
      </c>
      <c r="EG86" s="14">
        <v>0</v>
      </c>
      <c r="EH86" s="14">
        <v>3.768642802351798E-2</v>
      </c>
      <c r="EI86" s="14" t="s">
        <v>407</v>
      </c>
      <c r="EJ86" s="14">
        <v>0.11722519733049701</v>
      </c>
      <c r="EK86" s="14">
        <v>1.792239293766499E-2</v>
      </c>
      <c r="EL86" s="14">
        <v>0.1891272042307526</v>
      </c>
      <c r="EM86" s="14">
        <v>0.13338283437784085</v>
      </c>
      <c r="EN86" s="14">
        <v>1.1193814623807212E-2</v>
      </c>
      <c r="EO86" s="14">
        <v>0.12853867421604176</v>
      </c>
      <c r="EP86" s="14">
        <v>0</v>
      </c>
      <c r="EQ86" s="14">
        <v>0.19591398555852632</v>
      </c>
      <c r="ER86" s="14">
        <v>9.0036115187957025E-2</v>
      </c>
      <c r="ES86" s="14">
        <v>0.12943474105820724</v>
      </c>
      <c r="ET86" s="14">
        <v>0.13014716030990184</v>
      </c>
      <c r="EU86" s="14">
        <v>0.12568745878265611</v>
      </c>
      <c r="EV86" s="14">
        <v>5.3758417095065451E-2</v>
      </c>
      <c r="EW86" s="14" t="s">
        <v>407</v>
      </c>
      <c r="EX86" s="14">
        <v>4.0976837405154135E-2</v>
      </c>
      <c r="EY86" s="14">
        <v>5.026980688443794E-2</v>
      </c>
      <c r="EZ86" s="14" t="s">
        <v>407</v>
      </c>
      <c r="FA86" s="14">
        <v>3.4102001549070463E-2</v>
      </c>
      <c r="FB86" s="14">
        <v>0</v>
      </c>
      <c r="FC86" s="14" t="s">
        <v>407</v>
      </c>
      <c r="FD86" s="14">
        <v>1.5739138678458959E-2</v>
      </c>
      <c r="FE86" s="14">
        <v>4.1387550415645923E-2</v>
      </c>
      <c r="FF86" s="14">
        <v>0.31289090091858107</v>
      </c>
      <c r="FG86" s="14" t="s">
        <v>407</v>
      </c>
      <c r="FH86" s="14">
        <v>5.3147202004901785E-2</v>
      </c>
      <c r="FI86" s="14">
        <v>2.7305216503205137E-2</v>
      </c>
      <c r="FJ86" s="14">
        <v>9.8602717883269728E-2</v>
      </c>
      <c r="FK86" s="14">
        <v>0.7755108530991025</v>
      </c>
      <c r="FL86" s="14">
        <v>3.5050686596002932E-4</v>
      </c>
      <c r="FM86" s="14">
        <v>0.59091594844614737</v>
      </c>
      <c r="FN86" s="14" t="s">
        <v>407</v>
      </c>
      <c r="FO86" s="14" t="s">
        <v>407</v>
      </c>
      <c r="FP86" s="14" t="s">
        <v>407</v>
      </c>
      <c r="FQ86" s="14" t="s">
        <v>407</v>
      </c>
      <c r="FR86" s="14">
        <v>5.8790158886550276E-3</v>
      </c>
      <c r="FS86" s="14">
        <v>1.4467434001164134E-2</v>
      </c>
      <c r="FT86" s="14">
        <v>8.2736029540044831E-2</v>
      </c>
      <c r="FU86" s="15">
        <v>0.12963793617750707</v>
      </c>
      <c r="FV86" s="16">
        <v>0.12913766051105055</v>
      </c>
      <c r="FW86" s="17"/>
    </row>
    <row r="87" spans="1:179" ht="15.6" thickTop="1" thickBot="1" x14ac:dyDescent="0.35">
      <c r="A87" s="11"/>
      <c r="B87" s="11" t="s">
        <v>236</v>
      </c>
      <c r="C87" s="14" t="s">
        <v>407</v>
      </c>
      <c r="D87" s="14">
        <v>3.3975643033465085E-2</v>
      </c>
      <c r="E87" s="14">
        <v>0.1820546528742667</v>
      </c>
      <c r="F87" s="14">
        <v>8.2677465754897289E-2</v>
      </c>
      <c r="G87" s="14">
        <v>0</v>
      </c>
      <c r="H87" s="14">
        <v>0.13791832032999898</v>
      </c>
      <c r="I87" s="14">
        <v>9.3324969306105177E-2</v>
      </c>
      <c r="J87" s="14">
        <v>0.56241599685512145</v>
      </c>
      <c r="K87" s="14">
        <v>0</v>
      </c>
      <c r="L87" s="14">
        <v>0</v>
      </c>
      <c r="M87" s="14">
        <v>6.034043490975842E-2</v>
      </c>
      <c r="N87" s="14">
        <v>1.7070109877308802E-2</v>
      </c>
      <c r="O87" s="14" t="s">
        <v>407</v>
      </c>
      <c r="P87" s="14" t="s">
        <v>407</v>
      </c>
      <c r="Q87" s="14">
        <v>0</v>
      </c>
      <c r="R87" s="14">
        <v>0.38323492792816999</v>
      </c>
      <c r="S87" s="14">
        <v>0.40461687303363714</v>
      </c>
      <c r="T87" s="14">
        <v>0</v>
      </c>
      <c r="U87" s="14" t="s">
        <v>407</v>
      </c>
      <c r="V87" s="14">
        <v>2.5568687109330419E-2</v>
      </c>
      <c r="W87" s="14">
        <v>0.52377825642586651</v>
      </c>
      <c r="X87" s="14">
        <v>1.9634130183019603E-2</v>
      </c>
      <c r="Y87" s="14">
        <v>1.9477267640587447E-2</v>
      </c>
      <c r="Z87" s="14">
        <v>6.4615149547549502E-2</v>
      </c>
      <c r="AA87" s="14">
        <v>6.5523262877534239E-2</v>
      </c>
      <c r="AB87" s="14" t="s">
        <v>407</v>
      </c>
      <c r="AC87" s="14">
        <v>2.6370810073359507E-2</v>
      </c>
      <c r="AD87" s="14">
        <v>8.2253579506169655E-2</v>
      </c>
      <c r="AE87" s="14">
        <v>0.14133321616818295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3.0984631747104778E-4</v>
      </c>
      <c r="AL87" s="14">
        <v>2.4028399373864627E-4</v>
      </c>
      <c r="AM87" s="14">
        <v>0</v>
      </c>
      <c r="AN87" s="14">
        <v>3.3006033032214777E-2</v>
      </c>
      <c r="AO87" s="14">
        <v>4.5413742776675347E-3</v>
      </c>
      <c r="AP87" s="14">
        <v>3.1552714931324557E-3</v>
      </c>
      <c r="AQ87" s="14">
        <v>0</v>
      </c>
      <c r="AR87" s="14" t="s">
        <v>407</v>
      </c>
      <c r="AS87" s="14">
        <v>0</v>
      </c>
      <c r="AT87" s="14" t="s">
        <v>407</v>
      </c>
      <c r="AU87" s="14">
        <v>0</v>
      </c>
      <c r="AV87" s="14">
        <v>0.31080122113614023</v>
      </c>
      <c r="AW87" s="14">
        <v>0.6804074121133965</v>
      </c>
      <c r="AX87" s="14">
        <v>3.3457161914918054E-3</v>
      </c>
      <c r="AY87" s="14">
        <v>5.0765457861362571E-2</v>
      </c>
      <c r="AZ87" s="14">
        <v>2.5392108403034519E-3</v>
      </c>
      <c r="BA87" s="14">
        <v>0.29301336608243517</v>
      </c>
      <c r="BB87" s="14">
        <v>0.1158045580659558</v>
      </c>
      <c r="BC87" s="14">
        <v>2.9197672118522301E-2</v>
      </c>
      <c r="BD87" s="14">
        <v>0</v>
      </c>
      <c r="BE87" s="14" t="s">
        <v>407</v>
      </c>
      <c r="BF87" s="14">
        <v>5.7988978005654307E-3</v>
      </c>
      <c r="BG87" s="14">
        <v>0</v>
      </c>
      <c r="BH87" s="14">
        <v>0.59050936297711576</v>
      </c>
      <c r="BI87" s="14">
        <v>0.33898430280812286</v>
      </c>
      <c r="BJ87" s="14">
        <v>1.1481212272528806E-3</v>
      </c>
      <c r="BK87" s="14">
        <v>0.20839078117483453</v>
      </c>
      <c r="BL87" s="14">
        <v>0.6488914004298173</v>
      </c>
      <c r="BM87" s="14" t="s">
        <v>407</v>
      </c>
      <c r="BN87" s="14">
        <v>0</v>
      </c>
      <c r="BO87" s="14">
        <v>0.7493030260469169</v>
      </c>
      <c r="BP87" s="14">
        <v>4.8010668580376586E-2</v>
      </c>
      <c r="BQ87" s="14">
        <v>0.59492310326219755</v>
      </c>
      <c r="BR87" s="14">
        <v>2.0844564885812607E-2</v>
      </c>
      <c r="BS87" s="14">
        <v>0.15173215566900705</v>
      </c>
      <c r="BT87" s="14" t="s">
        <v>407</v>
      </c>
      <c r="BU87" s="14">
        <v>4.1093840934356848E-2</v>
      </c>
      <c r="BV87" s="14">
        <v>4.5617019635206058E-3</v>
      </c>
      <c r="BW87" s="14">
        <v>0.14620985360414226</v>
      </c>
      <c r="BX87" s="14">
        <v>1.6201609048173918E-2</v>
      </c>
      <c r="BY87" s="14">
        <v>6.4821313608055889E-2</v>
      </c>
      <c r="BZ87" s="14">
        <v>3.2483293888515882E-2</v>
      </c>
      <c r="CA87" s="14" t="s">
        <v>407</v>
      </c>
      <c r="CB87" s="14">
        <v>9.0432497790482749E-2</v>
      </c>
      <c r="CC87" s="14">
        <v>4.340911173218414E-2</v>
      </c>
      <c r="CD87" s="14" t="s">
        <v>407</v>
      </c>
      <c r="CE87" s="14">
        <v>0.68772157618873864</v>
      </c>
      <c r="CF87" s="14">
        <v>0</v>
      </c>
      <c r="CG87" s="14">
        <v>3.4936382270906105E-2</v>
      </c>
      <c r="CH87" s="14">
        <v>0.21133982526144296</v>
      </c>
      <c r="CI87" s="14">
        <v>0.62302881964246659</v>
      </c>
      <c r="CJ87" s="14">
        <v>1.0624151946264904E-4</v>
      </c>
      <c r="CK87" s="14">
        <v>1.3039667439427057E-2</v>
      </c>
      <c r="CL87" s="14" t="s">
        <v>407</v>
      </c>
      <c r="CM87" s="14">
        <v>8.9840300035130272E-2</v>
      </c>
      <c r="CN87" s="14">
        <v>0.15851009144181374</v>
      </c>
      <c r="CO87" s="14" t="s">
        <v>407</v>
      </c>
      <c r="CP87" s="14">
        <v>7.149890882640661E-2</v>
      </c>
      <c r="CQ87" s="14">
        <v>0.43096677607721584</v>
      </c>
      <c r="CR87" s="14">
        <v>0</v>
      </c>
      <c r="CS87" s="14">
        <v>8.6057247431435654E-2</v>
      </c>
      <c r="CT87" s="14">
        <v>6.1340054355992636E-2</v>
      </c>
      <c r="CU87" s="14">
        <v>0.11249917332887298</v>
      </c>
      <c r="CV87" s="14" t="s">
        <v>407</v>
      </c>
      <c r="CW87" s="14">
        <v>1.9835395832390804E-2</v>
      </c>
      <c r="CX87" s="14">
        <v>0</v>
      </c>
      <c r="CY87" s="14" t="s">
        <v>407</v>
      </c>
      <c r="CZ87" s="14">
        <v>9.0551524067870141E-3</v>
      </c>
      <c r="DA87" s="14" t="s">
        <v>407</v>
      </c>
      <c r="DB87" s="14">
        <v>9.6936172062083437E-2</v>
      </c>
      <c r="DC87" s="14">
        <v>3.4101247123334517E-2</v>
      </c>
      <c r="DD87" s="14">
        <v>0</v>
      </c>
      <c r="DE87" s="14">
        <v>1.1134026691979174E-3</v>
      </c>
      <c r="DF87" s="14">
        <v>0.15751298975389932</v>
      </c>
      <c r="DG87" s="14">
        <v>0</v>
      </c>
      <c r="DH87" s="14">
        <v>3.7162285663014591E-2</v>
      </c>
      <c r="DI87" s="14">
        <v>5.7696400203947139E-2</v>
      </c>
      <c r="DJ87" s="14" t="s">
        <v>407</v>
      </c>
      <c r="DK87" s="14" t="s">
        <v>407</v>
      </c>
      <c r="DL87" s="14">
        <v>3.4204571846525207E-2</v>
      </c>
      <c r="DM87" s="14" t="s">
        <v>407</v>
      </c>
      <c r="DN87" s="14">
        <v>0.67120513593425879</v>
      </c>
      <c r="DO87" s="14">
        <v>0</v>
      </c>
      <c r="DP87" s="14">
        <v>0</v>
      </c>
      <c r="DQ87" s="14" t="s">
        <v>407</v>
      </c>
      <c r="DR87" s="14">
        <v>3.5178712930217022E-2</v>
      </c>
      <c r="DS87" s="14">
        <v>8.1469152448040344E-2</v>
      </c>
      <c r="DT87" s="14">
        <v>0</v>
      </c>
      <c r="DU87" s="14">
        <v>6.4705611773915081E-5</v>
      </c>
      <c r="DV87" s="14">
        <v>0.17288694577684741</v>
      </c>
      <c r="DW87" s="14">
        <v>3.0766157230198942E-2</v>
      </c>
      <c r="DX87" s="14">
        <v>4.6280673171847218E-2</v>
      </c>
      <c r="DY87" s="14">
        <v>2.7290099413907993E-2</v>
      </c>
      <c r="DZ87" s="14">
        <v>8.3709908501711339E-2</v>
      </c>
      <c r="EA87" s="14">
        <v>8.2408592478045856E-2</v>
      </c>
      <c r="EB87" s="14">
        <v>0.71880537387185495</v>
      </c>
      <c r="EC87" s="14">
        <v>8.2527439157546637E-2</v>
      </c>
      <c r="ED87" s="14">
        <v>0.11826882768658248</v>
      </c>
      <c r="EE87" s="14">
        <v>0.21977915992596475</v>
      </c>
      <c r="EF87" s="14" t="s">
        <v>407</v>
      </c>
      <c r="EG87" s="14">
        <v>0</v>
      </c>
      <c r="EH87" s="14">
        <v>3.9484847476710314E-2</v>
      </c>
      <c r="EI87" s="14" t="s">
        <v>407</v>
      </c>
      <c r="EJ87" s="14">
        <v>0.12306199581224381</v>
      </c>
      <c r="EK87" s="14">
        <v>2.1504174140571927E-2</v>
      </c>
      <c r="EL87" s="14">
        <v>0.1970689187548362</v>
      </c>
      <c r="EM87" s="14">
        <v>0.13495893682163379</v>
      </c>
      <c r="EN87" s="14">
        <v>1.4051127418326927E-2</v>
      </c>
      <c r="EO87" s="14">
        <v>0.13041669191361493</v>
      </c>
      <c r="EP87" s="14">
        <v>0</v>
      </c>
      <c r="EQ87" s="14">
        <v>0.2008129196116451</v>
      </c>
      <c r="ER87" s="14">
        <v>9.363362474711022E-2</v>
      </c>
      <c r="ES87" s="14">
        <v>0.13084095293436118</v>
      </c>
      <c r="ET87" s="14">
        <v>0.1278935706678376</v>
      </c>
      <c r="EU87" s="14">
        <v>0.12548039236770886</v>
      </c>
      <c r="EV87" s="14">
        <v>5.4347436682875498E-2</v>
      </c>
      <c r="EW87" s="14" t="s">
        <v>407</v>
      </c>
      <c r="EX87" s="14">
        <v>4.233080903078229E-2</v>
      </c>
      <c r="EY87" s="14">
        <v>0.13451020336811992</v>
      </c>
      <c r="EZ87" s="14" t="s">
        <v>407</v>
      </c>
      <c r="FA87" s="14">
        <v>5.615323140823994E-2</v>
      </c>
      <c r="FB87" s="14">
        <v>0</v>
      </c>
      <c r="FC87" s="14" t="s">
        <v>407</v>
      </c>
      <c r="FD87" s="14">
        <v>1.6585265739502236E-2</v>
      </c>
      <c r="FE87" s="14">
        <v>4.3492118172984082E-2</v>
      </c>
      <c r="FF87" s="14">
        <v>0.28705556592589293</v>
      </c>
      <c r="FG87" s="14" t="s">
        <v>407</v>
      </c>
      <c r="FH87" s="14">
        <v>5.2857449499151353E-2</v>
      </c>
      <c r="FI87" s="14">
        <v>2.8279982752769103E-2</v>
      </c>
      <c r="FJ87" s="14">
        <v>0.10499852899101704</v>
      </c>
      <c r="FK87" s="14">
        <v>0.78118840707266801</v>
      </c>
      <c r="FL87" s="14">
        <v>3.1640942803144744E-4</v>
      </c>
      <c r="FM87" s="14">
        <v>0.59319145066529244</v>
      </c>
      <c r="FN87" s="14" t="s">
        <v>407</v>
      </c>
      <c r="FO87" s="14" t="s">
        <v>407</v>
      </c>
      <c r="FP87" s="14" t="s">
        <v>407</v>
      </c>
      <c r="FQ87" s="14" t="s">
        <v>407</v>
      </c>
      <c r="FR87" s="14">
        <v>1.2812036529079652E-2</v>
      </c>
      <c r="FS87" s="14">
        <v>7.6143558478903514E-3</v>
      </c>
      <c r="FT87" s="14">
        <v>8.531750064900627E-2</v>
      </c>
      <c r="FU87" s="15">
        <v>0.13529023583731428</v>
      </c>
      <c r="FV87" s="16">
        <v>0.13234536611827905</v>
      </c>
      <c r="FW87" s="17"/>
    </row>
    <row r="88" spans="1:179" ht="15.6" thickTop="1" thickBot="1" x14ac:dyDescent="0.35">
      <c r="A88" s="11"/>
      <c r="B88" s="11" t="s">
        <v>237</v>
      </c>
      <c r="C88" s="14" t="s">
        <v>407</v>
      </c>
      <c r="D88" s="14">
        <v>3.2189545419245902E-2</v>
      </c>
      <c r="E88" s="14">
        <v>0.17624437802725784</v>
      </c>
      <c r="F88" s="14">
        <v>8.0801653437809803E-2</v>
      </c>
      <c r="G88" s="14">
        <v>0</v>
      </c>
      <c r="H88" s="14">
        <v>0.1243919387571407</v>
      </c>
      <c r="I88" s="14">
        <v>7.6091038959962332E-2</v>
      </c>
      <c r="J88" s="14">
        <v>0.47188001285414716</v>
      </c>
      <c r="K88" s="14">
        <v>0</v>
      </c>
      <c r="L88" s="14">
        <v>0</v>
      </c>
      <c r="M88" s="14">
        <v>5.6808389857404926E-2</v>
      </c>
      <c r="N88" s="14">
        <v>1.6945277608948452E-2</v>
      </c>
      <c r="O88" s="14" t="s">
        <v>407</v>
      </c>
      <c r="P88" s="14" t="s">
        <v>407</v>
      </c>
      <c r="Q88" s="14">
        <v>0</v>
      </c>
      <c r="R88" s="14">
        <v>0.3503280790983323</v>
      </c>
      <c r="S88" s="14">
        <v>0.30968107433642661</v>
      </c>
      <c r="T88" s="14">
        <v>0</v>
      </c>
      <c r="U88" s="14" t="s">
        <v>407</v>
      </c>
      <c r="V88" s="14">
        <v>2.4466462433782914E-2</v>
      </c>
      <c r="W88" s="14">
        <v>0.49347368590493107</v>
      </c>
      <c r="X88" s="14">
        <v>1.8214344489564164E-2</v>
      </c>
      <c r="Y88" s="14">
        <v>1.9697129516603011E-2</v>
      </c>
      <c r="Z88" s="14">
        <v>5.6602174536463698E-2</v>
      </c>
      <c r="AA88" s="14">
        <v>6.0865802978223742E-2</v>
      </c>
      <c r="AB88" s="14" t="s">
        <v>407</v>
      </c>
      <c r="AC88" s="14">
        <v>5.9985710817561395E-3</v>
      </c>
      <c r="AD88" s="14">
        <v>7.9252675972839165E-2</v>
      </c>
      <c r="AE88" s="14">
        <v>0.14339668541340936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2.5827048301730975E-4</v>
      </c>
      <c r="AL88" s="14">
        <v>2.3592129419738647E-4</v>
      </c>
      <c r="AM88" s="14">
        <v>0</v>
      </c>
      <c r="AN88" s="14">
        <v>3.2363309563423787E-2</v>
      </c>
      <c r="AO88" s="14">
        <v>4.5040446803213587E-3</v>
      </c>
      <c r="AP88" s="14">
        <v>2.9792639571313583E-3</v>
      </c>
      <c r="AQ88" s="14">
        <v>0</v>
      </c>
      <c r="AR88" s="14" t="s">
        <v>407</v>
      </c>
      <c r="AS88" s="14">
        <v>0</v>
      </c>
      <c r="AT88" s="14" t="s">
        <v>407</v>
      </c>
      <c r="AU88" s="14">
        <v>0</v>
      </c>
      <c r="AV88" s="14">
        <v>0.29368066264805298</v>
      </c>
      <c r="AW88" s="14">
        <v>0.49268986699576206</v>
      </c>
      <c r="AX88" s="14">
        <v>3.3690186273507036E-3</v>
      </c>
      <c r="AY88" s="14">
        <v>4.707709399734776E-2</v>
      </c>
      <c r="AZ88" s="14">
        <v>2.4482703935923746E-3</v>
      </c>
      <c r="BA88" s="14">
        <v>0.27842266922085313</v>
      </c>
      <c r="BB88" s="14">
        <v>0.11398394254876268</v>
      </c>
      <c r="BC88" s="14">
        <v>2.228260532254598E-2</v>
      </c>
      <c r="BD88" s="14">
        <v>0</v>
      </c>
      <c r="BE88" s="14" t="s">
        <v>407</v>
      </c>
      <c r="BF88" s="14">
        <v>5.2049418917544501E-3</v>
      </c>
      <c r="BG88" s="14">
        <v>0</v>
      </c>
      <c r="BH88" s="14">
        <v>0.51722154224933448</v>
      </c>
      <c r="BI88" s="14">
        <v>0.34144743729186866</v>
      </c>
      <c r="BJ88" s="14">
        <v>1.157292220521639E-3</v>
      </c>
      <c r="BK88" s="14">
        <v>0.16576372143427126</v>
      </c>
      <c r="BL88" s="14">
        <v>0.5713034111785581</v>
      </c>
      <c r="BM88" s="14" t="s">
        <v>407</v>
      </c>
      <c r="BN88" s="14">
        <v>0</v>
      </c>
      <c r="BO88" s="14">
        <v>0.6541457773040531</v>
      </c>
      <c r="BP88" s="14">
        <v>4.4903456317087719E-2</v>
      </c>
      <c r="BQ88" s="14">
        <v>0.45035428740431244</v>
      </c>
      <c r="BR88" s="14">
        <v>1.9483115024673439E-2</v>
      </c>
      <c r="BS88" s="14">
        <v>0.11028032232389039</v>
      </c>
      <c r="BT88" s="14" t="s">
        <v>407</v>
      </c>
      <c r="BU88" s="14">
        <v>3.9768569108950137E-2</v>
      </c>
      <c r="BV88" s="14">
        <v>4.3445858277881381E-3</v>
      </c>
      <c r="BW88" s="14">
        <v>0.11915245000291071</v>
      </c>
      <c r="BX88" s="14">
        <v>1.5435719519832802E-2</v>
      </c>
      <c r="BY88" s="14">
        <v>6.5150287065710466E-2</v>
      </c>
      <c r="BZ88" s="14">
        <v>2.9975234695099495E-2</v>
      </c>
      <c r="CA88" s="14" t="s">
        <v>407</v>
      </c>
      <c r="CB88" s="14">
        <v>8.6779007830286123E-2</v>
      </c>
      <c r="CC88" s="14">
        <v>3.1565688232542827E-2</v>
      </c>
      <c r="CD88" s="14" t="s">
        <v>407</v>
      </c>
      <c r="CE88" s="14">
        <v>0.62173886486375285</v>
      </c>
      <c r="CF88" s="14">
        <v>0</v>
      </c>
      <c r="CG88" s="14">
        <v>3.3725183362147623E-2</v>
      </c>
      <c r="CH88" s="14">
        <v>0.19970117973401574</v>
      </c>
      <c r="CI88" s="14">
        <v>0.62408308728122841</v>
      </c>
      <c r="CJ88" s="14">
        <v>1.0141807172335868E-4</v>
      </c>
      <c r="CK88" s="14">
        <v>1.2618230872119619E-2</v>
      </c>
      <c r="CL88" s="14" t="s">
        <v>407</v>
      </c>
      <c r="CM88" s="14">
        <v>8.7415165218211646E-2</v>
      </c>
      <c r="CN88" s="14">
        <v>0.18220935860101053</v>
      </c>
      <c r="CO88" s="14" t="s">
        <v>407</v>
      </c>
      <c r="CP88" s="14">
        <v>6.6935153274661166E-2</v>
      </c>
      <c r="CQ88" s="14">
        <v>0.45271345711113886</v>
      </c>
      <c r="CR88" s="14">
        <v>0</v>
      </c>
      <c r="CS88" s="14">
        <v>8.1281339223648011E-2</v>
      </c>
      <c r="CT88" s="14">
        <v>5.5125740972264234E-2</v>
      </c>
      <c r="CU88" s="14">
        <v>4.318745015517747E-2</v>
      </c>
      <c r="CV88" s="14" t="s">
        <v>407</v>
      </c>
      <c r="CW88" s="14">
        <v>1.8907295591839103E-2</v>
      </c>
      <c r="CX88" s="14">
        <v>0</v>
      </c>
      <c r="CY88" s="14" t="s">
        <v>407</v>
      </c>
      <c r="CZ88" s="14">
        <v>4.4292738127984779E-3</v>
      </c>
      <c r="DA88" s="14" t="s">
        <v>407</v>
      </c>
      <c r="DB88" s="14">
        <v>8.8817011225775927E-2</v>
      </c>
      <c r="DC88" s="14">
        <v>3.1698072446667828E-2</v>
      </c>
      <c r="DD88" s="14">
        <v>0</v>
      </c>
      <c r="DE88" s="14">
        <v>1.0486841285158983E-3</v>
      </c>
      <c r="DF88" s="14">
        <v>0.17433833887016814</v>
      </c>
      <c r="DG88" s="14">
        <v>0</v>
      </c>
      <c r="DH88" s="14">
        <v>3.5331244836464694E-2</v>
      </c>
      <c r="DI88" s="14">
        <v>5.2633859124019154E-2</v>
      </c>
      <c r="DJ88" s="14" t="s">
        <v>407</v>
      </c>
      <c r="DK88" s="14" t="s">
        <v>407</v>
      </c>
      <c r="DL88" s="14">
        <v>3.4767895623640896E-2</v>
      </c>
      <c r="DM88" s="14" t="s">
        <v>407</v>
      </c>
      <c r="DN88" s="14">
        <v>0.54866791279092875</v>
      </c>
      <c r="DO88" s="14">
        <v>0</v>
      </c>
      <c r="DP88" s="14">
        <v>0</v>
      </c>
      <c r="DQ88" s="14" t="s">
        <v>407</v>
      </c>
      <c r="DR88" s="14">
        <v>2.7861231618753198E-2</v>
      </c>
      <c r="DS88" s="14">
        <v>8.9703134510101076E-2</v>
      </c>
      <c r="DT88" s="14">
        <v>0</v>
      </c>
      <c r="DU88" s="14">
        <v>6.0734949779066753E-5</v>
      </c>
      <c r="DV88" s="14">
        <v>0.14922120363697911</v>
      </c>
      <c r="DW88" s="14">
        <v>2.9430788105519846E-2</v>
      </c>
      <c r="DX88" s="14">
        <v>4.717480120979621E-2</v>
      </c>
      <c r="DY88" s="14">
        <v>2.5524837802177371E-2</v>
      </c>
      <c r="DZ88" s="14">
        <v>8.2571034343504199E-2</v>
      </c>
      <c r="EA88" s="14">
        <v>7.7717315428238343E-2</v>
      </c>
      <c r="EB88" s="14">
        <v>0.6487558983455709</v>
      </c>
      <c r="EC88" s="14">
        <v>7.7470624799881191E-2</v>
      </c>
      <c r="ED88" s="14">
        <v>0.10832937643344795</v>
      </c>
      <c r="EE88" s="14">
        <v>0.20967350741157606</v>
      </c>
      <c r="EF88" s="14" t="s">
        <v>407</v>
      </c>
      <c r="EG88" s="14">
        <v>0</v>
      </c>
      <c r="EH88" s="14">
        <v>3.7466513529026219E-2</v>
      </c>
      <c r="EI88" s="14" t="s">
        <v>407</v>
      </c>
      <c r="EJ88" s="14">
        <v>0.10610817056793106</v>
      </c>
      <c r="EK88" s="14">
        <v>2.0338031066242601E-2</v>
      </c>
      <c r="EL88" s="14">
        <v>0.18145556848751049</v>
      </c>
      <c r="EM88" s="14">
        <v>8.2732475475639874E-2</v>
      </c>
      <c r="EN88" s="14">
        <v>6.9863881775479503E-2</v>
      </c>
      <c r="EO88" s="14">
        <v>0.12295212549229476</v>
      </c>
      <c r="EP88" s="14">
        <v>0</v>
      </c>
      <c r="EQ88" s="14">
        <v>0.17289300432651508</v>
      </c>
      <c r="ER88" s="14">
        <v>0.13903356349104085</v>
      </c>
      <c r="ES88" s="14">
        <v>0.1289769649762583</v>
      </c>
      <c r="ET88" s="14">
        <v>9.2664618670810203E-2</v>
      </c>
      <c r="EU88" s="14">
        <v>0.11369463207500077</v>
      </c>
      <c r="EV88" s="14">
        <v>5.4085645527271534E-2</v>
      </c>
      <c r="EW88" s="14" t="s">
        <v>407</v>
      </c>
      <c r="EX88" s="14">
        <v>4.1743643862845847E-2</v>
      </c>
      <c r="EY88" s="14">
        <v>0.12048014458286911</v>
      </c>
      <c r="EZ88" s="14" t="s">
        <v>407</v>
      </c>
      <c r="FA88" s="14">
        <v>5.5942907540249484E-2</v>
      </c>
      <c r="FB88" s="14">
        <v>0</v>
      </c>
      <c r="FC88" s="14" t="s">
        <v>407</v>
      </c>
      <c r="FD88" s="14">
        <v>1.5386909853153075E-2</v>
      </c>
      <c r="FE88" s="14">
        <v>4.5801545297785309E-2</v>
      </c>
      <c r="FF88" s="14">
        <v>0.21023697844742384</v>
      </c>
      <c r="FG88" s="14" t="s">
        <v>407</v>
      </c>
      <c r="FH88" s="14">
        <v>5.1599049969542739E-2</v>
      </c>
      <c r="FI88" s="14">
        <v>2.6106328912703421E-2</v>
      </c>
      <c r="FJ88" s="14">
        <v>8.996062694157772E-2</v>
      </c>
      <c r="FK88" s="14">
        <v>0.65553030855394379</v>
      </c>
      <c r="FL88" s="14">
        <v>3.3347179680509945E-4</v>
      </c>
      <c r="FM88" s="14">
        <v>0.62180928714168282</v>
      </c>
      <c r="FN88" s="14" t="s">
        <v>407</v>
      </c>
      <c r="FO88" s="14" t="s">
        <v>407</v>
      </c>
      <c r="FP88" s="14" t="s">
        <v>407</v>
      </c>
      <c r="FQ88" s="14" t="s">
        <v>407</v>
      </c>
      <c r="FR88" s="14" t="s">
        <v>407</v>
      </c>
      <c r="FS88" s="14">
        <v>1.8866776026480775E-3</v>
      </c>
      <c r="FT88" s="14">
        <v>8.4225538266678335E-2</v>
      </c>
      <c r="FU88" s="15">
        <v>0.12857680994244403</v>
      </c>
      <c r="FV88" s="16">
        <v>0.12581723690709432</v>
      </c>
      <c r="FW88" s="17"/>
    </row>
    <row r="89" spans="1:179" ht="15.6" thickTop="1" thickBot="1" x14ac:dyDescent="0.35">
      <c r="A89" s="11"/>
      <c r="B89" s="11" t="s">
        <v>238</v>
      </c>
      <c r="C89" s="14" t="s">
        <v>407</v>
      </c>
      <c r="D89" s="14">
        <v>2.8851138133361376E-2</v>
      </c>
      <c r="E89" s="14">
        <v>0.17951853699607861</v>
      </c>
      <c r="F89" s="14">
        <v>8.0246374274770133E-2</v>
      </c>
      <c r="G89" s="14">
        <v>0</v>
      </c>
      <c r="H89" s="14">
        <v>0.11947124383362061</v>
      </c>
      <c r="I89" s="14">
        <v>7.9353733976587973E-2</v>
      </c>
      <c r="J89" s="14">
        <v>0.4805461416573707</v>
      </c>
      <c r="K89" s="14">
        <v>0</v>
      </c>
      <c r="L89" s="14">
        <v>0</v>
      </c>
      <c r="M89" s="14">
        <v>5.4272556015008591E-2</v>
      </c>
      <c r="N89" s="14">
        <v>1.7571511404925692E-2</v>
      </c>
      <c r="O89" s="14" t="s">
        <v>407</v>
      </c>
      <c r="P89" s="14" t="s">
        <v>407</v>
      </c>
      <c r="Q89" s="14">
        <v>0</v>
      </c>
      <c r="R89" s="14">
        <v>0.36885361523637783</v>
      </c>
      <c r="S89" s="14">
        <v>0.31350713948602255</v>
      </c>
      <c r="T89" s="14">
        <v>0</v>
      </c>
      <c r="U89" s="14" t="s">
        <v>407</v>
      </c>
      <c r="V89" s="14">
        <v>3.4865519942439478E-2</v>
      </c>
      <c r="W89" s="14">
        <v>0.52397341082699755</v>
      </c>
      <c r="X89" s="14">
        <v>1.8299295808887311E-2</v>
      </c>
      <c r="Y89" s="14">
        <v>2.0785869311621043E-2</v>
      </c>
      <c r="Z89" s="14">
        <v>5.2808190568513165E-2</v>
      </c>
      <c r="AA89" s="14">
        <v>6.0525357815977524E-2</v>
      </c>
      <c r="AB89" s="14" t="s">
        <v>407</v>
      </c>
      <c r="AC89" s="14">
        <v>6.5555499213828718E-3</v>
      </c>
      <c r="AD89" s="14">
        <v>7.51269070446791E-2</v>
      </c>
      <c r="AE89" s="14">
        <v>0.14466533898401338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2.78354008194543E-4</v>
      </c>
      <c r="AL89" s="14">
        <v>2.4351013415950437E-4</v>
      </c>
      <c r="AM89" s="14">
        <v>0</v>
      </c>
      <c r="AN89" s="14">
        <v>3.3007634707095126E-2</v>
      </c>
      <c r="AO89" s="14">
        <v>4.6785175094615156E-3</v>
      </c>
      <c r="AP89" s="14">
        <v>3.1701102590888058E-3</v>
      </c>
      <c r="AQ89" s="14">
        <v>0</v>
      </c>
      <c r="AR89" s="14" t="s">
        <v>407</v>
      </c>
      <c r="AS89" s="14">
        <v>0</v>
      </c>
      <c r="AT89" s="14" t="s">
        <v>407</v>
      </c>
      <c r="AU89" s="14">
        <v>0</v>
      </c>
      <c r="AV89" s="14">
        <v>0.30048311655070031</v>
      </c>
      <c r="AW89" s="14">
        <v>0.5030395845709148</v>
      </c>
      <c r="AX89" s="14">
        <v>3.5365435907347264E-3</v>
      </c>
      <c r="AY89" s="14">
        <v>4.7001763321998707E-2</v>
      </c>
      <c r="AZ89" s="14">
        <v>2.5173852272658568E-3</v>
      </c>
      <c r="BA89" s="14">
        <v>0.22984766901880915</v>
      </c>
      <c r="BB89" s="14">
        <v>0.11806699379992509</v>
      </c>
      <c r="BC89" s="14">
        <v>2.3254362208287697E-2</v>
      </c>
      <c r="BD89" s="14">
        <v>0</v>
      </c>
      <c r="BE89" s="14" t="s">
        <v>407</v>
      </c>
      <c r="BF89" s="14">
        <v>6.0921921771041644E-3</v>
      </c>
      <c r="BG89" s="14">
        <v>0</v>
      </c>
      <c r="BH89" s="14">
        <v>0.52489864781878359</v>
      </c>
      <c r="BI89" s="14">
        <v>0.33316636760844098</v>
      </c>
      <c r="BJ89" s="14">
        <v>1.1897794623597546E-3</v>
      </c>
      <c r="BK89" s="14">
        <v>0.17019970450094371</v>
      </c>
      <c r="BL89" s="14">
        <v>0.5817523360764657</v>
      </c>
      <c r="BM89" s="14" t="s">
        <v>407</v>
      </c>
      <c r="BN89" s="14">
        <v>0</v>
      </c>
      <c r="BO89" s="14">
        <v>0.66291642659171846</v>
      </c>
      <c r="BP89" s="14">
        <v>5.1190186772854591E-2</v>
      </c>
      <c r="BQ89" s="14">
        <v>0.46002483780053599</v>
      </c>
      <c r="BR89" s="14">
        <v>1.9118175215071868E-2</v>
      </c>
      <c r="BS89" s="14">
        <v>0.11111391689612098</v>
      </c>
      <c r="BT89" s="14" t="s">
        <v>407</v>
      </c>
      <c r="BU89" s="14">
        <v>4.2259735772647196E-2</v>
      </c>
      <c r="BV89" s="14">
        <v>4.655055909398827E-3</v>
      </c>
      <c r="BW89" s="14">
        <v>0.12629285754892056</v>
      </c>
      <c r="BX89" s="14">
        <v>1.6277791402767451E-2</v>
      </c>
      <c r="BY89" s="14">
        <v>6.861010700529957E-2</v>
      </c>
      <c r="BZ89" s="14">
        <v>3.1487002250335183E-2</v>
      </c>
      <c r="CA89" s="14" t="s">
        <v>407</v>
      </c>
      <c r="CB89" s="14">
        <v>8.721623253435086E-2</v>
      </c>
      <c r="CC89" s="14">
        <v>4.1728105867699664E-2</v>
      </c>
      <c r="CD89" s="14" t="s">
        <v>407</v>
      </c>
      <c r="CE89" s="14">
        <v>0.62889417464844621</v>
      </c>
      <c r="CF89" s="14">
        <v>0</v>
      </c>
      <c r="CG89" s="14">
        <v>3.4949799164797263E-2</v>
      </c>
      <c r="CH89" s="14">
        <v>0.19661438974577178</v>
      </c>
      <c r="CI89" s="14">
        <v>0.68322442609795808</v>
      </c>
      <c r="CJ89" s="14">
        <v>1.066512405056711E-4</v>
      </c>
      <c r="CK89" s="14">
        <v>1.3090751540436122E-2</v>
      </c>
      <c r="CL89" s="14" t="s">
        <v>407</v>
      </c>
      <c r="CM89" s="14">
        <v>9.2647111524816597E-2</v>
      </c>
      <c r="CN89" s="14">
        <v>0.19872904576978181</v>
      </c>
      <c r="CO89" s="14" t="s">
        <v>407</v>
      </c>
      <c r="CP89" s="14">
        <v>7.0416395256090794E-2</v>
      </c>
      <c r="CQ89" s="14">
        <v>0.47435458592683294</v>
      </c>
      <c r="CR89" s="14">
        <v>0</v>
      </c>
      <c r="CS89" s="14">
        <v>8.2375012307397008E-2</v>
      </c>
      <c r="CT89" s="14">
        <v>6.0549234236840256E-2</v>
      </c>
      <c r="CU89" s="14">
        <v>4.4531843641390054E-2</v>
      </c>
      <c r="CV89" s="14" t="s">
        <v>407</v>
      </c>
      <c r="CW89" s="14">
        <v>1.9310094578297722E-2</v>
      </c>
      <c r="CX89" s="14">
        <v>0</v>
      </c>
      <c r="CY89" s="14" t="s">
        <v>407</v>
      </c>
      <c r="CZ89" s="14">
        <v>4.7138477446904718E-3</v>
      </c>
      <c r="DA89" s="14" t="s">
        <v>407</v>
      </c>
      <c r="DB89" s="14">
        <v>8.4373296552708102E-2</v>
      </c>
      <c r="DC89" s="14">
        <v>3.3546216283695592E-2</v>
      </c>
      <c r="DD89" s="14">
        <v>0</v>
      </c>
      <c r="DE89" s="14">
        <v>1.1030900515564296E-3</v>
      </c>
      <c r="DF89" s="14">
        <v>0.12834485829164516</v>
      </c>
      <c r="DG89" s="14">
        <v>0</v>
      </c>
      <c r="DH89" s="14">
        <v>3.6029309531257048E-2</v>
      </c>
      <c r="DI89" s="14">
        <v>6.0463827616530068E-2</v>
      </c>
      <c r="DJ89" s="14" t="s">
        <v>407</v>
      </c>
      <c r="DK89" s="14" t="s">
        <v>407</v>
      </c>
      <c r="DL89" s="14">
        <v>4.8132592709395988E-2</v>
      </c>
      <c r="DM89" s="14" t="s">
        <v>407</v>
      </c>
      <c r="DN89" s="14">
        <v>0.55397471549241983</v>
      </c>
      <c r="DO89" s="14">
        <v>0</v>
      </c>
      <c r="DP89" s="14">
        <v>0</v>
      </c>
      <c r="DQ89" s="14" t="s">
        <v>407</v>
      </c>
      <c r="DR89" s="14">
        <v>2.9755826941759052E-2</v>
      </c>
      <c r="DS89" s="14">
        <v>9.6950917840527978E-2</v>
      </c>
      <c r="DT89" s="14">
        <v>0</v>
      </c>
      <c r="DU89" s="14">
        <v>5.8849990110575137E-5</v>
      </c>
      <c r="DV89" s="14">
        <v>0.16475750875712211</v>
      </c>
      <c r="DW89" s="14">
        <v>2.3876259630765704E-2</v>
      </c>
      <c r="DX89" s="14">
        <v>4.925782007936385E-2</v>
      </c>
      <c r="DY89" s="14">
        <v>2.5620015934633752E-2</v>
      </c>
      <c r="DZ89" s="14">
        <v>8.4838510568194248E-2</v>
      </c>
      <c r="EA89" s="14">
        <v>8.0775117518415082E-2</v>
      </c>
      <c r="EB89" s="14">
        <v>0.68640496099427561</v>
      </c>
      <c r="EC89" s="14">
        <v>7.807173845313943E-2</v>
      </c>
      <c r="ED89" s="14">
        <v>0.11607468891867138</v>
      </c>
      <c r="EE89" s="14">
        <v>0.21171670398022011</v>
      </c>
      <c r="EF89" s="14" t="s">
        <v>407</v>
      </c>
      <c r="EG89" s="14">
        <v>0</v>
      </c>
      <c r="EH89" s="14">
        <v>3.9593858374439107E-2</v>
      </c>
      <c r="EI89" s="14" t="s">
        <v>407</v>
      </c>
      <c r="EJ89" s="14">
        <v>0.11656802464067502</v>
      </c>
      <c r="EK89" s="14">
        <v>2.1001743895399803E-2</v>
      </c>
      <c r="EL89" s="14">
        <v>0.19178308086676135</v>
      </c>
      <c r="EM89" s="14">
        <v>8.1303892673715641E-2</v>
      </c>
      <c r="EN89" s="14">
        <v>1.4302484646614854E-2</v>
      </c>
      <c r="EO89" s="14">
        <v>0.12647915617614761</v>
      </c>
      <c r="EP89" s="14">
        <v>0</v>
      </c>
      <c r="EQ89" s="14">
        <v>0.17756009627209499</v>
      </c>
      <c r="ER89" s="14">
        <v>5.5217300810994942E-2</v>
      </c>
      <c r="ES89" s="14">
        <v>0.13127142976191003</v>
      </c>
      <c r="ET89" s="14">
        <v>8.5643067571385678E-2</v>
      </c>
      <c r="EU89" s="14">
        <v>0.11773818752787296</v>
      </c>
      <c r="EV89" s="14">
        <v>5.443049403049402E-2</v>
      </c>
      <c r="EW89" s="14" t="s">
        <v>407</v>
      </c>
      <c r="EX89" s="14">
        <v>4.2924117221677084E-2</v>
      </c>
      <c r="EY89" s="14">
        <v>4.6100123686919882E-2</v>
      </c>
      <c r="EZ89" s="14" t="s">
        <v>407</v>
      </c>
      <c r="FA89" s="14">
        <v>5.7645999137727007E-2</v>
      </c>
      <c r="FB89" s="14">
        <v>0</v>
      </c>
      <c r="FC89" s="14" t="s">
        <v>407</v>
      </c>
      <c r="FD89" s="14">
        <v>1.6394930167639581E-2</v>
      </c>
      <c r="FE89" s="14">
        <v>4.492965802453059E-2</v>
      </c>
      <c r="FF89" s="14">
        <v>0.23946382900541965</v>
      </c>
      <c r="FG89" s="14" t="s">
        <v>407</v>
      </c>
      <c r="FH89" s="14">
        <v>5.0755166796153842E-2</v>
      </c>
      <c r="FI89" s="14">
        <v>2.4550399135320231E-2</v>
      </c>
      <c r="FJ89" s="14">
        <v>9.2843251117649406E-2</v>
      </c>
      <c r="FK89" s="14">
        <v>0.66284586413057267</v>
      </c>
      <c r="FL89" s="14">
        <v>3.4859658233025504E-4</v>
      </c>
      <c r="FM89" s="14">
        <v>0.59699938601669611</v>
      </c>
      <c r="FN89" s="14" t="s">
        <v>407</v>
      </c>
      <c r="FO89" s="14" t="s">
        <v>407</v>
      </c>
      <c r="FP89" s="14" t="s">
        <v>407</v>
      </c>
      <c r="FQ89" s="14" t="s">
        <v>407</v>
      </c>
      <c r="FR89" s="14" t="s">
        <v>407</v>
      </c>
      <c r="FS89" s="14">
        <v>2.424084098866971E-3</v>
      </c>
      <c r="FT89" s="14">
        <v>8.9358566687901694E-2</v>
      </c>
      <c r="FU89" s="15">
        <v>0.13179489384310741</v>
      </c>
      <c r="FV89" s="16">
        <v>0.12876422354091691</v>
      </c>
      <c r="FW89" s="17"/>
    </row>
    <row r="90" spans="1:179" ht="15.6" thickTop="1" thickBot="1" x14ac:dyDescent="0.35">
      <c r="A90" s="11"/>
      <c r="B90" s="11" t="s">
        <v>239</v>
      </c>
      <c r="C90" s="14" t="s">
        <v>407</v>
      </c>
      <c r="D90" s="14">
        <v>3.2081245413360923E-2</v>
      </c>
      <c r="E90" s="14">
        <v>0.18948532718884592</v>
      </c>
      <c r="F90" s="14">
        <v>8.9378818657574924E-2</v>
      </c>
      <c r="G90" s="14">
        <v>0</v>
      </c>
      <c r="H90" s="14">
        <v>0.11492301113899046</v>
      </c>
      <c r="I90" s="14">
        <v>8.7219778788596991E-2</v>
      </c>
      <c r="J90" s="14">
        <v>0.492586924930699</v>
      </c>
      <c r="K90" s="14">
        <v>0</v>
      </c>
      <c r="L90" s="14">
        <v>0</v>
      </c>
      <c r="M90" s="14">
        <v>6.6210902045164749E-2</v>
      </c>
      <c r="N90" s="14">
        <v>1.975842258662764E-2</v>
      </c>
      <c r="O90" s="14" t="s">
        <v>407</v>
      </c>
      <c r="P90" s="14" t="s">
        <v>407</v>
      </c>
      <c r="Q90" s="14">
        <v>0</v>
      </c>
      <c r="R90" s="14">
        <v>0.4405135781205643</v>
      </c>
      <c r="S90" s="14">
        <v>0.33121782578225195</v>
      </c>
      <c r="T90" s="14">
        <v>0</v>
      </c>
      <c r="U90" s="14" t="s">
        <v>407</v>
      </c>
      <c r="V90" s="14">
        <v>0</v>
      </c>
      <c r="W90" s="14">
        <v>0.57990032261513014</v>
      </c>
      <c r="X90" s="14">
        <v>1.8827510034835692E-2</v>
      </c>
      <c r="Y90" s="14">
        <v>2.2923677273809052E-2</v>
      </c>
      <c r="Z90" s="14">
        <v>5.822078918116886E-2</v>
      </c>
      <c r="AA90" s="14">
        <v>6.9552556539175997E-2</v>
      </c>
      <c r="AB90" s="14" t="s">
        <v>407</v>
      </c>
      <c r="AC90" s="14">
        <v>7.5960633797306047E-3</v>
      </c>
      <c r="AD90" s="14">
        <v>8.2612542183247664E-2</v>
      </c>
      <c r="AE90" s="14">
        <v>0.15467383277064697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3.1753975554569413E-4</v>
      </c>
      <c r="AL90" s="14">
        <v>2.7018531210349327E-4</v>
      </c>
      <c r="AM90" s="14">
        <v>0</v>
      </c>
      <c r="AN90" s="14">
        <v>3.6064661682061273E-2</v>
      </c>
      <c r="AO90" s="14">
        <v>5.0818697893694528E-3</v>
      </c>
      <c r="AP90" s="14">
        <v>3.6671890742951555E-3</v>
      </c>
      <c r="AQ90" s="14">
        <v>0</v>
      </c>
      <c r="AR90" s="14" t="s">
        <v>407</v>
      </c>
      <c r="AS90" s="14">
        <v>0</v>
      </c>
      <c r="AT90" s="14" t="s">
        <v>407</v>
      </c>
      <c r="AU90" s="14">
        <v>0</v>
      </c>
      <c r="AV90" s="14">
        <v>0.31806523432477879</v>
      </c>
      <c r="AW90" s="14">
        <v>0.52259596815315967</v>
      </c>
      <c r="AX90" s="14">
        <v>3.924717271007446E-3</v>
      </c>
      <c r="AY90" s="14">
        <v>5.1567004902736198E-2</v>
      </c>
      <c r="AZ90" s="14">
        <v>2.4196427783589481E-3</v>
      </c>
      <c r="BA90" s="14">
        <v>0.22859524674763457</v>
      </c>
      <c r="BB90" s="14">
        <v>0.22098016683002469</v>
      </c>
      <c r="BC90" s="14">
        <v>2.2156218124122638E-2</v>
      </c>
      <c r="BD90" s="14">
        <v>0</v>
      </c>
      <c r="BE90" s="14" t="s">
        <v>407</v>
      </c>
      <c r="BF90" s="14">
        <v>5.7558026734804528E-3</v>
      </c>
      <c r="BG90" s="14">
        <v>0</v>
      </c>
      <c r="BH90" s="14">
        <v>0.54749715097515828</v>
      </c>
      <c r="BI90" s="14">
        <v>0.36184524695614628</v>
      </c>
      <c r="BJ90" s="14">
        <v>1.304659099413772E-3</v>
      </c>
      <c r="BK90" s="14">
        <v>0.18396896136808666</v>
      </c>
      <c r="BL90" s="14">
        <v>0.60343858415258744</v>
      </c>
      <c r="BM90" s="14" t="s">
        <v>407</v>
      </c>
      <c r="BN90" s="14">
        <v>0</v>
      </c>
      <c r="BO90" s="14">
        <v>0.67732794368580218</v>
      </c>
      <c r="BP90" s="14">
        <v>5.9957143245760076E-2</v>
      </c>
      <c r="BQ90" s="14">
        <v>0.49008929467188089</v>
      </c>
      <c r="BR90" s="14">
        <v>2.0732667134857316E-2</v>
      </c>
      <c r="BS90" s="14">
        <v>0.12359918161885017</v>
      </c>
      <c r="BT90" s="14" t="s">
        <v>407</v>
      </c>
      <c r="BU90" s="14">
        <v>4.8151648430632646E-2</v>
      </c>
      <c r="BV90" s="14">
        <v>5.0854705361520784E-3</v>
      </c>
      <c r="BW90" s="14">
        <v>0.1432245709748145</v>
      </c>
      <c r="BX90" s="14">
        <v>1.8021011040597459E-2</v>
      </c>
      <c r="BY90" s="14">
        <v>7.754051376337566E-2</v>
      </c>
      <c r="BZ90" s="14">
        <v>3.5252178213067857E-2</v>
      </c>
      <c r="CA90" s="14" t="s">
        <v>407</v>
      </c>
      <c r="CB90" s="14">
        <v>8.9115357802414974E-2</v>
      </c>
      <c r="CC90" s="14">
        <v>5.8093700465809119E-2</v>
      </c>
      <c r="CD90" s="14" t="s">
        <v>407</v>
      </c>
      <c r="CE90" s="14">
        <v>0.64977522083958672</v>
      </c>
      <c r="CF90" s="14">
        <v>0</v>
      </c>
      <c r="CG90" s="14">
        <v>3.8953961200916272E-2</v>
      </c>
      <c r="CH90" s="14">
        <v>0.21157594983461217</v>
      </c>
      <c r="CI90" s="14">
        <v>0.68949959595010413</v>
      </c>
      <c r="CJ90" s="14">
        <v>1.2910172223075731E-4</v>
      </c>
      <c r="CK90" s="14">
        <v>1.4227649672188645E-2</v>
      </c>
      <c r="CL90" s="14" t="s">
        <v>407</v>
      </c>
      <c r="CM90" s="14">
        <v>9.7856285434842524E-2</v>
      </c>
      <c r="CN90" s="14">
        <v>0.23489765821459108</v>
      </c>
      <c r="CO90" s="14" t="s">
        <v>407</v>
      </c>
      <c r="CP90" s="14">
        <v>7.8689767302352123E-2</v>
      </c>
      <c r="CQ90" s="14">
        <v>0.51147928188050329</v>
      </c>
      <c r="CR90" s="14">
        <v>0</v>
      </c>
      <c r="CS90" s="14">
        <v>9.1175613636934549E-2</v>
      </c>
      <c r="CT90" s="14">
        <v>6.1517037740371427E-2</v>
      </c>
      <c r="CU90" s="14">
        <v>4.7860092743448671E-2</v>
      </c>
      <c r="CV90" s="14" t="s">
        <v>407</v>
      </c>
      <c r="CW90" s="14">
        <v>2.1002651747439705E-2</v>
      </c>
      <c r="CX90" s="14">
        <v>0</v>
      </c>
      <c r="CY90" s="14" t="s">
        <v>407</v>
      </c>
      <c r="CZ90" s="14">
        <v>2.8147215938447616E-3</v>
      </c>
      <c r="DA90" s="14" t="s">
        <v>407</v>
      </c>
      <c r="DB90" s="14">
        <v>9.5419463601767729E-2</v>
      </c>
      <c r="DC90" s="14">
        <v>3.5727670261825675E-2</v>
      </c>
      <c r="DD90" s="14" t="s">
        <v>407</v>
      </c>
      <c r="DE90" s="14">
        <v>1.3485830612093353E-3</v>
      </c>
      <c r="DF90" s="14">
        <v>0.14360119603871543</v>
      </c>
      <c r="DG90" s="14">
        <v>0</v>
      </c>
      <c r="DH90" s="14">
        <v>4.0080007284784405E-2</v>
      </c>
      <c r="DI90" s="14">
        <v>6.8836014001555396E-2</v>
      </c>
      <c r="DJ90" s="14" t="s">
        <v>407</v>
      </c>
      <c r="DK90" s="14" t="s">
        <v>407</v>
      </c>
      <c r="DL90" s="14">
        <v>5.5177569246069397E-2</v>
      </c>
      <c r="DM90" s="14" t="s">
        <v>407</v>
      </c>
      <c r="DN90" s="14">
        <v>0.57722511780593155</v>
      </c>
      <c r="DO90" s="14">
        <v>0</v>
      </c>
      <c r="DP90" s="14">
        <v>0</v>
      </c>
      <c r="DQ90" s="14" t="s">
        <v>407</v>
      </c>
      <c r="DR90" s="14">
        <v>3.3783172943023423E-2</v>
      </c>
      <c r="DS90" s="14">
        <v>0.11803084641762432</v>
      </c>
      <c r="DT90" s="14">
        <v>0</v>
      </c>
      <c r="DU90" s="14">
        <v>6.6209522665536003E-5</v>
      </c>
      <c r="DV90" s="14">
        <v>0.23009428456924966</v>
      </c>
      <c r="DW90" s="14">
        <v>2.7718094020330979E-2</v>
      </c>
      <c r="DX90" s="14">
        <v>5.5509194936834517E-2</v>
      </c>
      <c r="DY90" s="14">
        <v>2.8669699278949114E-2</v>
      </c>
      <c r="DZ90" s="14">
        <v>8.7994027810807021E-2</v>
      </c>
      <c r="EA90" s="14">
        <v>9.0257687529438843E-2</v>
      </c>
      <c r="EB90" s="14">
        <v>0.75594745892301207</v>
      </c>
      <c r="EC90" s="14">
        <v>7.5779728723256168E-2</v>
      </c>
      <c r="ED90" s="14">
        <v>0.12667485652081933</v>
      </c>
      <c r="EE90" s="14">
        <v>0.23660919655055049</v>
      </c>
      <c r="EF90" s="14" t="s">
        <v>407</v>
      </c>
      <c r="EG90" s="14">
        <v>0</v>
      </c>
      <c r="EH90" s="14">
        <v>4.2821065283841664E-2</v>
      </c>
      <c r="EI90" s="14" t="s">
        <v>407</v>
      </c>
      <c r="EJ90" s="14">
        <v>0.14785367642822611</v>
      </c>
      <c r="EK90" s="14">
        <v>2.4775917830729209E-2</v>
      </c>
      <c r="EL90" s="14">
        <v>0.20128148182965563</v>
      </c>
      <c r="EM90" s="14">
        <v>8.5417883826753305E-2</v>
      </c>
      <c r="EN90" s="14">
        <v>2.1754767681754824E-2</v>
      </c>
      <c r="EO90" s="14">
        <v>0.13445288916144704</v>
      </c>
      <c r="EP90" s="14">
        <v>0</v>
      </c>
      <c r="EQ90" s="14">
        <v>0.19100859774112125</v>
      </c>
      <c r="ER90" s="14">
        <v>1.5358398546768367E-2</v>
      </c>
      <c r="ES90" s="14">
        <v>0.14043394709636797</v>
      </c>
      <c r="ET90" s="14">
        <v>0.10159985209270325</v>
      </c>
      <c r="EU90" s="14">
        <v>0.13202478175156637</v>
      </c>
      <c r="EV90" s="14">
        <v>6.0983692071570172E-2</v>
      </c>
      <c r="EW90" s="14" t="s">
        <v>407</v>
      </c>
      <c r="EX90" s="14">
        <v>4.5985861429454197E-2</v>
      </c>
      <c r="EY90" s="14">
        <v>5.045071030193992E-2</v>
      </c>
      <c r="EZ90" s="14" t="s">
        <v>407</v>
      </c>
      <c r="FA90" s="14">
        <v>6.2876450712179482E-2</v>
      </c>
      <c r="FB90" s="14">
        <v>0</v>
      </c>
      <c r="FC90" s="14" t="s">
        <v>407</v>
      </c>
      <c r="FD90" s="14">
        <v>1.8230202979533219E-2</v>
      </c>
      <c r="FE90" s="14">
        <v>5.0732366504255513E-2</v>
      </c>
      <c r="FF90" s="14">
        <v>0.29635511414605736</v>
      </c>
      <c r="FG90" s="14" t="s">
        <v>407</v>
      </c>
      <c r="FH90" s="14">
        <v>6.0062466816515198E-2</v>
      </c>
      <c r="FI90" s="14">
        <v>2.7044329048874084E-2</v>
      </c>
      <c r="FJ90" s="14">
        <v>0.10166764819846977</v>
      </c>
      <c r="FK90" s="14">
        <v>0.68165709064369207</v>
      </c>
      <c r="FL90" s="14">
        <v>3.8098199731386476E-4</v>
      </c>
      <c r="FM90" s="14">
        <v>0.59620279364175333</v>
      </c>
      <c r="FN90" s="14" t="s">
        <v>407</v>
      </c>
      <c r="FO90" s="14" t="s">
        <v>407</v>
      </c>
      <c r="FP90" s="14" t="s">
        <v>407</v>
      </c>
      <c r="FQ90" s="14" t="s">
        <v>407</v>
      </c>
      <c r="FR90" s="14" t="s">
        <v>407</v>
      </c>
      <c r="FS90" s="14">
        <v>2.7880772752227438E-3</v>
      </c>
      <c r="FT90" s="14">
        <v>0.10247098168490135</v>
      </c>
      <c r="FU90" s="15">
        <v>0.1441759954522103</v>
      </c>
      <c r="FV90" s="16">
        <v>0.14064210080923253</v>
      </c>
      <c r="FW90" s="17"/>
    </row>
    <row r="91" spans="1:179" ht="15.6" thickTop="1" thickBot="1" x14ac:dyDescent="0.35">
      <c r="A91" s="11"/>
      <c r="B91" s="11" t="s">
        <v>240</v>
      </c>
      <c r="C91" s="14" t="s">
        <v>407</v>
      </c>
      <c r="D91" s="14">
        <v>3.5524757287431166E-2</v>
      </c>
      <c r="E91" s="14">
        <v>0.17248965416520706</v>
      </c>
      <c r="F91" s="14">
        <v>8.4359633386945118E-2</v>
      </c>
      <c r="G91" s="14">
        <v>0</v>
      </c>
      <c r="H91" s="14">
        <v>0.11120373056507486</v>
      </c>
      <c r="I91" s="14">
        <v>8.5742592078402888E-2</v>
      </c>
      <c r="J91" s="14">
        <v>0.48641042334277673</v>
      </c>
      <c r="K91" s="14">
        <v>0</v>
      </c>
      <c r="L91" s="14">
        <v>0</v>
      </c>
      <c r="M91" s="14">
        <v>5.9611225773009556E-2</v>
      </c>
      <c r="N91" s="14">
        <v>1.9599289163928824E-2</v>
      </c>
      <c r="O91" s="14" t="s">
        <v>407</v>
      </c>
      <c r="P91" s="14" t="s">
        <v>407</v>
      </c>
      <c r="Q91" s="14">
        <v>0</v>
      </c>
      <c r="R91" s="14">
        <v>0.41805976500444197</v>
      </c>
      <c r="S91" s="14">
        <v>0.32271694386744892</v>
      </c>
      <c r="T91" s="14">
        <v>0</v>
      </c>
      <c r="U91" s="14" t="s">
        <v>407</v>
      </c>
      <c r="V91" s="14">
        <v>9.890649542393189E-3</v>
      </c>
      <c r="W91" s="14">
        <v>0.55528432064402167</v>
      </c>
      <c r="X91" s="14">
        <v>1.8700943316957493E-2</v>
      </c>
      <c r="Y91" s="14">
        <v>2.2148107690545461E-2</v>
      </c>
      <c r="Z91" s="14">
        <v>5.3860269999644224E-2</v>
      </c>
      <c r="AA91" s="14">
        <v>6.8569939017900955E-2</v>
      </c>
      <c r="AB91" s="14" t="s">
        <v>407</v>
      </c>
      <c r="AC91" s="14">
        <v>9.1186081200124065E-3</v>
      </c>
      <c r="AD91" s="14">
        <v>8.024676761122719E-2</v>
      </c>
      <c r="AE91" s="14">
        <v>0.15097684419142743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3.1330143152470533E-4</v>
      </c>
      <c r="AL91" s="14">
        <v>2.7220322213046267E-4</v>
      </c>
      <c r="AM91" s="14">
        <v>0</v>
      </c>
      <c r="AN91" s="14">
        <v>3.5052885754276564E-2</v>
      </c>
      <c r="AO91" s="14">
        <v>4.8253058228163986E-3</v>
      </c>
      <c r="AP91" s="14">
        <v>4.0007297647817646E-3</v>
      </c>
      <c r="AQ91" s="14">
        <v>0</v>
      </c>
      <c r="AR91" s="14" t="s">
        <v>407</v>
      </c>
      <c r="AS91" s="14">
        <v>0</v>
      </c>
      <c r="AT91" s="14" t="s">
        <v>407</v>
      </c>
      <c r="AU91" s="14">
        <v>0</v>
      </c>
      <c r="AV91" s="14">
        <v>0.30967918717082432</v>
      </c>
      <c r="AW91" s="14">
        <v>0.51413745338087558</v>
      </c>
      <c r="AX91" s="14">
        <v>4.2729428807460343E-3</v>
      </c>
      <c r="AY91" s="14">
        <v>5.1737086516157063E-2</v>
      </c>
      <c r="AZ91" s="14">
        <v>2.286187615002233E-3</v>
      </c>
      <c r="BA91" s="14">
        <v>0.22985218794158885</v>
      </c>
      <c r="BB91" s="14">
        <v>0.23181431522028528</v>
      </c>
      <c r="BC91" s="14">
        <v>2.0120246940743415E-2</v>
      </c>
      <c r="BD91" s="14">
        <v>0</v>
      </c>
      <c r="BE91" s="14" t="s">
        <v>407</v>
      </c>
      <c r="BF91" s="14">
        <v>6.2170884467613614E-3</v>
      </c>
      <c r="BG91" s="14">
        <v>0</v>
      </c>
      <c r="BH91" s="14">
        <v>0.53781145432004285</v>
      </c>
      <c r="BI91" s="14">
        <v>0.34392192152306467</v>
      </c>
      <c r="BJ91" s="14">
        <v>1.1775963661736515E-3</v>
      </c>
      <c r="BK91" s="14">
        <v>0.17947720710886722</v>
      </c>
      <c r="BL91" s="14">
        <v>0.59119592643621222</v>
      </c>
      <c r="BM91" s="14" t="s">
        <v>407</v>
      </c>
      <c r="BN91" s="14">
        <v>0</v>
      </c>
      <c r="BO91" s="14">
        <v>0.66841501614863308</v>
      </c>
      <c r="BP91" s="14">
        <v>6.9278146988187253E-2</v>
      </c>
      <c r="BQ91" s="14">
        <v>0.58160882737486841</v>
      </c>
      <c r="BR91" s="14">
        <v>2.0264013575760315E-2</v>
      </c>
      <c r="BS91" s="14">
        <v>0.11992615565193832</v>
      </c>
      <c r="BT91" s="14" t="s">
        <v>407</v>
      </c>
      <c r="BU91" s="14">
        <v>4.8065091628103004E-2</v>
      </c>
      <c r="BV91" s="14">
        <v>4.8668278913522453E-3</v>
      </c>
      <c r="BW91" s="14">
        <v>0.14109897760146811</v>
      </c>
      <c r="BX91" s="14">
        <v>1.7594700194697065E-2</v>
      </c>
      <c r="BY91" s="14">
        <v>7.5566601633675665E-2</v>
      </c>
      <c r="BZ91" s="14">
        <v>3.3661730315078964E-2</v>
      </c>
      <c r="CA91" s="14" t="s">
        <v>407</v>
      </c>
      <c r="CB91" s="14">
        <v>0.10128248996037056</v>
      </c>
      <c r="CC91" s="14">
        <v>5.6477882222555328E-2</v>
      </c>
      <c r="CD91" s="14" t="s">
        <v>407</v>
      </c>
      <c r="CE91" s="14">
        <v>0.64138760736093714</v>
      </c>
      <c r="CF91" s="14">
        <v>0</v>
      </c>
      <c r="CG91" s="14">
        <v>3.7689430156078896E-2</v>
      </c>
      <c r="CH91" s="14">
        <v>0.22463586947322858</v>
      </c>
      <c r="CI91" s="14">
        <v>0.70101981541348279</v>
      </c>
      <c r="CJ91" s="14">
        <v>1.1989099362323216E-4</v>
      </c>
      <c r="CK91" s="14">
        <v>1.3917017128765185E-2</v>
      </c>
      <c r="CL91" s="14" t="s">
        <v>407</v>
      </c>
      <c r="CM91" s="14">
        <v>9.0200588651400349E-2</v>
      </c>
      <c r="CN91" s="14">
        <v>0.22606071016678742</v>
      </c>
      <c r="CO91" s="14" t="s">
        <v>407</v>
      </c>
      <c r="CP91" s="14">
        <v>8.0353894213855026E-2</v>
      </c>
      <c r="CQ91" s="14">
        <v>0.51220202418911753</v>
      </c>
      <c r="CR91" s="14">
        <v>0</v>
      </c>
      <c r="CS91" s="14">
        <v>8.3208530532206768E-2</v>
      </c>
      <c r="CT91" s="14">
        <v>6.3222834944642661E-2</v>
      </c>
      <c r="CU91" s="14">
        <v>4.6795094576640238E-2</v>
      </c>
      <c r="CV91" s="14" t="s">
        <v>407</v>
      </c>
      <c r="CW91" s="14">
        <v>2.0831675345339057E-2</v>
      </c>
      <c r="CX91" s="14">
        <v>0</v>
      </c>
      <c r="CY91" s="14" t="s">
        <v>407</v>
      </c>
      <c r="CZ91" s="14">
        <v>3.1435109361155318E-3</v>
      </c>
      <c r="DA91" s="14" t="s">
        <v>407</v>
      </c>
      <c r="DB91" s="14">
        <v>9.5119782940352893E-2</v>
      </c>
      <c r="DC91" s="14">
        <v>3.4410757305050638E-2</v>
      </c>
      <c r="DD91" s="14" t="s">
        <v>407</v>
      </c>
      <c r="DE91" s="14">
        <v>1.1975344971149355E-3</v>
      </c>
      <c r="DF91" s="14">
        <v>0.12906263546820074</v>
      </c>
      <c r="DG91" s="14">
        <v>0</v>
      </c>
      <c r="DH91" s="14">
        <v>3.9819936067148599E-2</v>
      </c>
      <c r="DI91" s="14">
        <v>6.7134776581954783E-2</v>
      </c>
      <c r="DJ91" s="14" t="s">
        <v>407</v>
      </c>
      <c r="DK91" s="14" t="s">
        <v>407</v>
      </c>
      <c r="DL91" s="14">
        <v>5.2107659568948098E-2</v>
      </c>
      <c r="DM91" s="14" t="s">
        <v>407</v>
      </c>
      <c r="DN91" s="14">
        <v>0.57256149734749451</v>
      </c>
      <c r="DO91" s="14">
        <v>0</v>
      </c>
      <c r="DP91" s="14">
        <v>0</v>
      </c>
      <c r="DQ91" s="14" t="s">
        <v>407</v>
      </c>
      <c r="DR91" s="14">
        <v>3.171366820796679E-2</v>
      </c>
      <c r="DS91" s="14">
        <v>0.12279025523164032</v>
      </c>
      <c r="DT91" s="14">
        <v>0</v>
      </c>
      <c r="DU91" s="14">
        <v>7.0270811344636227E-5</v>
      </c>
      <c r="DV91" s="14">
        <v>0.25402960297409632</v>
      </c>
      <c r="DW91" s="14">
        <v>2.6277584045039298E-2</v>
      </c>
      <c r="DX91" s="14">
        <v>5.2404120256239924E-2</v>
      </c>
      <c r="DY91" s="14">
        <v>2.7566529978994399E-2</v>
      </c>
      <c r="DZ91" s="14">
        <v>8.9069273484942424E-2</v>
      </c>
      <c r="EA91" s="14">
        <v>8.6585677845508288E-2</v>
      </c>
      <c r="EB91" s="14">
        <v>0.73727144848103776</v>
      </c>
      <c r="EC91" s="14">
        <v>7.9219987283384447E-2</v>
      </c>
      <c r="ED91" s="14">
        <v>0.12137109332366491</v>
      </c>
      <c r="EE91" s="14">
        <v>0.2324463854617117</v>
      </c>
      <c r="EF91" s="14" t="s">
        <v>407</v>
      </c>
      <c r="EG91" s="14">
        <v>0</v>
      </c>
      <c r="EH91" s="14">
        <v>3.8902694036148044E-2</v>
      </c>
      <c r="EI91" s="14" t="s">
        <v>407</v>
      </c>
      <c r="EJ91" s="14">
        <v>0.14439958208277637</v>
      </c>
      <c r="EK91" s="14">
        <v>2.7925247934133604E-2</v>
      </c>
      <c r="EL91" s="14">
        <v>0.18049062835309521</v>
      </c>
      <c r="EM91" s="14">
        <v>8.3270271574282587E-2</v>
      </c>
      <c r="EN91" s="14">
        <v>2.140998685158985E-2</v>
      </c>
      <c r="EO91" s="14">
        <v>0.12416613332736416</v>
      </c>
      <c r="EP91" s="14">
        <v>0</v>
      </c>
      <c r="EQ91" s="14">
        <v>0.18499143298453158</v>
      </c>
      <c r="ER91" s="14">
        <v>1.4804761836966511E-2</v>
      </c>
      <c r="ES91" s="14">
        <v>0.13126042361411533</v>
      </c>
      <c r="ET91" s="14">
        <v>8.6927236098774938E-2</v>
      </c>
      <c r="EU91" s="14">
        <v>0.12146542925574041</v>
      </c>
      <c r="EV91" s="14">
        <v>6.3126032567524151E-2</v>
      </c>
      <c r="EW91" s="14" t="s">
        <v>407</v>
      </c>
      <c r="EX91" s="14">
        <v>4.3135934019967632E-2</v>
      </c>
      <c r="EY91" s="14">
        <v>0.10114753509873163</v>
      </c>
      <c r="EZ91" s="14" t="s">
        <v>407</v>
      </c>
      <c r="FA91" s="14">
        <v>6.4149623994352437E-2</v>
      </c>
      <c r="FB91" s="14">
        <v>0</v>
      </c>
      <c r="FC91" s="14" t="s">
        <v>407</v>
      </c>
      <c r="FD91" s="14">
        <v>1.6797908691632404E-2</v>
      </c>
      <c r="FE91" s="14">
        <v>4.7012283106673089E-2</v>
      </c>
      <c r="FF91" s="14">
        <v>0.31865514675603418</v>
      </c>
      <c r="FG91" s="14" t="s">
        <v>407</v>
      </c>
      <c r="FH91" s="14">
        <v>6.6275672291199822E-2</v>
      </c>
      <c r="FI91" s="14">
        <v>2.646695442727429E-2</v>
      </c>
      <c r="FJ91" s="14">
        <v>0.10352239608131676</v>
      </c>
      <c r="FK91" s="14">
        <v>0.67619018896545646</v>
      </c>
      <c r="FL91" s="14">
        <v>3.7498422139684761E-4</v>
      </c>
      <c r="FM91" s="14">
        <v>0.59680338611092865</v>
      </c>
      <c r="FN91" s="14" t="s">
        <v>407</v>
      </c>
      <c r="FO91" s="14" t="s">
        <v>407</v>
      </c>
      <c r="FP91" s="14" t="s">
        <v>407</v>
      </c>
      <c r="FQ91" s="14" t="s">
        <v>407</v>
      </c>
      <c r="FR91" s="14" t="s">
        <v>407</v>
      </c>
      <c r="FS91" s="14">
        <v>2.7355591777390121E-3</v>
      </c>
      <c r="FT91" s="14">
        <v>0.10336697416245566</v>
      </c>
      <c r="FU91" s="15">
        <v>0.141075376104245</v>
      </c>
      <c r="FV91" s="16">
        <v>0.13778338570787046</v>
      </c>
      <c r="FW91" s="17"/>
    </row>
    <row r="92" spans="1:179" ht="15.6" thickTop="1" thickBot="1" x14ac:dyDescent="0.35">
      <c r="A92" s="11"/>
      <c r="B92" s="11" t="s">
        <v>241</v>
      </c>
      <c r="C92" s="14" t="s">
        <v>407</v>
      </c>
      <c r="D92" s="14">
        <v>3.3765138345640384E-2</v>
      </c>
      <c r="E92" s="14">
        <v>0.14857770133435361</v>
      </c>
      <c r="F92" s="14">
        <v>8.8235554584830303E-2</v>
      </c>
      <c r="G92" s="14">
        <v>0</v>
      </c>
      <c r="H92" s="14">
        <v>0.1104498121537249</v>
      </c>
      <c r="I92" s="14">
        <v>7.9104044057833778E-2</v>
      </c>
      <c r="J92" s="14">
        <v>0.47699860087515844</v>
      </c>
      <c r="K92" s="14">
        <v>0</v>
      </c>
      <c r="L92" s="14">
        <v>0</v>
      </c>
      <c r="M92" s="14">
        <v>4.8078651940811908E-2</v>
      </c>
      <c r="N92" s="14">
        <v>2.0656260510589497E-2</v>
      </c>
      <c r="O92" s="14" t="s">
        <v>407</v>
      </c>
      <c r="P92" s="14" t="s">
        <v>407</v>
      </c>
      <c r="Q92" s="14">
        <v>0</v>
      </c>
      <c r="R92" s="14">
        <v>0.38376654603674959</v>
      </c>
      <c r="S92" s="14">
        <v>0.30891997282289757</v>
      </c>
      <c r="T92" s="14">
        <v>0</v>
      </c>
      <c r="U92" s="14" t="s">
        <v>407</v>
      </c>
      <c r="V92" s="14">
        <v>2.2125585565888735E-2</v>
      </c>
      <c r="W92" s="14">
        <v>0.59593843940480817</v>
      </c>
      <c r="X92" s="14">
        <v>1.793780744335392E-2</v>
      </c>
      <c r="Y92" s="14">
        <v>2.1272731851926772E-2</v>
      </c>
      <c r="Z92" s="14">
        <v>5.2101723510205845E-2</v>
      </c>
      <c r="AA92" s="14">
        <v>6.0923819523533769E-2</v>
      </c>
      <c r="AB92" s="14" t="s">
        <v>407</v>
      </c>
      <c r="AC92" s="14">
        <v>1.0384682174606067E-2</v>
      </c>
      <c r="AD92" s="14">
        <v>8.1806606738419149E-2</v>
      </c>
      <c r="AE92" s="14">
        <v>0.15944755002796912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3.4962398085150442E-4</v>
      </c>
      <c r="AL92" s="14">
        <v>2.6720067037313422E-4</v>
      </c>
      <c r="AM92" s="14">
        <v>0</v>
      </c>
      <c r="AN92" s="14">
        <v>3.2785117320643306E-2</v>
      </c>
      <c r="AO92" s="14">
        <v>4.50626248059483E-3</v>
      </c>
      <c r="AP92" s="14">
        <v>3.7119582689345266E-3</v>
      </c>
      <c r="AQ92" s="14">
        <v>0</v>
      </c>
      <c r="AR92" s="14" t="s">
        <v>407</v>
      </c>
      <c r="AS92" s="14">
        <v>0</v>
      </c>
      <c r="AT92" s="14" t="s">
        <v>407</v>
      </c>
      <c r="AU92" s="14">
        <v>0</v>
      </c>
      <c r="AV92" s="14">
        <v>0.30739667379991586</v>
      </c>
      <c r="AW92" s="14">
        <v>0.48080137661263683</v>
      </c>
      <c r="AX92" s="14">
        <v>4.6752091045996003E-3</v>
      </c>
      <c r="AY92" s="14">
        <v>4.2539873258711745E-2</v>
      </c>
      <c r="AZ92" s="14">
        <v>2.2020921063745555E-3</v>
      </c>
      <c r="BA92" s="14">
        <v>0.21661878928910133</v>
      </c>
      <c r="BB92" s="14">
        <v>0.21407240480396522</v>
      </c>
      <c r="BC92" s="14">
        <v>1.9524947056782989E-2</v>
      </c>
      <c r="BD92" s="14">
        <v>0</v>
      </c>
      <c r="BE92" s="14" t="s">
        <v>407</v>
      </c>
      <c r="BF92" s="14">
        <v>5.9071860379975687E-3</v>
      </c>
      <c r="BG92" s="14">
        <v>0</v>
      </c>
      <c r="BH92" s="14">
        <v>0.52109913521387652</v>
      </c>
      <c r="BI92" s="14">
        <v>0.32541933258562022</v>
      </c>
      <c r="BJ92" s="14">
        <v>1.0862488711918901E-3</v>
      </c>
      <c r="BK92" s="14">
        <v>0.17263591653226532</v>
      </c>
      <c r="BL92" s="14">
        <v>0.57598117884888034</v>
      </c>
      <c r="BM92" s="14" t="s">
        <v>407</v>
      </c>
      <c r="BN92" s="14">
        <v>0</v>
      </c>
      <c r="BO92" s="14">
        <v>0.65537883708731948</v>
      </c>
      <c r="BP92" s="14">
        <v>8.3515970014315322E-2</v>
      </c>
      <c r="BQ92" s="14">
        <v>0.55736985518584881</v>
      </c>
      <c r="BR92" s="14">
        <v>1.8141276972944945E-2</v>
      </c>
      <c r="BS92" s="14">
        <v>0.11876302650081286</v>
      </c>
      <c r="BT92" s="14" t="s">
        <v>407</v>
      </c>
      <c r="BU92" s="14">
        <v>4.7088014140713931E-2</v>
      </c>
      <c r="BV92" s="14">
        <v>4.5554959391038907E-3</v>
      </c>
      <c r="BW92" s="14">
        <v>0.13332225879284831</v>
      </c>
      <c r="BX92" s="14">
        <v>1.7394618978000605E-2</v>
      </c>
      <c r="BY92" s="14">
        <v>7.8547030843162599E-2</v>
      </c>
      <c r="BZ92" s="14">
        <v>3.2284263664251515E-2</v>
      </c>
      <c r="CA92" s="14" t="s">
        <v>407</v>
      </c>
      <c r="CB92" s="14">
        <v>8.3317142622965537E-2</v>
      </c>
      <c r="CC92" s="14">
        <v>5.145802587359443E-2</v>
      </c>
      <c r="CD92" s="14" t="s">
        <v>407</v>
      </c>
      <c r="CE92" s="14">
        <v>0.62849849023418192</v>
      </c>
      <c r="CF92" s="14">
        <v>0</v>
      </c>
      <c r="CG92" s="14">
        <v>3.672678089078002E-2</v>
      </c>
      <c r="CH92" s="14">
        <v>0.21287519357030299</v>
      </c>
      <c r="CI92" s="14">
        <v>0.62833246548576027</v>
      </c>
      <c r="CJ92" s="14">
        <v>1.203268962598992E-4</v>
      </c>
      <c r="CK92" s="14">
        <v>1.3475384722657656E-2</v>
      </c>
      <c r="CL92" s="14" t="s">
        <v>407</v>
      </c>
      <c r="CM92" s="14">
        <v>8.6645461810621771E-2</v>
      </c>
      <c r="CN92" s="14">
        <v>0.21918156102387473</v>
      </c>
      <c r="CO92" s="14" t="s">
        <v>407</v>
      </c>
      <c r="CP92" s="14">
        <v>8.2563469235132608E-2</v>
      </c>
      <c r="CQ92" s="14">
        <v>0.49843299633520249</v>
      </c>
      <c r="CR92" s="14">
        <v>0</v>
      </c>
      <c r="CS92" s="14">
        <v>7.781444993775008E-2</v>
      </c>
      <c r="CT92" s="14">
        <v>6.0327923462999922E-2</v>
      </c>
      <c r="CU92" s="14">
        <v>4.487473647759415E-2</v>
      </c>
      <c r="CV92" s="14" t="s">
        <v>407</v>
      </c>
      <c r="CW92" s="14">
        <v>1.9697223087890361E-2</v>
      </c>
      <c r="CX92" s="14">
        <v>0</v>
      </c>
      <c r="CY92" s="14" t="s">
        <v>407</v>
      </c>
      <c r="CZ92" s="14">
        <v>1.5580382879436772E-3</v>
      </c>
      <c r="DA92" s="14" t="s">
        <v>407</v>
      </c>
      <c r="DB92" s="14">
        <v>9.1039533410878587E-2</v>
      </c>
      <c r="DC92" s="14">
        <v>3.191991241119374E-2</v>
      </c>
      <c r="DD92" s="14" t="s">
        <v>407</v>
      </c>
      <c r="DE92" s="14">
        <v>9.4248349080913209E-4</v>
      </c>
      <c r="DF92" s="14">
        <v>0.15687093048331208</v>
      </c>
      <c r="DG92" s="14">
        <v>0</v>
      </c>
      <c r="DH92" s="14">
        <v>3.8355151858553913E-2</v>
      </c>
      <c r="DI92" s="14">
        <v>7.566854227536926E-2</v>
      </c>
      <c r="DJ92" s="14" t="s">
        <v>407</v>
      </c>
      <c r="DK92" s="14" t="s">
        <v>407</v>
      </c>
      <c r="DL92" s="14">
        <v>4.8311737583241594E-2</v>
      </c>
      <c r="DM92" s="14" t="s">
        <v>407</v>
      </c>
      <c r="DN92" s="14">
        <v>0.55753254593024382</v>
      </c>
      <c r="DO92" s="14">
        <v>0</v>
      </c>
      <c r="DP92" s="14">
        <v>0</v>
      </c>
      <c r="DQ92" s="14" t="s">
        <v>407</v>
      </c>
      <c r="DR92" s="14">
        <v>3.0529073129821383E-2</v>
      </c>
      <c r="DS92" s="14">
        <v>0.10165191046016374</v>
      </c>
      <c r="DT92" s="14">
        <v>0</v>
      </c>
      <c r="DU92" s="14">
        <v>6.1924335770472084E-3</v>
      </c>
      <c r="DV92" s="14">
        <v>0.28761602752123117</v>
      </c>
      <c r="DW92" s="14">
        <v>2.0897837926543254E-2</v>
      </c>
      <c r="DX92" s="14">
        <v>4.8176152731246175E-2</v>
      </c>
      <c r="DY92" s="14">
        <v>2.5047878021389382E-2</v>
      </c>
      <c r="DZ92" s="14">
        <v>8.995236255664367E-2</v>
      </c>
      <c r="EA92" s="14">
        <v>8.1118433130007911E-2</v>
      </c>
      <c r="EB92" s="14">
        <v>0.69611645348318851</v>
      </c>
      <c r="EC92" s="14">
        <v>0.10965907276513071</v>
      </c>
      <c r="ED92" s="14">
        <v>0.11502849539938657</v>
      </c>
      <c r="EE92" s="14">
        <v>0.23099556073466843</v>
      </c>
      <c r="EF92" s="14" t="s">
        <v>407</v>
      </c>
      <c r="EG92" s="14">
        <v>0</v>
      </c>
      <c r="EH92" s="14">
        <v>3.5777926633788676E-2</v>
      </c>
      <c r="EI92" s="14" t="s">
        <v>407</v>
      </c>
      <c r="EJ92" s="14">
        <v>0.12764466696306739</v>
      </c>
      <c r="EK92" s="14">
        <v>2.8247616553324424E-2</v>
      </c>
      <c r="EL92" s="14">
        <v>0.1779022310648308</v>
      </c>
      <c r="EM92" s="14">
        <v>7.9277682439197708E-2</v>
      </c>
      <c r="EN92" s="14">
        <v>3.8997941208988425E-2</v>
      </c>
      <c r="EO92" s="14">
        <v>0.11436024376852676</v>
      </c>
      <c r="EP92" s="14">
        <v>0</v>
      </c>
      <c r="EQ92" s="14">
        <v>0.17185221123805755</v>
      </c>
      <c r="ER92" s="14">
        <v>1.4200660340369049E-2</v>
      </c>
      <c r="ES92" s="14">
        <v>0.12055573049746178</v>
      </c>
      <c r="ET92" s="14">
        <v>7.6380959915780117E-2</v>
      </c>
      <c r="EU92" s="14">
        <v>0.11080777086690793</v>
      </c>
      <c r="EV92" s="14">
        <v>6.2656136953867125E-2</v>
      </c>
      <c r="EW92" s="14" t="s">
        <v>407</v>
      </c>
      <c r="EX92" s="14">
        <v>4.0379845055892448E-2</v>
      </c>
      <c r="EY92" s="14">
        <v>8.9736352228047267E-2</v>
      </c>
      <c r="EZ92" s="14" t="s">
        <v>407</v>
      </c>
      <c r="FA92" s="14">
        <v>6.5773689103512736E-2</v>
      </c>
      <c r="FB92" s="14">
        <v>0</v>
      </c>
      <c r="FC92" s="14" t="s">
        <v>407</v>
      </c>
      <c r="FD92" s="14">
        <v>1.542800136820336E-2</v>
      </c>
      <c r="FE92" s="14">
        <v>4.7248959303192353E-2</v>
      </c>
      <c r="FF92" s="14">
        <v>0.27848445841012259</v>
      </c>
      <c r="FG92" s="14" t="s">
        <v>407</v>
      </c>
      <c r="FH92" s="14">
        <v>6.0711841265973045E-2</v>
      </c>
      <c r="FI92" s="14">
        <v>2.908910044125039E-2</v>
      </c>
      <c r="FJ92" s="14">
        <v>0.10433455066534811</v>
      </c>
      <c r="FK92" s="14">
        <v>0.66612697862389803</v>
      </c>
      <c r="FL92" s="14">
        <v>3.5404178664515346E-4</v>
      </c>
      <c r="FM92" s="14">
        <v>0.62610492160993125</v>
      </c>
      <c r="FN92" s="14" t="s">
        <v>407</v>
      </c>
      <c r="FO92" s="14" t="s">
        <v>407</v>
      </c>
      <c r="FP92" s="14" t="s">
        <v>407</v>
      </c>
      <c r="FQ92" s="14" t="s">
        <v>407</v>
      </c>
      <c r="FR92" s="14" t="s">
        <v>407</v>
      </c>
      <c r="FS92" s="14">
        <v>4.3115825860334496E-3</v>
      </c>
      <c r="FT92" s="14">
        <v>0.1155552337069819</v>
      </c>
      <c r="FU92" s="15">
        <v>0.13534746912993947</v>
      </c>
      <c r="FV92" s="16">
        <v>0.1324318408398347</v>
      </c>
      <c r="FW92" s="17"/>
    </row>
    <row r="93" spans="1:179" ht="15.6" thickTop="1" thickBot="1" x14ac:dyDescent="0.35">
      <c r="A93" s="11"/>
      <c r="B93" s="11" t="s">
        <v>242</v>
      </c>
      <c r="C93" s="14" t="s">
        <v>407</v>
      </c>
      <c r="D93" s="14">
        <v>3.4438703639691273E-2</v>
      </c>
      <c r="E93" s="14">
        <v>0.14083927944857566</v>
      </c>
      <c r="F93" s="14">
        <v>8.036560225488816E-2</v>
      </c>
      <c r="G93" s="14">
        <v>0</v>
      </c>
      <c r="H93" s="14">
        <v>0.11746472378103011</v>
      </c>
      <c r="I93" s="14">
        <v>8.0228138757694634E-2</v>
      </c>
      <c r="J93" s="14">
        <v>0.49341889282582657</v>
      </c>
      <c r="K93" s="14">
        <v>0</v>
      </c>
      <c r="L93" s="14">
        <v>0</v>
      </c>
      <c r="M93" s="14">
        <v>5.6975150484298361E-2</v>
      </c>
      <c r="N93" s="14">
        <v>2.4247691529601632E-2</v>
      </c>
      <c r="O93" s="14" t="s">
        <v>407</v>
      </c>
      <c r="P93" s="14" t="s">
        <v>407</v>
      </c>
      <c r="Q93" s="14">
        <v>0</v>
      </c>
      <c r="R93" s="14">
        <v>0.39667559672573083</v>
      </c>
      <c r="S93" s="14">
        <v>0.31488636954887828</v>
      </c>
      <c r="T93" s="14">
        <v>0</v>
      </c>
      <c r="U93" s="14" t="s">
        <v>407</v>
      </c>
      <c r="V93" s="14">
        <v>2.2842923146780467E-2</v>
      </c>
      <c r="W93" s="14">
        <v>0.66038499118208527</v>
      </c>
      <c r="X93" s="14">
        <v>9.936350829544454E-3</v>
      </c>
      <c r="Y93" s="14">
        <v>2.3286202289830606E-2</v>
      </c>
      <c r="Z93" s="14">
        <v>5.2466262505019685E-2</v>
      </c>
      <c r="AA93" s="14">
        <v>5.8105907030160858E-2</v>
      </c>
      <c r="AB93" s="14" t="s">
        <v>407</v>
      </c>
      <c r="AC93" s="14">
        <v>1.1053908980485657E-2</v>
      </c>
      <c r="AD93" s="14">
        <v>7.9549227932243644E-2</v>
      </c>
      <c r="AE93" s="14">
        <v>0.17216826831088117</v>
      </c>
      <c r="AF93" s="14">
        <v>0</v>
      </c>
      <c r="AG93" s="14">
        <v>0</v>
      </c>
      <c r="AH93" s="14">
        <v>0</v>
      </c>
      <c r="AI93" s="14">
        <v>0</v>
      </c>
      <c r="AJ93" s="14" t="s">
        <v>407</v>
      </c>
      <c r="AK93" s="14">
        <v>3.6643897450663925E-4</v>
      </c>
      <c r="AL93" s="14">
        <v>2.865865091226901E-4</v>
      </c>
      <c r="AM93" s="14">
        <v>0</v>
      </c>
      <c r="AN93" s="14">
        <v>3.5453064695300872E-2</v>
      </c>
      <c r="AO93" s="14">
        <v>4.807737268654474E-3</v>
      </c>
      <c r="AP93" s="14">
        <v>3.6992171516025429E-3</v>
      </c>
      <c r="AQ93" s="14">
        <v>0</v>
      </c>
      <c r="AR93" s="14" t="s">
        <v>407</v>
      </c>
      <c r="AS93" s="14">
        <v>0</v>
      </c>
      <c r="AT93" s="14" t="s">
        <v>407</v>
      </c>
      <c r="AU93" s="14">
        <v>3.7829186262785986E-3</v>
      </c>
      <c r="AV93" s="14">
        <v>0.32034831394004004</v>
      </c>
      <c r="AW93" s="14">
        <v>0.48513375917092555</v>
      </c>
      <c r="AX93" s="14">
        <v>4.9819949461755277E-3</v>
      </c>
      <c r="AY93" s="14">
        <v>4.0392166295406012E-2</v>
      </c>
      <c r="AZ93" s="14">
        <v>2.2849040285577086E-3</v>
      </c>
      <c r="BA93" s="14">
        <v>0.23282578506678642</v>
      </c>
      <c r="BB93" s="14">
        <v>0.22787035154171562</v>
      </c>
      <c r="BC93" s="14">
        <v>2.9687255678589146E-2</v>
      </c>
      <c r="BD93" s="14">
        <v>0</v>
      </c>
      <c r="BE93" s="14" t="s">
        <v>407</v>
      </c>
      <c r="BF93" s="14">
        <v>6.5460509059226922E-3</v>
      </c>
      <c r="BG93" s="14">
        <v>0</v>
      </c>
      <c r="BH93" s="14">
        <v>0.52955330648367027</v>
      </c>
      <c r="BI93" s="14">
        <v>0.32834625261603978</v>
      </c>
      <c r="BJ93" s="14">
        <v>1.1650659639910017E-3</v>
      </c>
      <c r="BK93" s="14">
        <v>0.17822473821369991</v>
      </c>
      <c r="BL93" s="14">
        <v>0.58590353147081031</v>
      </c>
      <c r="BM93" s="14" t="s">
        <v>407</v>
      </c>
      <c r="BN93" s="14">
        <v>0</v>
      </c>
      <c r="BO93" s="14">
        <v>0.66533324085340917</v>
      </c>
      <c r="BP93" s="14">
        <v>9.7902108216082487E-2</v>
      </c>
      <c r="BQ93" s="14">
        <v>0.55209600374464518</v>
      </c>
      <c r="BR93" s="14">
        <v>1.9687588020441883E-2</v>
      </c>
      <c r="BS93" s="14">
        <v>0.11537687845891792</v>
      </c>
      <c r="BT93" s="14" t="s">
        <v>407</v>
      </c>
      <c r="BU93" s="14">
        <v>4.8636061723383715E-2</v>
      </c>
      <c r="BV93" s="14">
        <v>4.8177981627524459E-3</v>
      </c>
      <c r="BW93" s="14">
        <v>0.13366762994683579</v>
      </c>
      <c r="BX93" s="14">
        <v>1.9654727803767022E-2</v>
      </c>
      <c r="BY93" s="14">
        <v>8.0929828152276728E-2</v>
      </c>
      <c r="BZ93" s="14">
        <v>3.3386808167724547E-2</v>
      </c>
      <c r="CA93" s="14" t="s">
        <v>407</v>
      </c>
      <c r="CB93" s="14">
        <v>7.833432390656532E-2</v>
      </c>
      <c r="CC93" s="14">
        <v>5.3829325849663552E-2</v>
      </c>
      <c r="CD93" s="14" t="s">
        <v>407</v>
      </c>
      <c r="CE93" s="14">
        <v>0.63632338663792154</v>
      </c>
      <c r="CF93" s="14">
        <v>0</v>
      </c>
      <c r="CG93" s="14">
        <v>4.0185332629124167E-2</v>
      </c>
      <c r="CH93" s="14">
        <v>0.22049824456884481</v>
      </c>
      <c r="CI93" s="14">
        <v>0.58438094832563814</v>
      </c>
      <c r="CJ93" s="14">
        <v>1.2756692126724233E-4</v>
      </c>
      <c r="CK93" s="14">
        <v>1.4385980146663377E-2</v>
      </c>
      <c r="CL93" s="14" t="s">
        <v>407</v>
      </c>
      <c r="CM93" s="14">
        <v>8.7773411146619726E-2</v>
      </c>
      <c r="CN93" s="14">
        <v>0.34146615234151251</v>
      </c>
      <c r="CO93" s="14" t="s">
        <v>407</v>
      </c>
      <c r="CP93" s="14">
        <v>8.7020968226139958E-2</v>
      </c>
      <c r="CQ93" s="14">
        <v>0.51425044795313124</v>
      </c>
      <c r="CR93" s="14">
        <v>0</v>
      </c>
      <c r="CS93" s="14">
        <v>7.8459649561331085E-2</v>
      </c>
      <c r="CT93" s="14">
        <v>6.3213165445562658E-2</v>
      </c>
      <c r="CU93" s="14">
        <v>4.544468961892608E-2</v>
      </c>
      <c r="CV93" s="14" t="s">
        <v>407</v>
      </c>
      <c r="CW93" s="14">
        <v>1.977303663639942E-2</v>
      </c>
      <c r="CX93" s="14">
        <v>0</v>
      </c>
      <c r="CY93" s="14" t="s">
        <v>407</v>
      </c>
      <c r="CZ93" s="14">
        <v>3.0250555806891392E-3</v>
      </c>
      <c r="DA93" s="14" t="s">
        <v>407</v>
      </c>
      <c r="DB93" s="14">
        <v>9.2975623008120706E-2</v>
      </c>
      <c r="DC93" s="14">
        <v>3.4800302369742443E-2</v>
      </c>
      <c r="DD93" s="14" t="s">
        <v>407</v>
      </c>
      <c r="DE93" s="14">
        <v>9.6620220938656819E-4</v>
      </c>
      <c r="DF93" s="14">
        <v>0.11187136946158491</v>
      </c>
      <c r="DG93" s="14">
        <v>0</v>
      </c>
      <c r="DH93" s="14">
        <v>3.9907937879901344E-2</v>
      </c>
      <c r="DI93" s="14">
        <v>7.8115564190649273E-2</v>
      </c>
      <c r="DJ93" s="14" t="s">
        <v>407</v>
      </c>
      <c r="DK93" s="14" t="s">
        <v>407</v>
      </c>
      <c r="DL93" s="14">
        <v>4.9980650113569773E-2</v>
      </c>
      <c r="DM93" s="14" t="s">
        <v>407</v>
      </c>
      <c r="DN93" s="14">
        <v>0.56350106741124195</v>
      </c>
      <c r="DO93" s="14">
        <v>0</v>
      </c>
      <c r="DP93" s="14">
        <v>0</v>
      </c>
      <c r="DQ93" s="14" t="s">
        <v>407</v>
      </c>
      <c r="DR93" s="14">
        <v>3.3869894337083289E-2</v>
      </c>
      <c r="DS93" s="14">
        <v>9.7512733463895093E-2</v>
      </c>
      <c r="DT93" s="14">
        <v>0</v>
      </c>
      <c r="DU93" s="14">
        <v>6.2408317435375862E-3</v>
      </c>
      <c r="DV93" s="14">
        <v>0.37969707107986794</v>
      </c>
      <c r="DW93" s="14">
        <v>1.9506269165051687E-2</v>
      </c>
      <c r="DX93" s="14">
        <v>5.0191964571208614E-2</v>
      </c>
      <c r="DY93" s="14">
        <v>2.7953020122589024E-2</v>
      </c>
      <c r="DZ93" s="14">
        <v>9.5755880617581821E-2</v>
      </c>
      <c r="EA93" s="14">
        <v>8.000302381399052E-2</v>
      </c>
      <c r="EB93" s="14">
        <v>0.69178172501259216</v>
      </c>
      <c r="EC93" s="14">
        <v>0.1129242663824272</v>
      </c>
      <c r="ED93" s="14">
        <v>0.10826326287558517</v>
      </c>
      <c r="EE93" s="14">
        <v>0.23380500685989977</v>
      </c>
      <c r="EF93" s="14" t="s">
        <v>407</v>
      </c>
      <c r="EG93" s="14">
        <v>0</v>
      </c>
      <c r="EH93" s="14">
        <v>3.9392497616136606E-2</v>
      </c>
      <c r="EI93" s="14" t="s">
        <v>407</v>
      </c>
      <c r="EJ93" s="14">
        <v>0.10847318969608452</v>
      </c>
      <c r="EK93" s="14">
        <v>3.0223494507199449E-2</v>
      </c>
      <c r="EL93" s="14">
        <v>0.17975759301607769</v>
      </c>
      <c r="EM93" s="14">
        <v>8.1567560042124024E-2</v>
      </c>
      <c r="EN93" s="14">
        <v>2.1657049707190332E-2</v>
      </c>
      <c r="EO93" s="14">
        <v>0.12072946480197075</v>
      </c>
      <c r="EP93" s="14">
        <v>0</v>
      </c>
      <c r="EQ93" s="14">
        <v>0.17671413442950201</v>
      </c>
      <c r="ER93" s="14">
        <v>1.4443023722606505E-2</v>
      </c>
      <c r="ES93" s="14">
        <v>0.12106703571122659</v>
      </c>
      <c r="ET93" s="14">
        <v>7.1395873152345926E-2</v>
      </c>
      <c r="EU93" s="14">
        <v>0.11402505513286167</v>
      </c>
      <c r="EV93" s="14">
        <v>6.5657728725405332E-2</v>
      </c>
      <c r="EW93" s="14" t="s">
        <v>407</v>
      </c>
      <c r="EX93" s="14">
        <v>4.2618653600749193E-2</v>
      </c>
      <c r="EY93" s="14">
        <v>0.12818725492173419</v>
      </c>
      <c r="EZ93" s="14" t="s">
        <v>407</v>
      </c>
      <c r="FA93" s="14">
        <v>6.5760647671853759E-2</v>
      </c>
      <c r="FB93" s="14">
        <v>0</v>
      </c>
      <c r="FC93" s="14" t="s">
        <v>407</v>
      </c>
      <c r="FD93" s="14">
        <v>1.6582685359966622E-2</v>
      </c>
      <c r="FE93" s="14">
        <v>4.9294997779037938E-2</v>
      </c>
      <c r="FF93" s="14">
        <v>0.27596524267929579</v>
      </c>
      <c r="FG93" s="14" t="s">
        <v>407</v>
      </c>
      <c r="FH93" s="14">
        <v>5.535321861270856E-2</v>
      </c>
      <c r="FI93" s="14">
        <v>3.1582849869365617E-2</v>
      </c>
      <c r="FJ93" s="14">
        <v>0.10256003351795233</v>
      </c>
      <c r="FK93" s="14">
        <v>0.67084407079146269</v>
      </c>
      <c r="FL93" s="14">
        <v>3.9012953095837955E-4</v>
      </c>
      <c r="FM93" s="14">
        <v>0.64509332206205505</v>
      </c>
      <c r="FN93" s="14" t="s">
        <v>407</v>
      </c>
      <c r="FO93" s="14" t="s">
        <v>407</v>
      </c>
      <c r="FP93" s="14" t="s">
        <v>407</v>
      </c>
      <c r="FQ93" s="14" t="s">
        <v>407</v>
      </c>
      <c r="FR93" s="14" t="s">
        <v>407</v>
      </c>
      <c r="FS93" s="14">
        <v>1.6459041223246009E-2</v>
      </c>
      <c r="FT93" s="14">
        <v>0.11861484281246587</v>
      </c>
      <c r="FU93" s="15">
        <v>0.14124393684006151</v>
      </c>
      <c r="FV93" s="16">
        <v>0.13816180807048301</v>
      </c>
      <c r="FW93" s="17"/>
    </row>
    <row r="94" spans="1:179" ht="15.6" thickTop="1" thickBot="1" x14ac:dyDescent="0.35">
      <c r="A94" s="11"/>
      <c r="B94" s="11" t="s">
        <v>243</v>
      </c>
      <c r="C94" s="14" t="s">
        <v>407</v>
      </c>
      <c r="D94" s="14">
        <v>3.9819231365421599E-2</v>
      </c>
      <c r="E94" s="14">
        <v>0.14168726119654879</v>
      </c>
      <c r="F94" s="14">
        <v>0.10057286859871359</v>
      </c>
      <c r="G94" s="14">
        <v>0</v>
      </c>
      <c r="H94" s="14">
        <v>0.12862122310863328</v>
      </c>
      <c r="I94" s="14">
        <v>8.9074548285006383E-2</v>
      </c>
      <c r="J94" s="14">
        <v>0.50079050208870957</v>
      </c>
      <c r="K94" s="14">
        <v>0</v>
      </c>
      <c r="L94" s="14">
        <v>0</v>
      </c>
      <c r="M94" s="14">
        <v>6.5623554140193205E-2</v>
      </c>
      <c r="N94" s="14">
        <v>2.8674397338764295E-2</v>
      </c>
      <c r="O94" s="14" t="s">
        <v>407</v>
      </c>
      <c r="P94" s="14" t="s">
        <v>407</v>
      </c>
      <c r="Q94" s="14">
        <v>0</v>
      </c>
      <c r="R94" s="14">
        <v>0.42267001860493503</v>
      </c>
      <c r="S94" s="14">
        <v>0.33136539337721838</v>
      </c>
      <c r="T94" s="14">
        <v>0</v>
      </c>
      <c r="U94" s="14" t="s">
        <v>407</v>
      </c>
      <c r="V94" s="14">
        <v>0</v>
      </c>
      <c r="W94" s="14">
        <v>0.88145866278723062</v>
      </c>
      <c r="X94" s="14">
        <v>1.1224800747857182E-2</v>
      </c>
      <c r="Y94" s="14">
        <v>2.4188976907748731E-2</v>
      </c>
      <c r="Z94" s="14">
        <v>6.665041449143666E-2</v>
      </c>
      <c r="AA94" s="14">
        <v>6.2718296758068268E-2</v>
      </c>
      <c r="AB94" s="14" t="s">
        <v>407</v>
      </c>
      <c r="AC94" s="14">
        <v>1.3158856984623664E-2</v>
      </c>
      <c r="AD94" s="14">
        <v>8.2001953905493558E-2</v>
      </c>
      <c r="AE94" s="14">
        <v>0.14937598711847658</v>
      </c>
      <c r="AF94" s="14">
        <v>0</v>
      </c>
      <c r="AG94" s="14">
        <v>0</v>
      </c>
      <c r="AH94" s="14">
        <v>0</v>
      </c>
      <c r="AI94" s="14">
        <v>0</v>
      </c>
      <c r="AJ94" s="14" t="s">
        <v>407</v>
      </c>
      <c r="AK94" s="14">
        <v>3.9813408214327517E-4</v>
      </c>
      <c r="AL94" s="14">
        <v>3.0792346103892778E-4</v>
      </c>
      <c r="AM94" s="14">
        <v>0</v>
      </c>
      <c r="AN94" s="14">
        <v>3.8962322097232438E-2</v>
      </c>
      <c r="AO94" s="14">
        <v>5.1842455949588362E-3</v>
      </c>
      <c r="AP94" s="14">
        <v>4.3865739889762988E-3</v>
      </c>
      <c r="AQ94" s="14">
        <v>0</v>
      </c>
      <c r="AR94" s="14" t="s">
        <v>407</v>
      </c>
      <c r="AS94" s="14">
        <v>0</v>
      </c>
      <c r="AT94" s="14" t="s">
        <v>407</v>
      </c>
      <c r="AU94" s="14">
        <v>0</v>
      </c>
      <c r="AV94" s="14">
        <v>0.32784461689999056</v>
      </c>
      <c r="AW94" s="14">
        <v>0.50103841086030243</v>
      </c>
      <c r="AX94" s="14">
        <v>6.0856664194290106E-3</v>
      </c>
      <c r="AY94" s="14">
        <v>4.184232780776679E-2</v>
      </c>
      <c r="AZ94" s="14">
        <v>2.2489599322586119E-3</v>
      </c>
      <c r="BA94" s="14">
        <v>0.26250774152791601</v>
      </c>
      <c r="BB94" s="14">
        <v>0.24622331592908009</v>
      </c>
      <c r="BC94" s="14">
        <v>2.9133055084756741E-2</v>
      </c>
      <c r="BD94" s="14">
        <v>0</v>
      </c>
      <c r="BE94" s="14" t="s">
        <v>407</v>
      </c>
      <c r="BF94" s="14">
        <v>6.4260889609053379E-3</v>
      </c>
      <c r="BG94" s="14">
        <v>0</v>
      </c>
      <c r="BH94" s="14">
        <v>0.55642188899608003</v>
      </c>
      <c r="BI94" s="14">
        <v>0.35510262226544637</v>
      </c>
      <c r="BJ94" s="14">
        <v>1.3126531898734119E-3</v>
      </c>
      <c r="BK94" s="14">
        <v>0.18732723984133917</v>
      </c>
      <c r="BL94" s="14">
        <v>0.66967544651802779</v>
      </c>
      <c r="BM94" s="14" t="s">
        <v>407</v>
      </c>
      <c r="BN94" s="14">
        <v>0</v>
      </c>
      <c r="BO94" s="14">
        <v>0.6816329074766424</v>
      </c>
      <c r="BP94" s="14">
        <v>0.14147097255067037</v>
      </c>
      <c r="BQ94" s="14">
        <v>0.5526400208846779</v>
      </c>
      <c r="BR94" s="14">
        <v>2.1573910362918225E-2</v>
      </c>
      <c r="BS94" s="14">
        <v>0.14050080732725578</v>
      </c>
      <c r="BT94" s="14" t="s">
        <v>407</v>
      </c>
      <c r="BU94" s="14">
        <v>4.8340569870646048E-2</v>
      </c>
      <c r="BV94" s="14">
        <v>5.4453570414930976E-3</v>
      </c>
      <c r="BW94" s="14">
        <v>0.13889925483486004</v>
      </c>
      <c r="BX94" s="14">
        <v>2.1284943680978295E-2</v>
      </c>
      <c r="BY94" s="14">
        <v>8.6626766485058238E-2</v>
      </c>
      <c r="BZ94" s="14">
        <v>3.4440825231503755E-2</v>
      </c>
      <c r="CA94" s="14" t="s">
        <v>407</v>
      </c>
      <c r="CB94" s="14">
        <v>7.5712368028908558E-2</v>
      </c>
      <c r="CC94" s="14">
        <v>5.759805918348538E-2</v>
      </c>
      <c r="CD94" s="14" t="s">
        <v>407</v>
      </c>
      <c r="CE94" s="14">
        <v>0.65368730734379688</v>
      </c>
      <c r="CF94" s="14">
        <v>0</v>
      </c>
      <c r="CG94" s="14">
        <v>4.2834605038951042E-2</v>
      </c>
      <c r="CH94" s="14">
        <v>0.24104438141105461</v>
      </c>
      <c r="CI94" s="14">
        <v>0.58341896500022927</v>
      </c>
      <c r="CJ94" s="14">
        <v>1.5939318864328377E-4</v>
      </c>
      <c r="CK94" s="14">
        <v>1.5582635003305801E-2</v>
      </c>
      <c r="CL94" s="14" t="s">
        <v>407</v>
      </c>
      <c r="CM94" s="14">
        <v>9.1485640314036179E-2</v>
      </c>
      <c r="CN94" s="14">
        <v>0.40118500604795715</v>
      </c>
      <c r="CO94" s="14" t="s">
        <v>407</v>
      </c>
      <c r="CP94" s="14">
        <v>9.1215236792191595E-2</v>
      </c>
      <c r="CQ94" s="14">
        <v>0.55082877620212523</v>
      </c>
      <c r="CR94" s="14">
        <v>0</v>
      </c>
      <c r="CS94" s="14">
        <v>8.3961456710046539E-2</v>
      </c>
      <c r="CT94" s="14">
        <v>6.0163607517193081E-2</v>
      </c>
      <c r="CU94" s="14">
        <v>4.8218220108755275E-2</v>
      </c>
      <c r="CV94" s="14" t="s">
        <v>407</v>
      </c>
      <c r="CW94" s="14">
        <v>2.1427352842137454E-2</v>
      </c>
      <c r="CX94" s="14">
        <v>0</v>
      </c>
      <c r="CY94" s="14" t="s">
        <v>407</v>
      </c>
      <c r="CZ94" s="14">
        <v>1.604516003837499E-3</v>
      </c>
      <c r="DA94" s="14" t="s">
        <v>407</v>
      </c>
      <c r="DB94" s="14">
        <v>0.11886797796156488</v>
      </c>
      <c r="DC94" s="14">
        <v>3.7103856602570401E-2</v>
      </c>
      <c r="DD94" s="14" t="s">
        <v>407</v>
      </c>
      <c r="DE94" s="14">
        <v>1.0083626370767341E-3</v>
      </c>
      <c r="DF94" s="14">
        <v>9.6079536623832604E-2</v>
      </c>
      <c r="DG94" s="14">
        <v>0</v>
      </c>
      <c r="DH94" s="14">
        <v>3.9837860760325264E-2</v>
      </c>
      <c r="DI94" s="14">
        <v>8.493922522945789E-2</v>
      </c>
      <c r="DJ94" s="14" t="s">
        <v>407</v>
      </c>
      <c r="DK94" s="14" t="s">
        <v>407</v>
      </c>
      <c r="DL94" s="14">
        <v>4.9848153613684665E-2</v>
      </c>
      <c r="DM94" s="14" t="s">
        <v>407</v>
      </c>
      <c r="DN94" s="14">
        <v>0.57655102260021807</v>
      </c>
      <c r="DO94" s="14">
        <v>0</v>
      </c>
      <c r="DP94" s="14">
        <v>0</v>
      </c>
      <c r="DQ94" s="14" t="s">
        <v>407</v>
      </c>
      <c r="DR94" s="14">
        <v>3.7099050912555234E-2</v>
      </c>
      <c r="DS94" s="14">
        <v>9.6857252815748279E-2</v>
      </c>
      <c r="DT94" s="14">
        <v>0</v>
      </c>
      <c r="DU94" s="14">
        <v>8.3208598468069404E-3</v>
      </c>
      <c r="DV94" s="14">
        <v>0.43650318532676569</v>
      </c>
      <c r="DW94" s="14">
        <v>2.2052332919887632E-2</v>
      </c>
      <c r="DX94" s="14">
        <v>5.5594386758473183E-2</v>
      </c>
      <c r="DY94" s="14">
        <v>3.026394630328098E-2</v>
      </c>
      <c r="DZ94" s="14">
        <v>0.10008848689774796</v>
      </c>
      <c r="EA94" s="14">
        <v>8.543810559741466E-2</v>
      </c>
      <c r="EB94" s="14">
        <v>0.70138614000898469</v>
      </c>
      <c r="EC94" s="14">
        <v>0.11966863048555526</v>
      </c>
      <c r="ED94" s="14">
        <v>0.10219576028121759</v>
      </c>
      <c r="EE94" s="14">
        <v>0.24896262392169757</v>
      </c>
      <c r="EF94" s="14" t="s">
        <v>407</v>
      </c>
      <c r="EG94" s="14">
        <v>0</v>
      </c>
      <c r="EH94" s="14">
        <v>4.4819129523218905E-2</v>
      </c>
      <c r="EI94" s="14" t="s">
        <v>407</v>
      </c>
      <c r="EJ94" s="14">
        <v>0.10502134048688126</v>
      </c>
      <c r="EK94" s="14">
        <v>4.4088946669705247E-2</v>
      </c>
      <c r="EL94" s="14">
        <v>0.19392470225588951</v>
      </c>
      <c r="EM94" s="14">
        <v>8.5541717978404777E-2</v>
      </c>
      <c r="EN94" s="14">
        <v>2.0820903243469305E-2</v>
      </c>
      <c r="EO94" s="14">
        <v>0.12905906767403386</v>
      </c>
      <c r="EP94" s="14">
        <v>0</v>
      </c>
      <c r="EQ94" s="14">
        <v>0.183166287643547</v>
      </c>
      <c r="ER94" s="14">
        <v>1.1107587499981215E-2</v>
      </c>
      <c r="ES94" s="14">
        <v>0.12125270916688499</v>
      </c>
      <c r="ET94" s="14">
        <v>7.8516667539584126E-2</v>
      </c>
      <c r="EU94" s="14">
        <v>0.12643824256747635</v>
      </c>
      <c r="EV94" s="14">
        <v>7.4052664884400321E-2</v>
      </c>
      <c r="EW94" s="14" t="s">
        <v>407</v>
      </c>
      <c r="EX94" s="14">
        <v>4.5915466535857791E-2</v>
      </c>
      <c r="EY94" s="14" t="s">
        <v>407</v>
      </c>
      <c r="EZ94" s="14" t="s">
        <v>407</v>
      </c>
      <c r="FA94" s="14">
        <v>6.9201773856643709E-2</v>
      </c>
      <c r="FB94" s="14">
        <v>0</v>
      </c>
      <c r="FC94" s="14" t="s">
        <v>407</v>
      </c>
      <c r="FD94" s="14">
        <v>1.822742175879933E-2</v>
      </c>
      <c r="FE94" s="14">
        <v>5.5309553349885111E-2</v>
      </c>
      <c r="FF94" s="14">
        <v>0.34137457993457593</v>
      </c>
      <c r="FG94" s="14" t="s">
        <v>407</v>
      </c>
      <c r="FH94" s="14">
        <v>4.9794695747401148E-2</v>
      </c>
      <c r="FI94" s="14">
        <v>3.1530878264082289E-2</v>
      </c>
      <c r="FJ94" s="14">
        <v>0.11390603091345929</v>
      </c>
      <c r="FK94" s="14">
        <v>0.68692029999959525</v>
      </c>
      <c r="FL94" s="14">
        <v>4.0631614101068744E-4</v>
      </c>
      <c r="FM94" s="14">
        <v>0.68458403523354205</v>
      </c>
      <c r="FN94" s="14" t="s">
        <v>407</v>
      </c>
      <c r="FO94" s="14" t="s">
        <v>407</v>
      </c>
      <c r="FP94" s="14" t="s">
        <v>407</v>
      </c>
      <c r="FQ94" s="14" t="s">
        <v>407</v>
      </c>
      <c r="FR94" s="14" t="s">
        <v>407</v>
      </c>
      <c r="FS94" s="14">
        <v>0.11742729213163133</v>
      </c>
      <c r="FT94" s="14">
        <v>0.13492263740578242</v>
      </c>
      <c r="FU94" s="15">
        <v>0.15192549530940333</v>
      </c>
      <c r="FV94" s="16">
        <v>0.14848761502338884</v>
      </c>
      <c r="FW94" s="17"/>
    </row>
    <row r="95" spans="1:179" ht="15.6" thickTop="1" thickBot="1" x14ac:dyDescent="0.35">
      <c r="A95" s="11"/>
      <c r="B95" s="11" t="s">
        <v>244</v>
      </c>
      <c r="C95" s="14" t="s">
        <v>407</v>
      </c>
      <c r="D95" s="14">
        <v>3.4934793652701281E-2</v>
      </c>
      <c r="E95" s="14">
        <v>0.13428775882209806</v>
      </c>
      <c r="F95" s="14">
        <v>0.13592227376205951</v>
      </c>
      <c r="G95" s="14">
        <v>0</v>
      </c>
      <c r="H95" s="14">
        <v>0.12761809293474871</v>
      </c>
      <c r="I95" s="14">
        <v>8.5514065683182969E-2</v>
      </c>
      <c r="J95" s="14">
        <v>0.56050660821871445</v>
      </c>
      <c r="K95" s="14">
        <v>0</v>
      </c>
      <c r="L95" s="14">
        <v>0</v>
      </c>
      <c r="M95" s="14">
        <v>4.5908400285912233E-2</v>
      </c>
      <c r="N95" s="14">
        <v>3.4853066115660573E-2</v>
      </c>
      <c r="O95" s="14" t="s">
        <v>407</v>
      </c>
      <c r="P95" s="14" t="s">
        <v>407</v>
      </c>
      <c r="Q95" s="14">
        <v>0</v>
      </c>
      <c r="R95" s="14">
        <v>0.42554327130280251</v>
      </c>
      <c r="S95" s="14">
        <v>0.33338055902825631</v>
      </c>
      <c r="T95" s="14">
        <v>0</v>
      </c>
      <c r="U95" s="14" t="s">
        <v>407</v>
      </c>
      <c r="V95" s="14">
        <v>0</v>
      </c>
      <c r="W95" s="14" t="s">
        <v>407</v>
      </c>
      <c r="X95" s="14">
        <v>1.0713691904618235E-2</v>
      </c>
      <c r="Y95" s="14">
        <v>2.3199421763231639E-2</v>
      </c>
      <c r="Z95" s="14">
        <v>6.9188264233779356E-2</v>
      </c>
      <c r="AA95" s="14">
        <v>6.5568546498963889E-2</v>
      </c>
      <c r="AB95" s="14" t="s">
        <v>407</v>
      </c>
      <c r="AC95" s="14">
        <v>2.4883297243381158E-2</v>
      </c>
      <c r="AD95" s="14">
        <v>8.1595826519726702E-2</v>
      </c>
      <c r="AE95" s="14">
        <v>0.14211952636618411</v>
      </c>
      <c r="AF95" s="14">
        <v>0</v>
      </c>
      <c r="AG95" s="14">
        <v>0</v>
      </c>
      <c r="AH95" s="14">
        <v>0</v>
      </c>
      <c r="AI95" s="14">
        <v>0</v>
      </c>
      <c r="AJ95" s="14" t="s">
        <v>407</v>
      </c>
      <c r="AK95" s="14">
        <v>3.8271751804255018E-4</v>
      </c>
      <c r="AL95" s="14">
        <v>3.0703506482862201E-4</v>
      </c>
      <c r="AM95" s="14">
        <v>0</v>
      </c>
      <c r="AN95" s="14">
        <v>3.8389059135029484E-2</v>
      </c>
      <c r="AO95" s="14">
        <v>5.0186156547365286E-3</v>
      </c>
      <c r="AP95" s="14">
        <v>4.1611138149832277E-3</v>
      </c>
      <c r="AQ95" s="14">
        <v>0</v>
      </c>
      <c r="AR95" s="14" t="s">
        <v>407</v>
      </c>
      <c r="AS95" s="14">
        <v>0</v>
      </c>
      <c r="AT95" s="14" t="s">
        <v>407</v>
      </c>
      <c r="AU95" s="14">
        <v>0</v>
      </c>
      <c r="AV95" s="14">
        <v>0.31830849498265451</v>
      </c>
      <c r="AW95" s="14">
        <v>0.49612225951788164</v>
      </c>
      <c r="AX95" s="14">
        <v>8.4998515598655941E-3</v>
      </c>
      <c r="AY95" s="14">
        <v>4.0197866585086083E-2</v>
      </c>
      <c r="AZ95" s="14">
        <v>2.148266787371783E-3</v>
      </c>
      <c r="BA95" s="14">
        <v>0.29795839294497906</v>
      </c>
      <c r="BB95" s="14">
        <v>0.23561249506241519</v>
      </c>
      <c r="BC95" s="14">
        <v>2.9645700375784931E-2</v>
      </c>
      <c r="BD95" s="14">
        <v>0</v>
      </c>
      <c r="BE95" s="14" t="s">
        <v>407</v>
      </c>
      <c r="BF95" s="14">
        <v>6.2421951552448698E-3</v>
      </c>
      <c r="BG95" s="14">
        <v>0</v>
      </c>
      <c r="BH95" s="14">
        <v>0.55018277167047724</v>
      </c>
      <c r="BI95" s="14">
        <v>0.35001066814866255</v>
      </c>
      <c r="BJ95" s="14">
        <v>1.2856249397402164E-3</v>
      </c>
      <c r="BK95" s="14">
        <v>0.18201815641547175</v>
      </c>
      <c r="BL95" s="14">
        <v>0.66326749949330122</v>
      </c>
      <c r="BM95" s="14" t="s">
        <v>407</v>
      </c>
      <c r="BN95" s="14">
        <v>0</v>
      </c>
      <c r="BO95" s="14">
        <v>0.67387731061328271</v>
      </c>
      <c r="BP95" s="14">
        <v>0.13707995063073178</v>
      </c>
      <c r="BQ95" s="14">
        <v>0.5367995946513443</v>
      </c>
      <c r="BR95" s="14">
        <v>2.0036879780386405E-2</v>
      </c>
      <c r="BS95" s="14">
        <v>0.36479774045757873</v>
      </c>
      <c r="BT95" s="14" t="s">
        <v>407</v>
      </c>
      <c r="BU95" s="14">
        <v>4.6408159038072862E-2</v>
      </c>
      <c r="BV95" s="14">
        <v>5.4064747091225121E-3</v>
      </c>
      <c r="BW95" s="14">
        <v>0.13440572474972701</v>
      </c>
      <c r="BX95" s="14">
        <v>2.1504788796885325E-2</v>
      </c>
      <c r="BY95" s="14">
        <v>8.1680402563791138E-2</v>
      </c>
      <c r="BZ95" s="14">
        <v>3.5136690453216858E-2</v>
      </c>
      <c r="CA95" s="14" t="s">
        <v>407</v>
      </c>
      <c r="CB95" s="14">
        <v>7.4405241123880222E-2</v>
      </c>
      <c r="CC95" s="14">
        <v>5.6483399162212337E-2</v>
      </c>
      <c r="CD95" s="14" t="s">
        <v>407</v>
      </c>
      <c r="CE95" s="14">
        <v>0.6437289294930616</v>
      </c>
      <c r="CF95" s="14">
        <v>0</v>
      </c>
      <c r="CG95" s="14">
        <v>4.1703051853189725E-2</v>
      </c>
      <c r="CH95" s="14">
        <v>0.25021962255601016</v>
      </c>
      <c r="CI95" s="14">
        <v>0.55811003446598395</v>
      </c>
      <c r="CJ95" s="14">
        <v>1.3336921638074857E-4</v>
      </c>
      <c r="CK95" s="14">
        <v>1.5225705343451249E-2</v>
      </c>
      <c r="CL95" s="14" t="s">
        <v>407</v>
      </c>
      <c r="CM95" s="14">
        <v>9.0435047913152058E-2</v>
      </c>
      <c r="CN95" s="14">
        <v>0.4238312181598019</v>
      </c>
      <c r="CO95" s="14" t="s">
        <v>407</v>
      </c>
      <c r="CP95" s="14">
        <v>8.5940574341017414E-2</v>
      </c>
      <c r="CQ95" s="14">
        <v>0.5441345306514731</v>
      </c>
      <c r="CR95" s="14">
        <v>0</v>
      </c>
      <c r="CS95" s="14">
        <v>0.10434552914683951</v>
      </c>
      <c r="CT95" s="14">
        <v>6.1055297218269071E-2</v>
      </c>
      <c r="CU95" s="14">
        <v>4.8056763523040377E-2</v>
      </c>
      <c r="CV95" s="14" t="s">
        <v>407</v>
      </c>
      <c r="CW95" s="14">
        <v>2.1448401602041218E-2</v>
      </c>
      <c r="CX95" s="14">
        <v>0</v>
      </c>
      <c r="CY95" s="14" t="s">
        <v>407</v>
      </c>
      <c r="CZ95" s="14">
        <v>1.1900225736931769E-2</v>
      </c>
      <c r="DA95" s="14" t="s">
        <v>407</v>
      </c>
      <c r="DB95" s="14">
        <v>0.11454323203581129</v>
      </c>
      <c r="DC95" s="14">
        <v>3.512437403982701E-2</v>
      </c>
      <c r="DD95" s="14" t="s">
        <v>407</v>
      </c>
      <c r="DE95" s="14">
        <v>9.296484346611475E-4</v>
      </c>
      <c r="DF95" s="14">
        <v>9.724519423553972E-2</v>
      </c>
      <c r="DG95" s="14">
        <v>0</v>
      </c>
      <c r="DH95" s="14">
        <v>3.880177510894716E-2</v>
      </c>
      <c r="DI95" s="14">
        <v>7.5310043165170037E-2</v>
      </c>
      <c r="DJ95" s="14" t="s">
        <v>407</v>
      </c>
      <c r="DK95" s="14" t="s">
        <v>407</v>
      </c>
      <c r="DL95" s="14">
        <v>4.5629471521036531E-2</v>
      </c>
      <c r="DM95" s="14" t="s">
        <v>407</v>
      </c>
      <c r="DN95" s="14">
        <v>0.56501057495562435</v>
      </c>
      <c r="DO95" s="14">
        <v>0</v>
      </c>
      <c r="DP95" s="14">
        <v>0</v>
      </c>
      <c r="DQ95" s="14" t="s">
        <v>407</v>
      </c>
      <c r="DR95" s="14">
        <v>3.7378862126599112E-2</v>
      </c>
      <c r="DS95" s="14">
        <v>9.2434832499312114E-2</v>
      </c>
      <c r="DT95" s="14">
        <v>0</v>
      </c>
      <c r="DU95" s="14">
        <v>8.4696167651281042E-3</v>
      </c>
      <c r="DV95" s="14">
        <v>0.41221071042375318</v>
      </c>
      <c r="DW95" s="14">
        <v>3.2550417412482262E-2</v>
      </c>
      <c r="DX95" s="14">
        <v>5.3371934145791861E-2</v>
      </c>
      <c r="DY95" s="14">
        <v>2.916235593407869E-2</v>
      </c>
      <c r="DZ95" s="14">
        <v>0.10043799627402572</v>
      </c>
      <c r="EA95" s="14">
        <v>9.417902863432491E-2</v>
      </c>
      <c r="EB95" s="14">
        <v>0.68915950009213012</v>
      </c>
      <c r="EC95" s="14">
        <v>0.11419938752943484</v>
      </c>
      <c r="ED95" s="14">
        <v>9.9043693954003573E-2</v>
      </c>
      <c r="EE95" s="14">
        <v>0.24586191840642638</v>
      </c>
      <c r="EF95" s="14" t="s">
        <v>407</v>
      </c>
      <c r="EG95" s="14">
        <v>0</v>
      </c>
      <c r="EH95" s="14">
        <v>4.2951841791392609E-2</v>
      </c>
      <c r="EI95" s="14" t="s">
        <v>407</v>
      </c>
      <c r="EJ95" s="14">
        <v>9.6316373986658863E-2</v>
      </c>
      <c r="EK95" s="14">
        <v>4.0879996135242742E-2</v>
      </c>
      <c r="EL95" s="14">
        <v>0.18867698047489292</v>
      </c>
      <c r="EM95" s="14">
        <v>8.2964224389730473E-2</v>
      </c>
      <c r="EN95" s="14">
        <v>5.719734012345613E-3</v>
      </c>
      <c r="EO95" s="14">
        <v>0.12520791477414991</v>
      </c>
      <c r="EP95" s="14">
        <v>0</v>
      </c>
      <c r="EQ95" s="14">
        <v>0.1770574964455362</v>
      </c>
      <c r="ER95" s="14">
        <v>7.7682558730682366E-3</v>
      </c>
      <c r="ES95" s="14">
        <v>0.1139714162715105</v>
      </c>
      <c r="ET95" s="14">
        <v>8.2404235020002908E-2</v>
      </c>
      <c r="EU95" s="14">
        <v>0.13172259606192174</v>
      </c>
      <c r="EV95" s="14">
        <v>7.2111773558387549E-2</v>
      </c>
      <c r="EW95" s="14" t="s">
        <v>407</v>
      </c>
      <c r="EX95" s="14">
        <v>4.4078147695404468E-2</v>
      </c>
      <c r="EY95" s="14" t="s">
        <v>407</v>
      </c>
      <c r="EZ95" s="14" t="s">
        <v>407</v>
      </c>
      <c r="FA95" s="14">
        <v>6.8811005985763105E-2</v>
      </c>
      <c r="FB95" s="14">
        <v>0</v>
      </c>
      <c r="FC95" s="14" t="s">
        <v>407</v>
      </c>
      <c r="FD95" s="14">
        <v>1.8111447463155798E-2</v>
      </c>
      <c r="FE95" s="14">
        <v>5.2412875996448581E-2</v>
      </c>
      <c r="FF95" s="14">
        <v>0.28713145174128563</v>
      </c>
      <c r="FG95" s="14" t="s">
        <v>407</v>
      </c>
      <c r="FH95" s="14">
        <v>4.2619132752288347E-2</v>
      </c>
      <c r="FI95" s="14">
        <v>2.7632336988528731E-2</v>
      </c>
      <c r="FJ95" s="14">
        <v>0.11009129695435874</v>
      </c>
      <c r="FK95" s="14">
        <v>0.68218093769654675</v>
      </c>
      <c r="FL95" s="14">
        <v>4.1114951969414143E-4</v>
      </c>
      <c r="FM95" s="14">
        <v>0.68567598472615288</v>
      </c>
      <c r="FN95" s="14" t="s">
        <v>407</v>
      </c>
      <c r="FO95" s="14" t="s">
        <v>407</v>
      </c>
      <c r="FP95" s="14" t="s">
        <v>407</v>
      </c>
      <c r="FQ95" s="14" t="s">
        <v>407</v>
      </c>
      <c r="FR95" s="14" t="s">
        <v>407</v>
      </c>
      <c r="FS95" s="14">
        <v>5.4560223826681818E-2</v>
      </c>
      <c r="FT95" s="14">
        <v>0.12955921672028367</v>
      </c>
      <c r="FU95" s="15">
        <v>0.14727815542203543</v>
      </c>
      <c r="FV95" s="16">
        <v>0.14402522837517559</v>
      </c>
      <c r="FW95" s="17"/>
    </row>
    <row r="96" spans="1:179" ht="15.6" thickTop="1" thickBot="1" x14ac:dyDescent="0.35">
      <c r="A96" s="11"/>
      <c r="B96" s="11" t="s">
        <v>245</v>
      </c>
      <c r="C96" s="14" t="s">
        <v>407</v>
      </c>
      <c r="D96" s="14">
        <v>3.3822747122343538E-2</v>
      </c>
      <c r="E96" s="14">
        <v>0.13183553142005805</v>
      </c>
      <c r="F96" s="14">
        <v>0.13736551345808956</v>
      </c>
      <c r="G96" s="14">
        <v>0</v>
      </c>
      <c r="H96" s="14">
        <v>0.13191808071259492</v>
      </c>
      <c r="I96" s="14">
        <v>8.5747792731744904E-2</v>
      </c>
      <c r="J96" s="14">
        <v>0.55923830189092094</v>
      </c>
      <c r="K96" s="14">
        <v>0</v>
      </c>
      <c r="L96" s="14">
        <v>0</v>
      </c>
      <c r="M96" s="14">
        <v>5.6059231340904118E-2</v>
      </c>
      <c r="N96" s="14">
        <v>4.0097251975415901E-2</v>
      </c>
      <c r="O96" s="14" t="s">
        <v>407</v>
      </c>
      <c r="P96" s="14" t="s">
        <v>407</v>
      </c>
      <c r="Q96" s="14">
        <v>0</v>
      </c>
      <c r="R96" s="14">
        <v>0.4088767772231458</v>
      </c>
      <c r="S96" s="14">
        <v>0.34602095459489485</v>
      </c>
      <c r="T96" s="14">
        <v>0</v>
      </c>
      <c r="U96" s="14" t="s">
        <v>407</v>
      </c>
      <c r="V96" s="14">
        <v>1.0855603534071589E-2</v>
      </c>
      <c r="W96" s="14" t="s">
        <v>407</v>
      </c>
      <c r="X96" s="14">
        <v>1.041147920409388E-2</v>
      </c>
      <c r="Y96" s="14">
        <v>2.2906237664589914E-2</v>
      </c>
      <c r="Z96" s="14">
        <v>6.7838021124122377E-2</v>
      </c>
      <c r="AA96" s="14">
        <v>6.2272174773258492E-2</v>
      </c>
      <c r="AB96" s="14" t="s">
        <v>407</v>
      </c>
      <c r="AC96" s="14">
        <v>3.9834019595484986E-2</v>
      </c>
      <c r="AD96" s="14">
        <v>7.9344780900646297E-2</v>
      </c>
      <c r="AE96" s="14">
        <v>0.14496745193584892</v>
      </c>
      <c r="AF96" s="14">
        <v>0</v>
      </c>
      <c r="AG96" s="14">
        <v>0</v>
      </c>
      <c r="AH96" s="14">
        <v>0</v>
      </c>
      <c r="AI96" s="14">
        <v>0</v>
      </c>
      <c r="AJ96" s="14" t="s">
        <v>407</v>
      </c>
      <c r="AK96" s="14">
        <v>3.5714198992506553E-4</v>
      </c>
      <c r="AL96" s="14">
        <v>3.014700623342972E-4</v>
      </c>
      <c r="AM96" s="14">
        <v>0</v>
      </c>
      <c r="AN96" s="14">
        <v>3.9831876709458661E-2</v>
      </c>
      <c r="AO96" s="14">
        <v>4.9326206356341273E-3</v>
      </c>
      <c r="AP96" s="14">
        <v>4.0452218071853991E-3</v>
      </c>
      <c r="AQ96" s="14">
        <v>0</v>
      </c>
      <c r="AR96" s="14" t="s">
        <v>407</v>
      </c>
      <c r="AS96" s="14">
        <v>0</v>
      </c>
      <c r="AT96" s="14" t="s">
        <v>407</v>
      </c>
      <c r="AU96" s="14">
        <v>0</v>
      </c>
      <c r="AV96" s="14">
        <v>0.32279760675543556</v>
      </c>
      <c r="AW96" s="14">
        <v>0.49366741020675348</v>
      </c>
      <c r="AX96" s="14">
        <v>1.0898847862467984E-2</v>
      </c>
      <c r="AY96" s="14">
        <v>4.0082386359002298E-2</v>
      </c>
      <c r="AZ96" s="14">
        <v>2.1470718737943107E-3</v>
      </c>
      <c r="BA96" s="14">
        <v>0.32164461741452666</v>
      </c>
      <c r="BB96" s="14">
        <v>0.23026891524027068</v>
      </c>
      <c r="BC96" s="14">
        <v>3.0236443371424025E-2</v>
      </c>
      <c r="BD96" s="14">
        <v>0</v>
      </c>
      <c r="BE96" s="14" t="s">
        <v>407</v>
      </c>
      <c r="BF96" s="14">
        <v>5.47589139579814E-3</v>
      </c>
      <c r="BG96" s="14">
        <v>0</v>
      </c>
      <c r="BH96" s="14">
        <v>0.54872960762454603</v>
      </c>
      <c r="BI96" s="14">
        <v>0.34351798264369632</v>
      </c>
      <c r="BJ96" s="14">
        <v>1.1821288103278378E-3</v>
      </c>
      <c r="BK96" s="14">
        <v>0.17902473740226743</v>
      </c>
      <c r="BL96" s="14">
        <v>0.66092667635990865</v>
      </c>
      <c r="BM96" s="14" t="s">
        <v>407</v>
      </c>
      <c r="BN96" s="14">
        <v>0</v>
      </c>
      <c r="BO96" s="14">
        <v>0.67341605202005728</v>
      </c>
      <c r="BP96" s="14">
        <v>0.17134672829349501</v>
      </c>
      <c r="BQ96" s="14">
        <v>0.55228338963656043</v>
      </c>
      <c r="BR96" s="14">
        <v>2.0436157830931802E-2</v>
      </c>
      <c r="BS96" s="14">
        <v>0.46956435402500146</v>
      </c>
      <c r="BT96" s="14" t="s">
        <v>407</v>
      </c>
      <c r="BU96" s="14">
        <v>4.6349437482998121E-2</v>
      </c>
      <c r="BV96" s="14">
        <v>5.4449808645152713E-3</v>
      </c>
      <c r="BW96" s="14">
        <v>0.13508056163911103</v>
      </c>
      <c r="BX96" s="14">
        <v>2.1402832986415782E-2</v>
      </c>
      <c r="BY96" s="14">
        <v>8.127016696935753E-2</v>
      </c>
      <c r="BZ96" s="14">
        <v>3.5032320220508263E-2</v>
      </c>
      <c r="CA96" s="14" t="s">
        <v>407</v>
      </c>
      <c r="CB96" s="14">
        <v>7.4944502298229146E-2</v>
      </c>
      <c r="CC96" s="14">
        <v>5.8485791304056359E-2</v>
      </c>
      <c r="CD96" s="14" t="s">
        <v>407</v>
      </c>
      <c r="CE96" s="14">
        <v>0.64411825409866164</v>
      </c>
      <c r="CF96" s="14">
        <v>0</v>
      </c>
      <c r="CG96" s="14">
        <v>4.1119971728283321E-2</v>
      </c>
      <c r="CH96" s="14">
        <v>0.24640958855550532</v>
      </c>
      <c r="CI96" s="14">
        <v>0.5836331336852244</v>
      </c>
      <c r="CJ96" s="14">
        <v>1.3913523347857182E-4</v>
      </c>
      <c r="CK96" s="14">
        <v>1.5158487416725857E-2</v>
      </c>
      <c r="CL96" s="14" t="s">
        <v>407</v>
      </c>
      <c r="CM96" s="14">
        <v>9.1795153917693384E-2</v>
      </c>
      <c r="CN96" s="14">
        <v>0.48057099307525775</v>
      </c>
      <c r="CO96" s="14" t="s">
        <v>407</v>
      </c>
      <c r="CP96" s="14">
        <v>8.6343224607956695E-2</v>
      </c>
      <c r="CQ96" s="14">
        <v>0.54451949324870474</v>
      </c>
      <c r="CR96" s="14">
        <v>0</v>
      </c>
      <c r="CS96" s="14">
        <v>0.10094717978496386</v>
      </c>
      <c r="CT96" s="14">
        <v>5.9620733028076162E-2</v>
      </c>
      <c r="CU96" s="14">
        <v>4.5719995556043093E-2</v>
      </c>
      <c r="CV96" s="14" t="s">
        <v>407</v>
      </c>
      <c r="CW96" s="14">
        <v>2.1225772557894339E-2</v>
      </c>
      <c r="CX96" s="14">
        <v>0</v>
      </c>
      <c r="CY96" s="14" t="s">
        <v>407</v>
      </c>
      <c r="CZ96" s="14">
        <v>1.2419079600553291E-2</v>
      </c>
      <c r="DA96" s="14" t="s">
        <v>407</v>
      </c>
      <c r="DB96" s="14">
        <v>0.11381596121096799</v>
      </c>
      <c r="DC96" s="14">
        <v>3.4456335257090992E-2</v>
      </c>
      <c r="DD96" s="14" t="s">
        <v>407</v>
      </c>
      <c r="DE96" s="14">
        <v>9.1322408089886922E-4</v>
      </c>
      <c r="DF96" s="14">
        <v>9.6400244504730462E-2</v>
      </c>
      <c r="DG96" s="14">
        <v>0</v>
      </c>
      <c r="DH96" s="14">
        <v>3.8582469922671753E-2</v>
      </c>
      <c r="DI96" s="14">
        <v>7.3634691024830515E-2</v>
      </c>
      <c r="DJ96" s="14" t="s">
        <v>407</v>
      </c>
      <c r="DK96" s="14" t="s">
        <v>407</v>
      </c>
      <c r="DL96" s="14">
        <v>4.2687496224786334E-2</v>
      </c>
      <c r="DM96" s="14" t="s">
        <v>407</v>
      </c>
      <c r="DN96" s="14">
        <v>0.56059585545990676</v>
      </c>
      <c r="DO96" s="14">
        <v>0</v>
      </c>
      <c r="DP96" s="14">
        <v>0</v>
      </c>
      <c r="DQ96" s="14" t="s">
        <v>407</v>
      </c>
      <c r="DR96" s="14">
        <v>3.8923669561859352E-2</v>
      </c>
      <c r="DS96" s="14">
        <v>0.10029153054226918</v>
      </c>
      <c r="DT96" s="14">
        <v>0</v>
      </c>
      <c r="DU96" s="14">
        <v>8.8176207465200957E-3</v>
      </c>
      <c r="DV96" s="14">
        <v>0.30564751182683697</v>
      </c>
      <c r="DW96" s="14">
        <v>3.2794679213280352E-2</v>
      </c>
      <c r="DX96" s="14">
        <v>5.0857266367098163E-2</v>
      </c>
      <c r="DY96" s="14">
        <v>2.9197747351673072E-2</v>
      </c>
      <c r="DZ96" s="14">
        <v>0.10087139202153994</v>
      </c>
      <c r="EA96" s="14">
        <v>0.11150926720109769</v>
      </c>
      <c r="EB96" s="14">
        <v>0.7072909102143814</v>
      </c>
      <c r="EC96" s="14">
        <v>0.11625002282580636</v>
      </c>
      <c r="ED96" s="14">
        <v>9.0167406985787263E-2</v>
      </c>
      <c r="EE96" s="14">
        <v>0.24671541422323007</v>
      </c>
      <c r="EF96" s="14" t="s">
        <v>407</v>
      </c>
      <c r="EG96" s="14">
        <v>0</v>
      </c>
      <c r="EH96" s="14">
        <v>4.2369803314884096E-2</v>
      </c>
      <c r="EI96" s="14" t="s">
        <v>407</v>
      </c>
      <c r="EJ96" s="14">
        <v>9.0902657471864906E-2</v>
      </c>
      <c r="EK96" s="14">
        <v>4.0160590245911364E-2</v>
      </c>
      <c r="EL96" s="14">
        <v>0.19065214696992966</v>
      </c>
      <c r="EM96" s="14">
        <v>8.2310442257899269E-2</v>
      </c>
      <c r="EN96" s="14">
        <v>9.9097395085088451E-3</v>
      </c>
      <c r="EO96" s="14">
        <v>0.1234642987984811</v>
      </c>
      <c r="EP96" s="14">
        <v>0</v>
      </c>
      <c r="EQ96" s="14">
        <v>0.17245406880841765</v>
      </c>
      <c r="ER96" s="14">
        <v>7.989068008099235E-3</v>
      </c>
      <c r="ES96" s="14">
        <v>0.11026031539334341</v>
      </c>
      <c r="ET96" s="14">
        <v>7.9442726974016109E-2</v>
      </c>
      <c r="EU96" s="14">
        <v>0.13084557226570886</v>
      </c>
      <c r="EV96" s="14">
        <v>7.6417716566210658E-2</v>
      </c>
      <c r="EW96" s="14" t="s">
        <v>407</v>
      </c>
      <c r="EX96" s="14">
        <v>4.321772551341873E-2</v>
      </c>
      <c r="EY96" s="14" t="s">
        <v>407</v>
      </c>
      <c r="EZ96" s="14" t="s">
        <v>407</v>
      </c>
      <c r="FA96" s="14">
        <v>6.9282721301329633E-2</v>
      </c>
      <c r="FB96" s="14">
        <v>0</v>
      </c>
      <c r="FC96" s="14" t="s">
        <v>407</v>
      </c>
      <c r="FD96" s="14">
        <v>1.8471786799199755E-2</v>
      </c>
      <c r="FE96" s="14">
        <v>4.5241827117869088E-2</v>
      </c>
      <c r="FF96" s="14">
        <v>0.26092093793385518</v>
      </c>
      <c r="FG96" s="14" t="s">
        <v>407</v>
      </c>
      <c r="FH96" s="14">
        <v>4.0965223218656761E-2</v>
      </c>
      <c r="FI96" s="14">
        <v>2.7174811822705956E-2</v>
      </c>
      <c r="FJ96" s="14">
        <v>0.10953221000973705</v>
      </c>
      <c r="FK96" s="14">
        <v>0.68021880295157089</v>
      </c>
      <c r="FL96" s="14">
        <v>3.957213361237557E-4</v>
      </c>
      <c r="FM96" s="14">
        <v>0.74396114709596839</v>
      </c>
      <c r="FN96" s="14" t="s">
        <v>407</v>
      </c>
      <c r="FO96" s="14" t="s">
        <v>407</v>
      </c>
      <c r="FP96" s="14" t="s">
        <v>407</v>
      </c>
      <c r="FQ96" s="14" t="s">
        <v>407</v>
      </c>
      <c r="FR96" s="14" t="s">
        <v>407</v>
      </c>
      <c r="FS96" s="14">
        <v>0.19469071825129936</v>
      </c>
      <c r="FT96" s="14">
        <v>0.15852166451655472</v>
      </c>
      <c r="FU96" s="15">
        <v>0.14742052002143455</v>
      </c>
      <c r="FV96" s="16">
        <v>0.14400440595390754</v>
      </c>
      <c r="FW96" s="17"/>
    </row>
    <row r="97" spans="1:179" ht="15.6" thickTop="1" thickBot="1" x14ac:dyDescent="0.35">
      <c r="A97" s="11"/>
      <c r="B97" s="11" t="s">
        <v>246</v>
      </c>
      <c r="C97" s="14" t="s">
        <v>407</v>
      </c>
      <c r="D97" s="14">
        <v>3.5406027957662484E-2</v>
      </c>
      <c r="E97" s="14">
        <v>0.1426397728798626</v>
      </c>
      <c r="F97" s="14">
        <v>0.17849995150328193</v>
      </c>
      <c r="G97" s="14">
        <v>0</v>
      </c>
      <c r="H97" s="14">
        <v>0.14141163827716671</v>
      </c>
      <c r="I97" s="14">
        <v>8.614712072529801E-2</v>
      </c>
      <c r="J97" s="14">
        <v>0.59667971984183787</v>
      </c>
      <c r="K97" s="14">
        <v>0</v>
      </c>
      <c r="L97" s="14">
        <v>0</v>
      </c>
      <c r="M97" s="14">
        <v>6.0891195444563243E-2</v>
      </c>
      <c r="N97" s="14">
        <v>4.2937738276527269E-2</v>
      </c>
      <c r="O97" s="14" t="s">
        <v>407</v>
      </c>
      <c r="P97" s="14" t="s">
        <v>407</v>
      </c>
      <c r="Q97" s="14">
        <v>0</v>
      </c>
      <c r="R97" s="14">
        <v>0.44318131491182949</v>
      </c>
      <c r="S97" s="14">
        <v>0.36359103929139913</v>
      </c>
      <c r="T97" s="14">
        <v>0</v>
      </c>
      <c r="U97" s="14" t="s">
        <v>407</v>
      </c>
      <c r="V97" s="14">
        <v>1.0209132947262924E-2</v>
      </c>
      <c r="W97" s="14">
        <v>0.86696875477067015</v>
      </c>
      <c r="X97" s="14">
        <v>1.0837129643272448E-2</v>
      </c>
      <c r="Y97" s="14">
        <v>2.4398821451901517E-2</v>
      </c>
      <c r="Z97" s="14">
        <v>6.7689374244275458E-2</v>
      </c>
      <c r="AA97" s="14">
        <v>5.8906424342237501E-2</v>
      </c>
      <c r="AB97" s="14" t="s">
        <v>407</v>
      </c>
      <c r="AC97" s="14">
        <v>2.2221924882526223E-2</v>
      </c>
      <c r="AD97" s="14">
        <v>7.9328947758085813E-2</v>
      </c>
      <c r="AE97" s="14">
        <v>0.14232886505727993</v>
      </c>
      <c r="AF97" s="14" t="s">
        <v>407</v>
      </c>
      <c r="AG97" s="14">
        <v>0</v>
      </c>
      <c r="AH97" s="14">
        <v>0</v>
      </c>
      <c r="AI97" s="14" t="s">
        <v>407</v>
      </c>
      <c r="AJ97" s="14" t="s">
        <v>407</v>
      </c>
      <c r="AK97" s="14">
        <v>3.540373917371299E-4</v>
      </c>
      <c r="AL97" s="14">
        <v>3.2722618723020461E-4</v>
      </c>
      <c r="AM97" s="14">
        <v>0</v>
      </c>
      <c r="AN97" s="14">
        <v>4.3288275771761246E-2</v>
      </c>
      <c r="AO97" s="14">
        <v>5.2910078716114492E-3</v>
      </c>
      <c r="AP97" s="14">
        <v>3.7058212466123384E-3</v>
      </c>
      <c r="AQ97" s="14">
        <v>0</v>
      </c>
      <c r="AR97" s="14" t="s">
        <v>407</v>
      </c>
      <c r="AS97" s="14">
        <v>0</v>
      </c>
      <c r="AT97" s="14" t="s">
        <v>407</v>
      </c>
      <c r="AU97" s="14">
        <v>0</v>
      </c>
      <c r="AV97" s="14">
        <v>0.33853109412574311</v>
      </c>
      <c r="AW97" s="14">
        <v>0.5171732811814671</v>
      </c>
      <c r="AX97" s="14">
        <v>1.3812427912578888E-2</v>
      </c>
      <c r="AY97" s="14">
        <v>4.06466027537499E-2</v>
      </c>
      <c r="AZ97" s="14">
        <v>2.4458466773114112E-3</v>
      </c>
      <c r="BA97" s="14">
        <v>0.39419479845522998</v>
      </c>
      <c r="BB97" s="14">
        <v>0.25469908077275033</v>
      </c>
      <c r="BC97" s="14">
        <v>2.9766868044730763E-2</v>
      </c>
      <c r="BD97" s="14">
        <v>0</v>
      </c>
      <c r="BE97" s="14" t="s">
        <v>407</v>
      </c>
      <c r="BF97" s="14">
        <v>6.411359547741211E-3</v>
      </c>
      <c r="BG97" s="14">
        <v>0</v>
      </c>
      <c r="BH97" s="14">
        <v>0.56534152308093089</v>
      </c>
      <c r="BI97" s="14">
        <v>0.35266429638571423</v>
      </c>
      <c r="BJ97" s="14">
        <v>1.3423591766069699E-3</v>
      </c>
      <c r="BK97" s="14">
        <v>0.19320373465976776</v>
      </c>
      <c r="BL97" s="14">
        <v>0.67278595721866674</v>
      </c>
      <c r="BM97" s="14" t="s">
        <v>407</v>
      </c>
      <c r="BN97" s="14">
        <v>0</v>
      </c>
      <c r="BO97" s="14">
        <v>0.69055509794617631</v>
      </c>
      <c r="BP97" s="14">
        <v>0.1609608201715515</v>
      </c>
      <c r="BQ97" s="14">
        <v>0.55931024300346444</v>
      </c>
      <c r="BR97" s="14">
        <v>2.1608318898705868E-2</v>
      </c>
      <c r="BS97" s="14">
        <v>0.36344882585414168</v>
      </c>
      <c r="BT97" s="14" t="s">
        <v>407</v>
      </c>
      <c r="BU97" s="14">
        <v>4.682367583650783E-2</v>
      </c>
      <c r="BV97" s="14">
        <v>6.1550744717843841E-3</v>
      </c>
      <c r="BW97" s="14">
        <v>0.13796288267669579</v>
      </c>
      <c r="BX97" s="14">
        <v>2.2824105996408002E-2</v>
      </c>
      <c r="BY97" s="14">
        <v>8.5477255564133534E-2</v>
      </c>
      <c r="BZ97" s="14">
        <v>3.5861100341964408E-2</v>
      </c>
      <c r="CA97" s="14" t="s">
        <v>407</v>
      </c>
      <c r="CB97" s="14">
        <v>8.483398121636386E-2</v>
      </c>
      <c r="CC97" s="14">
        <v>6.2300904670379839E-2</v>
      </c>
      <c r="CD97" s="14" t="s">
        <v>407</v>
      </c>
      <c r="CE97" s="14">
        <v>0.6588905468370565</v>
      </c>
      <c r="CF97" s="14">
        <v>0</v>
      </c>
      <c r="CG97" s="14">
        <v>4.365022799765584E-2</v>
      </c>
      <c r="CH97" s="14">
        <v>0.24895724564623897</v>
      </c>
      <c r="CI97" s="14">
        <v>0.54439667179775442</v>
      </c>
      <c r="CJ97" s="14">
        <v>1.5867867867318947E-4</v>
      </c>
      <c r="CK97" s="14">
        <v>1.6578552782996012E-2</v>
      </c>
      <c r="CL97" s="14" t="s">
        <v>407</v>
      </c>
      <c r="CM97" s="14">
        <v>0.1002088169675442</v>
      </c>
      <c r="CN97" s="14">
        <v>0.44377002092649809</v>
      </c>
      <c r="CO97" s="14" t="s">
        <v>407</v>
      </c>
      <c r="CP97" s="14">
        <v>8.9671612749697968E-2</v>
      </c>
      <c r="CQ97" s="14">
        <v>0.69352069069115374</v>
      </c>
      <c r="CR97" s="14">
        <v>0</v>
      </c>
      <c r="CS97" s="14">
        <v>0.10593909490978419</v>
      </c>
      <c r="CT97" s="14">
        <v>6.2979487647397872E-2</v>
      </c>
      <c r="CU97" s="14">
        <v>5.0241015499924699E-2</v>
      </c>
      <c r="CV97" s="14" t="s">
        <v>407</v>
      </c>
      <c r="CW97" s="14">
        <v>2.2893371026650018E-2</v>
      </c>
      <c r="CX97" s="14">
        <v>0</v>
      </c>
      <c r="CY97" s="14" t="s">
        <v>407</v>
      </c>
      <c r="CZ97" s="14">
        <v>1.5293675490341685E-2</v>
      </c>
      <c r="DA97" s="14" t="s">
        <v>407</v>
      </c>
      <c r="DB97" s="14">
        <v>0.11437352438174567</v>
      </c>
      <c r="DC97" s="14">
        <v>3.7445281471862039E-2</v>
      </c>
      <c r="DD97" s="14" t="s">
        <v>407</v>
      </c>
      <c r="DE97" s="14">
        <v>9.0842099385088392E-4</v>
      </c>
      <c r="DF97" s="14">
        <v>0.10854722812865214</v>
      </c>
      <c r="DG97" s="14">
        <v>0</v>
      </c>
      <c r="DH97" s="14">
        <v>4.0667220323594419E-2</v>
      </c>
      <c r="DI97" s="14">
        <v>7.2292209741964666E-2</v>
      </c>
      <c r="DJ97" s="14" t="s">
        <v>407</v>
      </c>
      <c r="DK97" s="14" t="s">
        <v>407</v>
      </c>
      <c r="DL97" s="14">
        <v>4.2837149252885801E-2</v>
      </c>
      <c r="DM97" s="14" t="s">
        <v>407</v>
      </c>
      <c r="DN97" s="14">
        <v>0.58344472960362759</v>
      </c>
      <c r="DO97" s="14">
        <v>0</v>
      </c>
      <c r="DP97" s="14">
        <v>0</v>
      </c>
      <c r="DQ97" s="14" t="s">
        <v>407</v>
      </c>
      <c r="DR97" s="14">
        <v>4.2694176999359554E-2</v>
      </c>
      <c r="DS97" s="14">
        <v>9.1781675666387272E-2</v>
      </c>
      <c r="DT97" s="14">
        <v>0</v>
      </c>
      <c r="DU97" s="14">
        <v>9.0282712426237293E-3</v>
      </c>
      <c r="DV97" s="14">
        <v>0.31394289098772427</v>
      </c>
      <c r="DW97" s="14">
        <v>3.3554024516582535E-2</v>
      </c>
      <c r="DX97" s="14">
        <v>5.535977178104861E-2</v>
      </c>
      <c r="DY97" s="14">
        <v>3.244194743389666E-2</v>
      </c>
      <c r="DZ97" s="14">
        <v>0.10236573743684367</v>
      </c>
      <c r="EA97" s="14">
        <v>0.12357139873666688</v>
      </c>
      <c r="EB97" s="14">
        <v>0.72147051316881183</v>
      </c>
      <c r="EC97" s="14">
        <v>0.13075518230298636</v>
      </c>
      <c r="ED97" s="14">
        <v>9.4786004383275904E-2</v>
      </c>
      <c r="EE97" s="14">
        <v>0.26048722442028677</v>
      </c>
      <c r="EF97" s="14" t="s">
        <v>407</v>
      </c>
      <c r="EG97" s="14">
        <v>0</v>
      </c>
      <c r="EH97" s="14">
        <v>4.7124032956343376E-2</v>
      </c>
      <c r="EI97" s="14" t="s">
        <v>407</v>
      </c>
      <c r="EJ97" s="14">
        <v>9.6752953617567583E-2</v>
      </c>
      <c r="EK97" s="14">
        <v>4.2705137712430036E-2</v>
      </c>
      <c r="EL97" s="14">
        <v>0.18734391637493872</v>
      </c>
      <c r="EM97" s="14">
        <v>8.9380815481976753E-2</v>
      </c>
      <c r="EN97" s="14">
        <v>1.2078733765500531E-2</v>
      </c>
      <c r="EO97" s="14">
        <v>0.13396130889674951</v>
      </c>
      <c r="EP97" s="14">
        <v>0</v>
      </c>
      <c r="EQ97" s="14">
        <v>0.18226463819394076</v>
      </c>
      <c r="ER97" s="14">
        <v>7.1240148223876169E-3</v>
      </c>
      <c r="ES97" s="14">
        <v>0.12132235757303371</v>
      </c>
      <c r="ET97" s="14">
        <v>7.2567654122788122E-2</v>
      </c>
      <c r="EU97" s="14">
        <v>0.13788358359416764</v>
      </c>
      <c r="EV97" s="14">
        <v>8.0394841180506632E-2</v>
      </c>
      <c r="EW97" s="14" t="s">
        <v>407</v>
      </c>
      <c r="EX97" s="14">
        <v>4.7133842323069178E-2</v>
      </c>
      <c r="EY97" s="14" t="s">
        <v>407</v>
      </c>
      <c r="EZ97" s="14" t="s">
        <v>407</v>
      </c>
      <c r="FA97" s="14">
        <v>7.2643481274756658E-2</v>
      </c>
      <c r="FB97" s="14">
        <v>0</v>
      </c>
      <c r="FC97" s="14" t="s">
        <v>407</v>
      </c>
      <c r="FD97" s="14">
        <v>2.0818667106398868E-2</v>
      </c>
      <c r="FE97" s="14">
        <v>4.9468231824577463E-2</v>
      </c>
      <c r="FF97" s="14">
        <v>0.28025395885303556</v>
      </c>
      <c r="FG97" s="14" t="s">
        <v>407</v>
      </c>
      <c r="FH97" s="14">
        <v>4.4620640265651698E-2</v>
      </c>
      <c r="FI97" s="14">
        <v>2.6265523071904367E-2</v>
      </c>
      <c r="FJ97" s="14">
        <v>0.11643524872910242</v>
      </c>
      <c r="FK97" s="14">
        <v>0.69893551960753686</v>
      </c>
      <c r="FL97" s="14">
        <v>4.1447384926901991E-4</v>
      </c>
      <c r="FM97" s="14">
        <v>0.71416203613613405</v>
      </c>
      <c r="FN97" s="14" t="s">
        <v>407</v>
      </c>
      <c r="FO97" s="14" t="s">
        <v>407</v>
      </c>
      <c r="FP97" s="14" t="s">
        <v>407</v>
      </c>
      <c r="FQ97" s="14" t="s">
        <v>407</v>
      </c>
      <c r="FR97" s="14" t="s">
        <v>407</v>
      </c>
      <c r="FS97" s="14">
        <v>0.3617607286326881</v>
      </c>
      <c r="FT97" s="14">
        <v>0.15915996081965561</v>
      </c>
      <c r="FU97" s="15">
        <v>0.15672576871233587</v>
      </c>
      <c r="FV97" s="16">
        <v>0.15280567774032422</v>
      </c>
      <c r="FW97" s="17"/>
    </row>
    <row r="98" spans="1:179" ht="15.6" thickTop="1" thickBot="1" x14ac:dyDescent="0.35">
      <c r="A98" s="11"/>
      <c r="B98" s="11" t="s">
        <v>247</v>
      </c>
      <c r="C98" s="14" t="s">
        <v>407</v>
      </c>
      <c r="D98" s="14">
        <v>4.0354650627982561E-2</v>
      </c>
      <c r="E98" s="14">
        <v>0.15087517245326687</v>
      </c>
      <c r="F98" s="14">
        <v>0.16197065279833206</v>
      </c>
      <c r="G98" s="14">
        <v>0</v>
      </c>
      <c r="H98" s="14">
        <v>0.14290127686567883</v>
      </c>
      <c r="I98" s="14">
        <v>0.10278012103616052</v>
      </c>
      <c r="J98" s="14">
        <v>0.61980917023111803</v>
      </c>
      <c r="K98" s="14">
        <v>0</v>
      </c>
      <c r="L98" s="14">
        <v>0</v>
      </c>
      <c r="M98" s="14">
        <v>6.4625733374544789E-2</v>
      </c>
      <c r="N98" s="14">
        <v>5.0995896310141391E-2</v>
      </c>
      <c r="O98" s="14" t="s">
        <v>407</v>
      </c>
      <c r="P98" s="14" t="s">
        <v>407</v>
      </c>
      <c r="Q98" s="14">
        <v>0</v>
      </c>
      <c r="R98" s="14">
        <v>0.46076598020180487</v>
      </c>
      <c r="S98" s="14">
        <v>0.38020981072322113</v>
      </c>
      <c r="T98" s="14">
        <v>0</v>
      </c>
      <c r="U98" s="14" t="s">
        <v>407</v>
      </c>
      <c r="V98" s="14">
        <v>9.5295810946911808E-3</v>
      </c>
      <c r="W98" s="14" t="s">
        <v>407</v>
      </c>
      <c r="X98" s="14">
        <v>1.199373086374975E-2</v>
      </c>
      <c r="Y98" s="14">
        <v>2.6000435398735682E-2</v>
      </c>
      <c r="Z98" s="14">
        <v>7.2299355313682187E-2</v>
      </c>
      <c r="AA98" s="14">
        <v>6.9915058629487076E-2</v>
      </c>
      <c r="AB98" s="14" t="s">
        <v>407</v>
      </c>
      <c r="AC98" s="14">
        <v>1.5040431653616876E-2</v>
      </c>
      <c r="AD98" s="14">
        <v>0</v>
      </c>
      <c r="AE98" s="14">
        <v>0.15192014573978352</v>
      </c>
      <c r="AF98" s="14" t="s">
        <v>407</v>
      </c>
      <c r="AG98" s="14">
        <v>0</v>
      </c>
      <c r="AH98" s="14">
        <v>0</v>
      </c>
      <c r="AI98" s="14" t="s">
        <v>407</v>
      </c>
      <c r="AJ98" s="14" t="s">
        <v>407</v>
      </c>
      <c r="AK98" s="14">
        <v>3.8286367521229222E-4</v>
      </c>
      <c r="AL98" s="14" t="s">
        <v>407</v>
      </c>
      <c r="AM98" s="14">
        <v>0</v>
      </c>
      <c r="AN98" s="14">
        <v>4.6421372031434482E-2</v>
      </c>
      <c r="AO98" s="14">
        <v>5.6035979909292606E-3</v>
      </c>
      <c r="AP98" s="14">
        <v>4.3464151072159481E-3</v>
      </c>
      <c r="AQ98" s="14">
        <v>0</v>
      </c>
      <c r="AR98" s="14" t="s">
        <v>407</v>
      </c>
      <c r="AS98" s="14">
        <v>0</v>
      </c>
      <c r="AT98" s="14" t="s">
        <v>407</v>
      </c>
      <c r="AU98" s="14">
        <v>0</v>
      </c>
      <c r="AV98" s="14">
        <v>0.25195311833610062</v>
      </c>
      <c r="AW98" s="14">
        <v>0.52170580274201284</v>
      </c>
      <c r="AX98" s="14">
        <v>1.6986059366023518E-2</v>
      </c>
      <c r="AY98" s="14">
        <v>4.3278577410703616E-2</v>
      </c>
      <c r="AZ98" s="14">
        <v>2.9152894300508371E-3</v>
      </c>
      <c r="BA98" s="14">
        <v>0.35298469400785348</v>
      </c>
      <c r="BB98" s="14">
        <v>0.23546189849059998</v>
      </c>
      <c r="BC98" s="14">
        <v>3.349668967486516E-2</v>
      </c>
      <c r="BD98" s="14">
        <v>0</v>
      </c>
      <c r="BE98" s="14" t="s">
        <v>407</v>
      </c>
      <c r="BF98" s="14">
        <v>7.507967498164553E-3</v>
      </c>
      <c r="BG98" s="14">
        <v>0</v>
      </c>
      <c r="BH98" s="14">
        <v>0.58336657485980348</v>
      </c>
      <c r="BI98" s="14">
        <v>0.37635226457754661</v>
      </c>
      <c r="BJ98" s="14">
        <v>1.5878884958941695E-3</v>
      </c>
      <c r="BK98" s="14">
        <v>0.20318132593471147</v>
      </c>
      <c r="BL98" s="14">
        <v>0.68610099505517641</v>
      </c>
      <c r="BM98" s="14" t="s">
        <v>407</v>
      </c>
      <c r="BN98" s="14">
        <v>6.9566521536071887E-2</v>
      </c>
      <c r="BO98" s="14">
        <v>0.70557140412250918</v>
      </c>
      <c r="BP98" s="14" t="s">
        <v>407</v>
      </c>
      <c r="BQ98" s="14">
        <v>0.58078516705246119</v>
      </c>
      <c r="BR98" s="14">
        <v>2.3261571504292415E-2</v>
      </c>
      <c r="BS98" s="14">
        <v>0.25837927945379308</v>
      </c>
      <c r="BT98" s="14" t="s">
        <v>407</v>
      </c>
      <c r="BU98" s="14">
        <v>5.3150401144137334E-2</v>
      </c>
      <c r="BV98" s="14">
        <v>6.9355960995694148E-3</v>
      </c>
      <c r="BW98" s="14">
        <v>0.13453539378803786</v>
      </c>
      <c r="BX98" s="14">
        <v>2.1487764076714693E-2</v>
      </c>
      <c r="BY98" s="14">
        <v>8.972886908690654E-2</v>
      </c>
      <c r="BZ98" s="14">
        <v>3.9829371153842337E-2</v>
      </c>
      <c r="CA98" s="14" t="s">
        <v>407</v>
      </c>
      <c r="CB98" s="14">
        <v>9.4814249648739551E-2</v>
      </c>
      <c r="CC98" s="14">
        <v>6.7366128271538844E-2</v>
      </c>
      <c r="CD98" s="14" t="s">
        <v>407</v>
      </c>
      <c r="CE98" s="14">
        <v>0.67551224612900607</v>
      </c>
      <c r="CF98" s="14">
        <v>0</v>
      </c>
      <c r="CG98" s="14">
        <v>4.6666364085089874E-2</v>
      </c>
      <c r="CH98" s="14">
        <v>0.24343218589868987</v>
      </c>
      <c r="CI98" s="14">
        <v>0.58315673456613815</v>
      </c>
      <c r="CJ98" s="14">
        <v>1.5886242151467344E-4</v>
      </c>
      <c r="CK98" s="14">
        <v>1.768002490402033E-2</v>
      </c>
      <c r="CL98" s="14" t="s">
        <v>407</v>
      </c>
      <c r="CM98" s="14">
        <v>0.10584280449746732</v>
      </c>
      <c r="CN98" s="14">
        <v>0.50585151678202511</v>
      </c>
      <c r="CO98" s="14" t="s">
        <v>407</v>
      </c>
      <c r="CP98" s="14">
        <v>9.3856483993782214E-2</v>
      </c>
      <c r="CQ98" s="14">
        <v>0.69982924958143777</v>
      </c>
      <c r="CR98" s="14">
        <v>0</v>
      </c>
      <c r="CS98" s="14">
        <v>0.11227186856863872</v>
      </c>
      <c r="CT98" s="14">
        <v>7.5853597517428664E-2</v>
      </c>
      <c r="CU98" s="14">
        <v>5.3775411104489648E-2</v>
      </c>
      <c r="CV98" s="14" t="s">
        <v>407</v>
      </c>
      <c r="CW98" s="14">
        <v>2.4325000080220045E-2</v>
      </c>
      <c r="CX98" s="14">
        <v>0</v>
      </c>
      <c r="CY98" s="14" t="s">
        <v>407</v>
      </c>
      <c r="CZ98" s="14">
        <v>1.1110042763318749E-2</v>
      </c>
      <c r="DA98" s="14" t="s">
        <v>407</v>
      </c>
      <c r="DB98" s="14">
        <v>0.12248354279910328</v>
      </c>
      <c r="DC98" s="14">
        <v>3.9035454067607549E-2</v>
      </c>
      <c r="DD98" s="14" t="s">
        <v>407</v>
      </c>
      <c r="DE98" s="14">
        <v>9.7858672853574392E-4</v>
      </c>
      <c r="DF98" s="14">
        <v>0.10052559919596485</v>
      </c>
      <c r="DG98" s="14">
        <v>0</v>
      </c>
      <c r="DH98" s="14">
        <v>4.3921208548349425E-2</v>
      </c>
      <c r="DI98" s="14">
        <v>7.5991029181689498E-2</v>
      </c>
      <c r="DJ98" s="14" t="s">
        <v>407</v>
      </c>
      <c r="DK98" s="14" t="s">
        <v>407</v>
      </c>
      <c r="DL98" s="14">
        <v>4.3138447840270794E-2</v>
      </c>
      <c r="DM98" s="14" t="s">
        <v>407</v>
      </c>
      <c r="DN98" s="14">
        <v>0.60468273554540475</v>
      </c>
      <c r="DO98" s="14">
        <v>0</v>
      </c>
      <c r="DP98" s="14">
        <v>0</v>
      </c>
      <c r="DQ98" s="14" t="s">
        <v>407</v>
      </c>
      <c r="DR98" s="14">
        <v>4.6819827452800084E-2</v>
      </c>
      <c r="DS98" s="14">
        <v>0.10606073393958124</v>
      </c>
      <c r="DT98" s="14">
        <v>0</v>
      </c>
      <c r="DU98" s="14">
        <v>2.7527150340394189E-2</v>
      </c>
      <c r="DV98" s="14">
        <v>0.33215316329362904</v>
      </c>
      <c r="DW98" s="14">
        <v>4.1621874913490453E-2</v>
      </c>
      <c r="DX98" s="14">
        <v>5.7692639439529896E-2</v>
      </c>
      <c r="DY98" s="14">
        <v>3.3320513637306204E-2</v>
      </c>
      <c r="DZ98" s="14">
        <v>9.9837096537319328E-2</v>
      </c>
      <c r="EA98" s="14">
        <v>0.12609966753186871</v>
      </c>
      <c r="EB98" s="14">
        <v>0.73267168768839808</v>
      </c>
      <c r="EC98" s="14">
        <v>0.14071478413578029</v>
      </c>
      <c r="ED98" s="14">
        <v>9.6181858742767523E-2</v>
      </c>
      <c r="EE98" s="14">
        <v>0.28137913667357584</v>
      </c>
      <c r="EF98" s="14" t="s">
        <v>407</v>
      </c>
      <c r="EG98" s="14">
        <v>0</v>
      </c>
      <c r="EH98" s="14">
        <v>4.8129303126627852E-2</v>
      </c>
      <c r="EI98" s="14" t="s">
        <v>407</v>
      </c>
      <c r="EJ98" s="14">
        <v>0.10771941580676869</v>
      </c>
      <c r="EK98" s="14">
        <v>4.4485954449536326E-2</v>
      </c>
      <c r="EL98" s="14">
        <v>0.18030050069911688</v>
      </c>
      <c r="EM98" s="14">
        <v>8.6185505861972322E-2</v>
      </c>
      <c r="EN98" s="14">
        <v>3.325844016447933E-3</v>
      </c>
      <c r="EO98" s="14">
        <v>0.14324225929350007</v>
      </c>
      <c r="EP98" s="14">
        <v>0</v>
      </c>
      <c r="EQ98" s="14">
        <v>0.19275432477179141</v>
      </c>
      <c r="ER98" s="14">
        <v>6.7491231361268816E-3</v>
      </c>
      <c r="ES98" s="14">
        <v>0.13004524438115489</v>
      </c>
      <c r="ET98" s="14">
        <v>6.3300257166493082E-2</v>
      </c>
      <c r="EU98" s="14">
        <v>0.14605230334349387</v>
      </c>
      <c r="EV98" s="14">
        <v>8.3990945380834278E-2</v>
      </c>
      <c r="EW98" s="14" t="s">
        <v>407</v>
      </c>
      <c r="EX98" s="14">
        <v>5.0271376219283077E-2</v>
      </c>
      <c r="EY98" s="14" t="s">
        <v>407</v>
      </c>
      <c r="EZ98" s="14" t="s">
        <v>407</v>
      </c>
      <c r="FA98" s="14">
        <v>7.4797771601879864E-2</v>
      </c>
      <c r="FB98" s="14">
        <v>0</v>
      </c>
      <c r="FC98" s="14" t="s">
        <v>407</v>
      </c>
      <c r="FD98" s="14">
        <v>2.5127551161643467E-2</v>
      </c>
      <c r="FE98" s="14">
        <v>5.9857350608111655E-2</v>
      </c>
      <c r="FF98" s="14">
        <v>0.3713367663792807</v>
      </c>
      <c r="FG98" s="14" t="s">
        <v>407</v>
      </c>
      <c r="FH98" s="14">
        <v>4.4019269853135846E-2</v>
      </c>
      <c r="FI98" s="14">
        <v>2.6285299539142028E-2</v>
      </c>
      <c r="FJ98" s="14">
        <v>0.1256758733360564</v>
      </c>
      <c r="FK98" s="14">
        <v>0.71328161954243885</v>
      </c>
      <c r="FL98" s="14">
        <v>4.2923716019245604E-4</v>
      </c>
      <c r="FM98" s="14">
        <v>0.74283528678718047</v>
      </c>
      <c r="FN98" s="14" t="s">
        <v>407</v>
      </c>
      <c r="FO98" s="14" t="s">
        <v>407</v>
      </c>
      <c r="FP98" s="14" t="s">
        <v>407</v>
      </c>
      <c r="FQ98" s="14" t="s">
        <v>407</v>
      </c>
      <c r="FR98" s="14" t="s">
        <v>407</v>
      </c>
      <c r="FS98" s="14">
        <v>0.39659792835548263</v>
      </c>
      <c r="FT98" s="14">
        <v>0.17389633157017037</v>
      </c>
      <c r="FU98" s="15">
        <v>0.1698465270191655</v>
      </c>
      <c r="FV98" s="16">
        <v>0.16100052440892093</v>
      </c>
    </row>
    <row r="99" spans="1:179" ht="15.6" thickTop="1" thickBot="1" x14ac:dyDescent="0.35">
      <c r="A99" s="11"/>
      <c r="B99" s="11" t="s">
        <v>248</v>
      </c>
      <c r="C99" s="14" t="s">
        <v>407</v>
      </c>
      <c r="D99" s="14">
        <v>4.3418330303016416E-2</v>
      </c>
      <c r="E99" s="14">
        <v>0.15632982174737103</v>
      </c>
      <c r="F99" s="14">
        <v>0.15968103319641169</v>
      </c>
      <c r="G99" s="14">
        <v>0</v>
      </c>
      <c r="H99" s="14">
        <v>0.13864994062244468</v>
      </c>
      <c r="I99" s="14">
        <v>0.10165610489562923</v>
      </c>
      <c r="J99" s="14">
        <v>0.63313248295614055</v>
      </c>
      <c r="K99" s="14">
        <v>0</v>
      </c>
      <c r="L99" s="14">
        <v>0</v>
      </c>
      <c r="M99" s="14">
        <v>6.8232406397761486E-2</v>
      </c>
      <c r="N99" s="14">
        <v>4.9285039461870878E-2</v>
      </c>
      <c r="O99" s="14" t="s">
        <v>407</v>
      </c>
      <c r="P99" s="14" t="s">
        <v>407</v>
      </c>
      <c r="Q99" s="14">
        <v>0</v>
      </c>
      <c r="R99" s="14">
        <v>0.48511340351098647</v>
      </c>
      <c r="S99" s="14">
        <v>0.39187971839458086</v>
      </c>
      <c r="T99" s="14">
        <v>0</v>
      </c>
      <c r="U99" s="14" t="s">
        <v>407</v>
      </c>
      <c r="V99" s="14">
        <v>1.1155871079336277E-2</v>
      </c>
      <c r="W99" s="14" t="s">
        <v>407</v>
      </c>
      <c r="X99" s="14">
        <v>1.2343857542236323E-2</v>
      </c>
      <c r="Y99" s="14">
        <v>2.7152720618115179E-2</v>
      </c>
      <c r="Z99" s="14">
        <v>8.1677318522642511E-2</v>
      </c>
      <c r="AA99" s="14">
        <v>7.5882763655010468E-2</v>
      </c>
      <c r="AB99" s="14" t="s">
        <v>407</v>
      </c>
      <c r="AC99" s="14">
        <v>1.7298023535801121E-2</v>
      </c>
      <c r="AD99" s="14">
        <v>0</v>
      </c>
      <c r="AE99" s="14">
        <v>0.15749007004847421</v>
      </c>
      <c r="AF99" s="14" t="s">
        <v>407</v>
      </c>
      <c r="AG99" s="14">
        <v>0</v>
      </c>
      <c r="AH99" s="14">
        <v>0</v>
      </c>
      <c r="AI99" s="14" t="s">
        <v>407</v>
      </c>
      <c r="AJ99" s="14" t="s">
        <v>407</v>
      </c>
      <c r="AK99" s="14">
        <v>4.1815822795302393E-4</v>
      </c>
      <c r="AL99" s="14" t="s">
        <v>407</v>
      </c>
      <c r="AM99" s="14">
        <v>0</v>
      </c>
      <c r="AN99" s="14">
        <v>4.911472399416917E-2</v>
      </c>
      <c r="AO99" s="14">
        <v>5.8099691317814407E-3</v>
      </c>
      <c r="AP99" s="14">
        <v>4.5202670500796424E-3</v>
      </c>
      <c r="AQ99" s="14">
        <v>0</v>
      </c>
      <c r="AR99" s="14" t="s">
        <v>407</v>
      </c>
      <c r="AS99" s="14">
        <v>0</v>
      </c>
      <c r="AT99" s="14" t="s">
        <v>407</v>
      </c>
      <c r="AU99" s="14">
        <v>0</v>
      </c>
      <c r="AV99" s="14">
        <v>0.25956707854369809</v>
      </c>
      <c r="AW99" s="14">
        <v>0.53229810821374313</v>
      </c>
      <c r="AX99" s="14">
        <v>2.1200145238106462E-2</v>
      </c>
      <c r="AY99" s="14">
        <v>4.548885390900069E-2</v>
      </c>
      <c r="AZ99" s="14">
        <v>3.1649242581120382E-3</v>
      </c>
      <c r="BA99" s="14">
        <v>0.27776582315537346</v>
      </c>
      <c r="BB99" s="14">
        <v>0.21426650475230535</v>
      </c>
      <c r="BC99" s="14">
        <v>3.0761495993530608E-2</v>
      </c>
      <c r="BD99" s="14">
        <v>0</v>
      </c>
      <c r="BE99" s="14" t="s">
        <v>407</v>
      </c>
      <c r="BF99" s="14">
        <v>7.3323162521019723E-3</v>
      </c>
      <c r="BG99" s="14">
        <v>0</v>
      </c>
      <c r="BH99" s="14">
        <v>0.59504975392902837</v>
      </c>
      <c r="BI99" s="14">
        <v>0.38643081750180114</v>
      </c>
      <c r="BJ99" s="14">
        <v>1.5789647462205966E-3</v>
      </c>
      <c r="BK99" s="14">
        <v>0.21116711820956308</v>
      </c>
      <c r="BL99" s="14">
        <v>0.70057347456172026</v>
      </c>
      <c r="BM99" s="14" t="s">
        <v>407</v>
      </c>
      <c r="BN99" s="14">
        <v>0.11687680620926862</v>
      </c>
      <c r="BO99" s="14">
        <v>0.71539979019469757</v>
      </c>
      <c r="BP99" s="14" t="s">
        <v>407</v>
      </c>
      <c r="BQ99" s="14">
        <v>0.60367696229580148</v>
      </c>
      <c r="BR99" s="14">
        <v>2.4133710852769028E-2</v>
      </c>
      <c r="BS99" s="14">
        <v>0.2606150022241514</v>
      </c>
      <c r="BT99" s="14" t="s">
        <v>407</v>
      </c>
      <c r="BU99" s="14">
        <v>5.5445124347890312E-2</v>
      </c>
      <c r="BV99" s="14">
        <v>7.4967808228357949E-3</v>
      </c>
      <c r="BW99" s="14">
        <v>0.1431451923663985</v>
      </c>
      <c r="BX99" s="14">
        <v>2.332112047759153E-2</v>
      </c>
      <c r="BY99" s="14">
        <v>9.5685029996910212E-2</v>
      </c>
      <c r="BZ99" s="14">
        <v>4.1998525530259186E-2</v>
      </c>
      <c r="CA99" s="14" t="s">
        <v>407</v>
      </c>
      <c r="CB99" s="14">
        <v>0.1033401519426886</v>
      </c>
      <c r="CC99" s="14">
        <v>7.0866152706048596E-2</v>
      </c>
      <c r="CD99" s="14" t="s">
        <v>407</v>
      </c>
      <c r="CE99" s="14">
        <v>0.68384077592033243</v>
      </c>
      <c r="CF99" s="14">
        <v>0</v>
      </c>
      <c r="CG99" s="14">
        <v>5.1480467485910959E-2</v>
      </c>
      <c r="CH99" s="14">
        <v>0.26693904760709319</v>
      </c>
      <c r="CI99" s="14">
        <v>0.56029043567575454</v>
      </c>
      <c r="CJ99" s="14">
        <v>1.5438549145499838E-4</v>
      </c>
      <c r="CK99" s="14">
        <v>1.89091809768707E-2</v>
      </c>
      <c r="CL99" s="14" t="s">
        <v>407</v>
      </c>
      <c r="CM99" s="14">
        <v>0.11239517102523443</v>
      </c>
      <c r="CN99" s="14">
        <v>0.51157993815827285</v>
      </c>
      <c r="CO99" s="14" t="s">
        <v>407</v>
      </c>
      <c r="CP99" s="14">
        <v>9.8910633750278948E-2</v>
      </c>
      <c r="CQ99" s="14">
        <v>0.70259153680420794</v>
      </c>
      <c r="CR99" s="14">
        <v>0</v>
      </c>
      <c r="CS99" s="14">
        <v>0.11864030885731608</v>
      </c>
      <c r="CT99" s="14">
        <v>7.471133418916065E-2</v>
      </c>
      <c r="CU99" s="14">
        <v>5.6606833486002227E-2</v>
      </c>
      <c r="CV99" s="14" t="s">
        <v>407</v>
      </c>
      <c r="CW99" s="14">
        <v>2.5595879174244697E-2</v>
      </c>
      <c r="CX99" s="14">
        <v>0</v>
      </c>
      <c r="CY99" s="14" t="s">
        <v>407</v>
      </c>
      <c r="CZ99" s="14">
        <v>1.2003706429979539E-2</v>
      </c>
      <c r="DA99" s="14" t="s">
        <v>407</v>
      </c>
      <c r="DB99" s="14">
        <v>0.11360269468239413</v>
      </c>
      <c r="DC99" s="14">
        <v>3.9869420703571801E-2</v>
      </c>
      <c r="DD99" s="14" t="s">
        <v>407</v>
      </c>
      <c r="DE99" s="14">
        <v>1.0504764736047349E-3</v>
      </c>
      <c r="DF99" s="14">
        <v>0.12316354671957574</v>
      </c>
      <c r="DG99" s="14">
        <v>0</v>
      </c>
      <c r="DH99" s="14">
        <v>4.5124343882828162E-2</v>
      </c>
      <c r="DI99" s="14">
        <v>7.8801378778904987E-2</v>
      </c>
      <c r="DJ99" s="14" t="s">
        <v>407</v>
      </c>
      <c r="DK99" s="14" t="s">
        <v>407</v>
      </c>
      <c r="DL99" s="14">
        <v>4.3039286456922655E-2</v>
      </c>
      <c r="DM99" s="14" t="s">
        <v>407</v>
      </c>
      <c r="DN99" s="14">
        <v>0.61839187379029226</v>
      </c>
      <c r="DO99" s="14">
        <v>0</v>
      </c>
      <c r="DP99" s="14">
        <v>0</v>
      </c>
      <c r="DQ99" s="14" t="s">
        <v>407</v>
      </c>
      <c r="DR99" s="14">
        <v>4.5782970728066461E-2</v>
      </c>
      <c r="DS99" s="14">
        <v>0.11123164888068098</v>
      </c>
      <c r="DT99" s="14">
        <v>0</v>
      </c>
      <c r="DU99" s="14">
        <v>2.7798175769242223E-2</v>
      </c>
      <c r="DV99" s="14">
        <v>0.31329557979188588</v>
      </c>
      <c r="DW99" s="14">
        <v>4.5603535113790783E-2</v>
      </c>
      <c r="DX99" s="14">
        <v>6.1539332531471196E-2</v>
      </c>
      <c r="DY99" s="14">
        <v>3.624492351385606E-2</v>
      </c>
      <c r="DZ99" s="14">
        <v>9.4475870126941502E-2</v>
      </c>
      <c r="EA99" s="14">
        <v>0.13492580935335399</v>
      </c>
      <c r="EB99" s="14">
        <v>0.74130338980126653</v>
      </c>
      <c r="EC99" s="14">
        <v>0.15145404473368121</v>
      </c>
      <c r="ED99" s="14">
        <v>0.10122367550283286</v>
      </c>
      <c r="EE99" s="14">
        <v>0.29478071248000454</v>
      </c>
      <c r="EF99" s="14" t="s">
        <v>407</v>
      </c>
      <c r="EG99" s="14">
        <v>0</v>
      </c>
      <c r="EH99" s="14">
        <v>4.9253006844417947E-2</v>
      </c>
      <c r="EI99" s="14" t="s">
        <v>407</v>
      </c>
      <c r="EJ99" s="14">
        <v>0.10567655091130869</v>
      </c>
      <c r="EK99" s="14">
        <v>4.4853410224124576E-2</v>
      </c>
      <c r="EL99" s="14">
        <v>0.17214378475373637</v>
      </c>
      <c r="EM99" s="14">
        <v>8.7556676384852886E-2</v>
      </c>
      <c r="EN99" s="14">
        <v>0</v>
      </c>
      <c r="EO99" s="14">
        <v>0.15140824959115359</v>
      </c>
      <c r="EP99" s="14" t="s">
        <v>407</v>
      </c>
      <c r="EQ99" s="14">
        <v>0.20187935210031926</v>
      </c>
      <c r="ER99" s="14">
        <v>6.2357758537857832E-3</v>
      </c>
      <c r="ES99" s="14">
        <v>0.14845768179703803</v>
      </c>
      <c r="ET99" s="14">
        <v>6.4510594812946548E-2</v>
      </c>
      <c r="EU99" s="14">
        <v>0.1527113195290013</v>
      </c>
      <c r="EV99" s="14">
        <v>8.8186341713714589E-2</v>
      </c>
      <c r="EW99" s="14" t="s">
        <v>407</v>
      </c>
      <c r="EX99" s="14">
        <v>5.2360646724638041E-2</v>
      </c>
      <c r="EY99" s="14" t="s">
        <v>407</v>
      </c>
      <c r="EZ99" s="14" t="s">
        <v>407</v>
      </c>
      <c r="FA99" s="14">
        <v>7.833608675741191E-2</v>
      </c>
      <c r="FB99" s="14">
        <v>0</v>
      </c>
      <c r="FC99" s="14" t="s">
        <v>407</v>
      </c>
      <c r="FD99" s="14">
        <v>2.4413836495948988E-2</v>
      </c>
      <c r="FE99" s="14">
        <v>6.144335453230252E-2</v>
      </c>
      <c r="FF99" s="14">
        <v>0.32896937362077605</v>
      </c>
      <c r="FG99" s="14" t="s">
        <v>407</v>
      </c>
      <c r="FH99" s="14">
        <v>5.348246709553104E-2</v>
      </c>
      <c r="FI99" s="14">
        <v>2.6585392865343151E-2</v>
      </c>
      <c r="FJ99" s="14">
        <v>0.13462975495917176</v>
      </c>
      <c r="FK99" s="14">
        <v>0.72510446215029944</v>
      </c>
      <c r="FL99" s="14">
        <v>4.1636981790725428E-4</v>
      </c>
      <c r="FM99" s="14">
        <v>0.75205948417396751</v>
      </c>
      <c r="FN99" s="14" t="s">
        <v>407</v>
      </c>
      <c r="FO99" s="14" t="s">
        <v>407</v>
      </c>
      <c r="FP99" s="14" t="s">
        <v>407</v>
      </c>
      <c r="FQ99" s="14" t="s">
        <v>407</v>
      </c>
      <c r="FR99" s="14" t="s">
        <v>407</v>
      </c>
      <c r="FS99" s="14">
        <v>0.28646340082017396</v>
      </c>
      <c r="FT99" s="14">
        <v>0.16082611960228821</v>
      </c>
      <c r="FU99" s="15">
        <v>0.17800900226347624</v>
      </c>
      <c r="FV99" s="16">
        <v>0.16881856876391407</v>
      </c>
    </row>
    <row r="100" spans="1:179" ht="15.6" thickTop="1" thickBot="1" x14ac:dyDescent="0.35">
      <c r="A100" s="11"/>
      <c r="B100" s="11" t="s">
        <v>249</v>
      </c>
      <c r="C100" s="14" t="s">
        <v>407</v>
      </c>
      <c r="D100" s="14">
        <v>4.409872345990544E-2</v>
      </c>
      <c r="E100" s="14">
        <v>0.17078858669635222</v>
      </c>
      <c r="F100" s="14">
        <v>0.19252272679339483</v>
      </c>
      <c r="G100" s="14">
        <v>0</v>
      </c>
      <c r="H100" s="14">
        <v>0.1382940721180278</v>
      </c>
      <c r="I100" s="14">
        <v>0.10842936123776198</v>
      </c>
      <c r="J100" s="14">
        <v>0.64704346547790803</v>
      </c>
      <c r="K100" s="14">
        <v>0</v>
      </c>
      <c r="L100" s="14">
        <v>0</v>
      </c>
      <c r="M100" s="14">
        <v>6.291211519968426E-2</v>
      </c>
      <c r="N100" s="14">
        <v>6.0765642544671636E-2</v>
      </c>
      <c r="O100" s="14" t="s">
        <v>407</v>
      </c>
      <c r="P100" s="14" t="s">
        <v>407</v>
      </c>
      <c r="Q100" s="14">
        <v>0</v>
      </c>
      <c r="R100" s="14">
        <v>0.51595347916000911</v>
      </c>
      <c r="S100" s="14">
        <v>0.44140501310988073</v>
      </c>
      <c r="T100" s="14">
        <v>0</v>
      </c>
      <c r="U100" s="14" t="s">
        <v>407</v>
      </c>
      <c r="V100" s="14">
        <v>1.2120635301665765E-2</v>
      </c>
      <c r="W100" s="14" t="s">
        <v>407</v>
      </c>
      <c r="X100" s="14">
        <v>1.311757788699853E-2</v>
      </c>
      <c r="Y100" s="14">
        <v>2.9470038045224852E-2</v>
      </c>
      <c r="Z100" s="14">
        <v>8.7283502564983767E-2</v>
      </c>
      <c r="AA100" s="14">
        <v>7.3911256360939398E-2</v>
      </c>
      <c r="AB100" s="14" t="s">
        <v>407</v>
      </c>
      <c r="AC100" s="14" t="s">
        <v>407</v>
      </c>
      <c r="AD100" s="14">
        <v>0</v>
      </c>
      <c r="AE100" s="14">
        <v>0.17227157209771046</v>
      </c>
      <c r="AF100" s="14" t="s">
        <v>407</v>
      </c>
      <c r="AG100" s="14">
        <v>0</v>
      </c>
      <c r="AH100" s="14">
        <v>0</v>
      </c>
      <c r="AI100" s="14" t="s">
        <v>407</v>
      </c>
      <c r="AJ100" s="14" t="s">
        <v>407</v>
      </c>
      <c r="AK100" s="14">
        <v>4.55598427367625E-4</v>
      </c>
      <c r="AL100" s="14" t="s">
        <v>407</v>
      </c>
      <c r="AM100" s="14">
        <v>0</v>
      </c>
      <c r="AN100" s="14">
        <v>5.3587704989288137E-2</v>
      </c>
      <c r="AO100" s="14">
        <v>6.2765069114339789E-3</v>
      </c>
      <c r="AP100" s="14">
        <v>4.573709846409574E-3</v>
      </c>
      <c r="AQ100" s="14" t="s">
        <v>407</v>
      </c>
      <c r="AR100" s="14" t="s">
        <v>407</v>
      </c>
      <c r="AS100" s="14">
        <v>0</v>
      </c>
      <c r="AT100" s="14" t="s">
        <v>407</v>
      </c>
      <c r="AU100" s="14">
        <v>0</v>
      </c>
      <c r="AV100" s="14">
        <v>0.27758673643457982</v>
      </c>
      <c r="AW100" s="14">
        <v>0.55442868518768773</v>
      </c>
      <c r="AX100" s="14">
        <v>2.5400822453545881E-2</v>
      </c>
      <c r="AY100" s="14">
        <v>4.8456632418096529E-2</v>
      </c>
      <c r="AZ100" s="14">
        <v>3.3046278085039835E-3</v>
      </c>
      <c r="BA100" s="14">
        <v>0.25886083578647812</v>
      </c>
      <c r="BB100" s="14">
        <v>0.24079817476155671</v>
      </c>
      <c r="BC100" s="14">
        <v>3.5592460895508514E-2</v>
      </c>
      <c r="BD100" s="14">
        <v>0</v>
      </c>
      <c r="BE100" s="14" t="s">
        <v>407</v>
      </c>
      <c r="BF100" s="14">
        <v>8.9620924522921808E-3</v>
      </c>
      <c r="BG100" s="14">
        <v>0</v>
      </c>
      <c r="BH100" s="14">
        <v>0.61827970005027544</v>
      </c>
      <c r="BI100" s="14">
        <v>0.41302089616978804</v>
      </c>
      <c r="BJ100" s="14">
        <v>1.5261196061896907E-3</v>
      </c>
      <c r="BK100" s="14">
        <v>0.22438007454137066</v>
      </c>
      <c r="BL100" s="14">
        <v>0.71845280105517706</v>
      </c>
      <c r="BM100" s="14" t="s">
        <v>407</v>
      </c>
      <c r="BN100" s="14">
        <v>0.12818231329768509</v>
      </c>
      <c r="BO100" s="14">
        <v>0.73540421950633417</v>
      </c>
      <c r="BP100" s="14" t="s">
        <v>407</v>
      </c>
      <c r="BQ100" s="14">
        <v>0.62584211954149893</v>
      </c>
      <c r="BR100" s="14">
        <v>2.4059110875851848E-2</v>
      </c>
      <c r="BS100" s="14">
        <v>0.3206011042951688</v>
      </c>
      <c r="BT100" s="14" t="s">
        <v>407</v>
      </c>
      <c r="BU100" s="14">
        <v>6.069852655490262E-2</v>
      </c>
      <c r="BV100" s="14">
        <v>8.7094667374749395E-3</v>
      </c>
      <c r="BW100" s="14">
        <v>0.18072275503561905</v>
      </c>
      <c r="BX100" s="14">
        <v>2.5140250749063401E-2</v>
      </c>
      <c r="BY100" s="14">
        <v>0.10134277697378365</v>
      </c>
      <c r="BZ100" s="14">
        <v>4.4325189846686916E-2</v>
      </c>
      <c r="CA100" s="14" t="s">
        <v>407</v>
      </c>
      <c r="CB100" s="14">
        <v>0.11690878949758042</v>
      </c>
      <c r="CC100" s="14">
        <v>7.9140234449783423E-2</v>
      </c>
      <c r="CD100" s="14" t="s">
        <v>407</v>
      </c>
      <c r="CE100" s="14">
        <v>0.70255857149657075</v>
      </c>
      <c r="CF100" s="14">
        <v>0</v>
      </c>
      <c r="CG100" s="14">
        <v>5.7002068378993583E-2</v>
      </c>
      <c r="CH100" s="14">
        <v>0.27622387338909415</v>
      </c>
      <c r="CI100" s="14">
        <v>0.5444554556954746</v>
      </c>
      <c r="CJ100" s="14">
        <v>1.7135997911346692E-4</v>
      </c>
      <c r="CK100" s="14">
        <v>2.0893708005863296E-2</v>
      </c>
      <c r="CL100" s="14" t="s">
        <v>407</v>
      </c>
      <c r="CM100" s="14">
        <v>0.12378943765263846</v>
      </c>
      <c r="CN100" s="14">
        <v>0.51331327053462572</v>
      </c>
      <c r="CO100" s="14" t="s">
        <v>407</v>
      </c>
      <c r="CP100" s="14">
        <v>0.10420828893901252</v>
      </c>
      <c r="CQ100" s="14">
        <v>0.71155167898048877</v>
      </c>
      <c r="CR100" s="14">
        <v>0</v>
      </c>
      <c r="CS100" s="14">
        <v>0.12997131497627987</v>
      </c>
      <c r="CT100" s="14">
        <v>7.9216569981500548E-2</v>
      </c>
      <c r="CU100" s="14">
        <v>6.215589042760454E-2</v>
      </c>
      <c r="CV100" s="14" t="s">
        <v>407</v>
      </c>
      <c r="CW100" s="14">
        <v>2.7482375987984312E-2</v>
      </c>
      <c r="CX100" s="14">
        <v>0</v>
      </c>
      <c r="CY100" s="14" t="s">
        <v>407</v>
      </c>
      <c r="CZ100" s="14">
        <v>1.0506435145535094E-2</v>
      </c>
      <c r="DA100" s="14" t="s">
        <v>407</v>
      </c>
      <c r="DB100" s="14">
        <v>0.13027130938166356</v>
      </c>
      <c r="DC100" s="14">
        <v>4.3900164505822944E-2</v>
      </c>
      <c r="DD100" s="14" t="s">
        <v>407</v>
      </c>
      <c r="DE100" s="14">
        <v>1.1032414139276353E-3</v>
      </c>
      <c r="DF100" s="14">
        <v>0.12358363094663827</v>
      </c>
      <c r="DG100" s="14">
        <v>0</v>
      </c>
      <c r="DH100" s="14">
        <v>4.9294933344355849E-2</v>
      </c>
      <c r="DI100" s="14">
        <v>8.6249332386905672E-2</v>
      </c>
      <c r="DJ100" s="14" t="s">
        <v>407</v>
      </c>
      <c r="DK100" s="14" t="s">
        <v>407</v>
      </c>
      <c r="DL100" s="14">
        <v>4.4304551268871173E-2</v>
      </c>
      <c r="DM100" s="14" t="s">
        <v>407</v>
      </c>
      <c r="DN100" s="14">
        <v>0.63996023525206536</v>
      </c>
      <c r="DO100" s="14">
        <v>0</v>
      </c>
      <c r="DP100" s="14">
        <v>0</v>
      </c>
      <c r="DQ100" s="14" t="s">
        <v>407</v>
      </c>
      <c r="DR100" s="14">
        <v>4.5746645752364784E-2</v>
      </c>
      <c r="DS100" s="14">
        <v>0.11864611751728048</v>
      </c>
      <c r="DT100" s="14">
        <v>0</v>
      </c>
      <c r="DU100" s="14">
        <v>2.9296105458657136E-2</v>
      </c>
      <c r="DV100" s="14">
        <v>0.31358749050742518</v>
      </c>
      <c r="DW100" s="14">
        <v>5.0697214505346894E-2</v>
      </c>
      <c r="DX100" s="14">
        <v>7.2414723416583934E-2</v>
      </c>
      <c r="DY100" s="14">
        <v>3.6371681537524091E-2</v>
      </c>
      <c r="DZ100" s="14">
        <v>9.6141279146051778E-2</v>
      </c>
      <c r="EA100" s="14">
        <v>0.16241091158610327</v>
      </c>
      <c r="EB100" s="14">
        <v>0.76643316875518108</v>
      </c>
      <c r="EC100" s="14">
        <v>0.17338812240532389</v>
      </c>
      <c r="ED100" s="14">
        <v>0.10632544230934494</v>
      </c>
      <c r="EE100" s="14">
        <v>0.3128544716469337</v>
      </c>
      <c r="EF100" s="14" t="s">
        <v>407</v>
      </c>
      <c r="EG100" s="14">
        <v>0</v>
      </c>
      <c r="EH100" s="14">
        <v>5.6457080420147625E-2</v>
      </c>
      <c r="EI100" s="14" t="s">
        <v>407</v>
      </c>
      <c r="EJ100" s="14">
        <v>0.12655742109061618</v>
      </c>
      <c r="EK100" s="14">
        <v>4.7794972173981931E-2</v>
      </c>
      <c r="EL100" s="14">
        <v>0.17988474313110192</v>
      </c>
      <c r="EM100" s="14">
        <v>9.3447791862521334E-2</v>
      </c>
      <c r="EN100" s="14">
        <v>0</v>
      </c>
      <c r="EO100" s="14">
        <v>0.16681150081185195</v>
      </c>
      <c r="EP100" s="14">
        <v>0</v>
      </c>
      <c r="EQ100" s="14">
        <v>0.21597295471942252</v>
      </c>
      <c r="ER100" s="14">
        <v>6.6268435776325792E-3</v>
      </c>
      <c r="ES100" s="14">
        <v>0.17405023422396187</v>
      </c>
      <c r="ET100" s="14">
        <v>6.642031394545217E-2</v>
      </c>
      <c r="EU100" s="14">
        <v>0.16422708689888321</v>
      </c>
      <c r="EV100" s="14">
        <v>9.2550365462875539E-2</v>
      </c>
      <c r="EW100" s="14" t="s">
        <v>407</v>
      </c>
      <c r="EX100" s="14">
        <v>5.82414315610192E-2</v>
      </c>
      <c r="EY100" s="14" t="s">
        <v>407</v>
      </c>
      <c r="EZ100" s="14" t="s">
        <v>407</v>
      </c>
      <c r="FA100" s="14">
        <v>8.1609054204799913E-2</v>
      </c>
      <c r="FB100" s="14">
        <v>0</v>
      </c>
      <c r="FC100" s="14" t="s">
        <v>407</v>
      </c>
      <c r="FD100" s="14">
        <v>2.9113895041024518E-2</v>
      </c>
      <c r="FE100" s="14">
        <v>6.270020097515705E-2</v>
      </c>
      <c r="FF100" s="14">
        <v>0.35017210709294838</v>
      </c>
      <c r="FG100" s="14" t="s">
        <v>407</v>
      </c>
      <c r="FH100" s="14">
        <v>5.9546340652562861E-2</v>
      </c>
      <c r="FI100" s="14">
        <v>2.7821892073927063E-2</v>
      </c>
      <c r="FJ100" s="14">
        <v>0.14515204149170213</v>
      </c>
      <c r="FK100" s="14">
        <v>0.74164080479073469</v>
      </c>
      <c r="FL100" s="14">
        <v>4.484875027889734E-4</v>
      </c>
      <c r="FM100" s="14">
        <v>0.77308361649081758</v>
      </c>
      <c r="FN100" s="14" t="s">
        <v>407</v>
      </c>
      <c r="FO100" s="14" t="s">
        <v>407</v>
      </c>
      <c r="FP100" s="14" t="s">
        <v>407</v>
      </c>
      <c r="FQ100" s="14" t="s">
        <v>407</v>
      </c>
      <c r="FR100" s="14" t="s">
        <v>407</v>
      </c>
      <c r="FS100" s="14">
        <v>0.54200225811057867</v>
      </c>
      <c r="FT100" s="14">
        <v>0.1953564766608985</v>
      </c>
      <c r="FU100" s="15">
        <v>0.19183543839930522</v>
      </c>
      <c r="FV100" s="16">
        <v>0.18170493443201621</v>
      </c>
    </row>
    <row r="101" spans="1:179" ht="15.6" thickTop="1" thickBot="1" x14ac:dyDescent="0.35">
      <c r="A101" s="11"/>
      <c r="B101" s="11" t="s">
        <v>250</v>
      </c>
      <c r="C101" s="14" t="s">
        <v>407</v>
      </c>
      <c r="D101" s="14">
        <v>4.4048408999907841E-2</v>
      </c>
      <c r="E101" s="14">
        <v>0.17539194263581062</v>
      </c>
      <c r="F101" s="14">
        <v>0.17520409912892562</v>
      </c>
      <c r="G101" s="14">
        <v>0</v>
      </c>
      <c r="H101" s="14">
        <v>0.13715861207785798</v>
      </c>
      <c r="I101" s="14">
        <v>0.10955958324535346</v>
      </c>
      <c r="J101" s="14">
        <v>0.66337441643839667</v>
      </c>
      <c r="K101" s="14">
        <v>0</v>
      </c>
      <c r="L101" s="14">
        <v>0</v>
      </c>
      <c r="M101" s="14">
        <v>7.9084361912389489E-2</v>
      </c>
      <c r="N101" s="14">
        <v>5.5995091282030514E-2</v>
      </c>
      <c r="O101" s="14" t="s">
        <v>407</v>
      </c>
      <c r="P101" s="14" t="s">
        <v>407</v>
      </c>
      <c r="Q101" s="14">
        <v>0</v>
      </c>
      <c r="R101" s="14">
        <v>0.50717079727941228</v>
      </c>
      <c r="S101" s="14">
        <v>0.45062093115633495</v>
      </c>
      <c r="T101" s="14">
        <v>0</v>
      </c>
      <c r="U101" s="14" t="s">
        <v>407</v>
      </c>
      <c r="V101" s="14">
        <v>8.914226721263489E-3</v>
      </c>
      <c r="W101" s="14">
        <v>0.95591777511306752</v>
      </c>
      <c r="X101" s="14">
        <v>3.1024907525062845E-2</v>
      </c>
      <c r="Y101" s="14">
        <v>3.2984116927333836E-2</v>
      </c>
      <c r="Z101" s="14">
        <v>8.6550240038431175E-2</v>
      </c>
      <c r="AA101" s="14">
        <v>7.8461176849179234E-2</v>
      </c>
      <c r="AB101" s="14" t="s">
        <v>407</v>
      </c>
      <c r="AC101" s="14" t="s">
        <v>407</v>
      </c>
      <c r="AD101" s="14">
        <v>0</v>
      </c>
      <c r="AE101" s="14">
        <v>0.17319587470844011</v>
      </c>
      <c r="AF101" s="14" t="s">
        <v>407</v>
      </c>
      <c r="AG101" s="14">
        <v>0</v>
      </c>
      <c r="AH101" s="14">
        <v>0</v>
      </c>
      <c r="AI101" s="14" t="s">
        <v>407</v>
      </c>
      <c r="AJ101" s="14" t="s">
        <v>407</v>
      </c>
      <c r="AK101" s="14">
        <v>4.6420029365427826E-4</v>
      </c>
      <c r="AL101" s="14" t="s">
        <v>407</v>
      </c>
      <c r="AM101" s="14">
        <v>0</v>
      </c>
      <c r="AN101" s="14">
        <v>5.532973563050439E-2</v>
      </c>
      <c r="AO101" s="14">
        <v>6.3356725032332655E-3</v>
      </c>
      <c r="AP101" s="14">
        <v>4.661033494379227E-3</v>
      </c>
      <c r="AQ101" s="14" t="s">
        <v>407</v>
      </c>
      <c r="AR101" s="14" t="s">
        <v>407</v>
      </c>
      <c r="AS101" s="14">
        <v>0</v>
      </c>
      <c r="AT101" s="14" t="s">
        <v>407</v>
      </c>
      <c r="AU101" s="14">
        <v>0</v>
      </c>
      <c r="AV101" s="14">
        <v>0.27819762103139212</v>
      </c>
      <c r="AW101" s="14">
        <v>0.55875734760336215</v>
      </c>
      <c r="AX101" s="14">
        <v>2.9347042918732958E-2</v>
      </c>
      <c r="AY101" s="14">
        <v>5.1496011853250097E-2</v>
      </c>
      <c r="AZ101" s="14">
        <v>3.5434757996690492E-3</v>
      </c>
      <c r="BA101" s="14">
        <v>0.31914795669123774</v>
      </c>
      <c r="BB101" s="14">
        <v>0.23693661223570217</v>
      </c>
      <c r="BC101" s="14">
        <v>3.1064850202180264E-2</v>
      </c>
      <c r="BD101" s="14">
        <v>0</v>
      </c>
      <c r="BE101" s="14" t="s">
        <v>407</v>
      </c>
      <c r="BF101" s="14">
        <v>1.0061580214791347E-2</v>
      </c>
      <c r="BG101" s="14">
        <v>0</v>
      </c>
      <c r="BH101" s="14">
        <v>0.6231983406407996</v>
      </c>
      <c r="BI101" s="14">
        <v>0.41175031584654082</v>
      </c>
      <c r="BJ101" s="14">
        <v>1.6310884315442922E-3</v>
      </c>
      <c r="BK101" s="14">
        <v>0.20402521555132769</v>
      </c>
      <c r="BL101" s="14">
        <v>0.72272540762246607</v>
      </c>
      <c r="BM101" s="14" t="s">
        <v>407</v>
      </c>
      <c r="BN101" s="14">
        <v>0.13463051118839092</v>
      </c>
      <c r="BO101" s="14">
        <v>0.74389369956733753</v>
      </c>
      <c r="BP101" s="14" t="s">
        <v>407</v>
      </c>
      <c r="BQ101" s="14">
        <v>0.63145987004549597</v>
      </c>
      <c r="BR101" s="14">
        <v>2.3683707190369236E-2</v>
      </c>
      <c r="BS101" s="14">
        <v>0.39232849281439636</v>
      </c>
      <c r="BT101" s="14" t="s">
        <v>407</v>
      </c>
      <c r="BU101" s="14">
        <v>5.5958329890505303E-2</v>
      </c>
      <c r="BV101" s="14">
        <v>7.2639671103913511E-3</v>
      </c>
      <c r="BW101" s="14">
        <v>0.19879185776564862</v>
      </c>
      <c r="BX101" s="14">
        <v>2.5997480507191879E-2</v>
      </c>
      <c r="BY101" s="14">
        <v>0.11429769290655852</v>
      </c>
      <c r="BZ101" s="14">
        <v>4.2326546170639467E-2</v>
      </c>
      <c r="CA101" s="14" t="s">
        <v>407</v>
      </c>
      <c r="CB101" s="14">
        <v>0.13549363922105426</v>
      </c>
      <c r="CC101" s="14">
        <v>7.9517748509742553E-2</v>
      </c>
      <c r="CD101" s="14" t="s">
        <v>407</v>
      </c>
      <c r="CE101" s="14">
        <v>0.70788012365826158</v>
      </c>
      <c r="CF101" s="14">
        <v>0</v>
      </c>
      <c r="CG101" s="14">
        <v>5.7663528137212663E-2</v>
      </c>
      <c r="CH101" s="14">
        <v>0.27394310484404988</v>
      </c>
      <c r="CI101" s="14">
        <v>0.52017185172247449</v>
      </c>
      <c r="CJ101" s="14">
        <v>1.4527761998008555E-4</v>
      </c>
      <c r="CK101" s="14">
        <v>2.0949330709981031E-2</v>
      </c>
      <c r="CL101" s="14" t="s">
        <v>407</v>
      </c>
      <c r="CM101" s="14">
        <v>0.13058731358689366</v>
      </c>
      <c r="CN101" s="14">
        <v>0.62852793864807066</v>
      </c>
      <c r="CO101" s="14" t="s">
        <v>407</v>
      </c>
      <c r="CP101" s="14">
        <v>0.1086104395717865</v>
      </c>
      <c r="CQ101" s="14">
        <v>0.72252844333220634</v>
      </c>
      <c r="CR101" s="14" t="s">
        <v>407</v>
      </c>
      <c r="CS101" s="14">
        <v>0.13242992169508652</v>
      </c>
      <c r="CT101" s="14">
        <v>6.5869449013451195E-2</v>
      </c>
      <c r="CU101" s="14">
        <v>6.7351231432918907E-2</v>
      </c>
      <c r="CV101" s="14" t="s">
        <v>407</v>
      </c>
      <c r="CW101" s="14">
        <v>2.8059858043142837E-2</v>
      </c>
      <c r="CX101" s="14">
        <v>0</v>
      </c>
      <c r="CY101" s="14" t="s">
        <v>407</v>
      </c>
      <c r="CZ101" s="14">
        <v>1.1042956720761707E-2</v>
      </c>
      <c r="DA101" s="14" t="s">
        <v>407</v>
      </c>
      <c r="DB101" s="14">
        <v>0.12244724631545227</v>
      </c>
      <c r="DC101" s="14">
        <v>4.3489983919299154E-2</v>
      </c>
      <c r="DD101" s="14" t="s">
        <v>407</v>
      </c>
      <c r="DE101" s="14">
        <v>1.1340625920504912E-3</v>
      </c>
      <c r="DF101" s="14">
        <v>0.11193412325417133</v>
      </c>
      <c r="DG101" s="14">
        <v>0</v>
      </c>
      <c r="DH101" s="14">
        <v>4.9958493481968798E-2</v>
      </c>
      <c r="DI101" s="14">
        <v>8.5938869258100153E-2</v>
      </c>
      <c r="DJ101" s="14" t="s">
        <v>407</v>
      </c>
      <c r="DK101" s="14" t="s">
        <v>407</v>
      </c>
      <c r="DL101" s="14">
        <v>4.2283137868701338E-2</v>
      </c>
      <c r="DM101" s="14" t="s">
        <v>407</v>
      </c>
      <c r="DN101" s="14">
        <v>0.6492612381566143</v>
      </c>
      <c r="DO101" s="14">
        <v>0</v>
      </c>
      <c r="DP101" s="14">
        <v>0</v>
      </c>
      <c r="DQ101" s="14" t="s">
        <v>407</v>
      </c>
      <c r="DR101" s="14">
        <v>4.4386992610533589E-2</v>
      </c>
      <c r="DS101" s="14">
        <v>0.11009673365191874</v>
      </c>
      <c r="DT101" s="14">
        <v>0</v>
      </c>
      <c r="DU101" s="14">
        <v>3.0861286460777428E-2</v>
      </c>
      <c r="DV101" s="14">
        <v>0.29501684193269506</v>
      </c>
      <c r="DW101" s="14">
        <v>4.4318528077666633E-2</v>
      </c>
      <c r="DX101" s="14">
        <v>7.183555580674103E-2</v>
      </c>
      <c r="DY101" s="14">
        <v>3.6699777509774892E-2</v>
      </c>
      <c r="DZ101" s="14">
        <v>0.10305801503518937</v>
      </c>
      <c r="EA101" s="14">
        <v>0.16852314450077527</v>
      </c>
      <c r="EB101" s="14">
        <v>0.7565195814382295</v>
      </c>
      <c r="EC101" s="14">
        <v>0.17217276732902984</v>
      </c>
      <c r="ED101" s="14">
        <v>0.1184438021709243</v>
      </c>
      <c r="EE101" s="14">
        <v>0.32165535703482756</v>
      </c>
      <c r="EF101" s="14" t="s">
        <v>407</v>
      </c>
      <c r="EG101" s="14">
        <v>0</v>
      </c>
      <c r="EH101" s="14">
        <v>5.8422816243188312E-2</v>
      </c>
      <c r="EI101" s="14" t="s">
        <v>407</v>
      </c>
      <c r="EJ101" s="14">
        <v>0.13249539012996947</v>
      </c>
      <c r="EK101" s="14">
        <v>4.8057688925634424E-2</v>
      </c>
      <c r="EL101" s="14">
        <v>0.18396712090631545</v>
      </c>
      <c r="EM101" s="14">
        <v>9.3960433325172718E-2</v>
      </c>
      <c r="EN101" s="14">
        <v>7.6088365619264367E-3</v>
      </c>
      <c r="EO101" s="14">
        <v>0.16080854571960729</v>
      </c>
      <c r="EP101" s="14">
        <v>0</v>
      </c>
      <c r="EQ101" s="14">
        <v>0.21916371988833863</v>
      </c>
      <c r="ER101" s="14">
        <v>6.4650074791745248E-3</v>
      </c>
      <c r="ES101" s="14">
        <v>0.20485871984707518</v>
      </c>
      <c r="ET101" s="14">
        <v>6.2379794516297105E-2</v>
      </c>
      <c r="EU101" s="14">
        <v>0.16854867738878265</v>
      </c>
      <c r="EV101" s="14">
        <v>9.5929783001318936E-2</v>
      </c>
      <c r="EW101" s="14" t="s">
        <v>407</v>
      </c>
      <c r="EX101" s="14">
        <v>5.8085210323399944E-2</v>
      </c>
      <c r="EY101" s="14" t="s">
        <v>407</v>
      </c>
      <c r="EZ101" s="14" t="s">
        <v>407</v>
      </c>
      <c r="FA101" s="14">
        <v>8.302994147125424E-2</v>
      </c>
      <c r="FB101" s="14">
        <v>0</v>
      </c>
      <c r="FC101" s="14" t="s">
        <v>407</v>
      </c>
      <c r="FD101" s="14">
        <v>2.9193117599614217E-2</v>
      </c>
      <c r="FE101" s="14">
        <v>6.1432657465264232E-2</v>
      </c>
      <c r="FF101" s="14">
        <v>0.35170155331075093</v>
      </c>
      <c r="FG101" s="14" t="s">
        <v>407</v>
      </c>
      <c r="FH101" s="14">
        <v>5.244356253891392E-2</v>
      </c>
      <c r="FI101" s="14">
        <v>2.6231198155289018E-2</v>
      </c>
      <c r="FJ101" s="14">
        <v>0.14907680566173487</v>
      </c>
      <c r="FK101" s="14">
        <v>0.74972466871054466</v>
      </c>
      <c r="FL101" s="14">
        <v>4.8390950343182062E-4</v>
      </c>
      <c r="FM101" s="14">
        <v>0.77823351606375879</v>
      </c>
      <c r="FN101" s="14" t="s">
        <v>407</v>
      </c>
      <c r="FO101" s="14" t="s">
        <v>407</v>
      </c>
      <c r="FP101" s="14" t="s">
        <v>407</v>
      </c>
      <c r="FQ101" s="14" t="s">
        <v>407</v>
      </c>
      <c r="FR101" s="14" t="s">
        <v>407</v>
      </c>
      <c r="FS101" s="14">
        <v>0.46105651249058371</v>
      </c>
      <c r="FT101" s="14">
        <v>0.14972723800741802</v>
      </c>
      <c r="FU101" s="15">
        <v>0.19664841743329031</v>
      </c>
      <c r="FV101" s="16">
        <v>0.18581115636222842</v>
      </c>
    </row>
    <row r="102" spans="1:179" ht="15.6" thickTop="1" thickBot="1" x14ac:dyDescent="0.35">
      <c r="A102" s="11"/>
      <c r="B102" s="11" t="s">
        <v>251</v>
      </c>
      <c r="C102" s="14" t="s">
        <v>407</v>
      </c>
      <c r="D102" s="14">
        <v>4.6413799735982711E-2</v>
      </c>
      <c r="E102" s="14">
        <v>0.21264160522560432</v>
      </c>
      <c r="F102" s="14">
        <v>0.24595737112143548</v>
      </c>
      <c r="G102" s="14">
        <v>0</v>
      </c>
      <c r="H102" s="14">
        <v>0.14935653683736269</v>
      </c>
      <c r="I102" s="14">
        <v>0.12453173222343127</v>
      </c>
      <c r="J102" s="14">
        <v>0.68312923145065418</v>
      </c>
      <c r="K102" s="14">
        <v>0</v>
      </c>
      <c r="L102" s="14">
        <v>0</v>
      </c>
      <c r="M102" s="14">
        <v>0.11568922343377933</v>
      </c>
      <c r="N102" s="14">
        <v>7.0108122078106586E-2</v>
      </c>
      <c r="O102" s="14" t="s">
        <v>407</v>
      </c>
      <c r="P102" s="14" t="s">
        <v>407</v>
      </c>
      <c r="Q102" s="14">
        <v>0</v>
      </c>
      <c r="R102" s="14">
        <v>0.53579730918787549</v>
      </c>
      <c r="S102" s="14">
        <v>0.49011903881527968</v>
      </c>
      <c r="T102" s="14">
        <v>0</v>
      </c>
      <c r="U102" s="14" t="s">
        <v>407</v>
      </c>
      <c r="V102" s="14">
        <v>1.0681466937905939E-2</v>
      </c>
      <c r="W102" s="14" t="s">
        <v>407</v>
      </c>
      <c r="X102" s="14">
        <v>3.7376916207051317E-2</v>
      </c>
      <c r="Y102" s="14">
        <v>3.862885528428199E-2</v>
      </c>
      <c r="Z102" s="14">
        <v>9.3662403997113813E-2</v>
      </c>
      <c r="AA102" s="14">
        <v>9.5963421384422931E-2</v>
      </c>
      <c r="AB102" s="14" t="s">
        <v>407</v>
      </c>
      <c r="AC102" s="14" t="s">
        <v>407</v>
      </c>
      <c r="AD102" s="14">
        <v>0</v>
      </c>
      <c r="AE102" s="14">
        <v>0.21914445762910079</v>
      </c>
      <c r="AF102" s="14" t="s">
        <v>407</v>
      </c>
      <c r="AG102" s="14">
        <v>0</v>
      </c>
      <c r="AH102" s="14">
        <v>0</v>
      </c>
      <c r="AI102" s="14" t="s">
        <v>407</v>
      </c>
      <c r="AJ102" s="14" t="s">
        <v>407</v>
      </c>
      <c r="AK102" s="14">
        <v>5.4632090084758326E-4</v>
      </c>
      <c r="AL102" s="14" t="s">
        <v>407</v>
      </c>
      <c r="AM102" s="14">
        <v>0</v>
      </c>
      <c r="AN102" s="14">
        <v>6.4959601109874254E-2</v>
      </c>
      <c r="AO102" s="14">
        <v>7.4047697317372171E-3</v>
      </c>
      <c r="AP102" s="14">
        <v>5.604737079355185E-3</v>
      </c>
      <c r="AQ102" s="14" t="s">
        <v>407</v>
      </c>
      <c r="AR102" s="14" t="s">
        <v>407</v>
      </c>
      <c r="AS102" s="14">
        <v>0</v>
      </c>
      <c r="AT102" s="14" t="s">
        <v>407</v>
      </c>
      <c r="AU102" s="14">
        <v>0</v>
      </c>
      <c r="AV102" s="14">
        <v>0.30420031169974254</v>
      </c>
      <c r="AW102" s="14">
        <v>0.60002144297765048</v>
      </c>
      <c r="AX102" s="14">
        <v>3.7252478574548976E-2</v>
      </c>
      <c r="AY102" s="14">
        <v>5.7328784991574934E-2</v>
      </c>
      <c r="AZ102" s="14">
        <v>3.8412287254264189E-3</v>
      </c>
      <c r="BA102" s="14">
        <v>0.34030366082003832</v>
      </c>
      <c r="BB102" s="14">
        <v>0.28076765846314261</v>
      </c>
      <c r="BC102" s="14">
        <v>3.3416350006839415E-2</v>
      </c>
      <c r="BD102" s="14" t="s">
        <v>407</v>
      </c>
      <c r="BE102" s="14" t="s">
        <v>407</v>
      </c>
      <c r="BF102" s="14">
        <v>1.1383254573824639E-2</v>
      </c>
      <c r="BG102" s="14" t="s">
        <v>407</v>
      </c>
      <c r="BH102" s="14">
        <v>0.6606752460245644</v>
      </c>
      <c r="BI102" s="14">
        <v>0.451801394759755</v>
      </c>
      <c r="BJ102" s="14">
        <v>2.0251987988364941E-3</v>
      </c>
      <c r="BK102" s="14">
        <v>0.22436521021237346</v>
      </c>
      <c r="BL102" s="14">
        <v>0.74751954331507564</v>
      </c>
      <c r="BM102" s="14" t="s">
        <v>407</v>
      </c>
      <c r="BN102" s="14">
        <v>0.16590323667529797</v>
      </c>
      <c r="BO102" s="14">
        <v>0.77177331180358477</v>
      </c>
      <c r="BP102" s="14" t="s">
        <v>407</v>
      </c>
      <c r="BQ102" s="14">
        <v>0.67490481166648364</v>
      </c>
      <c r="BR102" s="14">
        <v>2.7049775968654186E-2</v>
      </c>
      <c r="BS102" s="14">
        <v>0.40612594474274027</v>
      </c>
      <c r="BT102" s="14" t="s">
        <v>407</v>
      </c>
      <c r="BU102" s="14">
        <v>6.2056398586223013E-2</v>
      </c>
      <c r="BV102" s="14">
        <v>8.3117826682258516E-3</v>
      </c>
      <c r="BW102" s="14">
        <v>0.22334073438280955</v>
      </c>
      <c r="BX102" s="14">
        <v>3.0306286680892559E-2</v>
      </c>
      <c r="BY102" s="14">
        <v>0.12987565615525415</v>
      </c>
      <c r="BZ102" s="14">
        <v>5.0022595295946097E-2</v>
      </c>
      <c r="CA102" s="14" t="s">
        <v>407</v>
      </c>
      <c r="CB102" s="14">
        <v>0.16534205898644788</v>
      </c>
      <c r="CC102" s="14">
        <v>9.2091948637040677E-2</v>
      </c>
      <c r="CD102" s="14" t="s">
        <v>407</v>
      </c>
      <c r="CE102" s="14">
        <v>0.74151126260183475</v>
      </c>
      <c r="CF102" s="14">
        <v>0</v>
      </c>
      <c r="CG102" s="14">
        <v>6.6582767710419918E-2</v>
      </c>
      <c r="CH102" s="14">
        <v>0.3118773076400716</v>
      </c>
      <c r="CI102" s="14">
        <v>0.58154955983605883</v>
      </c>
      <c r="CJ102" s="14">
        <v>1.6377005940445362E-4</v>
      </c>
      <c r="CK102" s="14">
        <v>2.5267976967754735E-2</v>
      </c>
      <c r="CL102" s="14" t="s">
        <v>407</v>
      </c>
      <c r="CM102" s="14">
        <v>0.1470943323280717</v>
      </c>
      <c r="CN102" s="14">
        <v>0.62436446736679985</v>
      </c>
      <c r="CO102" s="14" t="s">
        <v>407</v>
      </c>
      <c r="CP102" s="14">
        <v>0.125224028866946</v>
      </c>
      <c r="CQ102" s="14">
        <v>0.74519126001567482</v>
      </c>
      <c r="CR102" s="14" t="s">
        <v>407</v>
      </c>
      <c r="CS102" s="14">
        <v>0.15252586992042155</v>
      </c>
      <c r="CT102" s="14">
        <v>9.4753344414744242E-2</v>
      </c>
      <c r="CU102" s="14">
        <v>7.7497883020557004E-2</v>
      </c>
      <c r="CV102" s="14" t="s">
        <v>407</v>
      </c>
      <c r="CW102" s="14">
        <v>3.3114495884373589E-2</v>
      </c>
      <c r="CX102" s="14">
        <v>0</v>
      </c>
      <c r="CY102" s="14" t="s">
        <v>407</v>
      </c>
      <c r="CZ102" s="14">
        <v>1.6889823677304912E-2</v>
      </c>
      <c r="DA102" s="14" t="s">
        <v>407</v>
      </c>
      <c r="DB102" s="14">
        <v>0.14150887106834745</v>
      </c>
      <c r="DC102" s="14">
        <v>4.8796793995108667E-2</v>
      </c>
      <c r="DD102" s="14" t="s">
        <v>407</v>
      </c>
      <c r="DE102" s="14">
        <v>1.3643430559527197E-3</v>
      </c>
      <c r="DF102" s="14">
        <v>0.14264842707475386</v>
      </c>
      <c r="DG102" s="14">
        <v>0</v>
      </c>
      <c r="DH102" s="14">
        <v>5.7644537726526147E-2</v>
      </c>
      <c r="DI102" s="14">
        <v>0.10572234585136833</v>
      </c>
      <c r="DJ102" s="14" t="s">
        <v>407</v>
      </c>
      <c r="DK102" s="14" t="s">
        <v>407</v>
      </c>
      <c r="DL102" s="14">
        <v>4.9217117957683701E-2</v>
      </c>
      <c r="DM102" s="14" t="s">
        <v>407</v>
      </c>
      <c r="DN102" s="14">
        <v>0.68587773975776201</v>
      </c>
      <c r="DO102" s="14">
        <v>0</v>
      </c>
      <c r="DP102" s="14">
        <v>0</v>
      </c>
      <c r="DQ102" s="14" t="s">
        <v>407</v>
      </c>
      <c r="DR102" s="14">
        <v>5.6269203182790731E-2</v>
      </c>
      <c r="DS102" s="14">
        <v>0.13356857490585755</v>
      </c>
      <c r="DT102" s="14">
        <v>0</v>
      </c>
      <c r="DU102" s="14">
        <v>3.5538327258120429E-2</v>
      </c>
      <c r="DV102" s="14">
        <v>0.35266460595879107</v>
      </c>
      <c r="DW102" s="14">
        <v>5.952646425977564E-2</v>
      </c>
      <c r="DX102" s="14">
        <v>8.1416181876859381E-2</v>
      </c>
      <c r="DY102" s="14">
        <v>4.2682189671762391E-2</v>
      </c>
      <c r="DZ102" s="14">
        <v>0.11968026307655501</v>
      </c>
      <c r="EA102" s="14">
        <v>0.20959226527184621</v>
      </c>
      <c r="EB102" s="14">
        <v>0.83998035426952333</v>
      </c>
      <c r="EC102" s="14">
        <v>0.2091217564176073</v>
      </c>
      <c r="ED102" s="14">
        <v>0.13401096559411296</v>
      </c>
      <c r="EE102" s="14">
        <v>0.35838104495614087</v>
      </c>
      <c r="EF102" s="14" t="s">
        <v>407</v>
      </c>
      <c r="EG102" s="14">
        <v>0</v>
      </c>
      <c r="EH102" s="14">
        <v>6.6547701015403624E-2</v>
      </c>
      <c r="EI102" s="14" t="s">
        <v>407</v>
      </c>
      <c r="EJ102" s="14">
        <v>0.15911817554459504</v>
      </c>
      <c r="EK102" s="14">
        <v>5.4062615384189404E-2</v>
      </c>
      <c r="EL102" s="14">
        <v>0.20687650090869941</v>
      </c>
      <c r="EM102" s="14">
        <v>0.11492917756664248</v>
      </c>
      <c r="EN102" s="14">
        <v>0</v>
      </c>
      <c r="EO102" s="14">
        <v>0.18636377280850308</v>
      </c>
      <c r="EP102" s="14">
        <v>0</v>
      </c>
      <c r="EQ102" s="14">
        <v>0.25077519456551661</v>
      </c>
      <c r="ER102" s="14">
        <v>7.2135104665350834E-3</v>
      </c>
      <c r="ES102" s="14">
        <v>0.26510038976340883</v>
      </c>
      <c r="ET102" s="14">
        <v>7.5088293490238489E-2</v>
      </c>
      <c r="EU102" s="14">
        <v>0.19037299723451639</v>
      </c>
      <c r="EV102" s="14">
        <v>0.11070163069044973</v>
      </c>
      <c r="EW102" s="14" t="s">
        <v>407</v>
      </c>
      <c r="EX102" s="14">
        <v>6.8428889516685187E-2</v>
      </c>
      <c r="EY102" s="14" t="s">
        <v>407</v>
      </c>
      <c r="EZ102" s="14" t="s">
        <v>407</v>
      </c>
      <c r="FA102" s="14">
        <v>9.5775822346529163E-2</v>
      </c>
      <c r="FB102" s="14">
        <v>0</v>
      </c>
      <c r="FC102" s="14" t="s">
        <v>407</v>
      </c>
      <c r="FD102" s="14">
        <v>3.7164073724892624E-2</v>
      </c>
      <c r="FE102" s="14">
        <v>8.2321938369992131E-2</v>
      </c>
      <c r="FF102" s="14">
        <v>0.42457684319575911</v>
      </c>
      <c r="FG102" s="14" t="s">
        <v>407</v>
      </c>
      <c r="FH102" s="14">
        <v>6.4634606645152248E-2</v>
      </c>
      <c r="FI102" s="14">
        <v>2.8879092227480613E-2</v>
      </c>
      <c r="FJ102" s="14">
        <v>0.16890877912476837</v>
      </c>
      <c r="FK102" s="14">
        <v>0.77640953626172382</v>
      </c>
      <c r="FL102" s="14">
        <v>5.3695216868777267E-4</v>
      </c>
      <c r="FM102" s="14">
        <v>0.77039434717199251</v>
      </c>
      <c r="FN102" s="14" t="s">
        <v>407</v>
      </c>
      <c r="FO102" s="14" t="s">
        <v>407</v>
      </c>
      <c r="FP102" s="14" t="s">
        <v>407</v>
      </c>
      <c r="FQ102" s="14" t="s">
        <v>407</v>
      </c>
      <c r="FR102" s="14" t="s">
        <v>407</v>
      </c>
      <c r="FS102" s="14">
        <v>0.45925871108001626</v>
      </c>
      <c r="FT102" s="14">
        <v>0.15079691163449302</v>
      </c>
      <c r="FU102" s="15">
        <v>0.22388433955325879</v>
      </c>
      <c r="FV102" s="16">
        <v>0.21150172451265628</v>
      </c>
    </row>
    <row r="103" spans="1:179" ht="15.6" thickTop="1" thickBot="1" x14ac:dyDescent="0.35">
      <c r="A103" s="11"/>
      <c r="B103" s="11" t="s">
        <v>252</v>
      </c>
      <c r="C103" s="14" t="s">
        <v>407</v>
      </c>
      <c r="D103" s="14">
        <v>4.5828714446732859E-2</v>
      </c>
      <c r="E103" s="14">
        <v>0.22996791299533142</v>
      </c>
      <c r="F103" s="14">
        <v>0.16313911871152884</v>
      </c>
      <c r="G103" s="14">
        <v>0</v>
      </c>
      <c r="H103" s="14">
        <v>0.14946429046701393</v>
      </c>
      <c r="I103" s="14">
        <v>0.13173677007074991</v>
      </c>
      <c r="J103" s="14">
        <v>0.68598306346665394</v>
      </c>
      <c r="K103" s="14">
        <v>0</v>
      </c>
      <c r="L103" s="14">
        <v>0</v>
      </c>
      <c r="M103" s="14">
        <v>9.6436729592478052E-2</v>
      </c>
      <c r="N103" s="14">
        <v>5.6450219142004002E-2</v>
      </c>
      <c r="O103" s="14" t="s">
        <v>407</v>
      </c>
      <c r="P103" s="14" t="s">
        <v>407</v>
      </c>
      <c r="Q103" s="14">
        <v>0</v>
      </c>
      <c r="R103" s="14">
        <v>0.49364427179949721</v>
      </c>
      <c r="S103" s="14">
        <v>0.4927467862097793</v>
      </c>
      <c r="T103" s="14">
        <v>0</v>
      </c>
      <c r="U103" s="14" t="s">
        <v>407</v>
      </c>
      <c r="V103" s="14">
        <v>1.2390664494128114E-2</v>
      </c>
      <c r="W103" s="14" t="s">
        <v>407</v>
      </c>
      <c r="X103" s="14" t="s">
        <v>407</v>
      </c>
      <c r="Y103" s="14">
        <v>3.9786177932756461E-2</v>
      </c>
      <c r="Z103" s="14">
        <v>0.10644596577727776</v>
      </c>
      <c r="AA103" s="14">
        <v>9.0445425233693172E-2</v>
      </c>
      <c r="AB103" s="14" t="s">
        <v>407</v>
      </c>
      <c r="AC103" s="14" t="s">
        <v>407</v>
      </c>
      <c r="AD103" s="14">
        <v>0</v>
      </c>
      <c r="AE103" s="14">
        <v>0.23195445238019843</v>
      </c>
      <c r="AF103" s="14" t="s">
        <v>407</v>
      </c>
      <c r="AG103" s="14">
        <v>0</v>
      </c>
      <c r="AH103" s="14">
        <v>0</v>
      </c>
      <c r="AI103" s="14" t="s">
        <v>407</v>
      </c>
      <c r="AJ103" s="14" t="s">
        <v>407</v>
      </c>
      <c r="AK103" s="14">
        <v>5.5999033901129431E-4</v>
      </c>
      <c r="AL103" s="14" t="s">
        <v>407</v>
      </c>
      <c r="AM103" s="14">
        <v>0</v>
      </c>
      <c r="AN103" s="14">
        <v>6.6970964163050595E-2</v>
      </c>
      <c r="AO103" s="14">
        <v>7.6566403999284351E-3</v>
      </c>
      <c r="AP103" s="14">
        <v>5.7335771301858978E-3</v>
      </c>
      <c r="AQ103" s="14" t="s">
        <v>407</v>
      </c>
      <c r="AR103" s="14" t="s">
        <v>407</v>
      </c>
      <c r="AS103" s="14">
        <v>0</v>
      </c>
      <c r="AT103" s="14" t="s">
        <v>407</v>
      </c>
      <c r="AU103" s="14">
        <v>0</v>
      </c>
      <c r="AV103" s="14">
        <v>0.31406552701675267</v>
      </c>
      <c r="AW103" s="14">
        <v>0.60179484202877109</v>
      </c>
      <c r="AX103" s="14">
        <v>4.043016616286256E-2</v>
      </c>
      <c r="AY103" s="14">
        <v>5.5533049844543082E-2</v>
      </c>
      <c r="AZ103" s="14">
        <v>4.0416018139729374E-3</v>
      </c>
      <c r="BA103" s="14">
        <v>0.33005655984755244</v>
      </c>
      <c r="BB103" s="14">
        <v>0.29263638049299306</v>
      </c>
      <c r="BC103" s="14">
        <v>3.2635744536086461E-2</v>
      </c>
      <c r="BD103" s="14" t="s">
        <v>407</v>
      </c>
      <c r="BE103" s="14" t="s">
        <v>407</v>
      </c>
      <c r="BF103" s="14">
        <v>1.0913339515560807E-2</v>
      </c>
      <c r="BG103" s="14" t="s">
        <v>407</v>
      </c>
      <c r="BH103" s="14">
        <v>0.66329764164272809</v>
      </c>
      <c r="BI103" s="14">
        <v>0.46083099857536081</v>
      </c>
      <c r="BJ103" s="14">
        <v>1.9508217376553981E-3</v>
      </c>
      <c r="BK103" s="14">
        <v>0.22556854350006181</v>
      </c>
      <c r="BL103" s="14">
        <v>0.74960121498688648</v>
      </c>
      <c r="BM103" s="14" t="s">
        <v>407</v>
      </c>
      <c r="BN103" s="14">
        <v>0.16096940508015914</v>
      </c>
      <c r="BO103" s="14">
        <v>0.77498559510283616</v>
      </c>
      <c r="BP103" s="14" t="s">
        <v>407</v>
      </c>
      <c r="BQ103" s="14">
        <v>0.67482639159000724</v>
      </c>
      <c r="BR103" s="14">
        <v>2.6771165354439859E-2</v>
      </c>
      <c r="BS103" s="14">
        <v>0.33939123532535259</v>
      </c>
      <c r="BT103" s="14" t="s">
        <v>407</v>
      </c>
      <c r="BU103" s="14">
        <v>6.1603333400553448E-2</v>
      </c>
      <c r="BV103" s="14">
        <v>8.1764753128511104E-3</v>
      </c>
      <c r="BW103" s="14">
        <v>0.21090518703225739</v>
      </c>
      <c r="BX103" s="14">
        <v>2.8492866436952684E-2</v>
      </c>
      <c r="BY103" s="14">
        <v>0.13140050823482274</v>
      </c>
      <c r="BZ103" s="14">
        <v>5.4433642109017459E-2</v>
      </c>
      <c r="CA103" s="14" t="s">
        <v>407</v>
      </c>
      <c r="CB103" s="14">
        <v>0.17901330965171305</v>
      </c>
      <c r="CC103" s="14">
        <v>9.6729566814859988E-2</v>
      </c>
      <c r="CD103" s="14" t="s">
        <v>407</v>
      </c>
      <c r="CE103" s="14">
        <v>0.74233311121228651</v>
      </c>
      <c r="CF103" s="14">
        <v>0</v>
      </c>
      <c r="CG103" s="14">
        <v>6.8059232995743096E-2</v>
      </c>
      <c r="CH103" s="14">
        <v>0.33599275727670952</v>
      </c>
      <c r="CI103" s="14">
        <v>0.62326111608748302</v>
      </c>
      <c r="CJ103" s="14">
        <v>1.5515092567027814E-4</v>
      </c>
      <c r="CK103" s="14">
        <v>2.6598655166848527E-2</v>
      </c>
      <c r="CL103" s="14" t="s">
        <v>407</v>
      </c>
      <c r="CM103" s="14">
        <v>0.15101104076211688</v>
      </c>
      <c r="CN103" s="14">
        <v>0.63050552049527731</v>
      </c>
      <c r="CO103" s="14" t="s">
        <v>407</v>
      </c>
      <c r="CP103" s="14">
        <v>0.1228384972883636</v>
      </c>
      <c r="CQ103" s="14" t="s">
        <v>407</v>
      </c>
      <c r="CR103" s="14" t="s">
        <v>407</v>
      </c>
      <c r="CS103" s="14">
        <v>0.15540300700653956</v>
      </c>
      <c r="CT103" s="14">
        <v>9.3254230312479272E-2</v>
      </c>
      <c r="CU103" s="14">
        <v>7.8593815574864501E-2</v>
      </c>
      <c r="CV103" s="14" t="s">
        <v>407</v>
      </c>
      <c r="CW103" s="14">
        <v>3.4042388355167257E-2</v>
      </c>
      <c r="CX103" s="14">
        <v>0</v>
      </c>
      <c r="CY103" s="14" t="s">
        <v>407</v>
      </c>
      <c r="CZ103" s="14">
        <v>2.0079614366571134E-2</v>
      </c>
      <c r="DA103" s="14" t="s">
        <v>407</v>
      </c>
      <c r="DB103" s="14">
        <v>0.13510351193496026</v>
      </c>
      <c r="DC103" s="14">
        <v>5.0935167943637075E-2</v>
      </c>
      <c r="DD103" s="14" t="s">
        <v>407</v>
      </c>
      <c r="DE103" s="14">
        <v>1.3195198137226911E-3</v>
      </c>
      <c r="DF103" s="14">
        <v>0.14728045619376234</v>
      </c>
      <c r="DG103" s="14">
        <v>0</v>
      </c>
      <c r="DH103" s="14">
        <v>5.183326675141324E-2</v>
      </c>
      <c r="DI103" s="14">
        <v>0.1033326586100082</v>
      </c>
      <c r="DJ103" s="14" t="s">
        <v>407</v>
      </c>
      <c r="DK103" s="14" t="s">
        <v>407</v>
      </c>
      <c r="DL103" s="14">
        <v>4.8104774877804631E-2</v>
      </c>
      <c r="DM103" s="14" t="s">
        <v>407</v>
      </c>
      <c r="DN103" s="14">
        <v>0.68105772947925147</v>
      </c>
      <c r="DO103" s="14">
        <v>0</v>
      </c>
      <c r="DP103" s="14">
        <v>0</v>
      </c>
      <c r="DQ103" s="14" t="s">
        <v>407</v>
      </c>
      <c r="DR103" s="14">
        <v>5.9562463070537058E-2</v>
      </c>
      <c r="DS103" s="14">
        <v>0.13245678364595462</v>
      </c>
      <c r="DT103" s="14">
        <v>0</v>
      </c>
      <c r="DU103" s="14" t="s">
        <v>407</v>
      </c>
      <c r="DV103" s="14">
        <v>0.30175853708823031</v>
      </c>
      <c r="DW103" s="14">
        <v>6.011735914757034E-2</v>
      </c>
      <c r="DX103" s="14">
        <v>8.6437998757538312E-2</v>
      </c>
      <c r="DY103" s="14">
        <v>4.2803045918417146E-2</v>
      </c>
      <c r="DZ103" s="14">
        <v>0.12941299046573285</v>
      </c>
      <c r="EA103" s="14">
        <v>0.21995020973766075</v>
      </c>
      <c r="EB103" s="14">
        <v>0.8421410565437053</v>
      </c>
      <c r="EC103" s="14">
        <v>0.22281930054638563</v>
      </c>
      <c r="ED103" s="14">
        <v>0.13819969273247434</v>
      </c>
      <c r="EE103" s="14">
        <v>0.35919726201615876</v>
      </c>
      <c r="EF103" s="14" t="s">
        <v>407</v>
      </c>
      <c r="EG103" s="14">
        <v>0</v>
      </c>
      <c r="EH103" s="14">
        <v>6.9488829068735922E-2</v>
      </c>
      <c r="EI103" s="14" t="s">
        <v>407</v>
      </c>
      <c r="EJ103" s="14">
        <v>0.16541682304283936</v>
      </c>
      <c r="EK103" s="14">
        <v>5.117867015350315E-2</v>
      </c>
      <c r="EL103" s="14">
        <v>0.19671349304264099</v>
      </c>
      <c r="EM103" s="14">
        <v>0.12090105710758851</v>
      </c>
      <c r="EN103" s="14">
        <v>1.436487565658775E-2</v>
      </c>
      <c r="EO103" s="14">
        <v>0.19377597512000683</v>
      </c>
      <c r="EP103" s="14" t="s">
        <v>407</v>
      </c>
      <c r="EQ103" s="14">
        <v>0.25424300413074818</v>
      </c>
      <c r="ER103" s="14">
        <v>8.1635882700328843E-3</v>
      </c>
      <c r="ES103" s="14">
        <v>0.28777375962855106</v>
      </c>
      <c r="ET103" s="14">
        <v>8.2849823227181013E-2</v>
      </c>
      <c r="EU103" s="14">
        <v>0.19282980910883932</v>
      </c>
      <c r="EV103" s="14">
        <v>0.10785242628713093</v>
      </c>
      <c r="EW103" s="14" t="s">
        <v>407</v>
      </c>
      <c r="EX103" s="14">
        <v>6.9659765306536808E-2</v>
      </c>
      <c r="EY103" s="14" t="s">
        <v>407</v>
      </c>
      <c r="EZ103" s="14" t="s">
        <v>407</v>
      </c>
      <c r="FA103" s="14">
        <v>9.4514008036154493E-2</v>
      </c>
      <c r="FB103" s="14">
        <v>0</v>
      </c>
      <c r="FC103" s="14" t="s">
        <v>407</v>
      </c>
      <c r="FD103" s="14">
        <v>4.2207533613617655E-2</v>
      </c>
      <c r="FE103" s="14">
        <v>8.2038998124590617E-2</v>
      </c>
      <c r="FF103" s="14">
        <v>0.48898308643273641</v>
      </c>
      <c r="FG103" s="14" t="s">
        <v>407</v>
      </c>
      <c r="FH103" s="14">
        <v>6.3467683485714729E-2</v>
      </c>
      <c r="FI103" s="14">
        <v>2.9339617451677111E-2</v>
      </c>
      <c r="FJ103" s="14">
        <v>0.16562720638958012</v>
      </c>
      <c r="FK103" s="14">
        <v>0.77846827732870438</v>
      </c>
      <c r="FL103" s="14">
        <v>5.8248913262478968E-4</v>
      </c>
      <c r="FM103" s="14">
        <v>0.79171580706717881</v>
      </c>
      <c r="FN103" s="14" t="s">
        <v>407</v>
      </c>
      <c r="FO103" s="14" t="s">
        <v>407</v>
      </c>
      <c r="FP103" s="14" t="s">
        <v>407</v>
      </c>
      <c r="FQ103" s="14" t="s">
        <v>407</v>
      </c>
      <c r="FR103" s="14" t="s">
        <v>407</v>
      </c>
      <c r="FS103" s="14">
        <v>0.52358416222707904</v>
      </c>
      <c r="FT103" s="14" t="s">
        <v>407</v>
      </c>
      <c r="FU103" s="15">
        <v>0.22704611592410429</v>
      </c>
      <c r="FV103" s="16">
        <v>0.2154199133889213</v>
      </c>
    </row>
    <row r="104" spans="1:179" ht="15.6" thickTop="1" thickBot="1" x14ac:dyDescent="0.35">
      <c r="A104" s="11"/>
      <c r="B104" s="11" t="s">
        <v>253</v>
      </c>
      <c r="C104" s="14" t="s">
        <v>407</v>
      </c>
      <c r="D104" s="14">
        <v>4.9236097071849394E-2</v>
      </c>
      <c r="E104" s="14">
        <v>0.26569929444958174</v>
      </c>
      <c r="F104" s="14">
        <v>0.18632459522799075</v>
      </c>
      <c r="G104" s="14">
        <v>0</v>
      </c>
      <c r="H104" s="14">
        <v>0.18175236044422266</v>
      </c>
      <c r="I104" s="14">
        <v>0.1447862263080536</v>
      </c>
      <c r="J104" s="14">
        <v>0.71343156771296201</v>
      </c>
      <c r="K104" s="14">
        <v>0</v>
      </c>
      <c r="L104" s="14">
        <v>0</v>
      </c>
      <c r="M104" s="14">
        <v>0.12392623551832126</v>
      </c>
      <c r="N104" s="14">
        <v>6.6017087641930344E-2</v>
      </c>
      <c r="O104" s="14" t="s">
        <v>407</v>
      </c>
      <c r="P104" s="14" t="s">
        <v>407</v>
      </c>
      <c r="Q104" s="14" t="s">
        <v>407</v>
      </c>
      <c r="R104" s="14">
        <v>0.49908582983537331</v>
      </c>
      <c r="S104" s="14">
        <v>0.53514833374019311</v>
      </c>
      <c r="T104" s="14">
        <v>0</v>
      </c>
      <c r="U104" s="14" t="s">
        <v>407</v>
      </c>
      <c r="V104" s="14">
        <v>2.8948596327051525E-2</v>
      </c>
      <c r="W104" s="14" t="s">
        <v>407</v>
      </c>
      <c r="X104" s="14" t="s">
        <v>407</v>
      </c>
      <c r="Y104" s="14">
        <v>5.0070666646459948E-2</v>
      </c>
      <c r="Z104" s="14">
        <v>0.11420999041551719</v>
      </c>
      <c r="AA104" s="14">
        <v>0.10109591587900867</v>
      </c>
      <c r="AB104" s="14" t="s">
        <v>407</v>
      </c>
      <c r="AC104" s="14" t="s">
        <v>407</v>
      </c>
      <c r="AD104" s="14">
        <v>0</v>
      </c>
      <c r="AE104" s="14">
        <v>0.25421957015758229</v>
      </c>
      <c r="AF104" s="14" t="s">
        <v>407</v>
      </c>
      <c r="AG104" s="14">
        <v>0</v>
      </c>
      <c r="AH104" s="14">
        <v>0</v>
      </c>
      <c r="AI104" s="14" t="s">
        <v>407</v>
      </c>
      <c r="AJ104" s="14" t="s">
        <v>407</v>
      </c>
      <c r="AK104" s="14">
        <v>6.3752788199059735E-4</v>
      </c>
      <c r="AL104" s="14" t="s">
        <v>407</v>
      </c>
      <c r="AM104" s="14">
        <v>0</v>
      </c>
      <c r="AN104" s="14">
        <v>7.6790036032471143E-2</v>
      </c>
      <c r="AO104" s="14">
        <v>8.818747916146218E-3</v>
      </c>
      <c r="AP104" s="14">
        <v>5.9714263356591924E-3</v>
      </c>
      <c r="AQ104" s="14" t="s">
        <v>407</v>
      </c>
      <c r="AR104" s="14" t="s">
        <v>407</v>
      </c>
      <c r="AS104" s="14">
        <v>0</v>
      </c>
      <c r="AT104" s="14" t="s">
        <v>407</v>
      </c>
      <c r="AU104" s="14">
        <v>0</v>
      </c>
      <c r="AV104" s="14">
        <v>0.34716461058946674</v>
      </c>
      <c r="AW104" s="14">
        <v>0.63269005671846268</v>
      </c>
      <c r="AX104" s="14">
        <v>4.8116017677493024E-2</v>
      </c>
      <c r="AY104" s="14">
        <v>6.2313323711714198E-2</v>
      </c>
      <c r="AZ104" s="14">
        <v>5.2295103934575518E-3</v>
      </c>
      <c r="BA104" s="14">
        <v>0.38802799934665416</v>
      </c>
      <c r="BB104" s="14">
        <v>0.33674540755297733</v>
      </c>
      <c r="BC104" s="14">
        <v>4.3137072184426084E-2</v>
      </c>
      <c r="BD104" s="14" t="s">
        <v>407</v>
      </c>
      <c r="BE104" s="14" t="s">
        <v>407</v>
      </c>
      <c r="BF104" s="14">
        <v>1.2552011281049127E-2</v>
      </c>
      <c r="BG104" s="14" t="s">
        <v>407</v>
      </c>
      <c r="BH104" s="14">
        <v>0.69393336744076717</v>
      </c>
      <c r="BI104" s="14">
        <v>0.49806970885828783</v>
      </c>
      <c r="BJ104" s="14">
        <v>2.2483668561387024E-3</v>
      </c>
      <c r="BK104" s="14">
        <v>0.25045572154954421</v>
      </c>
      <c r="BL104" s="14">
        <v>0.77704867503495978</v>
      </c>
      <c r="BM104" s="14" t="s">
        <v>407</v>
      </c>
      <c r="BN104" s="14">
        <v>0.16179388306393802</v>
      </c>
      <c r="BO104" s="14">
        <v>0.80372147997481658</v>
      </c>
      <c r="BP104" s="14" t="s">
        <v>407</v>
      </c>
      <c r="BQ104" s="14">
        <v>0.63901863202178055</v>
      </c>
      <c r="BR104" s="14">
        <v>5.2163192732303937E-2</v>
      </c>
      <c r="BS104" s="14">
        <v>0.50674417640361125</v>
      </c>
      <c r="BT104" s="14" t="s">
        <v>407</v>
      </c>
      <c r="BU104" s="14">
        <v>6.8784791886715754E-2</v>
      </c>
      <c r="BV104" s="14">
        <v>8.8425945844696451E-3</v>
      </c>
      <c r="BW104" s="14">
        <v>0.24128291210530431</v>
      </c>
      <c r="BX104" s="14">
        <v>3.2128733460436973E-2</v>
      </c>
      <c r="BY104" s="14">
        <v>0.15227336168729516</v>
      </c>
      <c r="BZ104" s="14">
        <v>6.6496490766432964E-2</v>
      </c>
      <c r="CA104" s="14" t="s">
        <v>407</v>
      </c>
      <c r="CB104" s="14">
        <v>0.21299964585754505</v>
      </c>
      <c r="CC104" s="14">
        <v>0.10984953068603903</v>
      </c>
      <c r="CD104" s="14" t="s">
        <v>407</v>
      </c>
      <c r="CE104" s="14">
        <v>0.76968737443900204</v>
      </c>
      <c r="CF104" s="14">
        <v>0</v>
      </c>
      <c r="CG104" s="14">
        <v>7.75713220112665E-2</v>
      </c>
      <c r="CH104" s="14">
        <v>0.36331818630088319</v>
      </c>
      <c r="CI104" s="14">
        <v>0.69241922442108528</v>
      </c>
      <c r="CJ104" s="14">
        <v>1.8835519516921713E-4</v>
      </c>
      <c r="CK104" s="14">
        <v>2.9967833385073233E-2</v>
      </c>
      <c r="CL104" s="14" t="s">
        <v>407</v>
      </c>
      <c r="CM104" s="14">
        <v>0.18636867266098303</v>
      </c>
      <c r="CN104" s="14">
        <v>0.66281765076131716</v>
      </c>
      <c r="CO104" s="14" t="s">
        <v>407</v>
      </c>
      <c r="CP104" s="14">
        <v>0.13787220037180906</v>
      </c>
      <c r="CQ104" s="14" t="s">
        <v>407</v>
      </c>
      <c r="CR104" s="14" t="s">
        <v>407</v>
      </c>
      <c r="CS104" s="14">
        <v>0.17624168076827701</v>
      </c>
      <c r="CT104" s="14">
        <v>0.10434293078235007</v>
      </c>
      <c r="CU104" s="14">
        <v>9.0659814118829132E-2</v>
      </c>
      <c r="CV104" s="14" t="s">
        <v>407</v>
      </c>
      <c r="CW104" s="14">
        <v>3.8679969326143711E-2</v>
      </c>
      <c r="CX104" s="14">
        <v>0</v>
      </c>
      <c r="CY104" s="14" t="s">
        <v>407</v>
      </c>
      <c r="CZ104" s="14">
        <v>2.6351905143905899E-2</v>
      </c>
      <c r="DA104" s="14" t="s">
        <v>407</v>
      </c>
      <c r="DB104" s="14">
        <v>0.15962959286797435</v>
      </c>
      <c r="DC104" s="14">
        <v>5.6925037009679998E-2</v>
      </c>
      <c r="DD104" s="14" t="s">
        <v>407</v>
      </c>
      <c r="DE104" s="14">
        <v>1.5065795468116806E-3</v>
      </c>
      <c r="DF104" s="14">
        <v>0.15977129300011264</v>
      </c>
      <c r="DG104" s="14">
        <v>0</v>
      </c>
      <c r="DH104" s="14">
        <v>5.8944292825093079E-2</v>
      </c>
      <c r="DI104" s="14" t="s">
        <v>407</v>
      </c>
      <c r="DJ104" s="14" t="s">
        <v>407</v>
      </c>
      <c r="DK104" s="14" t="s">
        <v>407</v>
      </c>
      <c r="DL104" s="14">
        <v>5.0466170317613523E-2</v>
      </c>
      <c r="DM104" s="14" t="s">
        <v>407</v>
      </c>
      <c r="DN104" s="14">
        <v>0.70665068673578513</v>
      </c>
      <c r="DO104" s="14">
        <v>0</v>
      </c>
      <c r="DP104" s="14">
        <v>0</v>
      </c>
      <c r="DQ104" s="14" t="s">
        <v>407</v>
      </c>
      <c r="DR104" s="14">
        <v>6.1330432604573597E-2</v>
      </c>
      <c r="DS104" s="14">
        <v>0.15300759949911003</v>
      </c>
      <c r="DT104" s="14">
        <v>0</v>
      </c>
      <c r="DU104" s="14" t="s">
        <v>407</v>
      </c>
      <c r="DV104" s="14">
        <v>0.3395419710220029</v>
      </c>
      <c r="DW104" s="14">
        <v>6.7234400340477313E-2</v>
      </c>
      <c r="DX104" s="14">
        <v>9.9982174406424928E-2</v>
      </c>
      <c r="DY104" s="14">
        <v>4.9868770747181719E-2</v>
      </c>
      <c r="DZ104" s="14">
        <v>0.14896595925021855</v>
      </c>
      <c r="EA104" s="14">
        <v>0.24121340596261109</v>
      </c>
      <c r="EB104" s="14">
        <v>0.80227320480671749</v>
      </c>
      <c r="EC104" s="14">
        <v>0.25689760953838103</v>
      </c>
      <c r="ED104" s="14">
        <v>0.14299006015452245</v>
      </c>
      <c r="EE104" s="14">
        <v>0.39967701526301597</v>
      </c>
      <c r="EF104" s="14" t="s">
        <v>407</v>
      </c>
      <c r="EG104" s="14">
        <v>0</v>
      </c>
      <c r="EH104" s="14">
        <v>8.1117874285314931E-2</v>
      </c>
      <c r="EI104" s="14" t="s">
        <v>407</v>
      </c>
      <c r="EJ104" s="14">
        <v>0.18657211360633683</v>
      </c>
      <c r="EK104" s="14">
        <v>6.0921424980981534E-2</v>
      </c>
      <c r="EL104" s="14">
        <v>0.2183258302307659</v>
      </c>
      <c r="EM104" s="14">
        <v>0.14374021284315336</v>
      </c>
      <c r="EN104" s="14">
        <v>4.9608959710468409E-3</v>
      </c>
      <c r="EO104" s="14">
        <v>0.22111804549011649</v>
      </c>
      <c r="EP104" s="14" t="s">
        <v>407</v>
      </c>
      <c r="EQ104" s="14">
        <v>0.28341204334795461</v>
      </c>
      <c r="ER104" s="14" t="s">
        <v>407</v>
      </c>
      <c r="ES104" s="14">
        <v>0.32394442884993369</v>
      </c>
      <c r="ET104" s="14">
        <v>9.513336597713494E-2</v>
      </c>
      <c r="EU104" s="14">
        <v>0.21622205088871405</v>
      </c>
      <c r="EV104" s="14">
        <v>0.12128904292579244</v>
      </c>
      <c r="EW104" s="14" t="s">
        <v>407</v>
      </c>
      <c r="EX104" s="14">
        <v>7.9591336373469504E-2</v>
      </c>
      <c r="EY104" s="14" t="s">
        <v>407</v>
      </c>
      <c r="EZ104" s="14" t="s">
        <v>407</v>
      </c>
      <c r="FA104" s="14">
        <v>0.10564581758407006</v>
      </c>
      <c r="FB104" s="14">
        <v>0</v>
      </c>
      <c r="FC104" s="14" t="s">
        <v>407</v>
      </c>
      <c r="FD104" s="14">
        <v>5.133205600214924E-2</v>
      </c>
      <c r="FE104" s="14">
        <v>8.924927823360404E-2</v>
      </c>
      <c r="FF104" s="14">
        <v>0.47722383119652884</v>
      </c>
      <c r="FG104" s="14" t="s">
        <v>407</v>
      </c>
      <c r="FH104" s="14">
        <v>7.219204550409139E-2</v>
      </c>
      <c r="FI104" s="14">
        <v>3.3809914077834007E-2</v>
      </c>
      <c r="FJ104" s="14">
        <v>0.18296901998856996</v>
      </c>
      <c r="FK104" s="14">
        <v>0.80361692900566339</v>
      </c>
      <c r="FL104" s="14">
        <v>6.6411528627370023E-4</v>
      </c>
      <c r="FM104" s="14">
        <v>0.8051353102223906</v>
      </c>
      <c r="FN104" s="14" t="s">
        <v>407</v>
      </c>
      <c r="FO104" s="14" t="s">
        <v>407</v>
      </c>
      <c r="FP104" s="14" t="s">
        <v>407</v>
      </c>
      <c r="FQ104" s="14" t="s">
        <v>407</v>
      </c>
      <c r="FR104" s="14" t="s">
        <v>407</v>
      </c>
      <c r="FS104" s="14">
        <v>0.5176605422094821</v>
      </c>
      <c r="FT104" s="14" t="s">
        <v>407</v>
      </c>
      <c r="FU104" s="15">
        <v>0.25465534267890522</v>
      </c>
      <c r="FV104" s="16">
        <v>0.24122063742984062</v>
      </c>
    </row>
    <row r="105" spans="1:179" ht="15.6" thickTop="1" thickBot="1" x14ac:dyDescent="0.35">
      <c r="A105" s="11"/>
      <c r="B105" s="11" t="s">
        <v>254</v>
      </c>
      <c r="C105" s="14" t="s">
        <v>407</v>
      </c>
      <c r="D105" s="14">
        <v>6.0934618285203059E-2</v>
      </c>
      <c r="E105" s="14">
        <v>0.31724375250122328</v>
      </c>
      <c r="F105" s="14">
        <v>0.21146778824026305</v>
      </c>
      <c r="G105" s="14">
        <v>0</v>
      </c>
      <c r="H105" s="14">
        <v>0.19573977958082134</v>
      </c>
      <c r="I105" s="14">
        <v>0.1529561242529526</v>
      </c>
      <c r="J105" s="14">
        <v>0.73588115094520068</v>
      </c>
      <c r="K105" s="14">
        <v>0</v>
      </c>
      <c r="L105" s="14">
        <v>0</v>
      </c>
      <c r="M105" s="14">
        <v>0.12432553580599756</v>
      </c>
      <c r="N105" s="14">
        <v>7.0215274748016643E-2</v>
      </c>
      <c r="O105" s="14" t="s">
        <v>407</v>
      </c>
      <c r="P105" s="14" t="s">
        <v>407</v>
      </c>
      <c r="Q105" s="14" t="s">
        <v>407</v>
      </c>
      <c r="R105" s="14">
        <v>0.52149298224742791</v>
      </c>
      <c r="S105" s="14">
        <v>0.56626268616287134</v>
      </c>
      <c r="T105" s="14">
        <v>0</v>
      </c>
      <c r="U105" s="14" t="s">
        <v>407</v>
      </c>
      <c r="V105" s="14">
        <v>2.7495369350604162E-2</v>
      </c>
      <c r="W105" s="14" t="s">
        <v>407</v>
      </c>
      <c r="X105" s="14" t="s">
        <v>407</v>
      </c>
      <c r="Y105" s="14">
        <v>6.7546482027792218E-2</v>
      </c>
      <c r="Z105" s="14">
        <v>0.11636848890423628</v>
      </c>
      <c r="AA105" s="14">
        <v>0.12785997166760626</v>
      </c>
      <c r="AB105" s="14" t="s">
        <v>407</v>
      </c>
      <c r="AC105" s="14" t="s">
        <v>407</v>
      </c>
      <c r="AD105" s="14">
        <v>0</v>
      </c>
      <c r="AE105" s="14">
        <v>0.27770488815205646</v>
      </c>
      <c r="AF105" s="14" t="s">
        <v>407</v>
      </c>
      <c r="AG105" s="14">
        <v>0</v>
      </c>
      <c r="AH105" s="14">
        <v>0</v>
      </c>
      <c r="AI105" s="14" t="s">
        <v>407</v>
      </c>
      <c r="AJ105" s="14" t="s">
        <v>407</v>
      </c>
      <c r="AK105" s="14">
        <v>6.9779126779230766E-4</v>
      </c>
      <c r="AL105" s="14" t="s">
        <v>407</v>
      </c>
      <c r="AM105" s="14">
        <v>0</v>
      </c>
      <c r="AN105" s="14">
        <v>8.6394879906819072E-2</v>
      </c>
      <c r="AO105" s="14">
        <v>9.976399075049493E-3</v>
      </c>
      <c r="AP105" s="14">
        <v>6.1791880720737935E-3</v>
      </c>
      <c r="AQ105" s="14" t="s">
        <v>407</v>
      </c>
      <c r="AR105" s="14" t="s">
        <v>407</v>
      </c>
      <c r="AS105" s="14">
        <v>0</v>
      </c>
      <c r="AT105" s="14" t="s">
        <v>407</v>
      </c>
      <c r="AU105" s="14">
        <v>0</v>
      </c>
      <c r="AV105" s="14">
        <v>0.36713760262996148</v>
      </c>
      <c r="AW105" s="14">
        <v>0.66089684555328743</v>
      </c>
      <c r="AX105" s="14">
        <v>5.702892633847511E-2</v>
      </c>
      <c r="AY105" s="14">
        <v>7.3149740197761381E-2</v>
      </c>
      <c r="AZ105" s="14">
        <v>5.4070521914813393E-3</v>
      </c>
      <c r="BA105" s="14">
        <v>0.37667427130486558</v>
      </c>
      <c r="BB105" s="14">
        <v>0.3716734550293459</v>
      </c>
      <c r="BC105" s="14">
        <v>5.2693830764101252E-2</v>
      </c>
      <c r="BD105" s="14" t="s">
        <v>407</v>
      </c>
      <c r="BE105" s="14" t="s">
        <v>407</v>
      </c>
      <c r="BF105" s="14">
        <v>1.4327563930283001E-2</v>
      </c>
      <c r="BG105" s="14" t="s">
        <v>407</v>
      </c>
      <c r="BH105" s="14">
        <v>0.7177867200367507</v>
      </c>
      <c r="BI105" s="14">
        <v>0.5184896685283632</v>
      </c>
      <c r="BJ105" s="14">
        <v>2.6329240592512359E-3</v>
      </c>
      <c r="BK105" s="14">
        <v>0.27365488984357383</v>
      </c>
      <c r="BL105" s="14">
        <v>0.79920404823057845</v>
      </c>
      <c r="BM105" s="14" t="s">
        <v>407</v>
      </c>
      <c r="BN105" s="14">
        <v>0.16278760673567341</v>
      </c>
      <c r="BO105" s="14">
        <v>0.82221530792195618</v>
      </c>
      <c r="BP105" s="14" t="s">
        <v>407</v>
      </c>
      <c r="BQ105" s="14">
        <v>0.66985907959245361</v>
      </c>
      <c r="BR105" s="14">
        <v>5.5821699475913984E-2</v>
      </c>
      <c r="BS105" s="14" t="s">
        <v>407</v>
      </c>
      <c r="BT105" s="14" t="s">
        <v>407</v>
      </c>
      <c r="BU105" s="14">
        <v>7.493616016834044E-2</v>
      </c>
      <c r="BV105" s="14">
        <v>9.5820959419228788E-3</v>
      </c>
      <c r="BW105" s="14">
        <v>0.26142684741157202</v>
      </c>
      <c r="BX105" s="14">
        <v>3.6039724716681321E-2</v>
      </c>
      <c r="BY105" s="14">
        <v>0.17658830709657131</v>
      </c>
      <c r="BZ105" s="14">
        <v>7.6729638252634222E-2</v>
      </c>
      <c r="CA105" s="14" t="s">
        <v>407</v>
      </c>
      <c r="CB105" s="14">
        <v>0.24906809204192654</v>
      </c>
      <c r="CC105" s="14">
        <v>0.12374907075982455</v>
      </c>
      <c r="CD105" s="14" t="s">
        <v>407</v>
      </c>
      <c r="CE105" s="14">
        <v>0.79331287440458775</v>
      </c>
      <c r="CF105" s="14">
        <v>0</v>
      </c>
      <c r="CG105" s="14">
        <v>8.6626133503002717E-2</v>
      </c>
      <c r="CH105" s="14">
        <v>0.3853259284008928</v>
      </c>
      <c r="CI105" s="14">
        <v>0.72488936186694142</v>
      </c>
      <c r="CJ105" s="14">
        <v>1.9752962893328078E-4</v>
      </c>
      <c r="CK105" s="14">
        <v>3.3596621258181768E-2</v>
      </c>
      <c r="CL105" s="14" t="s">
        <v>407</v>
      </c>
      <c r="CM105" s="14">
        <v>0.21436051493624569</v>
      </c>
      <c r="CN105" s="14">
        <v>0.74869362287834984</v>
      </c>
      <c r="CO105" s="14" t="s">
        <v>407</v>
      </c>
      <c r="CP105" s="14">
        <v>0.1532462671081154</v>
      </c>
      <c r="CQ105" s="14" t="s">
        <v>407</v>
      </c>
      <c r="CR105" s="14" t="s">
        <v>407</v>
      </c>
      <c r="CS105" s="14">
        <v>0.19677804172509361</v>
      </c>
      <c r="CT105" s="14">
        <v>0.11570532197937324</v>
      </c>
      <c r="CU105" s="14">
        <v>0.10293295378085023</v>
      </c>
      <c r="CV105" s="14" t="s">
        <v>407</v>
      </c>
      <c r="CW105" s="14">
        <v>4.3459226135285953E-2</v>
      </c>
      <c r="CX105" s="14">
        <v>0</v>
      </c>
      <c r="CY105" s="14" t="s">
        <v>407</v>
      </c>
      <c r="CZ105" s="14">
        <v>3.3957251323850496E-2</v>
      </c>
      <c r="DA105" s="14" t="s">
        <v>407</v>
      </c>
      <c r="DB105" s="14">
        <v>0.1691505358225561</v>
      </c>
      <c r="DC105" s="14">
        <v>6.5848746805976979E-2</v>
      </c>
      <c r="DD105" s="14" t="s">
        <v>407</v>
      </c>
      <c r="DE105" s="14">
        <v>1.7333004488240421E-3</v>
      </c>
      <c r="DF105" s="14">
        <v>0.15645834221026972</v>
      </c>
      <c r="DG105" s="14">
        <v>0</v>
      </c>
      <c r="DH105" s="14">
        <v>6.4099367536819774E-2</v>
      </c>
      <c r="DI105" s="14" t="s">
        <v>407</v>
      </c>
      <c r="DJ105" s="14" t="s">
        <v>407</v>
      </c>
      <c r="DK105" s="14" t="s">
        <v>407</v>
      </c>
      <c r="DL105" s="14">
        <v>5.316073750548464E-2</v>
      </c>
      <c r="DM105" s="14" t="s">
        <v>407</v>
      </c>
      <c r="DN105" s="14">
        <v>0.72851741439978346</v>
      </c>
      <c r="DO105" s="14">
        <v>0</v>
      </c>
      <c r="DP105" s="14">
        <v>0</v>
      </c>
      <c r="DQ105" s="14" t="s">
        <v>407</v>
      </c>
      <c r="DR105" s="14">
        <v>6.541681387384124E-2</v>
      </c>
      <c r="DS105" s="14">
        <v>0.16678401954934322</v>
      </c>
      <c r="DT105" s="14">
        <v>0</v>
      </c>
      <c r="DU105" s="14" t="s">
        <v>407</v>
      </c>
      <c r="DV105" s="14">
        <v>0.3437944957613816</v>
      </c>
      <c r="DW105" s="14" t="s">
        <v>407</v>
      </c>
      <c r="DX105" s="14" t="s">
        <v>407</v>
      </c>
      <c r="DY105" s="14">
        <v>5.3861039010316879E-2</v>
      </c>
      <c r="DZ105" s="14">
        <v>0.1683315917578132</v>
      </c>
      <c r="EA105" s="14">
        <v>0.2842687336127615</v>
      </c>
      <c r="EB105" s="14">
        <v>0.78061739349683201</v>
      </c>
      <c r="EC105" s="14">
        <v>0.28967172265873237</v>
      </c>
      <c r="ED105" s="14">
        <v>0.16053459048235569</v>
      </c>
      <c r="EE105" s="14" t="s">
        <v>407</v>
      </c>
      <c r="EF105" s="14" t="s">
        <v>407</v>
      </c>
      <c r="EG105" s="14">
        <v>0</v>
      </c>
      <c r="EH105" s="14">
        <v>8.9808619616459168E-2</v>
      </c>
      <c r="EI105" s="14" t="s">
        <v>407</v>
      </c>
      <c r="EJ105" s="14">
        <v>0.21591009004329967</v>
      </c>
      <c r="EK105" s="14">
        <v>6.2902025582203924E-2</v>
      </c>
      <c r="EL105" s="14">
        <v>0.24506060209333849</v>
      </c>
      <c r="EM105" s="14">
        <v>0.1673370948983324</v>
      </c>
      <c r="EN105" s="14" t="s">
        <v>407</v>
      </c>
      <c r="EO105" s="14">
        <v>0.23182432496191374</v>
      </c>
      <c r="EP105" s="14" t="s">
        <v>407</v>
      </c>
      <c r="EQ105" s="14">
        <v>0.30749378261112242</v>
      </c>
      <c r="ER105" s="14" t="s">
        <v>407</v>
      </c>
      <c r="ES105" s="14">
        <v>0.38191381743466457</v>
      </c>
      <c r="ET105" s="14">
        <v>0.10549799248562115</v>
      </c>
      <c r="EU105" s="14">
        <v>0.23794857187968813</v>
      </c>
      <c r="EV105" s="14">
        <v>0.13576285166046534</v>
      </c>
      <c r="EW105" s="14" t="s">
        <v>407</v>
      </c>
      <c r="EX105" s="14">
        <v>8.991747861970717E-2</v>
      </c>
      <c r="EY105" s="14" t="s">
        <v>407</v>
      </c>
      <c r="EZ105" s="14" t="s">
        <v>407</v>
      </c>
      <c r="FA105" s="14">
        <v>0.11667640053327925</v>
      </c>
      <c r="FB105" s="14">
        <v>0</v>
      </c>
      <c r="FC105" s="14" t="s">
        <v>407</v>
      </c>
      <c r="FD105" s="14">
        <v>5.1213979164890074E-2</v>
      </c>
      <c r="FE105" s="14" t="s">
        <v>407</v>
      </c>
      <c r="FF105" s="14">
        <v>0.54637977337562504</v>
      </c>
      <c r="FG105" s="14" t="s">
        <v>407</v>
      </c>
      <c r="FH105" s="14">
        <v>6.7116624794608726E-2</v>
      </c>
      <c r="FI105" s="14">
        <v>3.5796254135436814E-2</v>
      </c>
      <c r="FJ105" s="14">
        <v>0.20327625311234784</v>
      </c>
      <c r="FK105" s="14">
        <v>0.82440895841994533</v>
      </c>
      <c r="FL105" s="14">
        <v>7.3682151590189111E-4</v>
      </c>
      <c r="FM105" s="14">
        <v>0.83010080678133213</v>
      </c>
      <c r="FN105" s="14" t="s">
        <v>407</v>
      </c>
      <c r="FO105" s="14" t="s">
        <v>407</v>
      </c>
      <c r="FP105" s="14" t="s">
        <v>407</v>
      </c>
      <c r="FQ105" s="14" t="s">
        <v>407</v>
      </c>
      <c r="FR105" s="14" t="s">
        <v>407</v>
      </c>
      <c r="FS105" s="14">
        <v>0.4832222942466059</v>
      </c>
      <c r="FT105" s="14" t="s">
        <v>407</v>
      </c>
      <c r="FU105" s="15">
        <v>0.29353567788731172</v>
      </c>
      <c r="FV105" s="16">
        <v>0.2658502787603983</v>
      </c>
    </row>
    <row r="106" spans="1:179" ht="15.6" thickTop="1" thickBot="1" x14ac:dyDescent="0.35">
      <c r="A106" s="11"/>
      <c r="B106" s="11" t="s">
        <v>255</v>
      </c>
      <c r="C106" s="14" t="s">
        <v>407</v>
      </c>
      <c r="D106" s="14" t="s">
        <v>407</v>
      </c>
      <c r="E106" s="14">
        <v>0.36533505255723636</v>
      </c>
      <c r="F106" s="14">
        <v>0.21865606146488223</v>
      </c>
      <c r="G106" s="14">
        <v>0</v>
      </c>
      <c r="H106" s="14">
        <v>0.18899265224652342</v>
      </c>
      <c r="I106" s="14">
        <v>0.16767769667909227</v>
      </c>
      <c r="J106" s="14">
        <v>0.74449593939951164</v>
      </c>
      <c r="K106" s="14">
        <v>0</v>
      </c>
      <c r="L106" s="14">
        <v>0</v>
      </c>
      <c r="M106" s="14">
        <v>0.10367444168686731</v>
      </c>
      <c r="N106" s="14">
        <v>7.1850710319607825E-2</v>
      </c>
      <c r="O106" s="14" t="s">
        <v>407</v>
      </c>
      <c r="P106" s="14" t="s">
        <v>407</v>
      </c>
      <c r="Q106" s="14" t="s">
        <v>407</v>
      </c>
      <c r="R106" s="14">
        <v>0.52392546057013922</v>
      </c>
      <c r="S106" s="14">
        <v>0.58166306327490991</v>
      </c>
      <c r="T106" s="14">
        <v>0</v>
      </c>
      <c r="U106" s="14" t="s">
        <v>407</v>
      </c>
      <c r="V106" s="14">
        <v>3.2560442674020695E-2</v>
      </c>
      <c r="W106" s="14" t="s">
        <v>407</v>
      </c>
      <c r="X106" s="14" t="s">
        <v>407</v>
      </c>
      <c r="Y106" s="14">
        <v>7.0585851946816935E-2</v>
      </c>
      <c r="Z106" s="14" t="s">
        <v>407</v>
      </c>
      <c r="AA106" s="14">
        <v>0.66432799208989624</v>
      </c>
      <c r="AB106" s="14" t="s">
        <v>407</v>
      </c>
      <c r="AC106" s="14" t="s">
        <v>407</v>
      </c>
      <c r="AD106" s="14">
        <v>0</v>
      </c>
      <c r="AE106" s="14">
        <v>0.30493745862751631</v>
      </c>
      <c r="AF106" s="14" t="s">
        <v>407</v>
      </c>
      <c r="AG106" s="14">
        <v>0</v>
      </c>
      <c r="AH106" s="14" t="s">
        <v>407</v>
      </c>
      <c r="AI106" s="14" t="s">
        <v>407</v>
      </c>
      <c r="AJ106" s="14" t="s">
        <v>407</v>
      </c>
      <c r="AK106" s="14">
        <v>2.4565144262894877E-2</v>
      </c>
      <c r="AL106" s="14" t="s">
        <v>407</v>
      </c>
      <c r="AM106" s="14">
        <v>0</v>
      </c>
      <c r="AN106" s="14">
        <v>9.1377357703504206E-2</v>
      </c>
      <c r="AO106" s="14" t="s">
        <v>407</v>
      </c>
      <c r="AP106" s="14">
        <v>6.4417005810466065E-3</v>
      </c>
      <c r="AQ106" s="14" t="s">
        <v>407</v>
      </c>
      <c r="AR106" s="14" t="s">
        <v>407</v>
      </c>
      <c r="AS106" s="14">
        <v>0</v>
      </c>
      <c r="AT106" s="14" t="s">
        <v>407</v>
      </c>
      <c r="AU106" s="14">
        <v>0</v>
      </c>
      <c r="AV106" s="14" t="s">
        <v>407</v>
      </c>
      <c r="AW106" s="14">
        <v>0.67301875628202223</v>
      </c>
      <c r="AX106" s="14">
        <v>6.519936467238778E-2</v>
      </c>
      <c r="AY106" s="14">
        <v>7.8608556175293123E-2</v>
      </c>
      <c r="AZ106" s="14">
        <v>5.2223200641602179E-3</v>
      </c>
      <c r="BA106" s="14">
        <v>0.37119816525245802</v>
      </c>
      <c r="BB106" s="14">
        <v>0.38230364155435603</v>
      </c>
      <c r="BC106" s="14">
        <v>6.2345860124471027E-2</v>
      </c>
      <c r="BD106" s="14" t="s">
        <v>407</v>
      </c>
      <c r="BE106" s="14" t="s">
        <v>407</v>
      </c>
      <c r="BF106" s="14">
        <v>1.612899197471155E-2</v>
      </c>
      <c r="BG106" s="14" t="s">
        <v>407</v>
      </c>
      <c r="BH106" s="14">
        <v>0.72851865491360135</v>
      </c>
      <c r="BI106" s="14" t="s">
        <v>407</v>
      </c>
      <c r="BJ106" s="14" t="s">
        <v>407</v>
      </c>
      <c r="BK106" s="14">
        <v>0.28898785558177764</v>
      </c>
      <c r="BL106" s="14">
        <v>0.80885138569867066</v>
      </c>
      <c r="BM106" s="14" t="s">
        <v>407</v>
      </c>
      <c r="BN106" s="14">
        <v>0.16744673188269305</v>
      </c>
      <c r="BO106" s="14">
        <v>0.82999917098130493</v>
      </c>
      <c r="BP106" s="14" t="s">
        <v>407</v>
      </c>
      <c r="BQ106" s="14">
        <v>0.68927652820564567</v>
      </c>
      <c r="BR106" s="14">
        <v>6.9384385378425631E-2</v>
      </c>
      <c r="BS106" s="14" t="s">
        <v>407</v>
      </c>
      <c r="BT106" s="14" t="s">
        <v>407</v>
      </c>
      <c r="BU106" s="14" t="s">
        <v>407</v>
      </c>
      <c r="BV106" s="14" t="s">
        <v>407</v>
      </c>
      <c r="BW106" s="14">
        <v>0.24153635839811671</v>
      </c>
      <c r="BX106" s="14">
        <v>3.8865377504085176E-2</v>
      </c>
      <c r="BY106" s="14">
        <v>0.18474661219282373</v>
      </c>
      <c r="BZ106" s="14">
        <v>8.6984593218029371E-2</v>
      </c>
      <c r="CA106" s="14" t="s">
        <v>407</v>
      </c>
      <c r="CB106" s="14">
        <v>0.25826705447191817</v>
      </c>
      <c r="CC106" s="14">
        <v>0.13025593953466491</v>
      </c>
      <c r="CD106" s="14" t="s">
        <v>407</v>
      </c>
      <c r="CE106" s="14">
        <v>0.80059212093724363</v>
      </c>
      <c r="CF106" s="14" t="s">
        <v>407</v>
      </c>
      <c r="CG106" s="14">
        <v>9.117549246651481E-2</v>
      </c>
      <c r="CH106" s="14">
        <v>0.38600087569574493</v>
      </c>
      <c r="CI106" s="14">
        <v>0.77726782082954438</v>
      </c>
      <c r="CJ106" s="14">
        <v>1.8790240894032059E-4</v>
      </c>
      <c r="CK106" s="14">
        <v>3.5745897805877128E-2</v>
      </c>
      <c r="CL106" s="14" t="s">
        <v>407</v>
      </c>
      <c r="CM106" s="14">
        <v>0.22707987731373719</v>
      </c>
      <c r="CN106" s="14">
        <v>0.80400308946125065</v>
      </c>
      <c r="CO106" s="14" t="s">
        <v>407</v>
      </c>
      <c r="CP106" s="14">
        <v>0.16122524612324096</v>
      </c>
      <c r="CQ106" s="14" t="s">
        <v>407</v>
      </c>
      <c r="CR106" s="14" t="s">
        <v>407</v>
      </c>
      <c r="CS106" s="14">
        <v>0.20516222879276844</v>
      </c>
      <c r="CT106" s="14">
        <v>0.12142823258762274</v>
      </c>
      <c r="CU106" s="14">
        <v>0.10890311055532423</v>
      </c>
      <c r="CV106" s="14" t="s">
        <v>407</v>
      </c>
      <c r="CW106" s="14">
        <v>5.1277431847757141E-2</v>
      </c>
      <c r="CX106" s="14">
        <v>6.9201071261606835E-3</v>
      </c>
      <c r="CY106" s="14" t="s">
        <v>407</v>
      </c>
      <c r="CZ106" s="14">
        <v>3.7363217210531742E-2</v>
      </c>
      <c r="DA106" s="14" t="s">
        <v>407</v>
      </c>
      <c r="DB106" s="14">
        <v>0.18730529084672232</v>
      </c>
      <c r="DC106" s="14">
        <v>6.6262474050138256E-2</v>
      </c>
      <c r="DD106" s="14" t="s">
        <v>407</v>
      </c>
      <c r="DE106" s="14">
        <v>1.8150697195479328E-3</v>
      </c>
      <c r="DF106" s="14" t="s">
        <v>407</v>
      </c>
      <c r="DG106" s="14" t="s">
        <v>407</v>
      </c>
      <c r="DH106" s="14">
        <v>6.7030680657414674E-2</v>
      </c>
      <c r="DI106" s="14" t="s">
        <v>407</v>
      </c>
      <c r="DJ106" s="14" t="s">
        <v>407</v>
      </c>
      <c r="DK106" s="14" t="s">
        <v>407</v>
      </c>
      <c r="DL106" s="14" t="s">
        <v>407</v>
      </c>
      <c r="DM106" s="14" t="s">
        <v>407</v>
      </c>
      <c r="DN106" s="14">
        <v>0.72640070001526924</v>
      </c>
      <c r="DO106" s="14">
        <v>0</v>
      </c>
      <c r="DP106" s="14">
        <v>0</v>
      </c>
      <c r="DQ106" s="14" t="s">
        <v>407</v>
      </c>
      <c r="DR106" s="14">
        <v>6.5739591687802301E-2</v>
      </c>
      <c r="DS106" s="14">
        <v>0.16908644951447915</v>
      </c>
      <c r="DT106" s="14" t="s">
        <v>407</v>
      </c>
      <c r="DU106" s="14" t="s">
        <v>407</v>
      </c>
      <c r="DV106" s="14">
        <v>0.3518280391230218</v>
      </c>
      <c r="DW106" s="14" t="s">
        <v>407</v>
      </c>
      <c r="DX106" s="14" t="s">
        <v>407</v>
      </c>
      <c r="DY106" s="14" t="s">
        <v>407</v>
      </c>
      <c r="DZ106" s="14">
        <v>0.18619077555462413</v>
      </c>
      <c r="EA106" s="14">
        <v>0.2956710425525117</v>
      </c>
      <c r="EB106" s="14">
        <v>0.78408671720146628</v>
      </c>
      <c r="EC106" s="14">
        <v>0.30432673739344107</v>
      </c>
      <c r="ED106" s="14">
        <v>0.16648706899653901</v>
      </c>
      <c r="EE106" s="14" t="s">
        <v>407</v>
      </c>
      <c r="EF106" s="14" t="s">
        <v>407</v>
      </c>
      <c r="EG106" s="14" t="s">
        <v>407</v>
      </c>
      <c r="EH106" s="14">
        <v>8.797800138966945E-2</v>
      </c>
      <c r="EI106" s="14" t="s">
        <v>407</v>
      </c>
      <c r="EJ106" s="14">
        <v>0.24365793778432687</v>
      </c>
      <c r="EK106" s="14">
        <v>6.4651587374608882E-2</v>
      </c>
      <c r="EL106" s="14">
        <v>0.26092767889514418</v>
      </c>
      <c r="EM106" s="14">
        <v>0.18100855249817174</v>
      </c>
      <c r="EN106" s="14" t="s">
        <v>407</v>
      </c>
      <c r="EO106" s="14">
        <v>0.23884899724792988</v>
      </c>
      <c r="EP106" s="14" t="s">
        <v>407</v>
      </c>
      <c r="EQ106" s="14">
        <v>0.32353039139747736</v>
      </c>
      <c r="ER106" s="14" t="s">
        <v>407</v>
      </c>
      <c r="ES106" s="14">
        <v>0.35894401616788096</v>
      </c>
      <c r="ET106" s="14">
        <v>9.7473992686538877E-2</v>
      </c>
      <c r="EU106" s="14">
        <v>0.24817571213677972</v>
      </c>
      <c r="EV106" s="14">
        <v>0.14400455434483275</v>
      </c>
      <c r="EW106" s="14" t="s">
        <v>407</v>
      </c>
      <c r="EX106" s="14">
        <v>9.5213004348754016E-2</v>
      </c>
      <c r="EY106" s="14" t="s">
        <v>407</v>
      </c>
      <c r="EZ106" s="14" t="s">
        <v>407</v>
      </c>
      <c r="FA106" s="14">
        <v>0.12410798890893676</v>
      </c>
      <c r="FB106" s="14">
        <v>0</v>
      </c>
      <c r="FC106" s="14" t="s">
        <v>407</v>
      </c>
      <c r="FD106" s="14">
        <v>5.4241201152715413E-2</v>
      </c>
      <c r="FE106" s="14" t="s">
        <v>407</v>
      </c>
      <c r="FF106" s="14">
        <v>0.6168601230128834</v>
      </c>
      <c r="FG106" s="14" t="s">
        <v>407</v>
      </c>
      <c r="FH106" s="14">
        <v>7.7923481463619548E-2</v>
      </c>
      <c r="FI106" s="14">
        <v>3.9366259580411359E-2</v>
      </c>
      <c r="FJ106" s="14">
        <v>0.21003466334254381</v>
      </c>
      <c r="FK106" s="14">
        <v>0.83317926791493291</v>
      </c>
      <c r="FL106" s="14">
        <v>3.3541922375941897E-3</v>
      </c>
      <c r="FM106" s="14">
        <v>0.88322376004918923</v>
      </c>
      <c r="FN106" s="14" t="s">
        <v>407</v>
      </c>
      <c r="FO106" s="14" t="s">
        <v>407</v>
      </c>
      <c r="FP106" s="14" t="s">
        <v>407</v>
      </c>
      <c r="FQ106" s="14" t="s">
        <v>407</v>
      </c>
      <c r="FR106" s="14" t="s">
        <v>407</v>
      </c>
      <c r="FS106" s="14">
        <v>0.46263949139819571</v>
      </c>
      <c r="FT106" s="14" t="s">
        <v>407</v>
      </c>
      <c r="FU106" s="15">
        <v>0.31086088861700883</v>
      </c>
      <c r="FV106" s="16">
        <v>0.27805437062203325</v>
      </c>
    </row>
    <row r="107" spans="1:179" ht="15.6" thickTop="1" thickBot="1" x14ac:dyDescent="0.35">
      <c r="A107" s="11"/>
      <c r="B107" s="11" t="s">
        <v>256</v>
      </c>
      <c r="C107" s="14" t="s">
        <v>407</v>
      </c>
      <c r="D107" s="14" t="s">
        <v>407</v>
      </c>
      <c r="E107" s="14">
        <v>0.33681096578886366</v>
      </c>
      <c r="F107" s="14">
        <v>0.17890297312471368</v>
      </c>
      <c r="G107" s="14">
        <v>0</v>
      </c>
      <c r="H107" s="14" t="s">
        <v>407</v>
      </c>
      <c r="I107" s="14">
        <v>0.15208215968376609</v>
      </c>
      <c r="J107" s="14">
        <v>0.71333663244407763</v>
      </c>
      <c r="K107" s="14" t="s">
        <v>407</v>
      </c>
      <c r="L107" s="14" t="s">
        <v>407</v>
      </c>
      <c r="M107" s="14" t="s">
        <v>407</v>
      </c>
      <c r="N107" s="14">
        <v>5.6122998023034582E-2</v>
      </c>
      <c r="O107" s="14" t="s">
        <v>407</v>
      </c>
      <c r="P107" s="14" t="s">
        <v>407</v>
      </c>
      <c r="Q107" s="14" t="s">
        <v>407</v>
      </c>
      <c r="R107" s="14">
        <v>0.4934753795116128</v>
      </c>
      <c r="S107" s="14">
        <v>0.54992027233582275</v>
      </c>
      <c r="T107" s="14">
        <v>0</v>
      </c>
      <c r="U107" s="14" t="s">
        <v>407</v>
      </c>
      <c r="V107" s="14" t="s">
        <v>407</v>
      </c>
      <c r="W107" s="14" t="s">
        <v>407</v>
      </c>
      <c r="X107" s="14" t="s">
        <v>407</v>
      </c>
      <c r="Y107" s="14">
        <v>6.073159036150428E-2</v>
      </c>
      <c r="Z107" s="14" t="s">
        <v>407</v>
      </c>
      <c r="AA107" s="14">
        <v>0.64378720273226175</v>
      </c>
      <c r="AB107" s="14" t="s">
        <v>407</v>
      </c>
      <c r="AC107" s="14" t="s">
        <v>407</v>
      </c>
      <c r="AD107" s="14" t="s">
        <v>407</v>
      </c>
      <c r="AE107" s="14">
        <v>0.29410055941702046</v>
      </c>
      <c r="AF107" s="14" t="s">
        <v>407</v>
      </c>
      <c r="AG107" s="14">
        <v>0</v>
      </c>
      <c r="AH107" s="14" t="s">
        <v>407</v>
      </c>
      <c r="AI107" s="14" t="s">
        <v>407</v>
      </c>
      <c r="AJ107" s="14" t="s">
        <v>407</v>
      </c>
      <c r="AK107" s="14">
        <v>2.4443192708419697E-2</v>
      </c>
      <c r="AL107" s="14" t="s">
        <v>407</v>
      </c>
      <c r="AM107" s="14" t="s">
        <v>407</v>
      </c>
      <c r="AN107" s="14">
        <v>8.0220898295905715E-2</v>
      </c>
      <c r="AO107" s="14" t="s">
        <v>407</v>
      </c>
      <c r="AP107" s="14" t="s">
        <v>407</v>
      </c>
      <c r="AQ107" s="14" t="s">
        <v>407</v>
      </c>
      <c r="AR107" s="14" t="s">
        <v>407</v>
      </c>
      <c r="AS107" s="14">
        <v>0</v>
      </c>
      <c r="AT107" s="14" t="s">
        <v>407</v>
      </c>
      <c r="AU107" s="14" t="s">
        <v>407</v>
      </c>
      <c r="AV107" s="14" t="s">
        <v>407</v>
      </c>
      <c r="AW107" s="14">
        <v>0.64407872727387361</v>
      </c>
      <c r="AX107" s="14">
        <v>5.9097741727958404E-2</v>
      </c>
      <c r="AY107" s="14">
        <v>6.9053038401367506E-2</v>
      </c>
      <c r="AZ107" s="14">
        <v>4.6557036326879573E-3</v>
      </c>
      <c r="BA107" s="14">
        <v>0.27730207543223606</v>
      </c>
      <c r="BB107" s="14">
        <v>0.32017986594477787</v>
      </c>
      <c r="BC107" s="14">
        <v>4.9500030661763415E-2</v>
      </c>
      <c r="BD107" s="14" t="s">
        <v>407</v>
      </c>
      <c r="BE107" s="14" t="s">
        <v>407</v>
      </c>
      <c r="BF107" s="14" t="s">
        <v>407</v>
      </c>
      <c r="BG107" s="14" t="s">
        <v>407</v>
      </c>
      <c r="BH107" s="14">
        <v>0.70099399779130311</v>
      </c>
      <c r="BI107" s="14" t="s">
        <v>407</v>
      </c>
      <c r="BJ107" s="14" t="s">
        <v>407</v>
      </c>
      <c r="BK107" s="14" t="s">
        <v>407</v>
      </c>
      <c r="BL107" s="14" t="s">
        <v>407</v>
      </c>
      <c r="BM107" s="14" t="s">
        <v>407</v>
      </c>
      <c r="BN107" s="14">
        <v>0.14239466606032269</v>
      </c>
      <c r="BO107" s="14" t="s">
        <v>407</v>
      </c>
      <c r="BP107" s="14" t="s">
        <v>407</v>
      </c>
      <c r="BQ107" s="14" t="s">
        <v>407</v>
      </c>
      <c r="BR107" s="14">
        <v>6.122324332050124E-2</v>
      </c>
      <c r="BS107" s="14" t="s">
        <v>407</v>
      </c>
      <c r="BT107" s="14" t="s">
        <v>407</v>
      </c>
      <c r="BU107" s="14" t="s">
        <v>407</v>
      </c>
      <c r="BV107" s="14" t="s">
        <v>407</v>
      </c>
      <c r="BW107" s="14">
        <v>0.20711130070332562</v>
      </c>
      <c r="BX107" s="14">
        <v>3.3375694865784344E-2</v>
      </c>
      <c r="BY107" s="14">
        <v>0.16761549857022356</v>
      </c>
      <c r="BZ107" s="14">
        <v>7.7396717110531199E-2</v>
      </c>
      <c r="CA107" s="14" t="s">
        <v>407</v>
      </c>
      <c r="CB107" s="14" t="s">
        <v>407</v>
      </c>
      <c r="CC107" s="14" t="s">
        <v>407</v>
      </c>
      <c r="CD107" s="14" t="s">
        <v>407</v>
      </c>
      <c r="CE107" s="14">
        <v>0.76961138490164338</v>
      </c>
      <c r="CF107" s="14" t="s">
        <v>407</v>
      </c>
      <c r="CG107" s="14">
        <v>8.5053340082011555E-2</v>
      </c>
      <c r="CH107" s="14">
        <v>0.37884911396033444</v>
      </c>
      <c r="CI107" s="14">
        <v>0.76983828454851089</v>
      </c>
      <c r="CJ107" s="14">
        <v>0</v>
      </c>
      <c r="CK107" s="14">
        <v>3.1090262955461991E-2</v>
      </c>
      <c r="CL107" s="14" t="s">
        <v>407</v>
      </c>
      <c r="CM107" s="14">
        <v>0.22213647765581862</v>
      </c>
      <c r="CN107" s="14">
        <v>0.79542646993709287</v>
      </c>
      <c r="CO107" s="14" t="s">
        <v>407</v>
      </c>
      <c r="CP107" s="14" t="s">
        <v>407</v>
      </c>
      <c r="CQ107" s="14" t="s">
        <v>407</v>
      </c>
      <c r="CR107" s="14" t="s">
        <v>407</v>
      </c>
      <c r="CS107" s="14" t="s">
        <v>407</v>
      </c>
      <c r="CT107" s="14" t="s">
        <v>407</v>
      </c>
      <c r="CU107" s="14" t="s">
        <v>407</v>
      </c>
      <c r="CV107" s="14" t="s">
        <v>407</v>
      </c>
      <c r="CW107" s="14">
        <v>4.2873301395072519E-2</v>
      </c>
      <c r="CX107" s="14">
        <v>1.1723641766810546E-2</v>
      </c>
      <c r="CY107" s="14" t="s">
        <v>407</v>
      </c>
      <c r="CZ107" s="14">
        <v>2.8360460110608263E-2</v>
      </c>
      <c r="DA107" s="14" t="s">
        <v>407</v>
      </c>
      <c r="DB107" s="14">
        <v>0.14605653521137224</v>
      </c>
      <c r="DC107" s="14">
        <v>5.7273863711560812E-2</v>
      </c>
      <c r="DD107" s="14" t="s">
        <v>407</v>
      </c>
      <c r="DE107" s="14">
        <v>1.6130498529501902E-3</v>
      </c>
      <c r="DF107" s="14" t="s">
        <v>407</v>
      </c>
      <c r="DG107" s="14" t="s">
        <v>407</v>
      </c>
      <c r="DH107" s="14">
        <v>5.4097925496885198E-2</v>
      </c>
      <c r="DI107" s="14" t="s">
        <v>407</v>
      </c>
      <c r="DJ107" s="14" t="s">
        <v>407</v>
      </c>
      <c r="DK107" s="14" t="s">
        <v>407</v>
      </c>
      <c r="DL107" s="14" t="s">
        <v>407</v>
      </c>
      <c r="DM107" s="14" t="s">
        <v>407</v>
      </c>
      <c r="DN107" s="14" t="s">
        <v>407</v>
      </c>
      <c r="DO107" s="14">
        <v>0</v>
      </c>
      <c r="DP107" s="14" t="s">
        <v>407</v>
      </c>
      <c r="DQ107" s="14" t="s">
        <v>407</v>
      </c>
      <c r="DR107" s="14">
        <v>5.3986321990948286E-2</v>
      </c>
      <c r="DS107" s="14">
        <v>0.15842218933504623</v>
      </c>
      <c r="DT107" s="14" t="s">
        <v>407</v>
      </c>
      <c r="DU107" s="14" t="s">
        <v>407</v>
      </c>
      <c r="DV107" s="14">
        <v>0.2988200079124011</v>
      </c>
      <c r="DW107" s="14" t="s">
        <v>407</v>
      </c>
      <c r="DX107" s="14" t="s">
        <v>407</v>
      </c>
      <c r="DY107" s="14" t="s">
        <v>407</v>
      </c>
      <c r="DZ107" s="14">
        <v>0.16485862327495132</v>
      </c>
      <c r="EA107" s="14">
        <v>0.27870010383598004</v>
      </c>
      <c r="EB107" s="14" t="s">
        <v>407</v>
      </c>
      <c r="EC107" s="14">
        <v>0.26761192608253609</v>
      </c>
      <c r="ED107" s="14">
        <v>0.15637066768266664</v>
      </c>
      <c r="EE107" s="14" t="s">
        <v>407</v>
      </c>
      <c r="EF107" s="14" t="s">
        <v>407</v>
      </c>
      <c r="EG107" s="14" t="s">
        <v>407</v>
      </c>
      <c r="EH107" s="14" t="s">
        <v>407</v>
      </c>
      <c r="EI107" s="14" t="s">
        <v>407</v>
      </c>
      <c r="EJ107" s="14">
        <v>0.20941231245620498</v>
      </c>
      <c r="EK107" s="14">
        <v>5.9015329555397553E-2</v>
      </c>
      <c r="EL107" s="14" t="s">
        <v>407</v>
      </c>
      <c r="EM107" s="14">
        <v>0.15511705224166628</v>
      </c>
      <c r="EN107" s="14" t="s">
        <v>407</v>
      </c>
      <c r="EO107" s="14">
        <v>0.21928303596441839</v>
      </c>
      <c r="EP107" s="14" t="s">
        <v>407</v>
      </c>
      <c r="EQ107" s="14" t="s">
        <v>407</v>
      </c>
      <c r="ER107" s="14" t="s">
        <v>407</v>
      </c>
      <c r="ES107" s="14">
        <v>0.31756326701464699</v>
      </c>
      <c r="ET107" s="14">
        <v>8.5651234503496154E-2</v>
      </c>
      <c r="EU107" s="14">
        <v>0.22228347543295884</v>
      </c>
      <c r="EV107" s="14">
        <v>0.12377523794075931</v>
      </c>
      <c r="EW107" s="14" t="s">
        <v>407</v>
      </c>
      <c r="EX107" s="14" t="s">
        <v>407</v>
      </c>
      <c r="EY107" s="14" t="s">
        <v>407</v>
      </c>
      <c r="EZ107" s="14" t="s">
        <v>407</v>
      </c>
      <c r="FA107" s="14">
        <v>0.1086788056977743</v>
      </c>
      <c r="FB107" s="14">
        <v>0</v>
      </c>
      <c r="FC107" s="14" t="s">
        <v>407</v>
      </c>
      <c r="FD107" s="14">
        <v>5.0295244988181845E-2</v>
      </c>
      <c r="FE107" s="14" t="s">
        <v>407</v>
      </c>
      <c r="FF107" s="14">
        <v>0.5636700334017497</v>
      </c>
      <c r="FG107" s="14" t="s">
        <v>407</v>
      </c>
      <c r="FH107" s="14">
        <v>6.9122708228597368E-2</v>
      </c>
      <c r="FI107" s="14">
        <v>3.7457259488695965E-2</v>
      </c>
      <c r="FJ107" s="14">
        <v>0.18621192429727287</v>
      </c>
      <c r="FK107" s="14">
        <v>0.81421861947241103</v>
      </c>
      <c r="FL107" s="14">
        <v>7.4411099755478704E-3</v>
      </c>
      <c r="FM107" s="14">
        <v>0.87459420159370893</v>
      </c>
      <c r="FN107" s="14" t="s">
        <v>407</v>
      </c>
      <c r="FO107" s="14" t="s">
        <v>407</v>
      </c>
      <c r="FP107" s="14" t="s">
        <v>407</v>
      </c>
      <c r="FQ107" s="14" t="s">
        <v>407</v>
      </c>
      <c r="FR107" s="14" t="s">
        <v>407</v>
      </c>
      <c r="FS107" s="14">
        <v>0.37888615874609077</v>
      </c>
      <c r="FT107" s="14" t="s">
        <v>407</v>
      </c>
      <c r="FU107" s="15">
        <v>0.25755109465775761</v>
      </c>
      <c r="FV107" s="16">
        <v>0.2512062617895785</v>
      </c>
    </row>
    <row r="108" spans="1:179" ht="15.6" thickTop="1" thickBot="1" x14ac:dyDescent="0.35">
      <c r="FU108" s="12"/>
      <c r="FV108" s="13"/>
    </row>
    <row r="109" spans="1:179" ht="15.6" thickTop="1" thickBot="1" x14ac:dyDescent="0.35">
      <c r="FU109" s="12"/>
      <c r="FV109" s="13"/>
    </row>
    <row r="110" spans="1:179" ht="15.6" thickTop="1" thickBot="1" x14ac:dyDescent="0.35">
      <c r="FU110" s="12"/>
      <c r="FV110" s="13"/>
    </row>
    <row r="111" spans="1:179" ht="15.6" thickTop="1" thickBot="1" x14ac:dyDescent="0.35">
      <c r="FU111" s="12"/>
      <c r="FV111" s="13"/>
    </row>
    <row r="112" spans="1:179" ht="15.6" thickTop="1" thickBot="1" x14ac:dyDescent="0.35">
      <c r="FU112" s="12"/>
      <c r="FV112" s="13"/>
    </row>
    <row r="113" spans="177:178" ht="15.6" thickTop="1" thickBot="1" x14ac:dyDescent="0.35">
      <c r="FU113" s="12"/>
      <c r="FV113" s="13"/>
    </row>
    <row r="114" spans="177:178" ht="15.6" thickTop="1" thickBot="1" x14ac:dyDescent="0.35">
      <c r="FU114" s="12"/>
      <c r="FV114" s="13"/>
    </row>
    <row r="115" spans="177:178" ht="15.6" thickTop="1" thickBot="1" x14ac:dyDescent="0.35">
      <c r="FU115" s="12"/>
      <c r="FV115" s="13"/>
    </row>
    <row r="116" spans="177:178" ht="15.6" thickTop="1" thickBot="1" x14ac:dyDescent="0.35">
      <c r="FU116" s="12"/>
      <c r="FV116" s="13"/>
    </row>
    <row r="117" spans="177:178" ht="15.6" thickTop="1" thickBot="1" x14ac:dyDescent="0.35">
      <c r="FU117" s="12"/>
      <c r="FV117" s="13"/>
    </row>
    <row r="118" spans="177:178" ht="15.6" thickTop="1" thickBot="1" x14ac:dyDescent="0.35">
      <c r="FU118" s="12"/>
      <c r="FV118" s="13"/>
    </row>
    <row r="119" spans="177:178" ht="15.6" thickTop="1" thickBot="1" x14ac:dyDescent="0.35">
      <c r="FU119" s="12"/>
      <c r="FV119" s="13"/>
    </row>
    <row r="120" spans="177:178" ht="15.6" thickTop="1" thickBot="1" x14ac:dyDescent="0.35">
      <c r="FU120" s="12"/>
      <c r="FV120" s="13"/>
    </row>
    <row r="121" spans="177:178" ht="15.6" thickTop="1" thickBot="1" x14ac:dyDescent="0.35">
      <c r="FU121" s="12"/>
      <c r="FV121" s="13"/>
    </row>
    <row r="122" spans="177:178" ht="15.6" thickTop="1" thickBot="1" x14ac:dyDescent="0.35">
      <c r="FU122" s="12"/>
      <c r="FV122" s="13"/>
    </row>
    <row r="123" spans="177:178" ht="15.6" thickTop="1" thickBot="1" x14ac:dyDescent="0.35">
      <c r="FU123" s="12"/>
      <c r="FV123" s="13"/>
    </row>
    <row r="124" spans="177:178" ht="15.6" thickTop="1" thickBot="1" x14ac:dyDescent="0.35">
      <c r="FU124" s="12"/>
      <c r="FV124" s="13"/>
    </row>
    <row r="125" spans="177:178" ht="15.6" thickTop="1" thickBot="1" x14ac:dyDescent="0.35">
      <c r="FU125" s="12"/>
      <c r="FV125" s="13"/>
    </row>
    <row r="126" spans="177:178" ht="15.6" thickTop="1" thickBot="1" x14ac:dyDescent="0.35">
      <c r="FU126" s="12"/>
      <c r="FV126" s="13"/>
    </row>
    <row r="127" spans="177:178" ht="15.6" thickTop="1" thickBot="1" x14ac:dyDescent="0.35">
      <c r="FU127" s="12"/>
      <c r="FV127" s="13"/>
    </row>
    <row r="128" spans="177:178" ht="15.6" thickTop="1" thickBot="1" x14ac:dyDescent="0.35">
      <c r="FU128" s="12"/>
      <c r="FV128" s="13"/>
    </row>
    <row r="129" spans="177:178" ht="15.6" thickTop="1" thickBot="1" x14ac:dyDescent="0.35">
      <c r="FU129" s="12"/>
      <c r="FV129" s="13"/>
    </row>
    <row r="130" spans="177:178" ht="15.6" thickTop="1" thickBot="1" x14ac:dyDescent="0.35">
      <c r="FU130" s="12"/>
      <c r="FV130" s="13"/>
    </row>
    <row r="131" spans="177:178" ht="15.6" thickTop="1" thickBot="1" x14ac:dyDescent="0.35">
      <c r="FU131" s="12"/>
      <c r="FV131" s="13"/>
    </row>
    <row r="132" spans="177:178" ht="15.6" thickTop="1" thickBot="1" x14ac:dyDescent="0.35">
      <c r="FU132" s="12"/>
      <c r="FV132" s="13"/>
    </row>
    <row r="133" spans="177:178" ht="15.6" thickTop="1" thickBot="1" x14ac:dyDescent="0.35">
      <c r="FU133" s="12"/>
      <c r="FV133" s="13"/>
    </row>
    <row r="134" spans="177:178" ht="15.6" thickTop="1" thickBot="1" x14ac:dyDescent="0.35">
      <c r="FU134" s="12"/>
      <c r="FV134" s="13"/>
    </row>
    <row r="135" spans="177:178" ht="15.6" thickTop="1" thickBot="1" x14ac:dyDescent="0.35">
      <c r="FU135" s="12"/>
      <c r="FV135" s="13"/>
    </row>
    <row r="136" spans="177:178" ht="15.6" thickTop="1" thickBot="1" x14ac:dyDescent="0.35">
      <c r="FU136" s="12"/>
      <c r="FV136" s="13"/>
    </row>
    <row r="137" spans="177:178" ht="15.6" thickTop="1" thickBot="1" x14ac:dyDescent="0.35">
      <c r="FU137" s="12"/>
      <c r="FV137" s="13"/>
    </row>
    <row r="138" spans="177:178" ht="15.6" thickTop="1" thickBot="1" x14ac:dyDescent="0.35">
      <c r="FU138" s="12"/>
      <c r="FV138" s="13"/>
    </row>
    <row r="139" spans="177:178" ht="15.6" thickTop="1" thickBot="1" x14ac:dyDescent="0.35">
      <c r="FU139" s="12"/>
      <c r="FV139" s="13"/>
    </row>
    <row r="140" spans="177:178" ht="15.6" thickTop="1" thickBot="1" x14ac:dyDescent="0.35">
      <c r="FU140" s="12"/>
      <c r="FV140" s="13"/>
    </row>
    <row r="141" spans="177:178" ht="15.6" thickTop="1" thickBot="1" x14ac:dyDescent="0.35">
      <c r="FU141" s="12"/>
      <c r="FV141" s="13"/>
    </row>
    <row r="142" spans="177:178" ht="15.6" thickTop="1" thickBot="1" x14ac:dyDescent="0.35">
      <c r="FU142" s="12"/>
      <c r="FV142" s="13"/>
    </row>
    <row r="143" spans="177:178" ht="15.6" thickTop="1" thickBot="1" x14ac:dyDescent="0.35">
      <c r="FU143" s="12"/>
      <c r="FV143" s="13"/>
    </row>
    <row r="144" spans="177:178" ht="15.6" thickTop="1" thickBot="1" x14ac:dyDescent="0.35">
      <c r="FU144" s="12"/>
      <c r="FV144" s="13"/>
    </row>
    <row r="145" spans="177:178" ht="15.6" thickTop="1" thickBot="1" x14ac:dyDescent="0.35">
      <c r="FU145" s="12"/>
      <c r="FV145" s="13"/>
    </row>
    <row r="146" spans="177:178" ht="15.6" thickTop="1" thickBot="1" x14ac:dyDescent="0.35">
      <c r="FU146" s="12"/>
      <c r="FV146" s="13"/>
    </row>
    <row r="147" spans="177:178" ht="15.6" thickTop="1" thickBot="1" x14ac:dyDescent="0.35">
      <c r="FU147" s="12"/>
      <c r="FV147" s="13"/>
    </row>
    <row r="148" spans="177:178" ht="15.6" thickTop="1" thickBot="1" x14ac:dyDescent="0.35">
      <c r="FU148" s="12"/>
      <c r="FV148" s="13"/>
    </row>
    <row r="149" spans="177:178" ht="15.6" thickTop="1" thickBot="1" x14ac:dyDescent="0.35">
      <c r="FU149" s="12"/>
      <c r="FV149" s="13"/>
    </row>
    <row r="150" spans="177:178" ht="15.6" thickTop="1" thickBot="1" x14ac:dyDescent="0.35">
      <c r="FU150" s="12"/>
      <c r="FV150" s="13"/>
    </row>
    <row r="151" spans="177:178" ht="15.6" thickTop="1" thickBot="1" x14ac:dyDescent="0.35">
      <c r="FU151" s="12"/>
      <c r="FV151" s="13"/>
    </row>
    <row r="152" spans="177:178" ht="15.6" thickTop="1" thickBot="1" x14ac:dyDescent="0.35">
      <c r="FU152" s="12"/>
      <c r="FV152" s="13"/>
    </row>
    <row r="153" spans="177:178" ht="15.6" thickTop="1" thickBot="1" x14ac:dyDescent="0.35">
      <c r="FU153" s="12"/>
      <c r="FV153" s="13"/>
    </row>
    <row r="154" spans="177:178" ht="15.6" thickTop="1" thickBot="1" x14ac:dyDescent="0.35">
      <c r="FU154" s="12"/>
      <c r="FV154" s="13"/>
    </row>
    <row r="155" spans="177:178" ht="15.6" thickTop="1" thickBot="1" x14ac:dyDescent="0.35">
      <c r="FU155" s="12"/>
      <c r="FV155" s="13"/>
    </row>
    <row r="156" spans="177:178" ht="15.6" thickTop="1" thickBot="1" x14ac:dyDescent="0.35">
      <c r="FU156" s="12"/>
      <c r="FV156" s="13"/>
    </row>
    <row r="157" spans="177:178" ht="15.6" thickTop="1" thickBot="1" x14ac:dyDescent="0.35">
      <c r="FU157" s="12"/>
      <c r="FV157" s="13"/>
    </row>
    <row r="158" spans="177:178" ht="15.6" thickTop="1" thickBot="1" x14ac:dyDescent="0.35">
      <c r="FU158" s="12"/>
      <c r="FV158" s="13"/>
    </row>
    <row r="159" spans="177:178" ht="15.6" thickTop="1" thickBot="1" x14ac:dyDescent="0.35">
      <c r="FU159" s="12"/>
      <c r="FV159" s="13"/>
    </row>
    <row r="160" spans="177:178" ht="15.6" thickTop="1" thickBot="1" x14ac:dyDescent="0.35">
      <c r="FU160" s="12"/>
      <c r="FV160" s="13"/>
    </row>
    <row r="161" spans="177:178" ht="15.6" thickTop="1" thickBot="1" x14ac:dyDescent="0.35">
      <c r="FU161" s="12"/>
      <c r="FV161" s="13"/>
    </row>
    <row r="162" spans="177:178" ht="15.6" thickTop="1" thickBot="1" x14ac:dyDescent="0.35">
      <c r="FU162" s="12"/>
      <c r="FV162" s="13"/>
    </row>
    <row r="163" spans="177:178" ht="15.6" thickTop="1" thickBot="1" x14ac:dyDescent="0.35">
      <c r="FU163" s="12"/>
      <c r="FV163" s="13"/>
    </row>
    <row r="164" spans="177:178" ht="15.6" thickTop="1" thickBot="1" x14ac:dyDescent="0.35">
      <c r="FU164" s="12"/>
      <c r="FV164" s="13"/>
    </row>
    <row r="165" spans="177:178" ht="15.6" thickTop="1" thickBot="1" x14ac:dyDescent="0.35">
      <c r="FU165" s="12"/>
      <c r="FV165" s="13"/>
    </row>
    <row r="166" spans="177:178" ht="15.6" thickTop="1" thickBot="1" x14ac:dyDescent="0.35">
      <c r="FU166" s="12"/>
      <c r="FV166" s="13"/>
    </row>
    <row r="167" spans="177:178" ht="15.6" thickTop="1" thickBot="1" x14ac:dyDescent="0.35">
      <c r="FU167" s="12"/>
      <c r="FV167" s="13"/>
    </row>
    <row r="168" spans="177:178" ht="15.6" thickTop="1" thickBot="1" x14ac:dyDescent="0.35">
      <c r="FU168" s="12"/>
      <c r="FV168" s="13"/>
    </row>
    <row r="169" spans="177:178" ht="15.6" thickTop="1" thickBot="1" x14ac:dyDescent="0.35">
      <c r="FU169" s="12"/>
      <c r="FV169" s="13"/>
    </row>
    <row r="170" spans="177:178" ht="15.6" thickTop="1" thickBot="1" x14ac:dyDescent="0.35">
      <c r="FU170" s="12"/>
      <c r="FV170" s="13"/>
    </row>
    <row r="171" spans="177:178" ht="15.6" thickTop="1" thickBot="1" x14ac:dyDescent="0.35">
      <c r="FU171" s="12"/>
      <c r="FV171" s="13"/>
    </row>
    <row r="172" spans="177:178" ht="15.6" thickTop="1" thickBot="1" x14ac:dyDescent="0.35">
      <c r="FU172" s="12"/>
      <c r="FV172" s="13"/>
    </row>
    <row r="173" spans="177:178" ht="15.6" thickTop="1" thickBot="1" x14ac:dyDescent="0.35">
      <c r="FU173" s="12"/>
      <c r="FV173" s="13"/>
    </row>
    <row r="174" spans="177:178" ht="15.6" thickTop="1" thickBot="1" x14ac:dyDescent="0.35">
      <c r="FU174" s="12"/>
      <c r="FV174" s="13"/>
    </row>
    <row r="175" spans="177:178" ht="15.6" thickTop="1" thickBot="1" x14ac:dyDescent="0.35">
      <c r="FU175" s="12"/>
      <c r="FV175" s="13"/>
    </row>
    <row r="176" spans="177:178" ht="15.6" thickTop="1" thickBot="1" x14ac:dyDescent="0.35">
      <c r="FU176" s="12"/>
      <c r="FV176" s="13"/>
    </row>
    <row r="177" spans="177:178" ht="15.6" thickTop="1" thickBot="1" x14ac:dyDescent="0.35">
      <c r="FU177" s="12"/>
      <c r="FV177" s="13"/>
    </row>
    <row r="178" spans="177:178" ht="15.6" thickTop="1" thickBot="1" x14ac:dyDescent="0.35">
      <c r="FU178" s="12"/>
      <c r="FV178" s="13"/>
    </row>
    <row r="179" spans="177:178" ht="15.6" thickTop="1" thickBot="1" x14ac:dyDescent="0.35">
      <c r="FU179" s="12"/>
      <c r="FV179" s="13"/>
    </row>
    <row r="180" spans="177:178" ht="15.6" thickTop="1" thickBot="1" x14ac:dyDescent="0.35">
      <c r="FU180" s="12"/>
      <c r="FV180" s="13"/>
    </row>
    <row r="181" spans="177:178" ht="15.6" thickTop="1" thickBot="1" x14ac:dyDescent="0.35">
      <c r="FU181" s="12"/>
      <c r="FV181" s="13"/>
    </row>
    <row r="182" spans="177:178" ht="15.6" thickTop="1" thickBot="1" x14ac:dyDescent="0.35">
      <c r="FU182" s="12"/>
      <c r="FV182" s="13"/>
    </row>
    <row r="183" spans="177:178" ht="15.6" thickTop="1" thickBot="1" x14ac:dyDescent="0.35">
      <c r="FU183" s="12"/>
      <c r="FV183" s="13"/>
    </row>
    <row r="184" spans="177:178" ht="15.6" thickTop="1" thickBot="1" x14ac:dyDescent="0.35">
      <c r="FU184" s="12"/>
      <c r="FV184" s="13"/>
    </row>
    <row r="185" spans="177:178" ht="15.6" thickTop="1" thickBot="1" x14ac:dyDescent="0.35">
      <c r="FU185" s="12"/>
      <c r="FV185" s="13"/>
    </row>
    <row r="186" spans="177:178" ht="15.6" thickTop="1" thickBot="1" x14ac:dyDescent="0.35">
      <c r="FU186" s="12"/>
      <c r="FV186" s="13"/>
    </row>
    <row r="187" spans="177:178" ht="15.6" thickTop="1" thickBot="1" x14ac:dyDescent="0.35">
      <c r="FU187" s="12"/>
      <c r="FV187" s="13"/>
    </row>
    <row r="188" spans="177:178" ht="15.6" thickTop="1" thickBot="1" x14ac:dyDescent="0.35">
      <c r="FU188" s="12"/>
      <c r="FV188" s="13"/>
    </row>
    <row r="189" spans="177:178" ht="15.6" thickTop="1" thickBot="1" x14ac:dyDescent="0.35">
      <c r="FU189" s="12"/>
      <c r="FV189" s="13"/>
    </row>
    <row r="190" spans="177:178" ht="15.6" thickTop="1" thickBot="1" x14ac:dyDescent="0.35">
      <c r="FU190" s="12"/>
      <c r="FV190" s="13"/>
    </row>
    <row r="191" spans="177:178" ht="15.6" thickTop="1" thickBot="1" x14ac:dyDescent="0.35">
      <c r="FU191" s="12"/>
      <c r="FV191" s="13"/>
    </row>
    <row r="192" spans="177:178" ht="15.6" thickTop="1" thickBot="1" x14ac:dyDescent="0.35">
      <c r="FU192" s="12"/>
      <c r="FV192" s="13"/>
    </row>
    <row r="193" spans="177:178" ht="15.6" thickTop="1" thickBot="1" x14ac:dyDescent="0.35">
      <c r="FU193" s="12"/>
      <c r="FV193" s="13"/>
    </row>
    <row r="194" spans="177:178" ht="15.6" thickTop="1" thickBot="1" x14ac:dyDescent="0.35">
      <c r="FU194" s="12"/>
      <c r="FV194" s="13"/>
    </row>
    <row r="195" spans="177:178" ht="15.6" thickTop="1" thickBot="1" x14ac:dyDescent="0.35">
      <c r="FU195" s="12"/>
      <c r="FV195" s="13"/>
    </row>
    <row r="196" spans="177:178" ht="15.6" thickTop="1" thickBot="1" x14ac:dyDescent="0.35">
      <c r="FU196" s="12"/>
      <c r="FV196" s="13"/>
    </row>
    <row r="197" spans="177:178" ht="15.6" thickTop="1" thickBot="1" x14ac:dyDescent="0.35">
      <c r="FU197" s="12"/>
      <c r="FV197" s="13"/>
    </row>
    <row r="198" spans="177:178" ht="15.6" thickTop="1" thickBot="1" x14ac:dyDescent="0.35">
      <c r="FU198" s="12"/>
      <c r="FV198" s="13"/>
    </row>
    <row r="199" spans="177:178" ht="15.6" thickTop="1" thickBot="1" x14ac:dyDescent="0.35">
      <c r="FU199" s="12"/>
      <c r="FV199" s="13"/>
    </row>
    <row r="200" spans="177:178" ht="15.6" thickTop="1" thickBot="1" x14ac:dyDescent="0.35">
      <c r="FU200" s="12"/>
      <c r="FV200" s="13"/>
    </row>
    <row r="201" spans="177:178" ht="15.6" thickTop="1" thickBot="1" x14ac:dyDescent="0.35">
      <c r="FU201" s="12"/>
      <c r="FV201" s="13"/>
    </row>
    <row r="202" spans="177:178" ht="15.6" thickTop="1" thickBot="1" x14ac:dyDescent="0.35">
      <c r="FU202" s="12"/>
      <c r="FV202" s="13"/>
    </row>
    <row r="203" spans="177:178" ht="15.6" thickTop="1" thickBot="1" x14ac:dyDescent="0.35">
      <c r="FU203" s="12"/>
      <c r="FV203" s="13"/>
    </row>
    <row r="204" spans="177:178" ht="15.6" thickTop="1" thickBot="1" x14ac:dyDescent="0.35">
      <c r="FU204" s="12"/>
      <c r="FV204" s="13"/>
    </row>
    <row r="205" spans="177:178" ht="15.6" thickTop="1" thickBot="1" x14ac:dyDescent="0.35">
      <c r="FU205" s="12"/>
      <c r="FV205" s="13"/>
    </row>
    <row r="206" spans="177:178" ht="15.6" thickTop="1" thickBot="1" x14ac:dyDescent="0.35">
      <c r="FU206" s="12"/>
      <c r="FV206" s="13"/>
    </row>
    <row r="207" spans="177:178" ht="15.6" thickTop="1" thickBot="1" x14ac:dyDescent="0.35">
      <c r="FU207" s="12"/>
      <c r="FV207" s="13"/>
    </row>
    <row r="208" spans="177:178" ht="15.6" thickTop="1" thickBot="1" x14ac:dyDescent="0.35">
      <c r="FU208" s="12"/>
      <c r="FV208" s="13"/>
    </row>
    <row r="209" spans="177:178" ht="15.6" thickTop="1" thickBot="1" x14ac:dyDescent="0.35">
      <c r="FU209" s="12"/>
      <c r="FV209" s="13"/>
    </row>
    <row r="210" spans="177:178" ht="15.6" thickTop="1" thickBot="1" x14ac:dyDescent="0.35">
      <c r="FU210" s="12"/>
      <c r="FV210" s="13"/>
    </row>
    <row r="211" spans="177:178" ht="15.6" thickTop="1" thickBot="1" x14ac:dyDescent="0.35">
      <c r="FU211" s="12"/>
      <c r="FV211" s="13"/>
    </row>
    <row r="212" spans="177:178" ht="15.6" thickTop="1" thickBot="1" x14ac:dyDescent="0.35">
      <c r="FU212" s="12"/>
      <c r="FV212" s="13"/>
    </row>
    <row r="213" spans="177:178" ht="15.6" thickTop="1" thickBot="1" x14ac:dyDescent="0.35">
      <c r="FU213" s="12"/>
      <c r="FV213" s="13"/>
    </row>
    <row r="214" spans="177:178" ht="15.6" thickTop="1" thickBot="1" x14ac:dyDescent="0.35">
      <c r="FU214" s="12"/>
      <c r="FV214" s="13"/>
    </row>
    <row r="215" spans="177:178" ht="15.6" thickTop="1" thickBot="1" x14ac:dyDescent="0.35">
      <c r="FU215" s="12"/>
      <c r="FV215" s="13"/>
    </row>
    <row r="216" spans="177:178" ht="15.6" thickTop="1" thickBot="1" x14ac:dyDescent="0.35">
      <c r="FU216" s="12"/>
      <c r="FV216" s="13"/>
    </row>
    <row r="217" spans="177:178" ht="15.6" thickTop="1" thickBot="1" x14ac:dyDescent="0.35">
      <c r="FU217" s="12"/>
      <c r="FV217" s="13"/>
    </row>
    <row r="218" spans="177:178" ht="15.6" thickTop="1" thickBot="1" x14ac:dyDescent="0.35">
      <c r="FU218" s="12"/>
      <c r="FV218" s="13"/>
    </row>
    <row r="219" spans="177:178" ht="15.6" thickTop="1" thickBot="1" x14ac:dyDescent="0.35">
      <c r="FU219" s="12"/>
      <c r="FV219" s="13"/>
    </row>
    <row r="220" spans="177:178" ht="15.6" thickTop="1" thickBot="1" x14ac:dyDescent="0.35">
      <c r="FU220" s="12"/>
      <c r="FV220" s="13"/>
    </row>
    <row r="221" spans="177:178" ht="15.6" thickTop="1" thickBot="1" x14ac:dyDescent="0.35">
      <c r="FU221" s="12"/>
      <c r="FV221" s="13"/>
    </row>
    <row r="222" spans="177:178" ht="15.6" thickTop="1" thickBot="1" x14ac:dyDescent="0.35">
      <c r="FU222" s="12"/>
      <c r="FV222" s="13"/>
    </row>
    <row r="223" spans="177:178" ht="15.6" thickTop="1" thickBot="1" x14ac:dyDescent="0.35">
      <c r="FU223" s="12"/>
      <c r="FV223" s="13"/>
    </row>
    <row r="224" spans="177:178" ht="15.6" thickTop="1" thickBot="1" x14ac:dyDescent="0.35">
      <c r="FU224" s="12"/>
      <c r="FV224" s="13"/>
    </row>
    <row r="225" spans="177:178" ht="15.6" thickTop="1" thickBot="1" x14ac:dyDescent="0.35">
      <c r="FU225" s="12"/>
      <c r="FV225" s="13"/>
    </row>
    <row r="226" spans="177:178" ht="15.6" thickTop="1" thickBot="1" x14ac:dyDescent="0.35">
      <c r="FU226" s="12"/>
      <c r="FV226" s="13"/>
    </row>
    <row r="227" spans="177:178" ht="15.6" thickTop="1" thickBot="1" x14ac:dyDescent="0.35">
      <c r="FU227" s="12"/>
      <c r="FV227" s="13"/>
    </row>
    <row r="228" spans="177:178" ht="15.6" thickTop="1" thickBot="1" x14ac:dyDescent="0.35">
      <c r="FU228" s="12"/>
      <c r="FV228" s="13"/>
    </row>
    <row r="229" spans="177:178" ht="15.6" thickTop="1" thickBot="1" x14ac:dyDescent="0.35">
      <c r="FU229" s="12"/>
      <c r="FV229" s="13"/>
    </row>
    <row r="230" spans="177:178" ht="15.6" thickTop="1" thickBot="1" x14ac:dyDescent="0.35">
      <c r="FU230" s="12"/>
      <c r="FV230" s="13"/>
    </row>
    <row r="231" spans="177:178" ht="15.6" thickTop="1" thickBot="1" x14ac:dyDescent="0.35">
      <c r="FU231" s="12"/>
      <c r="FV231" s="13"/>
    </row>
    <row r="232" spans="177:178" ht="15.6" thickTop="1" thickBot="1" x14ac:dyDescent="0.35">
      <c r="FU232" s="12"/>
      <c r="FV232" s="13"/>
    </row>
    <row r="233" spans="177:178" ht="15.6" thickTop="1" thickBot="1" x14ac:dyDescent="0.35">
      <c r="FU233" s="12"/>
      <c r="FV233" s="13"/>
    </row>
    <row r="234" spans="177:178" ht="15.6" thickTop="1" thickBot="1" x14ac:dyDescent="0.35">
      <c r="FU234" s="12"/>
      <c r="FV234" s="13"/>
    </row>
    <row r="235" spans="177:178" ht="15.6" thickTop="1" thickBot="1" x14ac:dyDescent="0.35">
      <c r="FU235" s="12"/>
      <c r="FV235" s="13"/>
    </row>
    <row r="236" spans="177:178" ht="15.6" thickTop="1" thickBot="1" x14ac:dyDescent="0.35">
      <c r="FU236" s="12"/>
      <c r="FV236" s="13"/>
    </row>
    <row r="237" spans="177:178" ht="15.6" thickTop="1" thickBot="1" x14ac:dyDescent="0.35">
      <c r="FU237" s="12"/>
      <c r="FV237" s="13"/>
    </row>
    <row r="238" spans="177:178" ht="15.6" thickTop="1" thickBot="1" x14ac:dyDescent="0.35">
      <c r="FU238" s="12"/>
      <c r="FV238" s="13"/>
    </row>
    <row r="239" spans="177:178" ht="15.6" thickTop="1" thickBot="1" x14ac:dyDescent="0.35">
      <c r="FU239" s="12"/>
      <c r="FV239" s="13"/>
    </row>
    <row r="240" spans="177:178" ht="15.6" thickTop="1" thickBot="1" x14ac:dyDescent="0.35">
      <c r="FU240" s="12"/>
      <c r="FV240" s="13"/>
    </row>
    <row r="241" spans="177:178" ht="15.6" thickTop="1" thickBot="1" x14ac:dyDescent="0.35">
      <c r="FU241" s="12"/>
      <c r="FV241" s="13"/>
    </row>
    <row r="242" spans="177:178" ht="15.6" thickTop="1" thickBot="1" x14ac:dyDescent="0.35">
      <c r="FU242" s="12"/>
      <c r="FV242" s="13"/>
    </row>
    <row r="243" spans="177:178" ht="15.6" thickTop="1" thickBot="1" x14ac:dyDescent="0.35">
      <c r="FU243" s="12"/>
      <c r="FV243" s="13"/>
    </row>
    <row r="244" spans="177:178" ht="15.6" thickTop="1" thickBot="1" x14ac:dyDescent="0.35">
      <c r="FU244" s="12"/>
      <c r="FV244" s="13"/>
    </row>
    <row r="245" spans="177:178" ht="15.6" thickTop="1" thickBot="1" x14ac:dyDescent="0.35">
      <c r="FU245" s="12"/>
      <c r="FV245" s="13"/>
    </row>
    <row r="246" spans="177:178" ht="15.6" thickTop="1" thickBot="1" x14ac:dyDescent="0.35">
      <c r="FU246" s="12"/>
      <c r="FV246" s="13"/>
    </row>
    <row r="247" spans="177:178" ht="15.6" thickTop="1" thickBot="1" x14ac:dyDescent="0.35">
      <c r="FU247" s="12"/>
      <c r="FV247" s="13"/>
    </row>
    <row r="248" spans="177:178" ht="15.6" thickTop="1" thickBot="1" x14ac:dyDescent="0.35">
      <c r="FU248" s="12"/>
      <c r="FV248" s="13"/>
    </row>
    <row r="249" spans="177:178" ht="15.6" thickTop="1" thickBot="1" x14ac:dyDescent="0.35">
      <c r="FU249" s="12"/>
      <c r="FV249" s="13"/>
    </row>
    <row r="250" spans="177:178" ht="15.6" thickTop="1" thickBot="1" x14ac:dyDescent="0.35">
      <c r="FU250" s="12"/>
      <c r="FV250" s="13"/>
    </row>
    <row r="251" spans="177:178" ht="15.6" thickTop="1" thickBot="1" x14ac:dyDescent="0.35">
      <c r="FU251" s="12"/>
      <c r="FV251" s="13"/>
    </row>
    <row r="252" spans="177:178" ht="15.6" thickTop="1" thickBot="1" x14ac:dyDescent="0.35">
      <c r="FU252" s="12"/>
      <c r="FV252" s="13"/>
    </row>
    <row r="253" spans="177:178" ht="15.6" thickTop="1" thickBot="1" x14ac:dyDescent="0.35">
      <c r="FU253" s="12"/>
      <c r="FV253" s="13"/>
    </row>
    <row r="254" spans="177:178" ht="15.6" thickTop="1" thickBot="1" x14ac:dyDescent="0.35">
      <c r="FU254" s="12"/>
      <c r="FV254" s="13"/>
    </row>
    <row r="255" spans="177:178" ht="15.6" thickTop="1" thickBot="1" x14ac:dyDescent="0.35">
      <c r="FU255" s="12"/>
      <c r="FV255" s="13"/>
    </row>
    <row r="256" spans="177:178" ht="15.6" thickTop="1" thickBot="1" x14ac:dyDescent="0.35">
      <c r="FU256" s="12"/>
      <c r="FV256" s="13"/>
    </row>
    <row r="257" spans="177:178" ht="15.6" thickTop="1" thickBot="1" x14ac:dyDescent="0.35">
      <c r="FU257" s="12"/>
      <c r="FV257" s="13"/>
    </row>
    <row r="258" spans="177:178" ht="15.6" thickTop="1" thickBot="1" x14ac:dyDescent="0.35">
      <c r="FU258" s="12"/>
      <c r="FV258" s="13"/>
    </row>
    <row r="259" spans="177:178" ht="15.6" thickTop="1" thickBot="1" x14ac:dyDescent="0.35">
      <c r="FU259" s="12"/>
      <c r="FV259" s="13"/>
    </row>
    <row r="260" spans="177:178" ht="15.6" thickTop="1" thickBot="1" x14ac:dyDescent="0.35">
      <c r="FU260" s="12"/>
      <c r="FV260" s="13"/>
    </row>
    <row r="261" spans="177:178" ht="15.6" thickTop="1" thickBot="1" x14ac:dyDescent="0.35">
      <c r="FU261" s="12"/>
      <c r="FV261" s="13"/>
    </row>
    <row r="262" spans="177:178" ht="15.6" thickTop="1" thickBot="1" x14ac:dyDescent="0.35">
      <c r="FU262" s="12"/>
      <c r="FV262" s="13"/>
    </row>
    <row r="263" spans="177:178" ht="15.6" thickTop="1" thickBot="1" x14ac:dyDescent="0.35">
      <c r="FU263" s="12"/>
      <c r="FV263" s="13"/>
    </row>
    <row r="264" spans="177:178" ht="15.6" thickTop="1" thickBot="1" x14ac:dyDescent="0.35">
      <c r="FU264" s="12"/>
      <c r="FV264" s="13"/>
    </row>
    <row r="265" spans="177:178" ht="15.6" thickTop="1" thickBot="1" x14ac:dyDescent="0.35">
      <c r="FU265" s="12"/>
      <c r="FV265" s="13"/>
    </row>
    <row r="266" spans="177:178" ht="15.6" thickTop="1" thickBot="1" x14ac:dyDescent="0.35">
      <c r="FU266" s="12"/>
      <c r="FV266" s="13"/>
    </row>
    <row r="267" spans="177:178" ht="15.6" thickTop="1" thickBot="1" x14ac:dyDescent="0.35">
      <c r="FU267" s="12"/>
      <c r="FV267" s="13"/>
    </row>
    <row r="268" spans="177:178" ht="15.6" thickTop="1" thickBot="1" x14ac:dyDescent="0.35">
      <c r="FU268" s="12"/>
      <c r="FV268" s="13"/>
    </row>
    <row r="269" spans="177:178" ht="15.6" thickTop="1" thickBot="1" x14ac:dyDescent="0.35">
      <c r="FU269" s="12"/>
      <c r="FV269" s="13"/>
    </row>
    <row r="270" spans="177:178" ht="15.6" thickTop="1" thickBot="1" x14ac:dyDescent="0.35">
      <c r="FU270" s="12"/>
      <c r="FV270" s="13"/>
    </row>
    <row r="271" spans="177:178" ht="15.6" thickTop="1" thickBot="1" x14ac:dyDescent="0.35">
      <c r="FU271" s="12"/>
      <c r="FV271" s="13"/>
    </row>
    <row r="272" spans="177:178" ht="15.6" thickTop="1" thickBot="1" x14ac:dyDescent="0.35">
      <c r="FU272" s="12"/>
      <c r="FV272" s="13"/>
    </row>
    <row r="273" spans="177:178" ht="15.6" thickTop="1" thickBot="1" x14ac:dyDescent="0.35">
      <c r="FU273" s="12"/>
      <c r="FV273" s="13"/>
    </row>
    <row r="274" spans="177:178" ht="15.6" thickTop="1" thickBot="1" x14ac:dyDescent="0.35">
      <c r="FU274" s="12"/>
      <c r="FV274" s="13"/>
    </row>
    <row r="275" spans="177:178" ht="15.6" thickTop="1" thickBot="1" x14ac:dyDescent="0.35">
      <c r="FU275" s="12"/>
      <c r="FV275" s="13"/>
    </row>
    <row r="276" spans="177:178" ht="15.6" thickTop="1" thickBot="1" x14ac:dyDescent="0.35">
      <c r="FU276" s="12"/>
      <c r="FV276" s="13"/>
    </row>
    <row r="277" spans="177:178" ht="15.6" thickTop="1" thickBot="1" x14ac:dyDescent="0.35">
      <c r="FU277" s="12"/>
      <c r="FV277" s="13"/>
    </row>
    <row r="278" spans="177:178" ht="15.6" thickTop="1" thickBot="1" x14ac:dyDescent="0.35">
      <c r="FU278" s="12"/>
      <c r="FV278" s="13"/>
    </row>
    <row r="279" spans="177:178" ht="15.6" thickTop="1" thickBot="1" x14ac:dyDescent="0.35">
      <c r="FU279" s="12"/>
      <c r="FV279" s="13"/>
    </row>
    <row r="280" spans="177:178" ht="15.6" thickTop="1" thickBot="1" x14ac:dyDescent="0.35">
      <c r="FU280" s="12"/>
      <c r="FV280" s="13"/>
    </row>
    <row r="281" spans="177:178" ht="15.6" thickTop="1" thickBot="1" x14ac:dyDescent="0.35">
      <c r="FU281" s="12"/>
      <c r="FV281" s="13"/>
    </row>
    <row r="282" spans="177:178" ht="15.6" thickTop="1" thickBot="1" x14ac:dyDescent="0.35">
      <c r="FU282" s="12"/>
      <c r="FV282" s="13"/>
    </row>
    <row r="283" spans="177:178" ht="15.6" thickTop="1" thickBot="1" x14ac:dyDescent="0.35">
      <c r="FU283" s="12"/>
      <c r="FV283" s="13"/>
    </row>
    <row r="284" spans="177:178" ht="15.6" thickTop="1" thickBot="1" x14ac:dyDescent="0.35">
      <c r="FU284" s="12"/>
      <c r="FV284" s="13"/>
    </row>
    <row r="285" spans="177:178" ht="15.6" thickTop="1" thickBot="1" x14ac:dyDescent="0.35">
      <c r="FU285" s="12"/>
      <c r="FV285" s="13"/>
    </row>
    <row r="286" spans="177:178" ht="15.6" thickTop="1" thickBot="1" x14ac:dyDescent="0.35">
      <c r="FU286" s="12"/>
      <c r="FV286" s="13"/>
    </row>
    <row r="287" spans="177:178" ht="15.6" thickTop="1" thickBot="1" x14ac:dyDescent="0.35">
      <c r="FU287" s="12"/>
      <c r="FV287" s="13"/>
    </row>
    <row r="288" spans="177:178" ht="15.6" thickTop="1" thickBot="1" x14ac:dyDescent="0.35">
      <c r="FU288" s="12"/>
      <c r="FV288" s="13"/>
    </row>
    <row r="289" spans="177:178" ht="15.6" thickTop="1" thickBot="1" x14ac:dyDescent="0.35">
      <c r="FU289" s="12"/>
      <c r="FV289" s="13"/>
    </row>
    <row r="290" spans="177:178" ht="15.6" thickTop="1" thickBot="1" x14ac:dyDescent="0.35">
      <c r="FU290" s="12"/>
      <c r="FV290" s="13"/>
    </row>
    <row r="291" spans="177:178" ht="15.6" thickTop="1" thickBot="1" x14ac:dyDescent="0.35">
      <c r="FU291" s="12"/>
      <c r="FV291" s="13"/>
    </row>
    <row r="292" spans="177:178" ht="15.6" thickTop="1" thickBot="1" x14ac:dyDescent="0.35">
      <c r="FU292" s="12"/>
      <c r="FV292" s="13"/>
    </row>
    <row r="293" spans="177:178" ht="15.6" thickTop="1" thickBot="1" x14ac:dyDescent="0.35">
      <c r="FU293" s="12"/>
      <c r="FV293" s="13"/>
    </row>
    <row r="294" spans="177:178" ht="15.6" thickTop="1" thickBot="1" x14ac:dyDescent="0.35">
      <c r="FU294" s="12"/>
      <c r="FV294" s="13"/>
    </row>
    <row r="295" spans="177:178" ht="15.6" thickTop="1" thickBot="1" x14ac:dyDescent="0.35">
      <c r="FU295" s="12"/>
      <c r="FV295" s="13"/>
    </row>
    <row r="296" spans="177:178" ht="15.6" thickTop="1" thickBot="1" x14ac:dyDescent="0.35">
      <c r="FU296" s="12"/>
      <c r="FV296" s="13"/>
    </row>
    <row r="297" spans="177:178" ht="15.6" thickTop="1" thickBot="1" x14ac:dyDescent="0.35">
      <c r="FU297" s="12"/>
      <c r="FV297" s="13"/>
    </row>
    <row r="298" spans="177:178" ht="15.6" thickTop="1" thickBot="1" x14ac:dyDescent="0.35">
      <c r="FU298" s="12"/>
      <c r="FV298" s="13"/>
    </row>
    <row r="299" spans="177:178" ht="15.6" thickTop="1" thickBot="1" x14ac:dyDescent="0.35">
      <c r="FU299" s="12"/>
      <c r="FV299" s="13"/>
    </row>
    <row r="300" spans="177:178" ht="15.6" thickTop="1" thickBot="1" x14ac:dyDescent="0.35">
      <c r="FU300" s="12"/>
      <c r="FV300" s="13"/>
    </row>
    <row r="301" spans="177:178" ht="15.6" thickTop="1" thickBot="1" x14ac:dyDescent="0.35">
      <c r="FU301" s="12"/>
      <c r="FV301" s="13"/>
    </row>
    <row r="302" spans="177:178" ht="15.6" thickTop="1" thickBot="1" x14ac:dyDescent="0.35">
      <c r="FU302" s="12"/>
      <c r="FV302" s="13"/>
    </row>
    <row r="303" spans="177:178" ht="15.6" thickTop="1" thickBot="1" x14ac:dyDescent="0.35">
      <c r="FU303" s="12"/>
      <c r="FV303" s="13"/>
    </row>
    <row r="304" spans="177:178" ht="15.6" thickTop="1" thickBot="1" x14ac:dyDescent="0.35">
      <c r="FU304" s="12"/>
      <c r="FV304" s="13"/>
    </row>
    <row r="305" spans="177:178" ht="15.6" thickTop="1" thickBot="1" x14ac:dyDescent="0.35">
      <c r="FU305" s="12"/>
      <c r="FV305" s="13"/>
    </row>
    <row r="306" spans="177:178" ht="15.6" thickTop="1" thickBot="1" x14ac:dyDescent="0.35">
      <c r="FU306" s="12"/>
      <c r="FV306" s="13"/>
    </row>
    <row r="307" spans="177:178" ht="15.6" thickTop="1" thickBot="1" x14ac:dyDescent="0.35">
      <c r="FU307" s="12"/>
      <c r="FV307" s="13"/>
    </row>
    <row r="308" spans="177:178" ht="15.6" thickTop="1" thickBot="1" x14ac:dyDescent="0.35">
      <c r="FU308" s="12"/>
      <c r="FV308" s="13"/>
    </row>
    <row r="309" spans="177:178" ht="15.6" thickTop="1" thickBot="1" x14ac:dyDescent="0.35">
      <c r="FU309" s="12"/>
      <c r="FV309" s="13"/>
    </row>
    <row r="310" spans="177:178" ht="15.6" thickTop="1" thickBot="1" x14ac:dyDescent="0.35">
      <c r="FU310" s="12"/>
      <c r="FV310" s="13"/>
    </row>
    <row r="311" spans="177:178" ht="15.6" thickTop="1" thickBot="1" x14ac:dyDescent="0.35">
      <c r="FU311" s="12"/>
      <c r="FV311" s="13"/>
    </row>
    <row r="312" spans="177:178" ht="15.6" thickTop="1" thickBot="1" x14ac:dyDescent="0.35">
      <c r="FU312" s="12"/>
      <c r="FV312" s="13"/>
    </row>
    <row r="313" spans="177:178" ht="15.6" thickTop="1" thickBot="1" x14ac:dyDescent="0.35">
      <c r="FU313" s="12"/>
      <c r="FV313" s="13"/>
    </row>
    <row r="314" spans="177:178" ht="15.6" thickTop="1" thickBot="1" x14ac:dyDescent="0.35">
      <c r="FU314" s="12"/>
      <c r="FV314" s="13"/>
    </row>
    <row r="315" spans="177:178" ht="15.6" thickTop="1" thickBot="1" x14ac:dyDescent="0.35">
      <c r="FU315" s="12"/>
      <c r="FV315" s="13"/>
    </row>
    <row r="316" spans="177:178" ht="15.6" thickTop="1" thickBot="1" x14ac:dyDescent="0.35">
      <c r="FU316" s="12"/>
      <c r="FV316" s="13"/>
    </row>
    <row r="317" spans="177:178" ht="15.6" thickTop="1" thickBot="1" x14ac:dyDescent="0.35">
      <c r="FU317" s="12"/>
      <c r="FV317" s="13"/>
    </row>
    <row r="318" spans="177:178" ht="15.6" thickTop="1" thickBot="1" x14ac:dyDescent="0.35">
      <c r="FU318" s="12"/>
      <c r="FV318" s="13"/>
    </row>
    <row r="319" spans="177:178" ht="15.6" thickTop="1" thickBot="1" x14ac:dyDescent="0.35">
      <c r="FU319" s="12"/>
      <c r="FV319" s="13"/>
    </row>
    <row r="320" spans="177:178" ht="15.6" thickTop="1" thickBot="1" x14ac:dyDescent="0.35">
      <c r="FU320" s="12"/>
      <c r="FV320" s="13"/>
    </row>
    <row r="321" spans="177:178" ht="15.6" thickTop="1" thickBot="1" x14ac:dyDescent="0.35">
      <c r="FU321" s="12"/>
      <c r="FV321" s="13"/>
    </row>
    <row r="322" spans="177:178" ht="15.6" thickTop="1" thickBot="1" x14ac:dyDescent="0.35">
      <c r="FU322" s="12"/>
      <c r="FV322" s="13"/>
    </row>
    <row r="323" spans="177:178" ht="15.6" thickTop="1" thickBot="1" x14ac:dyDescent="0.35">
      <c r="FU323" s="12"/>
      <c r="FV323" s="13"/>
    </row>
    <row r="324" spans="177:178" ht="15.6" thickTop="1" thickBot="1" x14ac:dyDescent="0.35">
      <c r="FU324" s="12"/>
      <c r="FV324" s="13"/>
    </row>
    <row r="325" spans="177:178" ht="15.6" thickTop="1" thickBot="1" x14ac:dyDescent="0.35">
      <c r="FU325" s="12"/>
      <c r="FV325" s="13"/>
    </row>
    <row r="326" spans="177:178" ht="15.6" thickTop="1" thickBot="1" x14ac:dyDescent="0.35">
      <c r="FU326" s="12"/>
      <c r="FV326" s="13"/>
    </row>
    <row r="327" spans="177:178" ht="15.6" thickTop="1" thickBot="1" x14ac:dyDescent="0.35">
      <c r="FU327" s="12"/>
      <c r="FV327" s="13"/>
    </row>
    <row r="328" spans="177:178" ht="15.6" thickTop="1" thickBot="1" x14ac:dyDescent="0.35">
      <c r="FU328" s="12"/>
      <c r="FV328" s="13"/>
    </row>
    <row r="329" spans="177:178" ht="15.6" thickTop="1" thickBot="1" x14ac:dyDescent="0.35">
      <c r="FU329" s="12"/>
      <c r="FV329" s="13"/>
    </row>
    <row r="330" spans="177:178" ht="15.6" thickTop="1" thickBot="1" x14ac:dyDescent="0.35">
      <c r="FU330" s="12"/>
      <c r="FV330" s="13"/>
    </row>
    <row r="331" spans="177:178" ht="15.6" thickTop="1" thickBot="1" x14ac:dyDescent="0.35">
      <c r="FU331" s="12"/>
      <c r="FV331" s="13"/>
    </row>
    <row r="332" spans="177:178" ht="15.6" thickTop="1" thickBot="1" x14ac:dyDescent="0.35">
      <c r="FU332" s="12"/>
      <c r="FV332" s="13"/>
    </row>
    <row r="333" spans="177:178" ht="15.6" thickTop="1" thickBot="1" x14ac:dyDescent="0.35">
      <c r="FU333" s="12"/>
      <c r="FV333" s="13"/>
    </row>
    <row r="334" spans="177:178" ht="15.6" thickTop="1" thickBot="1" x14ac:dyDescent="0.35">
      <c r="FU334" s="12"/>
      <c r="FV334" s="13"/>
    </row>
    <row r="335" spans="177:178" ht="15.6" thickTop="1" thickBot="1" x14ac:dyDescent="0.35">
      <c r="FU335" s="12"/>
      <c r="FV335" s="13"/>
    </row>
    <row r="336" spans="177:178" ht="15.6" thickTop="1" thickBot="1" x14ac:dyDescent="0.35">
      <c r="FU336" s="12"/>
      <c r="FV336" s="13"/>
    </row>
    <row r="337" spans="177:178" ht="15.6" thickTop="1" thickBot="1" x14ac:dyDescent="0.35">
      <c r="FU337" s="12"/>
      <c r="FV337" s="13"/>
    </row>
    <row r="338" spans="177:178" ht="15.6" thickTop="1" thickBot="1" x14ac:dyDescent="0.35">
      <c r="FU338" s="12"/>
      <c r="FV338" s="13"/>
    </row>
    <row r="339" spans="177:178" ht="15.6" thickTop="1" thickBot="1" x14ac:dyDescent="0.35">
      <c r="FU339" s="12"/>
      <c r="FV339" s="13"/>
    </row>
    <row r="340" spans="177:178" ht="15.6" thickTop="1" thickBot="1" x14ac:dyDescent="0.35">
      <c r="FU340" s="12"/>
      <c r="FV340" s="13"/>
    </row>
    <row r="341" spans="177:178" ht="15.6" thickTop="1" thickBot="1" x14ac:dyDescent="0.35">
      <c r="FU341" s="12"/>
      <c r="FV341" s="13"/>
    </row>
    <row r="342" spans="177:178" ht="15.6" thickTop="1" thickBot="1" x14ac:dyDescent="0.35">
      <c r="FU342" s="12"/>
      <c r="FV342" s="13"/>
    </row>
    <row r="343" spans="177:178" ht="15.6" thickTop="1" thickBot="1" x14ac:dyDescent="0.35">
      <c r="FU343" s="12"/>
      <c r="FV343" s="13"/>
    </row>
    <row r="344" spans="177:178" ht="15.6" thickTop="1" thickBot="1" x14ac:dyDescent="0.35">
      <c r="FU344" s="12"/>
      <c r="FV344" s="13"/>
    </row>
    <row r="345" spans="177:178" ht="15.6" thickTop="1" thickBot="1" x14ac:dyDescent="0.35">
      <c r="FU345" s="12"/>
      <c r="FV345" s="13"/>
    </row>
    <row r="346" spans="177:178" ht="15.6" thickTop="1" thickBot="1" x14ac:dyDescent="0.35">
      <c r="FU346" s="12"/>
      <c r="FV346" s="13"/>
    </row>
    <row r="347" spans="177:178" ht="15.6" thickTop="1" thickBot="1" x14ac:dyDescent="0.35">
      <c r="FU347" s="12"/>
      <c r="FV347" s="13"/>
    </row>
    <row r="348" spans="177:178" ht="15.6" thickTop="1" thickBot="1" x14ac:dyDescent="0.35">
      <c r="FU348" s="12"/>
      <c r="FV348" s="13"/>
    </row>
    <row r="349" spans="177:178" ht="15.6" thickTop="1" thickBot="1" x14ac:dyDescent="0.35">
      <c r="FU349" s="12"/>
      <c r="FV349" s="13"/>
    </row>
    <row r="350" spans="177:178" ht="15.6" thickTop="1" thickBot="1" x14ac:dyDescent="0.35">
      <c r="FU350" s="12"/>
      <c r="FV350" s="13"/>
    </row>
    <row r="351" spans="177:178" ht="15.6" thickTop="1" thickBot="1" x14ac:dyDescent="0.35">
      <c r="FU351" s="12"/>
      <c r="FV351" s="13"/>
    </row>
    <row r="352" spans="177:178" ht="15.6" thickTop="1" thickBot="1" x14ac:dyDescent="0.35">
      <c r="FU352" s="12"/>
      <c r="FV352" s="13"/>
    </row>
    <row r="353" spans="177:178" ht="15.6" thickTop="1" thickBot="1" x14ac:dyDescent="0.35">
      <c r="FU353" s="12"/>
      <c r="FV353" s="13"/>
    </row>
    <row r="354" spans="177:178" ht="15.6" thickTop="1" thickBot="1" x14ac:dyDescent="0.35">
      <c r="FU354" s="12"/>
      <c r="FV354" s="13"/>
    </row>
    <row r="355" spans="177:178" ht="15.6" thickTop="1" thickBot="1" x14ac:dyDescent="0.35">
      <c r="FU355" s="12"/>
      <c r="FV355" s="13"/>
    </row>
    <row r="356" spans="177:178" ht="15.6" thickTop="1" thickBot="1" x14ac:dyDescent="0.35">
      <c r="FU356" s="12"/>
      <c r="FV356" s="13"/>
    </row>
    <row r="357" spans="177:178" ht="15.6" thickTop="1" thickBot="1" x14ac:dyDescent="0.35">
      <c r="FU357" s="12"/>
      <c r="FV357" s="13"/>
    </row>
    <row r="358" spans="177:178" ht="15.6" thickTop="1" thickBot="1" x14ac:dyDescent="0.35">
      <c r="FU358" s="12"/>
      <c r="FV358" s="13"/>
    </row>
    <row r="359" spans="177:178" ht="15.6" thickTop="1" thickBot="1" x14ac:dyDescent="0.35">
      <c r="FU359" s="12"/>
      <c r="FV359" s="13"/>
    </row>
    <row r="360" spans="177:178" ht="15.6" thickTop="1" thickBot="1" x14ac:dyDescent="0.35">
      <c r="FU360" s="12"/>
      <c r="FV360" s="13"/>
    </row>
    <row r="361" spans="177:178" ht="15.6" thickTop="1" thickBot="1" x14ac:dyDescent="0.35">
      <c r="FU361" s="12"/>
      <c r="FV361" s="13"/>
    </row>
    <row r="362" spans="177:178" ht="15.6" thickTop="1" thickBot="1" x14ac:dyDescent="0.35">
      <c r="FU362" s="12"/>
      <c r="FV362" s="13"/>
    </row>
    <row r="363" spans="177:178" ht="15.6" thickTop="1" thickBot="1" x14ac:dyDescent="0.35">
      <c r="FU363" s="12"/>
      <c r="FV363" s="13"/>
    </row>
    <row r="364" spans="177:178" ht="15.6" thickTop="1" thickBot="1" x14ac:dyDescent="0.35">
      <c r="FU364" s="12"/>
      <c r="FV364" s="13"/>
    </row>
    <row r="365" spans="177:178" ht="15.6" thickTop="1" thickBot="1" x14ac:dyDescent="0.35">
      <c r="FU365" s="12"/>
      <c r="FV365" s="13"/>
    </row>
    <row r="366" spans="177:178" ht="15.6" thickTop="1" thickBot="1" x14ac:dyDescent="0.35">
      <c r="FU366" s="12"/>
      <c r="FV366" s="13"/>
    </row>
    <row r="367" spans="177:178" ht="15.6" thickTop="1" thickBot="1" x14ac:dyDescent="0.35">
      <c r="FU367" s="12"/>
      <c r="FV367" s="13"/>
    </row>
    <row r="368" spans="177:178" ht="15.6" thickTop="1" thickBot="1" x14ac:dyDescent="0.35">
      <c r="FU368" s="12"/>
      <c r="FV368" s="13"/>
    </row>
    <row r="369" spans="177:178" ht="15.6" thickTop="1" thickBot="1" x14ac:dyDescent="0.35">
      <c r="FU369" s="12"/>
      <c r="FV369" s="13"/>
    </row>
    <row r="370" spans="177:178" ht="15.6" thickTop="1" thickBot="1" x14ac:dyDescent="0.35">
      <c r="FU370" s="12"/>
      <c r="FV370" s="13"/>
    </row>
    <row r="371" spans="177:178" ht="15.6" thickTop="1" thickBot="1" x14ac:dyDescent="0.35">
      <c r="FU371" s="12"/>
      <c r="FV371" s="13"/>
    </row>
    <row r="372" spans="177:178" ht="15.6" thickTop="1" thickBot="1" x14ac:dyDescent="0.35">
      <c r="FU372" s="12"/>
      <c r="FV372" s="13"/>
    </row>
    <row r="373" spans="177:178" ht="15.6" thickTop="1" thickBot="1" x14ac:dyDescent="0.35">
      <c r="FU373" s="12"/>
      <c r="FV373" s="13"/>
    </row>
    <row r="374" spans="177:178" ht="15.6" thickTop="1" thickBot="1" x14ac:dyDescent="0.35">
      <c r="FU374" s="12"/>
      <c r="FV374" s="13"/>
    </row>
    <row r="375" spans="177:178" ht="15.6" thickTop="1" thickBot="1" x14ac:dyDescent="0.35">
      <c r="FU375" s="12"/>
      <c r="FV375" s="13"/>
    </row>
    <row r="376" spans="177:178" ht="15.6" thickTop="1" thickBot="1" x14ac:dyDescent="0.35">
      <c r="FU376" s="12"/>
      <c r="FV376" s="13"/>
    </row>
    <row r="377" spans="177:178" ht="15.6" thickTop="1" thickBot="1" x14ac:dyDescent="0.35">
      <c r="FU377" s="12"/>
      <c r="FV377" s="13"/>
    </row>
    <row r="378" spans="177:178" ht="15.6" thickTop="1" thickBot="1" x14ac:dyDescent="0.35">
      <c r="FU378" s="12"/>
      <c r="FV378" s="13"/>
    </row>
    <row r="379" spans="177:178" ht="15.6" thickTop="1" thickBot="1" x14ac:dyDescent="0.35">
      <c r="FU379" s="12"/>
      <c r="FV379" s="13"/>
    </row>
    <row r="380" spans="177:178" ht="15.6" thickTop="1" thickBot="1" x14ac:dyDescent="0.35">
      <c r="FU380" s="12"/>
      <c r="FV380" s="13"/>
    </row>
    <row r="381" spans="177:178" ht="15.6" thickTop="1" thickBot="1" x14ac:dyDescent="0.35">
      <c r="FU381" s="12"/>
      <c r="FV381" s="13"/>
    </row>
    <row r="382" spans="177:178" ht="15.6" thickTop="1" thickBot="1" x14ac:dyDescent="0.35">
      <c r="FU382" s="12"/>
      <c r="FV382" s="13"/>
    </row>
    <row r="383" spans="177:178" ht="15.6" thickTop="1" thickBot="1" x14ac:dyDescent="0.35">
      <c r="FU383" s="12"/>
      <c r="FV383" s="13"/>
    </row>
    <row r="384" spans="177:178" ht="15.6" thickTop="1" thickBot="1" x14ac:dyDescent="0.35">
      <c r="FU384" s="12"/>
      <c r="FV384" s="13"/>
    </row>
    <row r="385" spans="177:178" ht="15.6" thickTop="1" thickBot="1" x14ac:dyDescent="0.35">
      <c r="FU385" s="12"/>
      <c r="FV385" s="13"/>
    </row>
    <row r="386" spans="177:178" ht="15.6" thickTop="1" thickBot="1" x14ac:dyDescent="0.35">
      <c r="FU386" s="12"/>
      <c r="FV386" s="13"/>
    </row>
    <row r="387" spans="177:178" ht="15.6" thickTop="1" thickBot="1" x14ac:dyDescent="0.35">
      <c r="FU387" s="12"/>
      <c r="FV387" s="13"/>
    </row>
    <row r="388" spans="177:178" ht="15.6" thickTop="1" thickBot="1" x14ac:dyDescent="0.35">
      <c r="FU388" s="12"/>
      <c r="FV388" s="13"/>
    </row>
    <row r="389" spans="177:178" ht="15.6" thickTop="1" thickBot="1" x14ac:dyDescent="0.35">
      <c r="FU389" s="12"/>
      <c r="FV389" s="13"/>
    </row>
    <row r="390" spans="177:178" ht="15.6" thickTop="1" thickBot="1" x14ac:dyDescent="0.35">
      <c r="FU390" s="12"/>
      <c r="FV390" s="13"/>
    </row>
    <row r="391" spans="177:178" ht="15.6" thickTop="1" thickBot="1" x14ac:dyDescent="0.35">
      <c r="FU391" s="12"/>
      <c r="FV391" s="13"/>
    </row>
    <row r="392" spans="177:178" ht="15.6" thickTop="1" thickBot="1" x14ac:dyDescent="0.35">
      <c r="FU392" s="12"/>
      <c r="FV392" s="13"/>
    </row>
    <row r="393" spans="177:178" ht="15.6" thickTop="1" thickBot="1" x14ac:dyDescent="0.35">
      <c r="FU393" s="12"/>
      <c r="FV393" s="13"/>
    </row>
    <row r="394" spans="177:178" ht="15.6" thickTop="1" thickBot="1" x14ac:dyDescent="0.35">
      <c r="FU394" s="12"/>
      <c r="FV394" s="13"/>
    </row>
    <row r="395" spans="177:178" ht="15.6" thickTop="1" thickBot="1" x14ac:dyDescent="0.35">
      <c r="FU395" s="12"/>
      <c r="FV395" s="13"/>
    </row>
    <row r="396" spans="177:178" ht="15.6" thickTop="1" thickBot="1" x14ac:dyDescent="0.35">
      <c r="FU396" s="12"/>
      <c r="FV396" s="13"/>
    </row>
    <row r="397" spans="177:178" ht="15.6" thickTop="1" thickBot="1" x14ac:dyDescent="0.35">
      <c r="FU397" s="12"/>
      <c r="FV397" s="13"/>
    </row>
    <row r="398" spans="177:178" ht="15.6" thickTop="1" thickBot="1" x14ac:dyDescent="0.35">
      <c r="FU398" s="12"/>
      <c r="FV398" s="13"/>
    </row>
    <row r="399" spans="177:178" ht="15.6" thickTop="1" thickBot="1" x14ac:dyDescent="0.35">
      <c r="FU399" s="12"/>
      <c r="FV399" s="13"/>
    </row>
    <row r="400" spans="177:178" ht="15.6" thickTop="1" thickBot="1" x14ac:dyDescent="0.35">
      <c r="FU400" s="12"/>
      <c r="FV400" s="13"/>
    </row>
    <row r="401" spans="177:178" ht="15.6" thickTop="1" thickBot="1" x14ac:dyDescent="0.35">
      <c r="FU401" s="12"/>
      <c r="FV401" s="13"/>
    </row>
    <row r="402" spans="177:178" ht="15.6" thickTop="1" thickBot="1" x14ac:dyDescent="0.35">
      <c r="FU402" s="12"/>
      <c r="FV402" s="13"/>
    </row>
    <row r="403" spans="177:178" ht="15.6" thickTop="1" thickBot="1" x14ac:dyDescent="0.35">
      <c r="FU403" s="12"/>
      <c r="FV403" s="13"/>
    </row>
    <row r="404" spans="177:178" ht="15.6" thickTop="1" thickBot="1" x14ac:dyDescent="0.35">
      <c r="FU404" s="12"/>
      <c r="FV404" s="13"/>
    </row>
    <row r="405" spans="177:178" ht="15.6" thickTop="1" thickBot="1" x14ac:dyDescent="0.35">
      <c r="FU405" s="12"/>
      <c r="FV405" s="13"/>
    </row>
    <row r="406" spans="177:178" ht="15.6" thickTop="1" thickBot="1" x14ac:dyDescent="0.35">
      <c r="FU406" s="12"/>
      <c r="FV406" s="13"/>
    </row>
    <row r="407" spans="177:178" ht="15.6" thickTop="1" thickBot="1" x14ac:dyDescent="0.35">
      <c r="FU407" s="12"/>
      <c r="FV407" s="13"/>
    </row>
    <row r="408" spans="177:178" ht="15.6" thickTop="1" thickBot="1" x14ac:dyDescent="0.35">
      <c r="FU408" s="12"/>
      <c r="FV408" s="13"/>
    </row>
    <row r="409" spans="177:178" ht="15.6" thickTop="1" thickBot="1" x14ac:dyDescent="0.35">
      <c r="FU409" s="12"/>
      <c r="FV409" s="13"/>
    </row>
    <row r="410" spans="177:178" ht="15.6" thickTop="1" thickBot="1" x14ac:dyDescent="0.35">
      <c r="FU410" s="12"/>
      <c r="FV410" s="13"/>
    </row>
    <row r="411" spans="177:178" ht="15.6" thickTop="1" thickBot="1" x14ac:dyDescent="0.35">
      <c r="FU411" s="12"/>
      <c r="FV411" s="13"/>
    </row>
    <row r="412" spans="177:178" ht="15.6" thickTop="1" thickBot="1" x14ac:dyDescent="0.35">
      <c r="FU412" s="12"/>
      <c r="FV412" s="13"/>
    </row>
    <row r="413" spans="177:178" ht="15.6" thickTop="1" thickBot="1" x14ac:dyDescent="0.35">
      <c r="FU413" s="12"/>
      <c r="FV413" s="13"/>
    </row>
    <row r="414" spans="177:178" ht="15.6" thickTop="1" thickBot="1" x14ac:dyDescent="0.35">
      <c r="FU414" s="12"/>
      <c r="FV414" s="13"/>
    </row>
    <row r="415" spans="177:178" ht="15.6" thickTop="1" thickBot="1" x14ac:dyDescent="0.35">
      <c r="FU415" s="12"/>
      <c r="FV415" s="13"/>
    </row>
    <row r="416" spans="177:178" ht="15.6" thickTop="1" thickBot="1" x14ac:dyDescent="0.35">
      <c r="FU416" s="12"/>
      <c r="FV416" s="13"/>
    </row>
    <row r="417" spans="177:178" ht="15.6" thickTop="1" thickBot="1" x14ac:dyDescent="0.35">
      <c r="FU417" s="12"/>
      <c r="FV417" s="13"/>
    </row>
    <row r="418" spans="177:178" ht="15.6" thickTop="1" thickBot="1" x14ac:dyDescent="0.35">
      <c r="FU418" s="12"/>
      <c r="FV418" s="13"/>
    </row>
    <row r="419" spans="177:178" ht="15.6" thickTop="1" thickBot="1" x14ac:dyDescent="0.35">
      <c r="FU419" s="12"/>
      <c r="FV419" s="13"/>
    </row>
    <row r="420" spans="177:178" ht="15.6" thickTop="1" thickBot="1" x14ac:dyDescent="0.35">
      <c r="FU420" s="12"/>
      <c r="FV420" s="13"/>
    </row>
    <row r="421" spans="177:178" ht="15.6" thickTop="1" thickBot="1" x14ac:dyDescent="0.35">
      <c r="FU421" s="12"/>
      <c r="FV421" s="13"/>
    </row>
    <row r="422" spans="177:178" ht="15.6" thickTop="1" thickBot="1" x14ac:dyDescent="0.35">
      <c r="FU422" s="12"/>
      <c r="FV422" s="13"/>
    </row>
    <row r="423" spans="177:178" ht="15.6" thickTop="1" thickBot="1" x14ac:dyDescent="0.35">
      <c r="FU423" s="12"/>
      <c r="FV423" s="13"/>
    </row>
    <row r="424" spans="177:178" ht="15.6" thickTop="1" thickBot="1" x14ac:dyDescent="0.35">
      <c r="FU424" s="12"/>
      <c r="FV424" s="13"/>
    </row>
    <row r="425" spans="177:178" ht="15.6" thickTop="1" thickBot="1" x14ac:dyDescent="0.35">
      <c r="FU425" s="12"/>
      <c r="FV425" s="13"/>
    </row>
    <row r="426" spans="177:178" ht="15.6" thickTop="1" thickBot="1" x14ac:dyDescent="0.35">
      <c r="FU426" s="12"/>
      <c r="FV426" s="13"/>
    </row>
    <row r="427" spans="177:178" ht="15.6" thickTop="1" thickBot="1" x14ac:dyDescent="0.35">
      <c r="FU427" s="12"/>
      <c r="FV427" s="13"/>
    </row>
    <row r="428" spans="177:178" ht="15.6" thickTop="1" thickBot="1" x14ac:dyDescent="0.35">
      <c r="FU428" s="12"/>
      <c r="FV428" s="13"/>
    </row>
    <row r="429" spans="177:178" ht="15.6" thickTop="1" thickBot="1" x14ac:dyDescent="0.35">
      <c r="FU429" s="12"/>
      <c r="FV429" s="13"/>
    </row>
    <row r="430" spans="177:178" ht="15.6" thickTop="1" thickBot="1" x14ac:dyDescent="0.35">
      <c r="FU430" s="12"/>
      <c r="FV430" s="13"/>
    </row>
    <row r="431" spans="177:178" ht="15.6" thickTop="1" thickBot="1" x14ac:dyDescent="0.35">
      <c r="FU431" s="12"/>
      <c r="FV431" s="13"/>
    </row>
    <row r="432" spans="177:178" ht="15.6" thickTop="1" thickBot="1" x14ac:dyDescent="0.35">
      <c r="FU432" s="12"/>
      <c r="FV432" s="13"/>
    </row>
    <row r="433" spans="177:178" ht="15.6" thickTop="1" thickBot="1" x14ac:dyDescent="0.35">
      <c r="FU433" s="12"/>
      <c r="FV433" s="13"/>
    </row>
    <row r="434" spans="177:178" ht="15.6" thickTop="1" thickBot="1" x14ac:dyDescent="0.35">
      <c r="FU434" s="12"/>
      <c r="FV434" s="13"/>
    </row>
    <row r="435" spans="177:178" ht="15.6" thickTop="1" thickBot="1" x14ac:dyDescent="0.35">
      <c r="FU435" s="12"/>
      <c r="FV435" s="13"/>
    </row>
    <row r="436" spans="177:178" ht="15.6" thickTop="1" thickBot="1" x14ac:dyDescent="0.35">
      <c r="FU436" s="12"/>
      <c r="FV436" s="13"/>
    </row>
    <row r="437" spans="177:178" ht="15.6" thickTop="1" thickBot="1" x14ac:dyDescent="0.35">
      <c r="FU437" s="12"/>
      <c r="FV437" s="13"/>
    </row>
    <row r="438" spans="177:178" ht="15.6" thickTop="1" thickBot="1" x14ac:dyDescent="0.35">
      <c r="FU438" s="12"/>
      <c r="FV438" s="13"/>
    </row>
    <row r="439" spans="177:178" ht="15.6" thickTop="1" thickBot="1" x14ac:dyDescent="0.35">
      <c r="FU439" s="12"/>
      <c r="FV439" s="13"/>
    </row>
    <row r="440" spans="177:178" ht="15.6" thickTop="1" thickBot="1" x14ac:dyDescent="0.35">
      <c r="FU440" s="12"/>
      <c r="FV440" s="13"/>
    </row>
    <row r="441" spans="177:178" ht="15.6" thickTop="1" thickBot="1" x14ac:dyDescent="0.35">
      <c r="FU441" s="12"/>
      <c r="FV441" s="13"/>
    </row>
    <row r="442" spans="177:178" ht="15.6" thickTop="1" thickBot="1" x14ac:dyDescent="0.35">
      <c r="FU442" s="12"/>
      <c r="FV442" s="13"/>
    </row>
    <row r="443" spans="177:178" ht="15.6" thickTop="1" thickBot="1" x14ac:dyDescent="0.35">
      <c r="FU443" s="12"/>
      <c r="FV443" s="13"/>
    </row>
    <row r="444" spans="177:178" ht="15.6" thickTop="1" thickBot="1" x14ac:dyDescent="0.35">
      <c r="FU444" s="12"/>
      <c r="FV444" s="13"/>
    </row>
    <row r="445" spans="177:178" ht="15.6" thickTop="1" thickBot="1" x14ac:dyDescent="0.35">
      <c r="FU445" s="12"/>
      <c r="FV445" s="13"/>
    </row>
    <row r="446" spans="177:178" ht="15.6" thickTop="1" thickBot="1" x14ac:dyDescent="0.35">
      <c r="FU446" s="12"/>
      <c r="FV446" s="13"/>
    </row>
    <row r="447" spans="177:178" ht="15.6" thickTop="1" thickBot="1" x14ac:dyDescent="0.35">
      <c r="FU447" s="12"/>
      <c r="FV447" s="13"/>
    </row>
    <row r="448" spans="177:178" ht="15.6" thickTop="1" thickBot="1" x14ac:dyDescent="0.35">
      <c r="FU448" s="12"/>
      <c r="FV448" s="13"/>
    </row>
    <row r="449" spans="177:178" ht="15.6" thickTop="1" thickBot="1" x14ac:dyDescent="0.35">
      <c r="FU449" s="12"/>
      <c r="FV449" s="13"/>
    </row>
    <row r="450" spans="177:178" ht="15.6" thickTop="1" thickBot="1" x14ac:dyDescent="0.35">
      <c r="FU450" s="12"/>
      <c r="FV450" s="13"/>
    </row>
    <row r="451" spans="177:178" ht="15.6" thickTop="1" thickBot="1" x14ac:dyDescent="0.35">
      <c r="FU451" s="12"/>
      <c r="FV451" s="13"/>
    </row>
    <row r="452" spans="177:178" ht="15.6" thickTop="1" thickBot="1" x14ac:dyDescent="0.35">
      <c r="FU452" s="12"/>
      <c r="FV452" s="13"/>
    </row>
    <row r="453" spans="177:178" ht="15.6" thickTop="1" thickBot="1" x14ac:dyDescent="0.35">
      <c r="FU453" s="12"/>
      <c r="FV453" s="13"/>
    </row>
    <row r="454" spans="177:178" ht="15.6" thickTop="1" thickBot="1" x14ac:dyDescent="0.35">
      <c r="FU454" s="12"/>
      <c r="FV454" s="13"/>
    </row>
    <row r="455" spans="177:178" ht="15.6" thickTop="1" thickBot="1" x14ac:dyDescent="0.35">
      <c r="FU455" s="12"/>
      <c r="FV455" s="13"/>
    </row>
    <row r="456" spans="177:178" ht="15.6" thickTop="1" thickBot="1" x14ac:dyDescent="0.35">
      <c r="FU456" s="12"/>
      <c r="FV456" s="13"/>
    </row>
    <row r="457" spans="177:178" ht="15.6" thickTop="1" thickBot="1" x14ac:dyDescent="0.35">
      <c r="FU457" s="12"/>
      <c r="FV457" s="13"/>
    </row>
    <row r="458" spans="177:178" ht="15.6" thickTop="1" thickBot="1" x14ac:dyDescent="0.35">
      <c r="FU458" s="12"/>
      <c r="FV458" s="13"/>
    </row>
    <row r="459" spans="177:178" ht="15.6" thickTop="1" thickBot="1" x14ac:dyDescent="0.35">
      <c r="FU459" s="12"/>
      <c r="FV459" s="13"/>
    </row>
    <row r="460" spans="177:178" ht="15.6" thickTop="1" thickBot="1" x14ac:dyDescent="0.35">
      <c r="FU460" s="12"/>
      <c r="FV460" s="13"/>
    </row>
    <row r="461" spans="177:178" ht="15.6" thickTop="1" thickBot="1" x14ac:dyDescent="0.35">
      <c r="FU461" s="12"/>
      <c r="FV461" s="13"/>
    </row>
    <row r="462" spans="177:178" ht="15.6" thickTop="1" thickBot="1" x14ac:dyDescent="0.35">
      <c r="FU462" s="12"/>
      <c r="FV462" s="13"/>
    </row>
    <row r="463" spans="177:178" ht="15.6" thickTop="1" thickBot="1" x14ac:dyDescent="0.35">
      <c r="FU463" s="12"/>
      <c r="FV463" s="13"/>
    </row>
    <row r="464" spans="177:178" ht="15.6" thickTop="1" thickBot="1" x14ac:dyDescent="0.35">
      <c r="FU464" s="12"/>
      <c r="FV464" s="13"/>
    </row>
    <row r="465" spans="177:178" ht="15.6" thickTop="1" thickBot="1" x14ac:dyDescent="0.35">
      <c r="FU465" s="12"/>
      <c r="FV465" s="13"/>
    </row>
    <row r="466" spans="177:178" ht="15.6" thickTop="1" thickBot="1" x14ac:dyDescent="0.35">
      <c r="FU466" s="12"/>
      <c r="FV466" s="13"/>
    </row>
    <row r="467" spans="177:178" ht="15.6" thickTop="1" thickBot="1" x14ac:dyDescent="0.35">
      <c r="FU467" s="12"/>
      <c r="FV467" s="13"/>
    </row>
    <row r="468" spans="177:178" ht="15.6" thickTop="1" thickBot="1" x14ac:dyDescent="0.35">
      <c r="FU468" s="12"/>
      <c r="FV468" s="13"/>
    </row>
    <row r="469" spans="177:178" ht="15.6" thickTop="1" thickBot="1" x14ac:dyDescent="0.35">
      <c r="FU469" s="12"/>
      <c r="FV469" s="13"/>
    </row>
    <row r="470" spans="177:178" ht="15.6" thickTop="1" thickBot="1" x14ac:dyDescent="0.35">
      <c r="FU470" s="12"/>
      <c r="FV470" s="13"/>
    </row>
    <row r="471" spans="177:178" ht="15.6" thickTop="1" thickBot="1" x14ac:dyDescent="0.35">
      <c r="FU471" s="12"/>
      <c r="FV471" s="13"/>
    </row>
    <row r="472" spans="177:178" ht="15.6" thickTop="1" thickBot="1" x14ac:dyDescent="0.35">
      <c r="FU472" s="12"/>
      <c r="FV472" s="13"/>
    </row>
    <row r="473" spans="177:178" ht="15.6" thickTop="1" thickBot="1" x14ac:dyDescent="0.35">
      <c r="FU473" s="12"/>
      <c r="FV473" s="13"/>
    </row>
    <row r="474" spans="177:178" ht="15.6" thickTop="1" thickBot="1" x14ac:dyDescent="0.35">
      <c r="FU474" s="12"/>
      <c r="FV474" s="13"/>
    </row>
    <row r="475" spans="177:178" ht="15.6" thickTop="1" thickBot="1" x14ac:dyDescent="0.35">
      <c r="FU475" s="12"/>
      <c r="FV475" s="13"/>
    </row>
    <row r="476" spans="177:178" ht="15.6" thickTop="1" thickBot="1" x14ac:dyDescent="0.35">
      <c r="FU476" s="12"/>
      <c r="FV476" s="13"/>
    </row>
    <row r="477" spans="177:178" ht="15.6" thickTop="1" thickBot="1" x14ac:dyDescent="0.35">
      <c r="FU477" s="12"/>
      <c r="FV477" s="13"/>
    </row>
    <row r="478" spans="177:178" ht="15.6" thickTop="1" thickBot="1" x14ac:dyDescent="0.35">
      <c r="FU478" s="12"/>
      <c r="FV478" s="13"/>
    </row>
    <row r="479" spans="177:178" ht="15.6" thickTop="1" thickBot="1" x14ac:dyDescent="0.35">
      <c r="FU479" s="12"/>
      <c r="FV479" s="13"/>
    </row>
    <row r="480" spans="177:178" ht="15.6" thickTop="1" thickBot="1" x14ac:dyDescent="0.35">
      <c r="FU480" s="12"/>
      <c r="FV480" s="13"/>
    </row>
    <row r="481" spans="177:178" ht="15.6" thickTop="1" thickBot="1" x14ac:dyDescent="0.35">
      <c r="FU481" s="12"/>
      <c r="FV481" s="13"/>
    </row>
    <row r="482" spans="177:178" ht="15.6" thickTop="1" thickBot="1" x14ac:dyDescent="0.35">
      <c r="FU482" s="12"/>
      <c r="FV482" s="13"/>
    </row>
    <row r="483" spans="177:178" ht="15.6" thickTop="1" thickBot="1" x14ac:dyDescent="0.35">
      <c r="FU483" s="12"/>
      <c r="FV483" s="13"/>
    </row>
    <row r="484" spans="177:178" ht="15.6" thickTop="1" thickBot="1" x14ac:dyDescent="0.35">
      <c r="FU484" s="12"/>
      <c r="FV484" s="13"/>
    </row>
    <row r="485" spans="177:178" ht="15.6" thickTop="1" thickBot="1" x14ac:dyDescent="0.35">
      <c r="FU485" s="12"/>
      <c r="FV485" s="13"/>
    </row>
    <row r="486" spans="177:178" ht="15.6" thickTop="1" thickBot="1" x14ac:dyDescent="0.35">
      <c r="FU486" s="12"/>
      <c r="FV486" s="13"/>
    </row>
    <row r="487" spans="177:178" ht="15.6" thickTop="1" thickBot="1" x14ac:dyDescent="0.35">
      <c r="FU487" s="12"/>
      <c r="FV487" s="13"/>
    </row>
    <row r="488" spans="177:178" ht="15.6" thickTop="1" thickBot="1" x14ac:dyDescent="0.35">
      <c r="FU488" s="12"/>
      <c r="FV488" s="13"/>
    </row>
    <row r="489" spans="177:178" ht="15.6" thickTop="1" thickBot="1" x14ac:dyDescent="0.35">
      <c r="FU489" s="12"/>
      <c r="FV489" s="13"/>
    </row>
    <row r="490" spans="177:178" ht="15.6" thickTop="1" thickBot="1" x14ac:dyDescent="0.35">
      <c r="FU490" s="12"/>
      <c r="FV490" s="13"/>
    </row>
    <row r="491" spans="177:178" ht="15.6" thickTop="1" thickBot="1" x14ac:dyDescent="0.35">
      <c r="FU491" s="12"/>
      <c r="FV491" s="13"/>
    </row>
    <row r="492" spans="177:178" ht="15.6" thickTop="1" thickBot="1" x14ac:dyDescent="0.35">
      <c r="FU492" s="12"/>
      <c r="FV492" s="13"/>
    </row>
    <row r="493" spans="177:178" ht="15.6" thickTop="1" thickBot="1" x14ac:dyDescent="0.35">
      <c r="FU493" s="12"/>
      <c r="FV493" s="13"/>
    </row>
    <row r="494" spans="177:178" ht="15.6" thickTop="1" thickBot="1" x14ac:dyDescent="0.35">
      <c r="FU494" s="12"/>
      <c r="FV494" s="13"/>
    </row>
    <row r="495" spans="177:178" ht="15.6" thickTop="1" thickBot="1" x14ac:dyDescent="0.35">
      <c r="FU495" s="12"/>
      <c r="FV495" s="13"/>
    </row>
    <row r="496" spans="177:178" ht="15.6" thickTop="1" thickBot="1" x14ac:dyDescent="0.35">
      <c r="FU496" s="12"/>
      <c r="FV496" s="13"/>
    </row>
    <row r="497" spans="177:178" ht="15.6" thickTop="1" thickBot="1" x14ac:dyDescent="0.35">
      <c r="FU497" s="12"/>
      <c r="FV497" s="13"/>
    </row>
    <row r="498" spans="177:178" ht="15.6" thickTop="1" thickBot="1" x14ac:dyDescent="0.35">
      <c r="FU498" s="12"/>
      <c r="FV498" s="13"/>
    </row>
    <row r="499" spans="177:178" ht="15.6" thickTop="1" thickBot="1" x14ac:dyDescent="0.35">
      <c r="FU499" s="12"/>
      <c r="FV499" s="13"/>
    </row>
    <row r="500" spans="177:178" ht="15.6" thickTop="1" thickBot="1" x14ac:dyDescent="0.35">
      <c r="FU500" s="12"/>
      <c r="FV500" s="13"/>
    </row>
    <row r="501" spans="177:178" ht="15.6" thickTop="1" thickBot="1" x14ac:dyDescent="0.35">
      <c r="FU501" s="12"/>
      <c r="FV501" s="13"/>
    </row>
    <row r="502" spans="177:178" ht="15.6" thickTop="1" thickBot="1" x14ac:dyDescent="0.35">
      <c r="FU502" s="12"/>
      <c r="FV502" s="13"/>
    </row>
    <row r="503" spans="177:178" ht="15.6" thickTop="1" thickBot="1" x14ac:dyDescent="0.35">
      <c r="FU503" s="12"/>
      <c r="FV503" s="13"/>
    </row>
    <row r="504" spans="177:178" ht="15.6" thickTop="1" thickBot="1" x14ac:dyDescent="0.35">
      <c r="FU504" s="12"/>
      <c r="FV504" s="13"/>
    </row>
    <row r="505" spans="177:178" ht="15.6" thickTop="1" thickBot="1" x14ac:dyDescent="0.35">
      <c r="FU505" s="12"/>
      <c r="FV505" s="13"/>
    </row>
    <row r="506" spans="177:178" ht="15.6" thickTop="1" thickBot="1" x14ac:dyDescent="0.35">
      <c r="FU506" s="12"/>
      <c r="FV506" s="13"/>
    </row>
    <row r="507" spans="177:178" ht="15.6" thickTop="1" thickBot="1" x14ac:dyDescent="0.35">
      <c r="FU507" s="12"/>
      <c r="FV507" s="13"/>
    </row>
    <row r="508" spans="177:178" ht="15.6" thickTop="1" thickBot="1" x14ac:dyDescent="0.35">
      <c r="FU508" s="12"/>
      <c r="FV508" s="13"/>
    </row>
    <row r="509" spans="177:178" ht="15.6" thickTop="1" thickBot="1" x14ac:dyDescent="0.35">
      <c r="FU509" s="12"/>
      <c r="FV509" s="13"/>
    </row>
    <row r="510" spans="177:178" ht="15.6" thickTop="1" thickBot="1" x14ac:dyDescent="0.35">
      <c r="FU510" s="12"/>
      <c r="FV510" s="13"/>
    </row>
    <row r="511" spans="177:178" ht="15.6" thickTop="1" thickBot="1" x14ac:dyDescent="0.35">
      <c r="FU511" s="12"/>
      <c r="FV511" s="13"/>
    </row>
    <row r="512" spans="177:178" ht="15.6" thickTop="1" thickBot="1" x14ac:dyDescent="0.35">
      <c r="FU512" s="12"/>
      <c r="FV512" s="13"/>
    </row>
    <row r="513" spans="177:178" ht="15.6" thickTop="1" thickBot="1" x14ac:dyDescent="0.35">
      <c r="FU513" s="12"/>
      <c r="FV513" s="13"/>
    </row>
    <row r="514" spans="177:178" ht="15.6" thickTop="1" thickBot="1" x14ac:dyDescent="0.35">
      <c r="FU514" s="12"/>
      <c r="FV514" s="13"/>
    </row>
    <row r="515" spans="177:178" ht="15.6" thickTop="1" thickBot="1" x14ac:dyDescent="0.35">
      <c r="FU515" s="12"/>
      <c r="FV515" s="13"/>
    </row>
    <row r="516" spans="177:178" ht="15.6" thickTop="1" thickBot="1" x14ac:dyDescent="0.35">
      <c r="FU516" s="12"/>
      <c r="FV516" s="13"/>
    </row>
    <row r="517" spans="177:178" ht="15.6" thickTop="1" thickBot="1" x14ac:dyDescent="0.35">
      <c r="FU517" s="12"/>
      <c r="FV517" s="13"/>
    </row>
    <row r="518" spans="177:178" ht="15.6" thickTop="1" thickBot="1" x14ac:dyDescent="0.35">
      <c r="FU518" s="12"/>
      <c r="FV518" s="13"/>
    </row>
    <row r="519" spans="177:178" ht="15.6" thickTop="1" thickBot="1" x14ac:dyDescent="0.35">
      <c r="FU519" s="12"/>
      <c r="FV519" s="13"/>
    </row>
    <row r="520" spans="177:178" ht="15.6" thickTop="1" thickBot="1" x14ac:dyDescent="0.35">
      <c r="FU520" s="12"/>
      <c r="FV520" s="13"/>
    </row>
    <row r="521" spans="177:178" ht="15.6" thickTop="1" thickBot="1" x14ac:dyDescent="0.35">
      <c r="FU521" s="12"/>
      <c r="FV521" s="13"/>
    </row>
    <row r="522" spans="177:178" ht="15.6" thickTop="1" thickBot="1" x14ac:dyDescent="0.35">
      <c r="FU522" s="12"/>
      <c r="FV522" s="13"/>
    </row>
    <row r="523" spans="177:178" ht="15.6" thickTop="1" thickBot="1" x14ac:dyDescent="0.35">
      <c r="FU523" s="12"/>
      <c r="FV523" s="13"/>
    </row>
    <row r="524" spans="177:178" ht="15.6" thickTop="1" thickBot="1" x14ac:dyDescent="0.35">
      <c r="FU524" s="12"/>
      <c r="FV524" s="13"/>
    </row>
    <row r="525" spans="177:178" ht="15.6" thickTop="1" thickBot="1" x14ac:dyDescent="0.35">
      <c r="FU525" s="12"/>
      <c r="FV525" s="13"/>
    </row>
    <row r="526" spans="177:178" ht="15.6" thickTop="1" thickBot="1" x14ac:dyDescent="0.35">
      <c r="FU526" s="12"/>
      <c r="FV526" s="13"/>
    </row>
    <row r="527" spans="177:178" ht="15.6" thickTop="1" thickBot="1" x14ac:dyDescent="0.35">
      <c r="FU527" s="12"/>
      <c r="FV527" s="13"/>
    </row>
    <row r="528" spans="177:178" ht="15.6" thickTop="1" thickBot="1" x14ac:dyDescent="0.35">
      <c r="FU528" s="12"/>
      <c r="FV528" s="13"/>
    </row>
    <row r="529" spans="177:178" ht="15.6" thickTop="1" thickBot="1" x14ac:dyDescent="0.35">
      <c r="FU529" s="12"/>
      <c r="FV529" s="13"/>
    </row>
    <row r="530" spans="177:178" ht="15.6" thickTop="1" thickBot="1" x14ac:dyDescent="0.35">
      <c r="FU530" s="12"/>
      <c r="FV530" s="13"/>
    </row>
    <row r="531" spans="177:178" ht="15.6" thickTop="1" thickBot="1" x14ac:dyDescent="0.35">
      <c r="FU531" s="12"/>
      <c r="FV531" s="13"/>
    </row>
    <row r="532" spans="177:178" ht="15.6" thickTop="1" thickBot="1" x14ac:dyDescent="0.35">
      <c r="FU532" s="12"/>
      <c r="FV532" s="13"/>
    </row>
    <row r="533" spans="177:178" ht="15.6" thickTop="1" thickBot="1" x14ac:dyDescent="0.35">
      <c r="FU533" s="12"/>
      <c r="FV533" s="13"/>
    </row>
    <row r="534" spans="177:178" ht="15.6" thickTop="1" thickBot="1" x14ac:dyDescent="0.35">
      <c r="FU534" s="12"/>
      <c r="FV534" s="13"/>
    </row>
    <row r="535" spans="177:178" ht="15.6" thickTop="1" thickBot="1" x14ac:dyDescent="0.35">
      <c r="FU535" s="12"/>
      <c r="FV535" s="13"/>
    </row>
    <row r="536" spans="177:178" ht="15.6" thickTop="1" thickBot="1" x14ac:dyDescent="0.35">
      <c r="FU536" s="12"/>
      <c r="FV536" s="13"/>
    </row>
    <row r="537" spans="177:178" ht="15.6" thickTop="1" thickBot="1" x14ac:dyDescent="0.35">
      <c r="FU537" s="12"/>
      <c r="FV537" s="13"/>
    </row>
    <row r="538" spans="177:178" ht="15.6" thickTop="1" thickBot="1" x14ac:dyDescent="0.35">
      <c r="FU538" s="12"/>
      <c r="FV538" s="13"/>
    </row>
    <row r="539" spans="177:178" ht="15.6" thickTop="1" thickBot="1" x14ac:dyDescent="0.35">
      <c r="FU539" s="12"/>
      <c r="FV539" s="13"/>
    </row>
    <row r="540" spans="177:178" ht="15.6" thickTop="1" thickBot="1" x14ac:dyDescent="0.35">
      <c r="FU540" s="12"/>
      <c r="FV540" s="13"/>
    </row>
    <row r="541" spans="177:178" ht="15.6" thickTop="1" thickBot="1" x14ac:dyDescent="0.35">
      <c r="FU541" s="12"/>
      <c r="FV541" s="13"/>
    </row>
    <row r="542" spans="177:178" ht="15.6" thickTop="1" thickBot="1" x14ac:dyDescent="0.35">
      <c r="FU542" s="12"/>
      <c r="FV542" s="13"/>
    </row>
    <row r="543" spans="177:178" ht="15.6" thickTop="1" thickBot="1" x14ac:dyDescent="0.35">
      <c r="FU543" s="12"/>
      <c r="FV543" s="13"/>
    </row>
    <row r="544" spans="177:178" ht="15.6" thickTop="1" thickBot="1" x14ac:dyDescent="0.35">
      <c r="FU544" s="12"/>
      <c r="FV544" s="13"/>
    </row>
    <row r="545" spans="177:178" ht="15.6" thickTop="1" thickBot="1" x14ac:dyDescent="0.35">
      <c r="FU545" s="12"/>
      <c r="FV545" s="13"/>
    </row>
    <row r="546" spans="177:178" ht="15.6" thickTop="1" thickBot="1" x14ac:dyDescent="0.35">
      <c r="FU546" s="12"/>
      <c r="FV546" s="13"/>
    </row>
    <row r="547" spans="177:178" ht="15.6" thickTop="1" thickBot="1" x14ac:dyDescent="0.35">
      <c r="FU547" s="12"/>
      <c r="FV547" s="13"/>
    </row>
    <row r="548" spans="177:178" ht="15.6" thickTop="1" thickBot="1" x14ac:dyDescent="0.35">
      <c r="FU548" s="12"/>
      <c r="FV548" s="13"/>
    </row>
    <row r="549" spans="177:178" ht="15.6" thickTop="1" thickBot="1" x14ac:dyDescent="0.35">
      <c r="FU549" s="12"/>
      <c r="FV549" s="13"/>
    </row>
    <row r="550" spans="177:178" ht="15.6" thickTop="1" thickBot="1" x14ac:dyDescent="0.35">
      <c r="FU550" s="12"/>
      <c r="FV550" s="13"/>
    </row>
    <row r="551" spans="177:178" ht="15.6" thickTop="1" thickBot="1" x14ac:dyDescent="0.35">
      <c r="FU551" s="12"/>
      <c r="FV551" s="13"/>
    </row>
    <row r="552" spans="177:178" ht="15.6" thickTop="1" thickBot="1" x14ac:dyDescent="0.35">
      <c r="FU552" s="12"/>
      <c r="FV552" s="13"/>
    </row>
    <row r="553" spans="177:178" ht="15.6" thickTop="1" thickBot="1" x14ac:dyDescent="0.35">
      <c r="FU553" s="12"/>
      <c r="FV553" s="13"/>
    </row>
    <row r="554" spans="177:178" ht="15.6" thickTop="1" thickBot="1" x14ac:dyDescent="0.35">
      <c r="FU554" s="12"/>
      <c r="FV554" s="13"/>
    </row>
    <row r="555" spans="177:178" ht="15.6" thickTop="1" thickBot="1" x14ac:dyDescent="0.35">
      <c r="FU555" s="12"/>
      <c r="FV555" s="13"/>
    </row>
    <row r="556" spans="177:178" ht="15.6" thickTop="1" thickBot="1" x14ac:dyDescent="0.35">
      <c r="FU556" s="12"/>
      <c r="FV556" s="13"/>
    </row>
    <row r="557" spans="177:178" ht="15.6" thickTop="1" thickBot="1" x14ac:dyDescent="0.35">
      <c r="FU557" s="12"/>
      <c r="FV557" s="13"/>
    </row>
    <row r="558" spans="177:178" ht="15.6" thickTop="1" thickBot="1" x14ac:dyDescent="0.35">
      <c r="FU558" s="12"/>
      <c r="FV558" s="13"/>
    </row>
    <row r="559" spans="177:178" ht="15.6" thickTop="1" thickBot="1" x14ac:dyDescent="0.35">
      <c r="FU559" s="12"/>
      <c r="FV559" s="13"/>
    </row>
    <row r="560" spans="177:178" ht="15.6" thickTop="1" thickBot="1" x14ac:dyDescent="0.35">
      <c r="FU560" s="12"/>
      <c r="FV560" s="13"/>
    </row>
    <row r="561" spans="177:178" ht="15.6" thickTop="1" thickBot="1" x14ac:dyDescent="0.35">
      <c r="FU561" s="12"/>
      <c r="FV561" s="13"/>
    </row>
    <row r="562" spans="177:178" ht="15.6" thickTop="1" thickBot="1" x14ac:dyDescent="0.35">
      <c r="FU562" s="12"/>
      <c r="FV562" s="13"/>
    </row>
    <row r="563" spans="177:178" ht="15.6" thickTop="1" thickBot="1" x14ac:dyDescent="0.35">
      <c r="FU563" s="12"/>
      <c r="FV563" s="13"/>
    </row>
    <row r="564" spans="177:178" ht="15.6" thickTop="1" thickBot="1" x14ac:dyDescent="0.35">
      <c r="FU564" s="12"/>
      <c r="FV564" s="13"/>
    </row>
    <row r="565" spans="177:178" ht="15.6" thickTop="1" thickBot="1" x14ac:dyDescent="0.35">
      <c r="FU565" s="12"/>
      <c r="FV565" s="13"/>
    </row>
    <row r="566" spans="177:178" ht="15.6" thickTop="1" thickBot="1" x14ac:dyDescent="0.35">
      <c r="FU566" s="12"/>
      <c r="FV566" s="13"/>
    </row>
    <row r="567" spans="177:178" ht="15.6" thickTop="1" thickBot="1" x14ac:dyDescent="0.35">
      <c r="FU567" s="12"/>
      <c r="FV567" s="13"/>
    </row>
    <row r="568" spans="177:178" ht="15.6" thickTop="1" thickBot="1" x14ac:dyDescent="0.35">
      <c r="FU568" s="12"/>
      <c r="FV568" s="13"/>
    </row>
    <row r="569" spans="177:178" ht="15.6" thickTop="1" thickBot="1" x14ac:dyDescent="0.35">
      <c r="FU569" s="12"/>
      <c r="FV569" s="13"/>
    </row>
    <row r="570" spans="177:178" ht="15.6" thickTop="1" thickBot="1" x14ac:dyDescent="0.35">
      <c r="FU570" s="12"/>
      <c r="FV570" s="13"/>
    </row>
    <row r="571" spans="177:178" ht="15.6" thickTop="1" thickBot="1" x14ac:dyDescent="0.35">
      <c r="FU571" s="12"/>
      <c r="FV571" s="13"/>
    </row>
    <row r="572" spans="177:178" ht="15.6" thickTop="1" thickBot="1" x14ac:dyDescent="0.35">
      <c r="FU572" s="12"/>
      <c r="FV572" s="13"/>
    </row>
    <row r="573" spans="177:178" ht="15.6" thickTop="1" thickBot="1" x14ac:dyDescent="0.35">
      <c r="FU573" s="12"/>
      <c r="FV573" s="13"/>
    </row>
    <row r="574" spans="177:178" ht="15.6" thickTop="1" thickBot="1" x14ac:dyDescent="0.35">
      <c r="FU574" s="12"/>
      <c r="FV574" s="13"/>
    </row>
    <row r="575" spans="177:178" ht="15.6" thickTop="1" thickBot="1" x14ac:dyDescent="0.35">
      <c r="FU575" s="12"/>
      <c r="FV575" s="13"/>
    </row>
    <row r="576" spans="177:178" ht="15.6" thickTop="1" thickBot="1" x14ac:dyDescent="0.35">
      <c r="FU576" s="12"/>
      <c r="FV576" s="13"/>
    </row>
    <row r="577" spans="177:178" ht="15.6" thickTop="1" thickBot="1" x14ac:dyDescent="0.35">
      <c r="FU577" s="12"/>
      <c r="FV577" s="13"/>
    </row>
    <row r="578" spans="177:178" ht="15.6" thickTop="1" thickBot="1" x14ac:dyDescent="0.35">
      <c r="FU578" s="12"/>
      <c r="FV578" s="13"/>
    </row>
    <row r="579" spans="177:178" ht="15.6" thickTop="1" thickBot="1" x14ac:dyDescent="0.35">
      <c r="FU579" s="12"/>
      <c r="FV579" s="13"/>
    </row>
    <row r="580" spans="177:178" ht="15.6" thickTop="1" thickBot="1" x14ac:dyDescent="0.35">
      <c r="FU580" s="12"/>
      <c r="FV580" s="13"/>
    </row>
    <row r="581" spans="177:178" ht="15.6" thickTop="1" thickBot="1" x14ac:dyDescent="0.35">
      <c r="FU581" s="12"/>
      <c r="FV581" s="13"/>
    </row>
    <row r="582" spans="177:178" ht="15.6" thickTop="1" thickBot="1" x14ac:dyDescent="0.35">
      <c r="FU582" s="12"/>
      <c r="FV582" s="13"/>
    </row>
    <row r="583" spans="177:178" ht="15.6" thickTop="1" thickBot="1" x14ac:dyDescent="0.35">
      <c r="FU583" s="12"/>
      <c r="FV583" s="13"/>
    </row>
    <row r="584" spans="177:178" ht="15.6" thickTop="1" thickBot="1" x14ac:dyDescent="0.35">
      <c r="FU584" s="12"/>
      <c r="FV584" s="13"/>
    </row>
    <row r="585" spans="177:178" ht="15.6" thickTop="1" thickBot="1" x14ac:dyDescent="0.35">
      <c r="FU585" s="12"/>
      <c r="FV585" s="13"/>
    </row>
    <row r="586" spans="177:178" ht="15.6" thickTop="1" thickBot="1" x14ac:dyDescent="0.35">
      <c r="FU586" s="12"/>
      <c r="FV586" s="13"/>
    </row>
    <row r="587" spans="177:178" ht="15.6" thickTop="1" thickBot="1" x14ac:dyDescent="0.35">
      <c r="FU587" s="12"/>
      <c r="FV587" s="13"/>
    </row>
    <row r="588" spans="177:178" ht="15.6" thickTop="1" thickBot="1" x14ac:dyDescent="0.35">
      <c r="FU588" s="12"/>
      <c r="FV588" s="13"/>
    </row>
    <row r="589" spans="177:178" ht="15.6" thickTop="1" thickBot="1" x14ac:dyDescent="0.35">
      <c r="FU589" s="12"/>
      <c r="FV589" s="13"/>
    </row>
    <row r="590" spans="177:178" ht="15.6" thickTop="1" thickBot="1" x14ac:dyDescent="0.35">
      <c r="FU590" s="12"/>
      <c r="FV590" s="13"/>
    </row>
    <row r="591" spans="177:178" ht="15.6" thickTop="1" thickBot="1" x14ac:dyDescent="0.35">
      <c r="FU591" s="12"/>
      <c r="FV591" s="13"/>
    </row>
    <row r="592" spans="177:178" ht="15.6" thickTop="1" thickBot="1" x14ac:dyDescent="0.35">
      <c r="FU592" s="12"/>
      <c r="FV592" s="13"/>
    </row>
    <row r="593" spans="177:178" ht="15.6" thickTop="1" thickBot="1" x14ac:dyDescent="0.35">
      <c r="FU593" s="12"/>
      <c r="FV593" s="13"/>
    </row>
    <row r="594" spans="177:178" ht="15.6" thickTop="1" thickBot="1" x14ac:dyDescent="0.35">
      <c r="FU594" s="12"/>
      <c r="FV594" s="13"/>
    </row>
    <row r="595" spans="177:178" ht="15.6" thickTop="1" thickBot="1" x14ac:dyDescent="0.35">
      <c r="FU595" s="12"/>
      <c r="FV595" s="13"/>
    </row>
    <row r="596" spans="177:178" ht="15.6" thickTop="1" thickBot="1" x14ac:dyDescent="0.35">
      <c r="FU596" s="12"/>
      <c r="FV596" s="13"/>
    </row>
    <row r="597" spans="177:178" ht="15.6" thickTop="1" thickBot="1" x14ac:dyDescent="0.35">
      <c r="FU597" s="12"/>
      <c r="FV597" s="13"/>
    </row>
    <row r="598" spans="177:178" ht="15.6" thickTop="1" thickBot="1" x14ac:dyDescent="0.35">
      <c r="FU598" s="12"/>
      <c r="FV598" s="13"/>
    </row>
    <row r="599" spans="177:178" ht="15.6" thickTop="1" thickBot="1" x14ac:dyDescent="0.35">
      <c r="FU599" s="12"/>
      <c r="FV599" s="13"/>
    </row>
    <row r="600" spans="177:178" ht="15.6" thickTop="1" thickBot="1" x14ac:dyDescent="0.35">
      <c r="FU600" s="12"/>
      <c r="FV600" s="13"/>
    </row>
    <row r="601" spans="177:178" ht="15.6" thickTop="1" thickBot="1" x14ac:dyDescent="0.35">
      <c r="FU601" s="12"/>
      <c r="FV601" s="13"/>
    </row>
    <row r="602" spans="177:178" ht="15.6" thickTop="1" thickBot="1" x14ac:dyDescent="0.35">
      <c r="FU602" s="12"/>
      <c r="FV602" s="13"/>
    </row>
    <row r="603" spans="177:178" ht="15.6" thickTop="1" thickBot="1" x14ac:dyDescent="0.35">
      <c r="FU603" s="12"/>
      <c r="FV603" s="13"/>
    </row>
    <row r="604" spans="177:178" ht="15.6" thickTop="1" thickBot="1" x14ac:dyDescent="0.35">
      <c r="FU604" s="12"/>
      <c r="FV604" s="13"/>
    </row>
    <row r="605" spans="177:178" ht="15.6" thickTop="1" thickBot="1" x14ac:dyDescent="0.35">
      <c r="FU605" s="12"/>
      <c r="FV605" s="13"/>
    </row>
    <row r="606" spans="177:178" ht="15.6" thickTop="1" thickBot="1" x14ac:dyDescent="0.35">
      <c r="FU606" s="12"/>
      <c r="FV606" s="13"/>
    </row>
    <row r="607" spans="177:178" ht="15.6" thickTop="1" thickBot="1" x14ac:dyDescent="0.35">
      <c r="FU607" s="12"/>
      <c r="FV607" s="13"/>
    </row>
    <row r="608" spans="177:178" ht="15.6" thickTop="1" thickBot="1" x14ac:dyDescent="0.35">
      <c r="FU608" s="12"/>
      <c r="FV608" s="13"/>
    </row>
    <row r="609" spans="177:178" ht="15.6" thickTop="1" thickBot="1" x14ac:dyDescent="0.35">
      <c r="FU609" s="12"/>
      <c r="FV609" s="13"/>
    </row>
    <row r="610" spans="177:178" ht="15.6" thickTop="1" thickBot="1" x14ac:dyDescent="0.35">
      <c r="FU610" s="12"/>
      <c r="FV610" s="13"/>
    </row>
    <row r="611" spans="177:178" ht="15.6" thickTop="1" thickBot="1" x14ac:dyDescent="0.35">
      <c r="FU611" s="12"/>
      <c r="FV611" s="13"/>
    </row>
    <row r="612" spans="177:178" ht="15.6" thickTop="1" thickBot="1" x14ac:dyDescent="0.35">
      <c r="FU612" s="12"/>
      <c r="FV612" s="13"/>
    </row>
    <row r="613" spans="177:178" ht="15.6" thickTop="1" thickBot="1" x14ac:dyDescent="0.35">
      <c r="FU613" s="12"/>
      <c r="FV613" s="13"/>
    </row>
    <row r="614" spans="177:178" ht="15.6" thickTop="1" thickBot="1" x14ac:dyDescent="0.35">
      <c r="FU614" s="12"/>
      <c r="FV614" s="13"/>
    </row>
    <row r="615" spans="177:178" ht="15.6" thickTop="1" thickBot="1" x14ac:dyDescent="0.35">
      <c r="FU615" s="12"/>
      <c r="FV615" s="13"/>
    </row>
    <row r="616" spans="177:178" ht="15.6" thickTop="1" thickBot="1" x14ac:dyDescent="0.35">
      <c r="FU616" s="12"/>
      <c r="FV616" s="13"/>
    </row>
    <row r="617" spans="177:178" ht="15.6" thickTop="1" thickBot="1" x14ac:dyDescent="0.35">
      <c r="FU617" s="12"/>
      <c r="FV617" s="13"/>
    </row>
    <row r="618" spans="177:178" ht="15.6" thickTop="1" thickBot="1" x14ac:dyDescent="0.35">
      <c r="FU618" s="12"/>
      <c r="FV618" s="13"/>
    </row>
    <row r="619" spans="177:178" ht="15.6" thickTop="1" thickBot="1" x14ac:dyDescent="0.35">
      <c r="FU619" s="12"/>
      <c r="FV619" s="13"/>
    </row>
    <row r="620" spans="177:178" ht="15.6" thickTop="1" thickBot="1" x14ac:dyDescent="0.35">
      <c r="FU620" s="12"/>
      <c r="FV620" s="13"/>
    </row>
    <row r="621" spans="177:178" ht="15.6" thickTop="1" thickBot="1" x14ac:dyDescent="0.35">
      <c r="FU621" s="12"/>
      <c r="FV621" s="13"/>
    </row>
    <row r="622" spans="177:178" ht="15.6" thickTop="1" thickBot="1" x14ac:dyDescent="0.35">
      <c r="FU622" s="12"/>
      <c r="FV622" s="13"/>
    </row>
    <row r="623" spans="177:178" ht="15.6" thickTop="1" thickBot="1" x14ac:dyDescent="0.35">
      <c r="FU623" s="12"/>
      <c r="FV623" s="13"/>
    </row>
    <row r="624" spans="177:178" ht="15.6" thickTop="1" thickBot="1" x14ac:dyDescent="0.35">
      <c r="FU624" s="12"/>
      <c r="FV624" s="13"/>
    </row>
    <row r="625" spans="177:178" ht="15.6" thickTop="1" thickBot="1" x14ac:dyDescent="0.35">
      <c r="FU625" s="12"/>
      <c r="FV625" s="13"/>
    </row>
    <row r="626" spans="177:178" ht="15.6" thickTop="1" thickBot="1" x14ac:dyDescent="0.35">
      <c r="FU626" s="12"/>
      <c r="FV626" s="13"/>
    </row>
    <row r="627" spans="177:178" ht="15.6" thickTop="1" thickBot="1" x14ac:dyDescent="0.35">
      <c r="FU627" s="12"/>
      <c r="FV627" s="13"/>
    </row>
    <row r="628" spans="177:178" ht="15.6" thickTop="1" thickBot="1" x14ac:dyDescent="0.35">
      <c r="FU628" s="12"/>
      <c r="FV628" s="13"/>
    </row>
    <row r="629" spans="177:178" ht="15.6" thickTop="1" thickBot="1" x14ac:dyDescent="0.35">
      <c r="FU629" s="12"/>
      <c r="FV629" s="13"/>
    </row>
    <row r="630" spans="177:178" ht="15.6" thickTop="1" thickBot="1" x14ac:dyDescent="0.35">
      <c r="FU630" s="12"/>
      <c r="FV630" s="13"/>
    </row>
    <row r="631" spans="177:178" ht="15.6" thickTop="1" thickBot="1" x14ac:dyDescent="0.35">
      <c r="FU631" s="12"/>
      <c r="FV631" s="13"/>
    </row>
    <row r="632" spans="177:178" ht="15.6" thickTop="1" thickBot="1" x14ac:dyDescent="0.35">
      <c r="FU632" s="12"/>
      <c r="FV632" s="13"/>
    </row>
    <row r="633" spans="177:178" ht="15.6" thickTop="1" thickBot="1" x14ac:dyDescent="0.35">
      <c r="FU633" s="12"/>
      <c r="FV633" s="13"/>
    </row>
    <row r="634" spans="177:178" ht="15.6" thickTop="1" thickBot="1" x14ac:dyDescent="0.35">
      <c r="FU634" s="12"/>
      <c r="FV634" s="13"/>
    </row>
    <row r="635" spans="177:178" ht="15.6" thickTop="1" thickBot="1" x14ac:dyDescent="0.35">
      <c r="FU635" s="12"/>
      <c r="FV635" s="13"/>
    </row>
    <row r="636" spans="177:178" ht="15.6" thickTop="1" thickBot="1" x14ac:dyDescent="0.35">
      <c r="FU636" s="12"/>
      <c r="FV636" s="13"/>
    </row>
    <row r="637" spans="177:178" ht="15.6" thickTop="1" thickBot="1" x14ac:dyDescent="0.35">
      <c r="FU637" s="12"/>
      <c r="FV637" s="13"/>
    </row>
    <row r="638" spans="177:178" ht="15.6" thickTop="1" thickBot="1" x14ac:dyDescent="0.35">
      <c r="FU638" s="12"/>
      <c r="FV638" s="13"/>
    </row>
    <row r="639" spans="177:178" ht="15.6" thickTop="1" thickBot="1" x14ac:dyDescent="0.35">
      <c r="FU639" s="12"/>
      <c r="FV639" s="13"/>
    </row>
    <row r="640" spans="177:178" ht="15.6" thickTop="1" thickBot="1" x14ac:dyDescent="0.35">
      <c r="FU640" s="12"/>
      <c r="FV640" s="13"/>
    </row>
    <row r="641" spans="177:178" ht="15.6" thickTop="1" thickBot="1" x14ac:dyDescent="0.35">
      <c r="FU641" s="12"/>
      <c r="FV641" s="13"/>
    </row>
    <row r="642" spans="177:178" ht="15.6" thickTop="1" thickBot="1" x14ac:dyDescent="0.35">
      <c r="FU642" s="12"/>
      <c r="FV642" s="13"/>
    </row>
    <row r="643" spans="177:178" ht="15.6" thickTop="1" thickBot="1" x14ac:dyDescent="0.35">
      <c r="FU643" s="12"/>
      <c r="FV643" s="13"/>
    </row>
    <row r="644" spans="177:178" ht="15.6" thickTop="1" thickBot="1" x14ac:dyDescent="0.35">
      <c r="FU644" s="12"/>
      <c r="FV644" s="13"/>
    </row>
    <row r="645" spans="177:178" ht="15.6" thickTop="1" thickBot="1" x14ac:dyDescent="0.35">
      <c r="FU645" s="12"/>
      <c r="FV645" s="13"/>
    </row>
    <row r="646" spans="177:178" ht="15.6" thickTop="1" thickBot="1" x14ac:dyDescent="0.35">
      <c r="FU646" s="12"/>
      <c r="FV646" s="13"/>
    </row>
    <row r="647" spans="177:178" ht="15.6" thickTop="1" thickBot="1" x14ac:dyDescent="0.35">
      <c r="FU647" s="12"/>
      <c r="FV647" s="13"/>
    </row>
    <row r="648" spans="177:178" ht="15.6" thickTop="1" thickBot="1" x14ac:dyDescent="0.35">
      <c r="FU648" s="12"/>
      <c r="FV648" s="13"/>
    </row>
    <row r="649" spans="177:178" ht="15.6" thickTop="1" thickBot="1" x14ac:dyDescent="0.35">
      <c r="FU649" s="12"/>
      <c r="FV649" s="13"/>
    </row>
    <row r="650" spans="177:178" ht="15.6" thickTop="1" thickBot="1" x14ac:dyDescent="0.35">
      <c r="FU650" s="12"/>
      <c r="FV650" s="13"/>
    </row>
    <row r="651" spans="177:178" ht="15.6" thickTop="1" thickBot="1" x14ac:dyDescent="0.35">
      <c r="FU651" s="12"/>
      <c r="FV651" s="13"/>
    </row>
    <row r="652" spans="177:178" ht="15.6" thickTop="1" thickBot="1" x14ac:dyDescent="0.35">
      <c r="FU652" s="12"/>
      <c r="FV652" s="13"/>
    </row>
    <row r="653" spans="177:178" ht="15.6" thickTop="1" thickBot="1" x14ac:dyDescent="0.35">
      <c r="FU653" s="12"/>
      <c r="FV653" s="13"/>
    </row>
    <row r="654" spans="177:178" ht="15.6" thickTop="1" thickBot="1" x14ac:dyDescent="0.35">
      <c r="FU654" s="12"/>
      <c r="FV654" s="13"/>
    </row>
    <row r="655" spans="177:178" ht="15.6" thickTop="1" thickBot="1" x14ac:dyDescent="0.35">
      <c r="FU655" s="12"/>
      <c r="FV655" s="13"/>
    </row>
    <row r="656" spans="177:178" ht="15.6" thickTop="1" thickBot="1" x14ac:dyDescent="0.35">
      <c r="FU656" s="12"/>
      <c r="FV656" s="13"/>
    </row>
    <row r="657" spans="177:178" ht="15.6" thickTop="1" thickBot="1" x14ac:dyDescent="0.35">
      <c r="FU657" s="12"/>
      <c r="FV657" s="13"/>
    </row>
    <row r="658" spans="177:178" ht="15.6" thickTop="1" thickBot="1" x14ac:dyDescent="0.35">
      <c r="FU658" s="12"/>
      <c r="FV658" s="13"/>
    </row>
    <row r="659" spans="177:178" ht="15.6" thickTop="1" thickBot="1" x14ac:dyDescent="0.35">
      <c r="FU659" s="12"/>
      <c r="FV659" s="13"/>
    </row>
    <row r="660" spans="177:178" ht="15.6" thickTop="1" thickBot="1" x14ac:dyDescent="0.35">
      <c r="FU660" s="12"/>
      <c r="FV660" s="13"/>
    </row>
    <row r="661" spans="177:178" ht="15.6" thickTop="1" thickBot="1" x14ac:dyDescent="0.35">
      <c r="FU661" s="12"/>
      <c r="FV661" s="13"/>
    </row>
    <row r="662" spans="177:178" ht="15.6" thickTop="1" thickBot="1" x14ac:dyDescent="0.35">
      <c r="FU662" s="12"/>
      <c r="FV662" s="13"/>
    </row>
    <row r="663" spans="177:178" ht="15.6" thickTop="1" thickBot="1" x14ac:dyDescent="0.35">
      <c r="FU663" s="12"/>
      <c r="FV663" s="13"/>
    </row>
    <row r="664" spans="177:178" ht="15.6" thickTop="1" thickBot="1" x14ac:dyDescent="0.35">
      <c r="FU664" s="12"/>
      <c r="FV664" s="13"/>
    </row>
    <row r="665" spans="177:178" ht="15.6" thickTop="1" thickBot="1" x14ac:dyDescent="0.35">
      <c r="FU665" s="12"/>
      <c r="FV665" s="13"/>
    </row>
    <row r="666" spans="177:178" ht="15.6" thickTop="1" thickBot="1" x14ac:dyDescent="0.35">
      <c r="FU666" s="12"/>
      <c r="FV666" s="13"/>
    </row>
    <row r="667" spans="177:178" ht="15.6" thickTop="1" thickBot="1" x14ac:dyDescent="0.35">
      <c r="FU667" s="12"/>
      <c r="FV667" s="13"/>
    </row>
    <row r="668" spans="177:178" ht="15.6" thickTop="1" thickBot="1" x14ac:dyDescent="0.35">
      <c r="FU668" s="12"/>
      <c r="FV668" s="13"/>
    </row>
    <row r="669" spans="177:178" ht="15.6" thickTop="1" thickBot="1" x14ac:dyDescent="0.35">
      <c r="FU669" s="12"/>
      <c r="FV669" s="13"/>
    </row>
    <row r="670" spans="177:178" ht="15.6" thickTop="1" thickBot="1" x14ac:dyDescent="0.35">
      <c r="FU670" s="12"/>
      <c r="FV670" s="13"/>
    </row>
    <row r="671" spans="177:178" ht="15.6" thickTop="1" thickBot="1" x14ac:dyDescent="0.35">
      <c r="FU671" s="12"/>
      <c r="FV671" s="13"/>
    </row>
    <row r="672" spans="177:178" ht="15.6" thickTop="1" thickBot="1" x14ac:dyDescent="0.35">
      <c r="FU672" s="12"/>
      <c r="FV672" s="13"/>
    </row>
    <row r="673" spans="177:178" ht="15.6" thickTop="1" thickBot="1" x14ac:dyDescent="0.35">
      <c r="FU673" s="12"/>
      <c r="FV673" s="13"/>
    </row>
    <row r="674" spans="177:178" ht="15.6" thickTop="1" thickBot="1" x14ac:dyDescent="0.35">
      <c r="FU674" s="12"/>
      <c r="FV674" s="13"/>
    </row>
    <row r="675" spans="177:178" ht="15.6" thickTop="1" thickBot="1" x14ac:dyDescent="0.35">
      <c r="FU675" s="12"/>
      <c r="FV675" s="13"/>
    </row>
    <row r="676" spans="177:178" ht="15.6" thickTop="1" thickBot="1" x14ac:dyDescent="0.35">
      <c r="FU676" s="12"/>
      <c r="FV676" s="13"/>
    </row>
    <row r="677" spans="177:178" ht="15.6" thickTop="1" thickBot="1" x14ac:dyDescent="0.35">
      <c r="FU677" s="12"/>
      <c r="FV677" s="13"/>
    </row>
    <row r="678" spans="177:178" ht="15.6" thickTop="1" thickBot="1" x14ac:dyDescent="0.35">
      <c r="FU678" s="12"/>
      <c r="FV678" s="13"/>
    </row>
    <row r="679" spans="177:178" ht="15.6" thickTop="1" thickBot="1" x14ac:dyDescent="0.35">
      <c r="FU679" s="12"/>
      <c r="FV679" s="13"/>
    </row>
    <row r="680" spans="177:178" ht="15.6" thickTop="1" thickBot="1" x14ac:dyDescent="0.35">
      <c r="FU680" s="12"/>
      <c r="FV680" s="13"/>
    </row>
    <row r="681" spans="177:178" ht="15.6" thickTop="1" thickBot="1" x14ac:dyDescent="0.35">
      <c r="FU681" s="12"/>
      <c r="FV681" s="13"/>
    </row>
    <row r="682" spans="177:178" ht="15.6" thickTop="1" thickBot="1" x14ac:dyDescent="0.35">
      <c r="FU682" s="12"/>
      <c r="FV682" s="13"/>
    </row>
    <row r="683" spans="177:178" ht="15.6" thickTop="1" thickBot="1" x14ac:dyDescent="0.35">
      <c r="FU683" s="12"/>
      <c r="FV683" s="13"/>
    </row>
    <row r="684" spans="177:178" ht="15.6" thickTop="1" thickBot="1" x14ac:dyDescent="0.35">
      <c r="FU684" s="12"/>
      <c r="FV684" s="13"/>
    </row>
    <row r="685" spans="177:178" ht="15.6" thickTop="1" thickBot="1" x14ac:dyDescent="0.35">
      <c r="FU685" s="12"/>
      <c r="FV685" s="13"/>
    </row>
    <row r="686" spans="177:178" ht="15.6" thickTop="1" thickBot="1" x14ac:dyDescent="0.35">
      <c r="FU686" s="12"/>
      <c r="FV686" s="13"/>
    </row>
    <row r="687" spans="177:178" ht="15.6" thickTop="1" thickBot="1" x14ac:dyDescent="0.35">
      <c r="FU687" s="12"/>
      <c r="FV687" s="13"/>
    </row>
    <row r="688" spans="177:178" ht="15.6" thickTop="1" thickBot="1" x14ac:dyDescent="0.35">
      <c r="FU688" s="12"/>
      <c r="FV688" s="13"/>
    </row>
    <row r="689" spans="177:178" ht="15.6" thickTop="1" thickBot="1" x14ac:dyDescent="0.35">
      <c r="FU689" s="12"/>
      <c r="FV689" s="13"/>
    </row>
    <row r="690" spans="177:178" ht="15.6" thickTop="1" thickBot="1" x14ac:dyDescent="0.35">
      <c r="FU690" s="12"/>
      <c r="FV690" s="13"/>
    </row>
    <row r="691" spans="177:178" ht="15.6" thickTop="1" thickBot="1" x14ac:dyDescent="0.35">
      <c r="FU691" s="12"/>
      <c r="FV691" s="13"/>
    </row>
    <row r="692" spans="177:178" ht="15.6" thickTop="1" thickBot="1" x14ac:dyDescent="0.35">
      <c r="FU692" s="12"/>
      <c r="FV692" s="13"/>
    </row>
    <row r="693" spans="177:178" ht="15.6" thickTop="1" thickBot="1" x14ac:dyDescent="0.35">
      <c r="FU693" s="12"/>
      <c r="FV693" s="13"/>
    </row>
    <row r="694" spans="177:178" ht="15.6" thickTop="1" thickBot="1" x14ac:dyDescent="0.35">
      <c r="FU694" s="12"/>
      <c r="FV694" s="13"/>
    </row>
    <row r="695" spans="177:178" ht="15.6" thickTop="1" thickBot="1" x14ac:dyDescent="0.35">
      <c r="FU695" s="12"/>
      <c r="FV695" s="13"/>
    </row>
    <row r="696" spans="177:178" ht="15.6" thickTop="1" thickBot="1" x14ac:dyDescent="0.35">
      <c r="FU696" s="12"/>
      <c r="FV696" s="13"/>
    </row>
    <row r="697" spans="177:178" ht="15.6" thickTop="1" thickBot="1" x14ac:dyDescent="0.35">
      <c r="FU697" s="12"/>
      <c r="FV697" s="13"/>
    </row>
    <row r="698" spans="177:178" ht="15.6" thickTop="1" thickBot="1" x14ac:dyDescent="0.35">
      <c r="FU698" s="12"/>
      <c r="FV698" s="13"/>
    </row>
    <row r="699" spans="177:178" ht="15.6" thickTop="1" thickBot="1" x14ac:dyDescent="0.35">
      <c r="FU699" s="12"/>
      <c r="FV699" s="13"/>
    </row>
    <row r="700" spans="177:178" ht="15.6" thickTop="1" thickBot="1" x14ac:dyDescent="0.35">
      <c r="FU700" s="12"/>
      <c r="FV700" s="13"/>
    </row>
    <row r="701" spans="177:178" ht="15.6" thickTop="1" thickBot="1" x14ac:dyDescent="0.35">
      <c r="FU701" s="12"/>
      <c r="FV701" s="13"/>
    </row>
    <row r="702" spans="177:178" ht="15.6" thickTop="1" thickBot="1" x14ac:dyDescent="0.35">
      <c r="FU702" s="12"/>
      <c r="FV702" s="13"/>
    </row>
    <row r="703" spans="177:178" ht="15.6" thickTop="1" thickBot="1" x14ac:dyDescent="0.35">
      <c r="FU703" s="12"/>
      <c r="FV703" s="13"/>
    </row>
    <row r="704" spans="177:178" ht="15.6" thickTop="1" thickBot="1" x14ac:dyDescent="0.35">
      <c r="FU704" s="12"/>
      <c r="FV704" s="13"/>
    </row>
    <row r="705" spans="177:178" ht="15.6" thickTop="1" thickBot="1" x14ac:dyDescent="0.35">
      <c r="FU705" s="12"/>
      <c r="FV705" s="13"/>
    </row>
    <row r="706" spans="177:178" ht="15.6" thickTop="1" thickBot="1" x14ac:dyDescent="0.35">
      <c r="FU706" s="12"/>
      <c r="FV706" s="13"/>
    </row>
    <row r="707" spans="177:178" ht="15.6" thickTop="1" thickBot="1" x14ac:dyDescent="0.35">
      <c r="FU707" s="12"/>
      <c r="FV707" s="13"/>
    </row>
    <row r="708" spans="177:178" ht="15.6" thickTop="1" thickBot="1" x14ac:dyDescent="0.35">
      <c r="FU708" s="12"/>
      <c r="FV708" s="13"/>
    </row>
    <row r="709" spans="177:178" ht="15.6" thickTop="1" thickBot="1" x14ac:dyDescent="0.35">
      <c r="FU709" s="12"/>
      <c r="FV709" s="13"/>
    </row>
    <row r="710" spans="177:178" ht="15.6" thickTop="1" thickBot="1" x14ac:dyDescent="0.35">
      <c r="FU710" s="12"/>
      <c r="FV710" s="13"/>
    </row>
    <row r="711" spans="177:178" ht="15.6" thickTop="1" thickBot="1" x14ac:dyDescent="0.35">
      <c r="FU711" s="12"/>
      <c r="FV711" s="13"/>
    </row>
    <row r="712" spans="177:178" ht="15.6" thickTop="1" thickBot="1" x14ac:dyDescent="0.35">
      <c r="FU712" s="12"/>
      <c r="FV712" s="13"/>
    </row>
    <row r="713" spans="177:178" ht="15.6" thickTop="1" thickBot="1" x14ac:dyDescent="0.35">
      <c r="FU713" s="12"/>
      <c r="FV713" s="13"/>
    </row>
    <row r="714" spans="177:178" ht="15.6" thickTop="1" thickBot="1" x14ac:dyDescent="0.35">
      <c r="FU714" s="12"/>
      <c r="FV714" s="13"/>
    </row>
    <row r="715" spans="177:178" ht="15.6" thickTop="1" thickBot="1" x14ac:dyDescent="0.35">
      <c r="FU715" s="12"/>
      <c r="FV715" s="13"/>
    </row>
    <row r="716" spans="177:178" ht="15.6" thickTop="1" thickBot="1" x14ac:dyDescent="0.35">
      <c r="FU716" s="12"/>
      <c r="FV716" s="13"/>
    </row>
    <row r="717" spans="177:178" ht="15.6" thickTop="1" thickBot="1" x14ac:dyDescent="0.35">
      <c r="FU717" s="12"/>
      <c r="FV717" s="13"/>
    </row>
    <row r="718" spans="177:178" ht="15.6" thickTop="1" thickBot="1" x14ac:dyDescent="0.35">
      <c r="FU718" s="12"/>
      <c r="FV718" s="13"/>
    </row>
    <row r="719" spans="177:178" ht="15.6" thickTop="1" thickBot="1" x14ac:dyDescent="0.35">
      <c r="FU719" s="12"/>
      <c r="FV719" s="13"/>
    </row>
    <row r="720" spans="177:178" ht="15.6" thickTop="1" thickBot="1" x14ac:dyDescent="0.35">
      <c r="FU720" s="12"/>
      <c r="FV720" s="13"/>
    </row>
    <row r="721" spans="177:178" ht="15.6" thickTop="1" thickBot="1" x14ac:dyDescent="0.35">
      <c r="FU721" s="12"/>
      <c r="FV721" s="13"/>
    </row>
    <row r="722" spans="177:178" ht="15.6" thickTop="1" thickBot="1" x14ac:dyDescent="0.35">
      <c r="FU722" s="12"/>
      <c r="FV722" s="13"/>
    </row>
    <row r="723" spans="177:178" ht="15.6" thickTop="1" thickBot="1" x14ac:dyDescent="0.35">
      <c r="FU723" s="12"/>
      <c r="FV723" s="13"/>
    </row>
    <row r="724" spans="177:178" ht="15.6" thickTop="1" thickBot="1" x14ac:dyDescent="0.35">
      <c r="FU724" s="12"/>
      <c r="FV724" s="13"/>
    </row>
    <row r="725" spans="177:178" ht="15.6" thickTop="1" thickBot="1" x14ac:dyDescent="0.35">
      <c r="FU725" s="12"/>
      <c r="FV725" s="13"/>
    </row>
    <row r="726" spans="177:178" ht="15.6" thickTop="1" thickBot="1" x14ac:dyDescent="0.35">
      <c r="FU726" s="12"/>
      <c r="FV726" s="13"/>
    </row>
    <row r="727" spans="177:178" ht="15.6" thickTop="1" thickBot="1" x14ac:dyDescent="0.35">
      <c r="FU727" s="12"/>
      <c r="FV727" s="13"/>
    </row>
    <row r="728" spans="177:178" ht="15.6" thickTop="1" thickBot="1" x14ac:dyDescent="0.35">
      <c r="FU728" s="12"/>
      <c r="FV728" s="13"/>
    </row>
    <row r="729" spans="177:178" ht="15.6" thickTop="1" thickBot="1" x14ac:dyDescent="0.35">
      <c r="FU729" s="12"/>
      <c r="FV729" s="13"/>
    </row>
    <row r="730" spans="177:178" ht="15.6" thickTop="1" thickBot="1" x14ac:dyDescent="0.35">
      <c r="FU730" s="12"/>
      <c r="FV730" s="13"/>
    </row>
    <row r="731" spans="177:178" ht="15.6" thickTop="1" thickBot="1" x14ac:dyDescent="0.35">
      <c r="FU731" s="12"/>
      <c r="FV731" s="13"/>
    </row>
    <row r="732" spans="177:178" ht="15.6" thickTop="1" thickBot="1" x14ac:dyDescent="0.35">
      <c r="FU732" s="12"/>
      <c r="FV732" s="13"/>
    </row>
    <row r="733" spans="177:178" ht="15.6" thickTop="1" thickBot="1" x14ac:dyDescent="0.35">
      <c r="FU733" s="12"/>
      <c r="FV733" s="13"/>
    </row>
    <row r="734" spans="177:178" ht="15.6" thickTop="1" thickBot="1" x14ac:dyDescent="0.35">
      <c r="FU734" s="12"/>
      <c r="FV734" s="13"/>
    </row>
    <row r="735" spans="177:178" ht="15.6" thickTop="1" thickBot="1" x14ac:dyDescent="0.35">
      <c r="FU735" s="12"/>
      <c r="FV735" s="13"/>
    </row>
    <row r="736" spans="177:178" ht="15.6" thickTop="1" thickBot="1" x14ac:dyDescent="0.35">
      <c r="FU736" s="12"/>
      <c r="FV736" s="13"/>
    </row>
    <row r="737" spans="177:178" ht="15.6" thickTop="1" thickBot="1" x14ac:dyDescent="0.35">
      <c r="FU737" s="12"/>
      <c r="FV737" s="13"/>
    </row>
    <row r="738" spans="177:178" ht="15.6" thickTop="1" thickBot="1" x14ac:dyDescent="0.35">
      <c r="FU738" s="12"/>
      <c r="FV738" s="13"/>
    </row>
    <row r="739" spans="177:178" ht="15.6" thickTop="1" thickBot="1" x14ac:dyDescent="0.35">
      <c r="FU739" s="12"/>
      <c r="FV739" s="13"/>
    </row>
    <row r="740" spans="177:178" ht="15.6" thickTop="1" thickBot="1" x14ac:dyDescent="0.35">
      <c r="FU740" s="12"/>
      <c r="FV740" s="13"/>
    </row>
    <row r="741" spans="177:178" ht="15.6" thickTop="1" thickBot="1" x14ac:dyDescent="0.35">
      <c r="FU741" s="12"/>
      <c r="FV741" s="13"/>
    </row>
    <row r="742" spans="177:178" ht="15.6" thickTop="1" thickBot="1" x14ac:dyDescent="0.35">
      <c r="FU742" s="12"/>
      <c r="FV742" s="13"/>
    </row>
    <row r="743" spans="177:178" ht="15.6" thickTop="1" thickBot="1" x14ac:dyDescent="0.35">
      <c r="FU743" s="12"/>
      <c r="FV743" s="13"/>
    </row>
    <row r="744" spans="177:178" ht="15.6" thickTop="1" thickBot="1" x14ac:dyDescent="0.35">
      <c r="FU744" s="12"/>
      <c r="FV744" s="13"/>
    </row>
    <row r="745" spans="177:178" ht="15.6" thickTop="1" thickBot="1" x14ac:dyDescent="0.35">
      <c r="FU745" s="12"/>
      <c r="FV745" s="13"/>
    </row>
    <row r="746" spans="177:178" ht="15.6" thickTop="1" thickBot="1" x14ac:dyDescent="0.35">
      <c r="FU746" s="12"/>
      <c r="FV746" s="13"/>
    </row>
    <row r="747" spans="177:178" ht="15.6" thickTop="1" thickBot="1" x14ac:dyDescent="0.35">
      <c r="FU747" s="12"/>
      <c r="FV747" s="13"/>
    </row>
    <row r="748" spans="177:178" ht="15.6" thickTop="1" thickBot="1" x14ac:dyDescent="0.35">
      <c r="FU748" s="12"/>
      <c r="FV748" s="13"/>
    </row>
    <row r="749" spans="177:178" ht="15.6" thickTop="1" thickBot="1" x14ac:dyDescent="0.35">
      <c r="FU749" s="12"/>
      <c r="FV749" s="13"/>
    </row>
    <row r="750" spans="177:178" ht="15.6" thickTop="1" thickBot="1" x14ac:dyDescent="0.35">
      <c r="FU750" s="12"/>
      <c r="FV750" s="13"/>
    </row>
    <row r="751" spans="177:178" ht="15.6" thickTop="1" thickBot="1" x14ac:dyDescent="0.35">
      <c r="FU751" s="12"/>
      <c r="FV751" s="13"/>
    </row>
    <row r="752" spans="177:178" ht="15.6" thickTop="1" thickBot="1" x14ac:dyDescent="0.35">
      <c r="FU752" s="12"/>
      <c r="FV752" s="13"/>
    </row>
    <row r="753" spans="177:178" ht="15.6" thickTop="1" thickBot="1" x14ac:dyDescent="0.35">
      <c r="FU753" s="12"/>
      <c r="FV753" s="13"/>
    </row>
    <row r="754" spans="177:178" ht="15.6" thickTop="1" thickBot="1" x14ac:dyDescent="0.35">
      <c r="FU754" s="12"/>
      <c r="FV754" s="13"/>
    </row>
    <row r="755" spans="177:178" ht="15.6" thickTop="1" thickBot="1" x14ac:dyDescent="0.35">
      <c r="FU755" s="12"/>
      <c r="FV755" s="13"/>
    </row>
    <row r="756" spans="177:178" ht="15.6" thickTop="1" thickBot="1" x14ac:dyDescent="0.35">
      <c r="FU756" s="12"/>
      <c r="FV756" s="13"/>
    </row>
    <row r="757" spans="177:178" ht="15.6" thickTop="1" thickBot="1" x14ac:dyDescent="0.35">
      <c r="FU757" s="12"/>
      <c r="FV757" s="13"/>
    </row>
    <row r="758" spans="177:178" ht="15.6" thickTop="1" thickBot="1" x14ac:dyDescent="0.35">
      <c r="FU758" s="12"/>
      <c r="FV758" s="13"/>
    </row>
    <row r="759" spans="177:178" ht="15.6" thickTop="1" thickBot="1" x14ac:dyDescent="0.35">
      <c r="FU759" s="12"/>
      <c r="FV759" s="13"/>
    </row>
    <row r="760" spans="177:178" ht="15.6" thickTop="1" thickBot="1" x14ac:dyDescent="0.35">
      <c r="FU760" s="12"/>
      <c r="FV760" s="13"/>
    </row>
    <row r="761" spans="177:178" ht="15.6" thickTop="1" thickBot="1" x14ac:dyDescent="0.35">
      <c r="FU761" s="12"/>
      <c r="FV761" s="13"/>
    </row>
    <row r="762" spans="177:178" ht="15.6" thickTop="1" thickBot="1" x14ac:dyDescent="0.35">
      <c r="FU762" s="12"/>
      <c r="FV762" s="13"/>
    </row>
    <row r="763" spans="177:178" ht="15.6" thickTop="1" thickBot="1" x14ac:dyDescent="0.35">
      <c r="FU763" s="12"/>
      <c r="FV763" s="13"/>
    </row>
    <row r="764" spans="177:178" ht="15.6" thickTop="1" thickBot="1" x14ac:dyDescent="0.35">
      <c r="FU764" s="12"/>
      <c r="FV764" s="13"/>
    </row>
    <row r="765" spans="177:178" ht="15.6" thickTop="1" thickBot="1" x14ac:dyDescent="0.35">
      <c r="FU765" s="12"/>
      <c r="FV765" s="13"/>
    </row>
    <row r="766" spans="177:178" ht="15.6" thickTop="1" thickBot="1" x14ac:dyDescent="0.35">
      <c r="FU766" s="12"/>
      <c r="FV766" s="13"/>
    </row>
    <row r="767" spans="177:178" ht="15.6" thickTop="1" thickBot="1" x14ac:dyDescent="0.35">
      <c r="FU767" s="12"/>
      <c r="FV767" s="13"/>
    </row>
    <row r="768" spans="177:178" ht="15.6" thickTop="1" thickBot="1" x14ac:dyDescent="0.35">
      <c r="FU768" s="12"/>
      <c r="FV768" s="13"/>
    </row>
    <row r="769" spans="177:178" ht="15.6" thickTop="1" thickBot="1" x14ac:dyDescent="0.35">
      <c r="FU769" s="12"/>
      <c r="FV769" s="13"/>
    </row>
    <row r="770" spans="177:178" ht="15.6" thickTop="1" thickBot="1" x14ac:dyDescent="0.35">
      <c r="FU770" s="12"/>
      <c r="FV770" s="13"/>
    </row>
    <row r="771" spans="177:178" ht="15.6" thickTop="1" thickBot="1" x14ac:dyDescent="0.35">
      <c r="FU771" s="12"/>
      <c r="FV771" s="13"/>
    </row>
    <row r="772" spans="177:178" ht="15.6" thickTop="1" thickBot="1" x14ac:dyDescent="0.35">
      <c r="FU772" s="12"/>
      <c r="FV772" s="13"/>
    </row>
    <row r="773" spans="177:178" ht="15.6" thickTop="1" thickBot="1" x14ac:dyDescent="0.35">
      <c r="FU773" s="12"/>
      <c r="FV773" s="13"/>
    </row>
    <row r="774" spans="177:178" ht="15.6" thickTop="1" thickBot="1" x14ac:dyDescent="0.35">
      <c r="FU774" s="12"/>
      <c r="FV774" s="13"/>
    </row>
    <row r="775" spans="177:178" ht="15.6" thickTop="1" thickBot="1" x14ac:dyDescent="0.35">
      <c r="FU775" s="12"/>
      <c r="FV775" s="13"/>
    </row>
    <row r="776" spans="177:178" ht="15.6" thickTop="1" thickBot="1" x14ac:dyDescent="0.35">
      <c r="FU776" s="12"/>
      <c r="FV776" s="13"/>
    </row>
    <row r="777" spans="177:178" ht="15.6" thickTop="1" thickBot="1" x14ac:dyDescent="0.35">
      <c r="FU777" s="12"/>
      <c r="FV777" s="13"/>
    </row>
    <row r="778" spans="177:178" ht="15.6" thickTop="1" thickBot="1" x14ac:dyDescent="0.35">
      <c r="FU778" s="12"/>
      <c r="FV778" s="13"/>
    </row>
    <row r="779" spans="177:178" ht="15.6" thickTop="1" thickBot="1" x14ac:dyDescent="0.35">
      <c r="FU779" s="12"/>
      <c r="FV779" s="13"/>
    </row>
    <row r="780" spans="177:178" ht="15.6" thickTop="1" thickBot="1" x14ac:dyDescent="0.35">
      <c r="FU780" s="12"/>
      <c r="FV780" s="13"/>
    </row>
    <row r="781" spans="177:178" ht="15.6" thickTop="1" thickBot="1" x14ac:dyDescent="0.35">
      <c r="FU781" s="12"/>
      <c r="FV781" s="13"/>
    </row>
    <row r="782" spans="177:178" ht="15.6" thickTop="1" thickBot="1" x14ac:dyDescent="0.35">
      <c r="FU782" s="12"/>
      <c r="FV782" s="13"/>
    </row>
    <row r="783" spans="177:178" ht="15.6" thickTop="1" thickBot="1" x14ac:dyDescent="0.35">
      <c r="FU783" s="12"/>
      <c r="FV783" s="13"/>
    </row>
    <row r="784" spans="177:178" ht="15.6" thickTop="1" thickBot="1" x14ac:dyDescent="0.35">
      <c r="FU784" s="12"/>
      <c r="FV784" s="13"/>
    </row>
    <row r="785" spans="177:178" ht="15.6" thickTop="1" thickBot="1" x14ac:dyDescent="0.35">
      <c r="FU785" s="12"/>
      <c r="FV785" s="13"/>
    </row>
    <row r="786" spans="177:178" ht="15.6" thickTop="1" thickBot="1" x14ac:dyDescent="0.35">
      <c r="FU786" s="12"/>
      <c r="FV786" s="13"/>
    </row>
    <row r="787" spans="177:178" ht="15.6" thickTop="1" thickBot="1" x14ac:dyDescent="0.35">
      <c r="FU787" s="12"/>
      <c r="FV787" s="13"/>
    </row>
    <row r="788" spans="177:178" ht="15.6" thickTop="1" thickBot="1" x14ac:dyDescent="0.35">
      <c r="FU788" s="12"/>
      <c r="FV788" s="13"/>
    </row>
    <row r="789" spans="177:178" ht="15.6" thickTop="1" thickBot="1" x14ac:dyDescent="0.35">
      <c r="FU789" s="12"/>
      <c r="FV789" s="13"/>
    </row>
    <row r="790" spans="177:178" ht="15.6" thickTop="1" thickBot="1" x14ac:dyDescent="0.35">
      <c r="FU790" s="12"/>
      <c r="FV790" s="13"/>
    </row>
    <row r="791" spans="177:178" ht="15.6" thickTop="1" thickBot="1" x14ac:dyDescent="0.35">
      <c r="FU791" s="12"/>
      <c r="FV791" s="13"/>
    </row>
    <row r="792" spans="177:178" ht="15.6" thickTop="1" thickBot="1" x14ac:dyDescent="0.35">
      <c r="FU792" s="12"/>
      <c r="FV792" s="13"/>
    </row>
    <row r="793" spans="177:178" ht="15.6" thickTop="1" thickBot="1" x14ac:dyDescent="0.35">
      <c r="FU793" s="12"/>
      <c r="FV793" s="13"/>
    </row>
    <row r="794" spans="177:178" ht="15.6" thickTop="1" thickBot="1" x14ac:dyDescent="0.35">
      <c r="FU794" s="12"/>
      <c r="FV794" s="13"/>
    </row>
    <row r="795" spans="177:178" ht="15.6" thickTop="1" thickBot="1" x14ac:dyDescent="0.35">
      <c r="FU795" s="12"/>
      <c r="FV795" s="13"/>
    </row>
    <row r="796" spans="177:178" ht="15.6" thickTop="1" thickBot="1" x14ac:dyDescent="0.35">
      <c r="FU796" s="12"/>
      <c r="FV796" s="13"/>
    </row>
    <row r="797" spans="177:178" ht="15.6" thickTop="1" thickBot="1" x14ac:dyDescent="0.35">
      <c r="FU797" s="12"/>
      <c r="FV797" s="13"/>
    </row>
    <row r="798" spans="177:178" ht="15.6" thickTop="1" thickBot="1" x14ac:dyDescent="0.35">
      <c r="FU798" s="12"/>
      <c r="FV798" s="13"/>
    </row>
    <row r="799" spans="177:178" ht="15.6" thickTop="1" thickBot="1" x14ac:dyDescent="0.35">
      <c r="FU799" s="12"/>
      <c r="FV799" s="13"/>
    </row>
    <row r="800" spans="177:178" ht="15.6" thickTop="1" thickBot="1" x14ac:dyDescent="0.35">
      <c r="FU800" s="12"/>
      <c r="FV800" s="13"/>
    </row>
    <row r="801" spans="177:178" ht="15.6" thickTop="1" thickBot="1" x14ac:dyDescent="0.35">
      <c r="FU801" s="12"/>
      <c r="FV801" s="13"/>
    </row>
    <row r="802" spans="177:178" ht="15.6" thickTop="1" thickBot="1" x14ac:dyDescent="0.35">
      <c r="FU802" s="12"/>
      <c r="FV802" s="13"/>
    </row>
    <row r="803" spans="177:178" ht="15.6" thickTop="1" thickBot="1" x14ac:dyDescent="0.35">
      <c r="FU803" s="12"/>
      <c r="FV803" s="13"/>
    </row>
    <row r="804" spans="177:178" ht="15.6" thickTop="1" thickBot="1" x14ac:dyDescent="0.35">
      <c r="FU804" s="12"/>
      <c r="FV804" s="13"/>
    </row>
    <row r="805" spans="177:178" ht="15.6" thickTop="1" thickBot="1" x14ac:dyDescent="0.35">
      <c r="FU805" s="12"/>
      <c r="FV805" s="13"/>
    </row>
    <row r="806" spans="177:178" ht="15.6" thickTop="1" thickBot="1" x14ac:dyDescent="0.35">
      <c r="FU806" s="12"/>
      <c r="FV806" s="13"/>
    </row>
    <row r="807" spans="177:178" ht="15.6" thickTop="1" thickBot="1" x14ac:dyDescent="0.35">
      <c r="FU807" s="12"/>
      <c r="FV807" s="13"/>
    </row>
    <row r="808" spans="177:178" ht="15.6" thickTop="1" thickBot="1" x14ac:dyDescent="0.35">
      <c r="FU808" s="12"/>
      <c r="FV808" s="13"/>
    </row>
    <row r="809" spans="177:178" ht="15.6" thickTop="1" thickBot="1" x14ac:dyDescent="0.35">
      <c r="FU809" s="12"/>
      <c r="FV809" s="13"/>
    </row>
    <row r="810" spans="177:178" ht="15.6" thickTop="1" thickBot="1" x14ac:dyDescent="0.35">
      <c r="FU810" s="12"/>
      <c r="FV810" s="13"/>
    </row>
    <row r="811" spans="177:178" ht="15.6" thickTop="1" thickBot="1" x14ac:dyDescent="0.35">
      <c r="FU811" s="12"/>
      <c r="FV811" s="13"/>
    </row>
    <row r="812" spans="177:178" ht="15.6" thickTop="1" thickBot="1" x14ac:dyDescent="0.35">
      <c r="FU812" s="12"/>
      <c r="FV812" s="13"/>
    </row>
    <row r="813" spans="177:178" ht="15.6" thickTop="1" thickBot="1" x14ac:dyDescent="0.35">
      <c r="FU813" s="12"/>
      <c r="FV813" s="13"/>
    </row>
    <row r="814" spans="177:178" ht="15.6" thickTop="1" thickBot="1" x14ac:dyDescent="0.35">
      <c r="FU814" s="12"/>
      <c r="FV814" s="13"/>
    </row>
    <row r="815" spans="177:178" ht="15.6" thickTop="1" thickBot="1" x14ac:dyDescent="0.35">
      <c r="FU815" s="12"/>
      <c r="FV815" s="13"/>
    </row>
    <row r="816" spans="177:178" ht="15.6" thickTop="1" thickBot="1" x14ac:dyDescent="0.35">
      <c r="FU816" s="12"/>
      <c r="FV816" s="13"/>
    </row>
    <row r="817" spans="177:178" ht="15.6" thickTop="1" thickBot="1" x14ac:dyDescent="0.35">
      <c r="FU817" s="12"/>
      <c r="FV817" s="13"/>
    </row>
    <row r="818" spans="177:178" ht="15.6" thickTop="1" thickBot="1" x14ac:dyDescent="0.35">
      <c r="FU818" s="12"/>
      <c r="FV818" s="13"/>
    </row>
    <row r="819" spans="177:178" ht="15.6" thickTop="1" thickBot="1" x14ac:dyDescent="0.35">
      <c r="FU819" s="12"/>
      <c r="FV819" s="13"/>
    </row>
    <row r="820" spans="177:178" ht="15.6" thickTop="1" thickBot="1" x14ac:dyDescent="0.35">
      <c r="FU820" s="12"/>
      <c r="FV820" s="13"/>
    </row>
    <row r="821" spans="177:178" ht="15.6" thickTop="1" thickBot="1" x14ac:dyDescent="0.35">
      <c r="FU821" s="12"/>
      <c r="FV821" s="13"/>
    </row>
    <row r="822" spans="177:178" ht="15.6" thickTop="1" thickBot="1" x14ac:dyDescent="0.35">
      <c r="FU822" s="12"/>
      <c r="FV822" s="13"/>
    </row>
    <row r="823" spans="177:178" ht="15.6" thickTop="1" thickBot="1" x14ac:dyDescent="0.35">
      <c r="FU823" s="12"/>
      <c r="FV823" s="13"/>
    </row>
    <row r="824" spans="177:178" ht="15.6" thickTop="1" thickBot="1" x14ac:dyDescent="0.35">
      <c r="FU824" s="12"/>
      <c r="FV824" s="13"/>
    </row>
    <row r="825" spans="177:178" ht="15.6" thickTop="1" thickBot="1" x14ac:dyDescent="0.35">
      <c r="FU825" s="12"/>
      <c r="FV825" s="13"/>
    </row>
    <row r="826" spans="177:178" ht="15.6" thickTop="1" thickBot="1" x14ac:dyDescent="0.35">
      <c r="FU826" s="12"/>
      <c r="FV826" s="13"/>
    </row>
    <row r="827" spans="177:178" ht="15.6" thickTop="1" thickBot="1" x14ac:dyDescent="0.35">
      <c r="FU827" s="12"/>
      <c r="FV827" s="13"/>
    </row>
    <row r="828" spans="177:178" ht="15.6" thickTop="1" thickBot="1" x14ac:dyDescent="0.35">
      <c r="FU828" s="12"/>
      <c r="FV828" s="13"/>
    </row>
    <row r="829" spans="177:178" ht="15.6" thickTop="1" thickBot="1" x14ac:dyDescent="0.35">
      <c r="FU829" s="12"/>
      <c r="FV829" s="13"/>
    </row>
    <row r="830" spans="177:178" ht="15.6" thickTop="1" thickBot="1" x14ac:dyDescent="0.35">
      <c r="FU830" s="12"/>
      <c r="FV830" s="13"/>
    </row>
    <row r="831" spans="177:178" ht="15.6" thickTop="1" thickBot="1" x14ac:dyDescent="0.35">
      <c r="FU831" s="12"/>
      <c r="FV831" s="13"/>
    </row>
    <row r="832" spans="177:178" ht="15.6" thickTop="1" thickBot="1" x14ac:dyDescent="0.35">
      <c r="FU832" s="12"/>
      <c r="FV832" s="13"/>
    </row>
    <row r="833" spans="177:178" ht="15.6" thickTop="1" thickBot="1" x14ac:dyDescent="0.35">
      <c r="FU833" s="12"/>
      <c r="FV833" s="13"/>
    </row>
    <row r="834" spans="177:178" ht="15.6" thickTop="1" thickBot="1" x14ac:dyDescent="0.35">
      <c r="FU834" s="12"/>
      <c r="FV834" s="13"/>
    </row>
    <row r="835" spans="177:178" ht="15.6" thickTop="1" thickBot="1" x14ac:dyDescent="0.35">
      <c r="FU835" s="12"/>
      <c r="FV835" s="13"/>
    </row>
    <row r="836" spans="177:178" ht="15.6" thickTop="1" thickBot="1" x14ac:dyDescent="0.35">
      <c r="FU836" s="12"/>
      <c r="FV836" s="13"/>
    </row>
    <row r="837" spans="177:178" ht="15.6" thickTop="1" thickBot="1" x14ac:dyDescent="0.35">
      <c r="FU837" s="12"/>
      <c r="FV837" s="13"/>
    </row>
    <row r="838" spans="177:178" ht="15.6" thickTop="1" thickBot="1" x14ac:dyDescent="0.35">
      <c r="FU838" s="12"/>
      <c r="FV838" s="13"/>
    </row>
    <row r="839" spans="177:178" ht="15.6" thickTop="1" thickBot="1" x14ac:dyDescent="0.35">
      <c r="FU839" s="12"/>
      <c r="FV839" s="13"/>
    </row>
    <row r="840" spans="177:178" ht="15.6" thickTop="1" thickBot="1" x14ac:dyDescent="0.35">
      <c r="FU840" s="12"/>
      <c r="FV840" s="13"/>
    </row>
    <row r="841" spans="177:178" ht="15.6" thickTop="1" thickBot="1" x14ac:dyDescent="0.35">
      <c r="FU841" s="12"/>
      <c r="FV841" s="13"/>
    </row>
    <row r="842" spans="177:178" ht="15.6" thickTop="1" thickBot="1" x14ac:dyDescent="0.35">
      <c r="FU842" s="12"/>
      <c r="FV842" s="13"/>
    </row>
    <row r="843" spans="177:178" ht="15.6" thickTop="1" thickBot="1" x14ac:dyDescent="0.35">
      <c r="FU843" s="12"/>
      <c r="FV843" s="13"/>
    </row>
    <row r="844" spans="177:178" ht="15.6" thickTop="1" thickBot="1" x14ac:dyDescent="0.35">
      <c r="FU844" s="12"/>
      <c r="FV844" s="13"/>
    </row>
    <row r="845" spans="177:178" ht="15.6" thickTop="1" thickBot="1" x14ac:dyDescent="0.35">
      <c r="FU845" s="12"/>
      <c r="FV845" s="13"/>
    </row>
    <row r="846" spans="177:178" ht="15.6" thickTop="1" thickBot="1" x14ac:dyDescent="0.35">
      <c r="FU846" s="12"/>
      <c r="FV846" s="13"/>
    </row>
    <row r="847" spans="177:178" ht="15.6" thickTop="1" thickBot="1" x14ac:dyDescent="0.35">
      <c r="FU847" s="12"/>
      <c r="FV847" s="13"/>
    </row>
    <row r="848" spans="177:178" ht="15.6" thickTop="1" thickBot="1" x14ac:dyDescent="0.35">
      <c r="FU848" s="12"/>
      <c r="FV848" s="13"/>
    </row>
    <row r="849" spans="177:178" ht="15.6" thickTop="1" thickBot="1" x14ac:dyDescent="0.35">
      <c r="FU849" s="12"/>
      <c r="FV849" s="13"/>
    </row>
    <row r="850" spans="177:178" ht="15.6" thickTop="1" thickBot="1" x14ac:dyDescent="0.35">
      <c r="FU850" s="12"/>
      <c r="FV850" s="13"/>
    </row>
    <row r="851" spans="177:178" ht="15.6" thickTop="1" thickBot="1" x14ac:dyDescent="0.35">
      <c r="FU851" s="12"/>
      <c r="FV851" s="13"/>
    </row>
    <row r="852" spans="177:178" ht="15.6" thickTop="1" thickBot="1" x14ac:dyDescent="0.35">
      <c r="FU852" s="12"/>
      <c r="FV852" s="13"/>
    </row>
    <row r="853" spans="177:178" ht="15.6" thickTop="1" thickBot="1" x14ac:dyDescent="0.35">
      <c r="FU853" s="12"/>
      <c r="FV853" s="13"/>
    </row>
    <row r="854" spans="177:178" ht="15.6" thickTop="1" thickBot="1" x14ac:dyDescent="0.35">
      <c r="FU854" s="12"/>
      <c r="FV854" s="13"/>
    </row>
    <row r="855" spans="177:178" ht="15.6" thickTop="1" thickBot="1" x14ac:dyDescent="0.35">
      <c r="FU855" s="12"/>
      <c r="FV855" s="13"/>
    </row>
    <row r="856" spans="177:178" ht="15.6" thickTop="1" thickBot="1" x14ac:dyDescent="0.35">
      <c r="FU856" s="12"/>
      <c r="FV856" s="13"/>
    </row>
    <row r="857" spans="177:178" ht="15.6" thickTop="1" thickBot="1" x14ac:dyDescent="0.35">
      <c r="FU857" s="12"/>
      <c r="FV857" s="13"/>
    </row>
    <row r="858" spans="177:178" ht="15.6" thickTop="1" thickBot="1" x14ac:dyDescent="0.35">
      <c r="FU858" s="12"/>
      <c r="FV858" s="13"/>
    </row>
    <row r="859" spans="177:178" ht="15.6" thickTop="1" thickBot="1" x14ac:dyDescent="0.35">
      <c r="FU859" s="12"/>
      <c r="FV859" s="13"/>
    </row>
    <row r="860" spans="177:178" ht="15.6" thickTop="1" thickBot="1" x14ac:dyDescent="0.35">
      <c r="FU860" s="12"/>
      <c r="FV860" s="13"/>
    </row>
    <row r="861" spans="177:178" ht="15.6" thickTop="1" thickBot="1" x14ac:dyDescent="0.35">
      <c r="FU861" s="12"/>
      <c r="FV861" s="13"/>
    </row>
    <row r="862" spans="177:178" ht="15.6" thickTop="1" thickBot="1" x14ac:dyDescent="0.35">
      <c r="FU862" s="12"/>
      <c r="FV862" s="13"/>
    </row>
    <row r="863" spans="177:178" ht="15.6" thickTop="1" thickBot="1" x14ac:dyDescent="0.35">
      <c r="FU863" s="12"/>
      <c r="FV863" s="13"/>
    </row>
    <row r="864" spans="177:178" ht="15.6" thickTop="1" thickBot="1" x14ac:dyDescent="0.35">
      <c r="FU864" s="12"/>
      <c r="FV864" s="13"/>
    </row>
    <row r="865" spans="177:178" ht="15.6" thickTop="1" thickBot="1" x14ac:dyDescent="0.35">
      <c r="FU865" s="12"/>
      <c r="FV865" s="13"/>
    </row>
    <row r="866" spans="177:178" ht="15.6" thickTop="1" thickBot="1" x14ac:dyDescent="0.35">
      <c r="FU866" s="12"/>
      <c r="FV866" s="13"/>
    </row>
    <row r="867" spans="177:178" ht="15.6" thickTop="1" thickBot="1" x14ac:dyDescent="0.35">
      <c r="FU867" s="12"/>
      <c r="FV867" s="13"/>
    </row>
    <row r="868" spans="177:178" ht="15.6" thickTop="1" thickBot="1" x14ac:dyDescent="0.35">
      <c r="FU868" s="12"/>
      <c r="FV868" s="13"/>
    </row>
    <row r="869" spans="177:178" ht="15.6" thickTop="1" thickBot="1" x14ac:dyDescent="0.35">
      <c r="FU869" s="12"/>
      <c r="FV869" s="13"/>
    </row>
    <row r="870" spans="177:178" ht="15.6" thickTop="1" thickBot="1" x14ac:dyDescent="0.35">
      <c r="FU870" s="12"/>
      <c r="FV870" s="13"/>
    </row>
    <row r="871" spans="177:178" ht="15.6" thickTop="1" thickBot="1" x14ac:dyDescent="0.35">
      <c r="FU871" s="12"/>
      <c r="FV871" s="13"/>
    </row>
    <row r="872" spans="177:178" ht="15.6" thickTop="1" thickBot="1" x14ac:dyDescent="0.35">
      <c r="FU872" s="12"/>
      <c r="FV872" s="13"/>
    </row>
    <row r="873" spans="177:178" ht="15.6" thickTop="1" thickBot="1" x14ac:dyDescent="0.35">
      <c r="FU873" s="12"/>
      <c r="FV873" s="13"/>
    </row>
    <row r="874" spans="177:178" ht="15.6" thickTop="1" thickBot="1" x14ac:dyDescent="0.35">
      <c r="FU874" s="12"/>
      <c r="FV874" s="13"/>
    </row>
    <row r="875" spans="177:178" ht="15.6" thickTop="1" thickBot="1" x14ac:dyDescent="0.35">
      <c r="FU875" s="12"/>
      <c r="FV875" s="13"/>
    </row>
    <row r="876" spans="177:178" ht="15.6" thickTop="1" thickBot="1" x14ac:dyDescent="0.35">
      <c r="FU876" s="12"/>
      <c r="FV876" s="13"/>
    </row>
    <row r="877" spans="177:178" ht="15.6" thickTop="1" thickBot="1" x14ac:dyDescent="0.35">
      <c r="FU877" s="12"/>
      <c r="FV877" s="13"/>
    </row>
    <row r="878" spans="177:178" ht="15.6" thickTop="1" thickBot="1" x14ac:dyDescent="0.35">
      <c r="FU878" s="12"/>
      <c r="FV878" s="13"/>
    </row>
    <row r="879" spans="177:178" ht="15.6" thickTop="1" thickBot="1" x14ac:dyDescent="0.35">
      <c r="FU879" s="12"/>
      <c r="FV879" s="13"/>
    </row>
    <row r="880" spans="177:178" ht="15.6" thickTop="1" thickBot="1" x14ac:dyDescent="0.35">
      <c r="FU880" s="12"/>
      <c r="FV880" s="13"/>
    </row>
    <row r="881" spans="177:178" ht="15.6" thickTop="1" thickBot="1" x14ac:dyDescent="0.35">
      <c r="FU881" s="12"/>
      <c r="FV881" s="13"/>
    </row>
    <row r="882" spans="177:178" ht="15.6" thickTop="1" thickBot="1" x14ac:dyDescent="0.35">
      <c r="FU882" s="12"/>
      <c r="FV882" s="13"/>
    </row>
    <row r="883" spans="177:178" ht="15.6" thickTop="1" thickBot="1" x14ac:dyDescent="0.35">
      <c r="FU883" s="12"/>
      <c r="FV883" s="13"/>
    </row>
    <row r="884" spans="177:178" ht="15.6" thickTop="1" thickBot="1" x14ac:dyDescent="0.35">
      <c r="FU884" s="12"/>
      <c r="FV884" s="13"/>
    </row>
    <row r="885" spans="177:178" ht="15.6" thickTop="1" thickBot="1" x14ac:dyDescent="0.35">
      <c r="FU885" s="12"/>
      <c r="FV885" s="13"/>
    </row>
    <row r="886" spans="177:178" ht="15.6" thickTop="1" thickBot="1" x14ac:dyDescent="0.35">
      <c r="FU886" s="12"/>
      <c r="FV886" s="13"/>
    </row>
    <row r="887" spans="177:178" ht="15.6" thickTop="1" thickBot="1" x14ac:dyDescent="0.35">
      <c r="FU887" s="12"/>
      <c r="FV887" s="13"/>
    </row>
    <row r="888" spans="177:178" ht="15.6" thickTop="1" thickBot="1" x14ac:dyDescent="0.35">
      <c r="FU888" s="12"/>
      <c r="FV888" s="13"/>
    </row>
    <row r="889" spans="177:178" ht="15.6" thickTop="1" thickBot="1" x14ac:dyDescent="0.35">
      <c r="FU889" s="12"/>
      <c r="FV889" s="13"/>
    </row>
    <row r="890" spans="177:178" ht="15.6" thickTop="1" thickBot="1" x14ac:dyDescent="0.35">
      <c r="FU890" s="12"/>
      <c r="FV890" s="13"/>
    </row>
    <row r="891" spans="177:178" ht="15.6" thickTop="1" thickBot="1" x14ac:dyDescent="0.35">
      <c r="FU891" s="12"/>
      <c r="FV891" s="13"/>
    </row>
    <row r="892" spans="177:178" ht="15.6" thickTop="1" thickBot="1" x14ac:dyDescent="0.35">
      <c r="FU892" s="12"/>
      <c r="FV892" s="13"/>
    </row>
    <row r="893" spans="177:178" ht="15.6" thickTop="1" thickBot="1" x14ac:dyDescent="0.35">
      <c r="FU893" s="12"/>
      <c r="FV893" s="13"/>
    </row>
    <row r="894" spans="177:178" ht="15.6" thickTop="1" thickBot="1" x14ac:dyDescent="0.35">
      <c r="FU894" s="12"/>
      <c r="FV894" s="13"/>
    </row>
    <row r="895" spans="177:178" ht="15.6" thickTop="1" thickBot="1" x14ac:dyDescent="0.35">
      <c r="FU895" s="12"/>
      <c r="FV895" s="13"/>
    </row>
    <row r="896" spans="177:178" ht="15.6" thickTop="1" thickBot="1" x14ac:dyDescent="0.35">
      <c r="FU896" s="12"/>
      <c r="FV896" s="13"/>
    </row>
    <row r="897" spans="177:178" ht="15.6" thickTop="1" thickBot="1" x14ac:dyDescent="0.35">
      <c r="FU897" s="12"/>
      <c r="FV897" s="13"/>
    </row>
    <row r="898" spans="177:178" ht="15.6" thickTop="1" thickBot="1" x14ac:dyDescent="0.35">
      <c r="FU898" s="12"/>
      <c r="FV898" s="13"/>
    </row>
    <row r="899" spans="177:178" ht="15.6" thickTop="1" thickBot="1" x14ac:dyDescent="0.35">
      <c r="FU899" s="12"/>
      <c r="FV899" s="13"/>
    </row>
    <row r="900" spans="177:178" ht="15.6" thickTop="1" thickBot="1" x14ac:dyDescent="0.35">
      <c r="FU900" s="12"/>
      <c r="FV900" s="13"/>
    </row>
    <row r="901" spans="177:178" ht="15.6" thickTop="1" thickBot="1" x14ac:dyDescent="0.35">
      <c r="FU901" s="12"/>
      <c r="FV901" s="13"/>
    </row>
    <row r="902" spans="177:178" ht="15.6" thickTop="1" thickBot="1" x14ac:dyDescent="0.35">
      <c r="FU902" s="12"/>
      <c r="FV902" s="13"/>
    </row>
    <row r="903" spans="177:178" ht="15.6" thickTop="1" thickBot="1" x14ac:dyDescent="0.35">
      <c r="FU903" s="12"/>
      <c r="FV903" s="13"/>
    </row>
    <row r="904" spans="177:178" ht="15.6" thickTop="1" thickBot="1" x14ac:dyDescent="0.35">
      <c r="FU904" s="12"/>
      <c r="FV904" s="13"/>
    </row>
    <row r="905" spans="177:178" ht="15.6" thickTop="1" thickBot="1" x14ac:dyDescent="0.35">
      <c r="FU905" s="12"/>
      <c r="FV905" s="13"/>
    </row>
    <row r="906" spans="177:178" ht="15.6" thickTop="1" thickBot="1" x14ac:dyDescent="0.35">
      <c r="FU906" s="12"/>
      <c r="FV906" s="13"/>
    </row>
    <row r="907" spans="177:178" ht="15.6" thickTop="1" thickBot="1" x14ac:dyDescent="0.35">
      <c r="FU907" s="12"/>
      <c r="FV907" s="13"/>
    </row>
    <row r="908" spans="177:178" ht="15.6" thickTop="1" thickBot="1" x14ac:dyDescent="0.35">
      <c r="FU908" s="12"/>
      <c r="FV908" s="13"/>
    </row>
    <row r="909" spans="177:178" ht="15.6" thickTop="1" thickBot="1" x14ac:dyDescent="0.35">
      <c r="FU909" s="12"/>
      <c r="FV909" s="13"/>
    </row>
    <row r="910" spans="177:178" ht="15.6" thickTop="1" thickBot="1" x14ac:dyDescent="0.35">
      <c r="FU910" s="12"/>
      <c r="FV910" s="13"/>
    </row>
    <row r="911" spans="177:178" ht="15.6" thickTop="1" thickBot="1" x14ac:dyDescent="0.35">
      <c r="FU911" s="12"/>
      <c r="FV911" s="13"/>
    </row>
    <row r="912" spans="177:178" ht="15.6" thickTop="1" thickBot="1" x14ac:dyDescent="0.35">
      <c r="FU912" s="12"/>
      <c r="FV912" s="13"/>
    </row>
    <row r="913" spans="177:178" ht="15.6" thickTop="1" thickBot="1" x14ac:dyDescent="0.35">
      <c r="FU913" s="12"/>
      <c r="FV913" s="13"/>
    </row>
    <row r="914" spans="177:178" ht="15.6" thickTop="1" thickBot="1" x14ac:dyDescent="0.35">
      <c r="FU914" s="12"/>
      <c r="FV914" s="13"/>
    </row>
    <row r="915" spans="177:178" ht="15.6" thickTop="1" thickBot="1" x14ac:dyDescent="0.35">
      <c r="FU915" s="12"/>
      <c r="FV915" s="13"/>
    </row>
    <row r="916" spans="177:178" ht="15.6" thickTop="1" thickBot="1" x14ac:dyDescent="0.35">
      <c r="FU916" s="12"/>
      <c r="FV916" s="13"/>
    </row>
    <row r="917" spans="177:178" ht="15.6" thickTop="1" thickBot="1" x14ac:dyDescent="0.35">
      <c r="FU917" s="12"/>
      <c r="FV917" s="13"/>
    </row>
    <row r="918" spans="177:178" ht="15.6" thickTop="1" thickBot="1" x14ac:dyDescent="0.35">
      <c r="FU918" s="12"/>
      <c r="FV918" s="13"/>
    </row>
    <row r="919" spans="177:178" ht="15.6" thickTop="1" thickBot="1" x14ac:dyDescent="0.35">
      <c r="FU919" s="12"/>
      <c r="FV919" s="13"/>
    </row>
    <row r="920" spans="177:178" ht="15.6" thickTop="1" thickBot="1" x14ac:dyDescent="0.35">
      <c r="FU920" s="12"/>
      <c r="FV920" s="13"/>
    </row>
    <row r="921" spans="177:178" ht="15.6" thickTop="1" thickBot="1" x14ac:dyDescent="0.35">
      <c r="FU921" s="12"/>
      <c r="FV921" s="13"/>
    </row>
    <row r="922" spans="177:178" ht="15.6" thickTop="1" thickBot="1" x14ac:dyDescent="0.35">
      <c r="FU922" s="12"/>
      <c r="FV922" s="13"/>
    </row>
    <row r="923" spans="177:178" ht="15.6" thickTop="1" thickBot="1" x14ac:dyDescent="0.35">
      <c r="FU923" s="12"/>
      <c r="FV923" s="13"/>
    </row>
    <row r="924" spans="177:178" ht="15.6" thickTop="1" thickBot="1" x14ac:dyDescent="0.35">
      <c r="FU924" s="12"/>
      <c r="FV924" s="13"/>
    </row>
    <row r="925" spans="177:178" ht="15.6" thickTop="1" thickBot="1" x14ac:dyDescent="0.35">
      <c r="FU925" s="12"/>
      <c r="FV925" s="13"/>
    </row>
    <row r="926" spans="177:178" ht="15.6" thickTop="1" thickBot="1" x14ac:dyDescent="0.35">
      <c r="FU926" s="12"/>
      <c r="FV926" s="13"/>
    </row>
    <row r="927" spans="177:178" ht="15.6" thickTop="1" thickBot="1" x14ac:dyDescent="0.35">
      <c r="FU927" s="12"/>
      <c r="FV927" s="13"/>
    </row>
    <row r="928" spans="177:178" ht="15.6" thickTop="1" thickBot="1" x14ac:dyDescent="0.35">
      <c r="FU928" s="12"/>
      <c r="FV928" s="13"/>
    </row>
    <row r="929" spans="177:178" ht="15.6" thickTop="1" thickBot="1" x14ac:dyDescent="0.35">
      <c r="FU929" s="12"/>
      <c r="FV929" s="13"/>
    </row>
    <row r="930" spans="177:178" ht="15.6" thickTop="1" thickBot="1" x14ac:dyDescent="0.35">
      <c r="FU930" s="12"/>
      <c r="FV930" s="13"/>
    </row>
    <row r="931" spans="177:178" ht="15.6" thickTop="1" thickBot="1" x14ac:dyDescent="0.35">
      <c r="FU931" s="12"/>
      <c r="FV931" s="13"/>
    </row>
    <row r="932" spans="177:178" ht="15.6" thickTop="1" thickBot="1" x14ac:dyDescent="0.35">
      <c r="FU932" s="12"/>
      <c r="FV932" s="13"/>
    </row>
    <row r="933" spans="177:178" ht="15.6" thickTop="1" thickBot="1" x14ac:dyDescent="0.35">
      <c r="FU933" s="12"/>
      <c r="FV933" s="13"/>
    </row>
    <row r="934" spans="177:178" ht="15.6" thickTop="1" thickBot="1" x14ac:dyDescent="0.35">
      <c r="FU934" s="12"/>
      <c r="FV934" s="13"/>
    </row>
    <row r="935" spans="177:178" ht="15.6" thickTop="1" thickBot="1" x14ac:dyDescent="0.35">
      <c r="FU935" s="12"/>
      <c r="FV935" s="13"/>
    </row>
    <row r="936" spans="177:178" ht="15.6" thickTop="1" thickBot="1" x14ac:dyDescent="0.35">
      <c r="FU936" s="12"/>
      <c r="FV936" s="13"/>
    </row>
    <row r="937" spans="177:178" ht="15.6" thickTop="1" thickBot="1" x14ac:dyDescent="0.35">
      <c r="FU937" s="12"/>
      <c r="FV937" s="13"/>
    </row>
    <row r="938" spans="177:178" ht="15.6" thickTop="1" thickBot="1" x14ac:dyDescent="0.35">
      <c r="FU938" s="12"/>
      <c r="FV938" s="13"/>
    </row>
    <row r="939" spans="177:178" ht="15.6" thickTop="1" thickBot="1" x14ac:dyDescent="0.35">
      <c r="FU939" s="12"/>
      <c r="FV939" s="13"/>
    </row>
    <row r="940" spans="177:178" ht="15.6" thickTop="1" thickBot="1" x14ac:dyDescent="0.35">
      <c r="FU940" s="12"/>
      <c r="FV940" s="13"/>
    </row>
    <row r="941" spans="177:178" ht="15.6" thickTop="1" thickBot="1" x14ac:dyDescent="0.35">
      <c r="FU941" s="12"/>
      <c r="FV941" s="13"/>
    </row>
    <row r="942" spans="177:178" ht="15.6" thickTop="1" thickBot="1" x14ac:dyDescent="0.35">
      <c r="FU942" s="12"/>
      <c r="FV942" s="13"/>
    </row>
    <row r="943" spans="177:178" ht="15.6" thickTop="1" thickBot="1" x14ac:dyDescent="0.35">
      <c r="FU943" s="12"/>
      <c r="FV943" s="13"/>
    </row>
    <row r="944" spans="177:178" ht="15.6" thickTop="1" thickBot="1" x14ac:dyDescent="0.35">
      <c r="FU944" s="12"/>
      <c r="FV944" s="13"/>
    </row>
    <row r="945" spans="177:178" ht="15.6" thickTop="1" thickBot="1" x14ac:dyDescent="0.35">
      <c r="FU945" s="12"/>
      <c r="FV945" s="13"/>
    </row>
    <row r="946" spans="177:178" ht="15.6" thickTop="1" thickBot="1" x14ac:dyDescent="0.35">
      <c r="FU946" s="12"/>
      <c r="FV946" s="13"/>
    </row>
    <row r="947" spans="177:178" ht="15.6" thickTop="1" thickBot="1" x14ac:dyDescent="0.35">
      <c r="FU947" s="12"/>
      <c r="FV947" s="13"/>
    </row>
    <row r="948" spans="177:178" ht="15.6" thickTop="1" thickBot="1" x14ac:dyDescent="0.35">
      <c r="FU948" s="12"/>
      <c r="FV948" s="13"/>
    </row>
    <row r="949" spans="177:178" ht="15.6" thickTop="1" thickBot="1" x14ac:dyDescent="0.35">
      <c r="FU949" s="12"/>
      <c r="FV949" s="13"/>
    </row>
    <row r="950" spans="177:178" ht="15.6" thickTop="1" thickBot="1" x14ac:dyDescent="0.35">
      <c r="FU950" s="12"/>
      <c r="FV950" s="13"/>
    </row>
    <row r="951" spans="177:178" ht="15.6" thickTop="1" thickBot="1" x14ac:dyDescent="0.35">
      <c r="FU951" s="12"/>
      <c r="FV951" s="13"/>
    </row>
    <row r="952" spans="177:178" ht="15.6" thickTop="1" thickBot="1" x14ac:dyDescent="0.35">
      <c r="FU952" s="12"/>
      <c r="FV952" s="13"/>
    </row>
    <row r="953" spans="177:178" ht="15.6" thickTop="1" thickBot="1" x14ac:dyDescent="0.35">
      <c r="FU953" s="12"/>
      <c r="FV953" s="13"/>
    </row>
    <row r="954" spans="177:178" ht="15.6" thickTop="1" thickBot="1" x14ac:dyDescent="0.35">
      <c r="FU954" s="12"/>
      <c r="FV954" s="13"/>
    </row>
    <row r="955" spans="177:178" ht="15.6" thickTop="1" thickBot="1" x14ac:dyDescent="0.35">
      <c r="FU955" s="12"/>
      <c r="FV955" s="13"/>
    </row>
    <row r="956" spans="177:178" ht="15.6" thickTop="1" thickBot="1" x14ac:dyDescent="0.35">
      <c r="FU956" s="12"/>
      <c r="FV956" s="13"/>
    </row>
    <row r="957" spans="177:178" ht="15.6" thickTop="1" thickBot="1" x14ac:dyDescent="0.35">
      <c r="FU957" s="12"/>
      <c r="FV957" s="13"/>
    </row>
    <row r="958" spans="177:178" ht="15.6" thickTop="1" thickBot="1" x14ac:dyDescent="0.35">
      <c r="FU958" s="12"/>
      <c r="FV958" s="13"/>
    </row>
    <row r="959" spans="177:178" ht="15.6" thickTop="1" thickBot="1" x14ac:dyDescent="0.35">
      <c r="FU959" s="12"/>
      <c r="FV959" s="13"/>
    </row>
    <row r="960" spans="177:178" ht="15.6" thickTop="1" thickBot="1" x14ac:dyDescent="0.35">
      <c r="FU960" s="12"/>
      <c r="FV960" s="13"/>
    </row>
    <row r="961" spans="177:178" ht="15.6" thickTop="1" thickBot="1" x14ac:dyDescent="0.35">
      <c r="FU961" s="12"/>
      <c r="FV961" s="13"/>
    </row>
    <row r="962" spans="177:178" ht="15.6" thickTop="1" thickBot="1" x14ac:dyDescent="0.35">
      <c r="FU962" s="12"/>
      <c r="FV962" s="13"/>
    </row>
    <row r="963" spans="177:178" ht="15.6" thickTop="1" thickBot="1" x14ac:dyDescent="0.35">
      <c r="FU963" s="12"/>
      <c r="FV963" s="13"/>
    </row>
    <row r="964" spans="177:178" ht="15.6" thickTop="1" thickBot="1" x14ac:dyDescent="0.35">
      <c r="FU964" s="12"/>
      <c r="FV964" s="13"/>
    </row>
    <row r="965" spans="177:178" ht="15.6" thickTop="1" thickBot="1" x14ac:dyDescent="0.35">
      <c r="FU965" s="12"/>
      <c r="FV965" s="13"/>
    </row>
    <row r="966" spans="177:178" ht="15.6" thickTop="1" thickBot="1" x14ac:dyDescent="0.35">
      <c r="FU966" s="12"/>
      <c r="FV966" s="13"/>
    </row>
    <row r="967" spans="177:178" ht="15.6" thickTop="1" thickBot="1" x14ac:dyDescent="0.35">
      <c r="FU967" s="12"/>
      <c r="FV967" s="13"/>
    </row>
    <row r="968" spans="177:178" ht="15.6" thickTop="1" thickBot="1" x14ac:dyDescent="0.35">
      <c r="FU968" s="12"/>
      <c r="FV968" s="13"/>
    </row>
    <row r="969" spans="177:178" ht="15.6" thickTop="1" thickBot="1" x14ac:dyDescent="0.35">
      <c r="FU969" s="12"/>
      <c r="FV969" s="13"/>
    </row>
    <row r="970" spans="177:178" ht="15.6" thickTop="1" thickBot="1" x14ac:dyDescent="0.35">
      <c r="FU970" s="12"/>
      <c r="FV970" s="13"/>
    </row>
    <row r="971" spans="177:178" ht="15.6" thickTop="1" thickBot="1" x14ac:dyDescent="0.35">
      <c r="FU971" s="12"/>
      <c r="FV971" s="13"/>
    </row>
    <row r="972" spans="177:178" ht="15.6" thickTop="1" thickBot="1" x14ac:dyDescent="0.35">
      <c r="FU972" s="12"/>
      <c r="FV972" s="13"/>
    </row>
    <row r="973" spans="177:178" ht="15.6" thickTop="1" thickBot="1" x14ac:dyDescent="0.35">
      <c r="FU973" s="12"/>
      <c r="FV973" s="13"/>
    </row>
    <row r="974" spans="177:178" ht="15.6" thickTop="1" thickBot="1" x14ac:dyDescent="0.35">
      <c r="FU974" s="12"/>
      <c r="FV974" s="13"/>
    </row>
    <row r="975" spans="177:178" ht="15.6" thickTop="1" thickBot="1" x14ac:dyDescent="0.35">
      <c r="FU975" s="12"/>
      <c r="FV975" s="13"/>
    </row>
    <row r="976" spans="177:178" ht="15.6" thickTop="1" thickBot="1" x14ac:dyDescent="0.35">
      <c r="FU976" s="12"/>
      <c r="FV976" s="13"/>
    </row>
    <row r="977" spans="177:178" ht="15.6" thickTop="1" thickBot="1" x14ac:dyDescent="0.35">
      <c r="FU977" s="12"/>
      <c r="FV977" s="13"/>
    </row>
    <row r="978" spans="177:178" ht="15.6" thickTop="1" thickBot="1" x14ac:dyDescent="0.35">
      <c r="FU978" s="12"/>
      <c r="FV978" s="13"/>
    </row>
    <row r="979" spans="177:178" ht="15.6" thickTop="1" thickBot="1" x14ac:dyDescent="0.35">
      <c r="FU979" s="12"/>
      <c r="FV979" s="13"/>
    </row>
    <row r="980" spans="177:178" ht="15.6" thickTop="1" thickBot="1" x14ac:dyDescent="0.35">
      <c r="FU980" s="12"/>
      <c r="FV980" s="13"/>
    </row>
    <row r="981" spans="177:178" ht="15.6" thickTop="1" thickBot="1" x14ac:dyDescent="0.35">
      <c r="FU981" s="12"/>
      <c r="FV981" s="13"/>
    </row>
    <row r="982" spans="177:178" ht="15.6" thickTop="1" thickBot="1" x14ac:dyDescent="0.35">
      <c r="FU982" s="12"/>
      <c r="FV982" s="13"/>
    </row>
    <row r="983" spans="177:178" ht="15.6" thickTop="1" thickBot="1" x14ac:dyDescent="0.35">
      <c r="FU983" s="12"/>
      <c r="FV983" s="13"/>
    </row>
    <row r="984" spans="177:178" ht="15.6" thickTop="1" thickBot="1" x14ac:dyDescent="0.35">
      <c r="FU984" s="12"/>
      <c r="FV984" s="13"/>
    </row>
    <row r="985" spans="177:178" ht="15.6" thickTop="1" thickBot="1" x14ac:dyDescent="0.35">
      <c r="FU985" s="12"/>
      <c r="FV985" s="13"/>
    </row>
    <row r="986" spans="177:178" ht="15.6" thickTop="1" thickBot="1" x14ac:dyDescent="0.35">
      <c r="FU986" s="12"/>
      <c r="FV986" s="13"/>
    </row>
    <row r="987" spans="177:178" ht="15.6" thickTop="1" thickBot="1" x14ac:dyDescent="0.35">
      <c r="FU987" s="12"/>
      <c r="FV987" s="13"/>
    </row>
    <row r="988" spans="177:178" ht="15.6" thickTop="1" thickBot="1" x14ac:dyDescent="0.35">
      <c r="FU988" s="12"/>
      <c r="FV988" s="13"/>
    </row>
    <row r="989" spans="177:178" ht="15.6" thickTop="1" thickBot="1" x14ac:dyDescent="0.35">
      <c r="FU989" s="12"/>
      <c r="FV989" s="13"/>
    </row>
    <row r="990" spans="177:178" ht="15.6" thickTop="1" thickBot="1" x14ac:dyDescent="0.35">
      <c r="FU990" s="12"/>
      <c r="FV990" s="13"/>
    </row>
    <row r="991" spans="177:178" ht="15.6" thickTop="1" thickBot="1" x14ac:dyDescent="0.35">
      <c r="FU991" s="12"/>
      <c r="FV991" s="13"/>
    </row>
    <row r="992" spans="177:178" ht="15.6" thickTop="1" thickBot="1" x14ac:dyDescent="0.35">
      <c r="FU992" s="12"/>
      <c r="FV992" s="13"/>
    </row>
    <row r="993" spans="177:178" ht="15.6" thickTop="1" thickBot="1" x14ac:dyDescent="0.35">
      <c r="FU993" s="12"/>
      <c r="FV993" s="13"/>
    </row>
    <row r="994" spans="177:178" ht="15.6" thickTop="1" thickBot="1" x14ac:dyDescent="0.35">
      <c r="FU994" s="12"/>
      <c r="FV994" s="13"/>
    </row>
    <row r="995" spans="177:178" ht="15.6" thickTop="1" thickBot="1" x14ac:dyDescent="0.35">
      <c r="FU995" s="12"/>
      <c r="FV995" s="13"/>
    </row>
    <row r="996" spans="177:178" ht="15.6" thickTop="1" thickBot="1" x14ac:dyDescent="0.35">
      <c r="FU996" s="12"/>
      <c r="FV996" s="13"/>
    </row>
    <row r="997" spans="177:178" ht="15.6" thickTop="1" thickBot="1" x14ac:dyDescent="0.35">
      <c r="FU997" s="12"/>
      <c r="FV997" s="13"/>
    </row>
    <row r="998" spans="177:178" ht="15.6" thickTop="1" thickBot="1" x14ac:dyDescent="0.35">
      <c r="FU998" s="12"/>
      <c r="FV998" s="13"/>
    </row>
    <row r="999" spans="177:178" ht="15.6" thickTop="1" thickBot="1" x14ac:dyDescent="0.35">
      <c r="FU999" s="12"/>
      <c r="FV999" s="13"/>
    </row>
    <row r="1000" spans="177:178" ht="15.6" thickTop="1" thickBot="1" x14ac:dyDescent="0.35">
      <c r="FU1000" s="12"/>
      <c r="FV1000" s="13"/>
    </row>
    <row r="1001" spans="177:178" ht="15.6" thickTop="1" thickBot="1" x14ac:dyDescent="0.35">
      <c r="FU1001" s="12"/>
      <c r="FV1001" s="13"/>
    </row>
    <row r="1002" spans="177:178" ht="15.6" thickTop="1" thickBot="1" x14ac:dyDescent="0.35">
      <c r="FU1002" s="12"/>
      <c r="FV1002" s="13"/>
    </row>
    <row r="1003" spans="177:178" ht="15.6" thickTop="1" thickBot="1" x14ac:dyDescent="0.35">
      <c r="FU1003" s="12"/>
      <c r="FV1003" s="13"/>
    </row>
    <row r="1004" spans="177:178" ht="15.6" thickTop="1" thickBot="1" x14ac:dyDescent="0.35">
      <c r="FU1004" s="12"/>
      <c r="FV1004" s="13"/>
    </row>
    <row r="1005" spans="177:178" ht="15.6" thickTop="1" thickBot="1" x14ac:dyDescent="0.35">
      <c r="FU1005" s="12"/>
      <c r="FV1005" s="13"/>
    </row>
    <row r="1006" spans="177:178" ht="15.6" thickTop="1" thickBot="1" x14ac:dyDescent="0.35">
      <c r="FU1006" s="12"/>
      <c r="FV1006" s="13"/>
    </row>
    <row r="1007" spans="177:178" ht="15.6" thickTop="1" thickBot="1" x14ac:dyDescent="0.35">
      <c r="FU1007" s="12"/>
      <c r="FV1007" s="13"/>
    </row>
    <row r="1008" spans="177:178" ht="15.6" thickTop="1" thickBot="1" x14ac:dyDescent="0.35">
      <c r="FU1008" s="12"/>
      <c r="FV1008" s="13"/>
    </row>
    <row r="1009" spans="177:178" ht="15.6" thickTop="1" thickBot="1" x14ac:dyDescent="0.35">
      <c r="FU1009" s="12"/>
      <c r="FV1009" s="13"/>
    </row>
    <row r="1010" spans="177:178" ht="15.6" thickTop="1" thickBot="1" x14ac:dyDescent="0.35">
      <c r="FU1010" s="12"/>
      <c r="FV1010" s="13"/>
    </row>
    <row r="1011" spans="177:178" ht="15.6" thickTop="1" thickBot="1" x14ac:dyDescent="0.35">
      <c r="FU1011" s="12"/>
      <c r="FV1011" s="13"/>
    </row>
    <row r="1012" spans="177:178" ht="15.6" thickTop="1" thickBot="1" x14ac:dyDescent="0.35">
      <c r="FU1012" s="12"/>
      <c r="FV1012" s="13"/>
    </row>
    <row r="1013" spans="177:178" ht="15.6" thickTop="1" thickBot="1" x14ac:dyDescent="0.35">
      <c r="FU1013" s="12"/>
      <c r="FV1013" s="13"/>
    </row>
    <row r="1014" spans="177:178" ht="15.6" thickTop="1" thickBot="1" x14ac:dyDescent="0.35">
      <c r="FU1014" s="12"/>
      <c r="FV1014" s="13"/>
    </row>
    <row r="1015" spans="177:178" ht="15.6" thickTop="1" thickBot="1" x14ac:dyDescent="0.35">
      <c r="FU1015" s="12"/>
      <c r="FV1015" s="13"/>
    </row>
    <row r="1016" spans="177:178" ht="15.6" thickTop="1" thickBot="1" x14ac:dyDescent="0.35">
      <c r="FU1016" s="12"/>
      <c r="FV1016" s="13"/>
    </row>
    <row r="1017" spans="177:178" ht="15.6" thickTop="1" thickBot="1" x14ac:dyDescent="0.35">
      <c r="FU1017" s="12"/>
      <c r="FV1017" s="13"/>
    </row>
    <row r="1018" spans="177:178" ht="15.6" thickTop="1" thickBot="1" x14ac:dyDescent="0.35">
      <c r="FU1018" s="12"/>
      <c r="FV1018" s="13"/>
    </row>
    <row r="1019" spans="177:178" ht="15.6" thickTop="1" thickBot="1" x14ac:dyDescent="0.35">
      <c r="FU1019" s="12"/>
      <c r="FV1019" s="13"/>
    </row>
    <row r="1020" spans="177:178" ht="15.6" thickTop="1" thickBot="1" x14ac:dyDescent="0.35">
      <c r="FU1020" s="12"/>
      <c r="FV1020" s="13"/>
    </row>
    <row r="1021" spans="177:178" ht="15.6" thickTop="1" thickBot="1" x14ac:dyDescent="0.35">
      <c r="FU1021" s="12"/>
      <c r="FV1021" s="13"/>
    </row>
    <row r="1022" spans="177:178" ht="15.6" thickTop="1" thickBot="1" x14ac:dyDescent="0.35">
      <c r="FU1022" s="12"/>
      <c r="FV1022" s="13"/>
    </row>
    <row r="1023" spans="177:178" ht="15.6" thickTop="1" thickBot="1" x14ac:dyDescent="0.35">
      <c r="FU1023" s="12"/>
      <c r="FV1023" s="13"/>
    </row>
    <row r="1024" spans="177:178" ht="15.6" thickTop="1" thickBot="1" x14ac:dyDescent="0.35">
      <c r="FU1024" s="12"/>
      <c r="FV1024" s="13"/>
    </row>
    <row r="1025" spans="177:178" ht="15.6" thickTop="1" thickBot="1" x14ac:dyDescent="0.35">
      <c r="FU1025" s="12"/>
      <c r="FV1025" s="13"/>
    </row>
    <row r="1026" spans="177:178" ht="15.6" thickTop="1" thickBot="1" x14ac:dyDescent="0.35">
      <c r="FU1026" s="12"/>
      <c r="FV1026" s="13"/>
    </row>
    <row r="1027" spans="177:178" ht="15.6" thickTop="1" thickBot="1" x14ac:dyDescent="0.35">
      <c r="FU1027" s="12"/>
      <c r="FV1027" s="13"/>
    </row>
    <row r="1028" spans="177:178" ht="15.6" thickTop="1" thickBot="1" x14ac:dyDescent="0.35">
      <c r="FU1028" s="12"/>
      <c r="FV1028" s="13"/>
    </row>
    <row r="1029" spans="177:178" ht="15.6" thickTop="1" thickBot="1" x14ac:dyDescent="0.35">
      <c r="FU1029" s="12"/>
      <c r="FV1029" s="13"/>
    </row>
    <row r="1030" spans="177:178" ht="15.6" thickTop="1" thickBot="1" x14ac:dyDescent="0.35">
      <c r="FU1030" s="12"/>
      <c r="FV1030" s="13"/>
    </row>
    <row r="1031" spans="177:178" ht="15.6" thickTop="1" thickBot="1" x14ac:dyDescent="0.35">
      <c r="FU1031" s="12"/>
      <c r="FV1031" s="13"/>
    </row>
    <row r="1032" spans="177:178" ht="15.6" thickTop="1" thickBot="1" x14ac:dyDescent="0.35">
      <c r="FU1032" s="12"/>
      <c r="FV1032" s="13"/>
    </row>
    <row r="1033" spans="177:178" ht="15.6" thickTop="1" thickBot="1" x14ac:dyDescent="0.35">
      <c r="FU1033" s="12"/>
      <c r="FV1033" s="13"/>
    </row>
    <row r="1034" spans="177:178" ht="15.6" thickTop="1" thickBot="1" x14ac:dyDescent="0.35">
      <c r="FU1034" s="12"/>
      <c r="FV1034" s="13"/>
    </row>
    <row r="1035" spans="177:178" ht="15.6" thickTop="1" thickBot="1" x14ac:dyDescent="0.35">
      <c r="FU1035" s="12"/>
      <c r="FV1035" s="13"/>
    </row>
    <row r="1036" spans="177:178" ht="15.6" thickTop="1" thickBot="1" x14ac:dyDescent="0.35">
      <c r="FU1036" s="12"/>
      <c r="FV1036" s="13"/>
    </row>
    <row r="1037" spans="177:178" ht="15.6" thickTop="1" thickBot="1" x14ac:dyDescent="0.35">
      <c r="FU1037" s="12"/>
      <c r="FV1037" s="13"/>
    </row>
    <row r="1038" spans="177:178" ht="15.6" thickTop="1" thickBot="1" x14ac:dyDescent="0.35">
      <c r="FU1038" s="12"/>
      <c r="FV1038" s="13"/>
    </row>
    <row r="1039" spans="177:178" ht="15.6" thickTop="1" thickBot="1" x14ac:dyDescent="0.35">
      <c r="FU1039" s="12"/>
      <c r="FV1039" s="13"/>
    </row>
    <row r="1040" spans="177:178" ht="15.6" thickTop="1" thickBot="1" x14ac:dyDescent="0.35">
      <c r="FU1040" s="12"/>
      <c r="FV1040" s="13"/>
    </row>
    <row r="1041" spans="177:178" ht="15.6" thickTop="1" thickBot="1" x14ac:dyDescent="0.35">
      <c r="FU1041" s="12"/>
      <c r="FV1041" s="13"/>
    </row>
    <row r="1042" spans="177:178" ht="15.6" thickTop="1" thickBot="1" x14ac:dyDescent="0.35">
      <c r="FU1042" s="12"/>
      <c r="FV1042" s="13"/>
    </row>
    <row r="1043" spans="177:178" ht="15.6" thickTop="1" thickBot="1" x14ac:dyDescent="0.35">
      <c r="FU1043" s="12"/>
      <c r="FV1043" s="13"/>
    </row>
    <row r="1044" spans="177:178" ht="15.6" thickTop="1" thickBot="1" x14ac:dyDescent="0.35">
      <c r="FU1044" s="12"/>
      <c r="FV1044" s="13"/>
    </row>
    <row r="1045" spans="177:178" ht="15.6" thickTop="1" thickBot="1" x14ac:dyDescent="0.35">
      <c r="FU1045" s="12"/>
      <c r="FV1045" s="13"/>
    </row>
    <row r="1046" spans="177:178" ht="15.6" thickTop="1" thickBot="1" x14ac:dyDescent="0.35">
      <c r="FU1046" s="12"/>
      <c r="FV1046" s="13"/>
    </row>
    <row r="1047" spans="177:178" ht="15.6" thickTop="1" thickBot="1" x14ac:dyDescent="0.35">
      <c r="FU1047" s="12"/>
      <c r="FV1047" s="13"/>
    </row>
    <row r="1048" spans="177:178" ht="15.6" thickTop="1" thickBot="1" x14ac:dyDescent="0.35">
      <c r="FU1048" s="12"/>
      <c r="FV1048" s="13"/>
    </row>
    <row r="1049" spans="177:178" ht="15.6" thickTop="1" thickBot="1" x14ac:dyDescent="0.35">
      <c r="FU1049" s="12"/>
      <c r="FV1049" s="13"/>
    </row>
    <row r="1050" spans="177:178" ht="15.6" thickTop="1" thickBot="1" x14ac:dyDescent="0.35">
      <c r="FU1050" s="12"/>
      <c r="FV1050" s="13"/>
    </row>
    <row r="1051" spans="177:178" ht="15.6" thickTop="1" thickBot="1" x14ac:dyDescent="0.35">
      <c r="FU1051" s="12"/>
      <c r="FV1051" s="13"/>
    </row>
    <row r="1052" spans="177:178" ht="15.6" thickTop="1" thickBot="1" x14ac:dyDescent="0.35">
      <c r="FU1052" s="12"/>
      <c r="FV1052" s="13"/>
    </row>
    <row r="1053" spans="177:178" ht="15.6" thickTop="1" thickBot="1" x14ac:dyDescent="0.35">
      <c r="FU1053" s="12"/>
      <c r="FV1053" s="13"/>
    </row>
    <row r="1054" spans="177:178" ht="15.6" thickTop="1" thickBot="1" x14ac:dyDescent="0.35">
      <c r="FU1054" s="12"/>
      <c r="FV1054" s="13"/>
    </row>
    <row r="1055" spans="177:178" ht="15.6" thickTop="1" thickBot="1" x14ac:dyDescent="0.35">
      <c r="FU1055" s="12"/>
      <c r="FV1055" s="13"/>
    </row>
    <row r="1056" spans="177:178" ht="15.6" thickTop="1" thickBot="1" x14ac:dyDescent="0.35">
      <c r="FU1056" s="12"/>
      <c r="FV1056" s="13"/>
    </row>
    <row r="1057" spans="177:178" ht="15.6" thickTop="1" thickBot="1" x14ac:dyDescent="0.35">
      <c r="FU1057" s="12"/>
      <c r="FV1057" s="13"/>
    </row>
    <row r="1058" spans="177:178" ht="15.6" thickTop="1" thickBot="1" x14ac:dyDescent="0.35">
      <c r="FU1058" s="12"/>
      <c r="FV1058" s="13"/>
    </row>
    <row r="1059" spans="177:178" ht="15.6" thickTop="1" thickBot="1" x14ac:dyDescent="0.35">
      <c r="FU1059" s="12"/>
      <c r="FV1059" s="13"/>
    </row>
    <row r="1060" spans="177:178" ht="15.6" thickTop="1" thickBot="1" x14ac:dyDescent="0.35">
      <c r="FU1060" s="12"/>
      <c r="FV1060" s="13"/>
    </row>
    <row r="1061" spans="177:178" ht="15.6" thickTop="1" thickBot="1" x14ac:dyDescent="0.35">
      <c r="FU1061" s="12"/>
      <c r="FV1061" s="13"/>
    </row>
    <row r="1062" spans="177:178" ht="15.6" thickTop="1" thickBot="1" x14ac:dyDescent="0.35">
      <c r="FU1062" s="12"/>
      <c r="FV1062" s="13"/>
    </row>
    <row r="1063" spans="177:178" ht="15.6" thickTop="1" thickBot="1" x14ac:dyDescent="0.35">
      <c r="FU1063" s="12"/>
      <c r="FV1063" s="13"/>
    </row>
    <row r="1064" spans="177:178" ht="15.6" thickTop="1" thickBot="1" x14ac:dyDescent="0.35">
      <c r="FU1064" s="12"/>
      <c r="FV1064" s="13"/>
    </row>
    <row r="1065" spans="177:178" ht="15.6" thickTop="1" thickBot="1" x14ac:dyDescent="0.35">
      <c r="FU1065" s="12"/>
      <c r="FV1065" s="13"/>
    </row>
    <row r="1066" spans="177:178" ht="15.6" thickTop="1" thickBot="1" x14ac:dyDescent="0.35">
      <c r="FU1066" s="12"/>
      <c r="FV1066" s="13"/>
    </row>
    <row r="1067" spans="177:178" ht="15.6" thickTop="1" thickBot="1" x14ac:dyDescent="0.35">
      <c r="FU1067" s="12"/>
      <c r="FV1067" s="13"/>
    </row>
    <row r="1068" spans="177:178" ht="15.6" thickTop="1" thickBot="1" x14ac:dyDescent="0.35">
      <c r="FU1068" s="12"/>
      <c r="FV1068" s="13"/>
    </row>
    <row r="1069" spans="177:178" ht="15.6" thickTop="1" thickBot="1" x14ac:dyDescent="0.35">
      <c r="FU1069" s="12"/>
      <c r="FV1069" s="13"/>
    </row>
    <row r="1070" spans="177:178" ht="15.6" thickTop="1" thickBot="1" x14ac:dyDescent="0.35">
      <c r="FU1070" s="12"/>
      <c r="FV1070" s="13"/>
    </row>
    <row r="1071" spans="177:178" ht="15.6" thickTop="1" thickBot="1" x14ac:dyDescent="0.35">
      <c r="FU1071" s="12"/>
      <c r="FV1071" s="13"/>
    </row>
    <row r="1072" spans="177:178" ht="15.6" thickTop="1" thickBot="1" x14ac:dyDescent="0.35">
      <c r="FU1072" s="12"/>
      <c r="FV1072" s="13"/>
    </row>
    <row r="1073" spans="177:178" ht="15.6" thickTop="1" thickBot="1" x14ac:dyDescent="0.35">
      <c r="FU1073" s="12"/>
      <c r="FV1073" s="13"/>
    </row>
    <row r="1074" spans="177:178" ht="15.6" thickTop="1" thickBot="1" x14ac:dyDescent="0.35">
      <c r="FU1074" s="12"/>
      <c r="FV1074" s="13"/>
    </row>
    <row r="1075" spans="177:178" ht="15.6" thickTop="1" thickBot="1" x14ac:dyDescent="0.35">
      <c r="FU1075" s="12"/>
      <c r="FV1075" s="13"/>
    </row>
    <row r="1076" spans="177:178" ht="15.6" thickTop="1" thickBot="1" x14ac:dyDescent="0.35">
      <c r="FU1076" s="12"/>
      <c r="FV1076" s="13"/>
    </row>
    <row r="1077" spans="177:178" ht="15.6" thickTop="1" thickBot="1" x14ac:dyDescent="0.35">
      <c r="FU1077" s="12"/>
      <c r="FV1077" s="13"/>
    </row>
    <row r="1078" spans="177:178" ht="15.6" thickTop="1" thickBot="1" x14ac:dyDescent="0.35">
      <c r="FU1078" s="12"/>
      <c r="FV1078" s="13"/>
    </row>
    <row r="1079" spans="177:178" ht="15.6" thickTop="1" thickBot="1" x14ac:dyDescent="0.35">
      <c r="FU1079" s="12"/>
      <c r="FV1079" s="13"/>
    </row>
    <row r="1080" spans="177:178" ht="15.6" thickTop="1" thickBot="1" x14ac:dyDescent="0.35">
      <c r="FU1080" s="12"/>
      <c r="FV1080" s="13"/>
    </row>
    <row r="1081" spans="177:178" ht="15.6" thickTop="1" thickBot="1" x14ac:dyDescent="0.35">
      <c r="FU1081" s="12"/>
      <c r="FV1081" s="13"/>
    </row>
    <row r="1082" spans="177:178" ht="15.6" thickTop="1" thickBot="1" x14ac:dyDescent="0.35">
      <c r="FU1082" s="12"/>
      <c r="FV1082" s="13"/>
    </row>
    <row r="1083" spans="177:178" ht="15.6" thickTop="1" thickBot="1" x14ac:dyDescent="0.35">
      <c r="FU1083" s="12"/>
      <c r="FV1083" s="13"/>
    </row>
    <row r="1084" spans="177:178" ht="15.6" thickTop="1" thickBot="1" x14ac:dyDescent="0.35">
      <c r="FU1084" s="12"/>
      <c r="FV1084" s="13"/>
    </row>
    <row r="1085" spans="177:178" ht="15.6" thickTop="1" thickBot="1" x14ac:dyDescent="0.35">
      <c r="FU1085" s="12"/>
      <c r="FV1085" s="13"/>
    </row>
    <row r="1086" spans="177:178" ht="15.6" thickTop="1" thickBot="1" x14ac:dyDescent="0.35">
      <c r="FU1086" s="12"/>
      <c r="FV1086" s="13"/>
    </row>
    <row r="1087" spans="177:178" ht="15.6" thickTop="1" thickBot="1" x14ac:dyDescent="0.35">
      <c r="FU1087" s="12"/>
      <c r="FV1087" s="13"/>
    </row>
    <row r="1088" spans="177:178" ht="15.6" thickTop="1" thickBot="1" x14ac:dyDescent="0.35">
      <c r="FU1088" s="12"/>
      <c r="FV1088" s="13"/>
    </row>
    <row r="1089" spans="177:178" ht="15.6" thickTop="1" thickBot="1" x14ac:dyDescent="0.35">
      <c r="FU1089" s="12"/>
      <c r="FV1089" s="13"/>
    </row>
    <row r="1090" spans="177:178" ht="15.6" thickTop="1" thickBot="1" x14ac:dyDescent="0.35">
      <c r="FU1090" s="12"/>
      <c r="FV1090" s="13"/>
    </row>
    <row r="1091" spans="177:178" ht="15.6" thickTop="1" thickBot="1" x14ac:dyDescent="0.35">
      <c r="FU1091" s="12"/>
      <c r="FV1091" s="13"/>
    </row>
    <row r="1092" spans="177:178" ht="15.6" thickTop="1" thickBot="1" x14ac:dyDescent="0.35">
      <c r="FU1092" s="12"/>
      <c r="FV1092" s="13"/>
    </row>
    <row r="1093" spans="177:178" ht="15.6" thickTop="1" thickBot="1" x14ac:dyDescent="0.35">
      <c r="FU1093" s="12"/>
      <c r="FV1093" s="13"/>
    </row>
    <row r="1094" spans="177:178" ht="15.6" thickTop="1" thickBot="1" x14ac:dyDescent="0.35">
      <c r="FU1094" s="12"/>
      <c r="FV1094" s="13"/>
    </row>
    <row r="1095" spans="177:178" ht="15.6" thickTop="1" thickBot="1" x14ac:dyDescent="0.35">
      <c r="FU1095" s="12"/>
      <c r="FV1095" s="13"/>
    </row>
    <row r="1096" spans="177:178" ht="15.6" thickTop="1" thickBot="1" x14ac:dyDescent="0.35">
      <c r="FU1096" s="12"/>
      <c r="FV1096" s="13"/>
    </row>
    <row r="1097" spans="177:178" ht="15.6" thickTop="1" thickBot="1" x14ac:dyDescent="0.35">
      <c r="FU1097" s="12"/>
      <c r="FV1097" s="13"/>
    </row>
    <row r="1098" spans="177:178" ht="15.6" thickTop="1" thickBot="1" x14ac:dyDescent="0.35">
      <c r="FU1098" s="12"/>
      <c r="FV1098" s="13"/>
    </row>
    <row r="1099" spans="177:178" ht="15.6" thickTop="1" thickBot="1" x14ac:dyDescent="0.35">
      <c r="FU1099" s="12"/>
      <c r="FV1099" s="13"/>
    </row>
    <row r="1100" spans="177:178" ht="15.6" thickTop="1" thickBot="1" x14ac:dyDescent="0.35">
      <c r="FU1100" s="12"/>
      <c r="FV1100" s="13"/>
    </row>
    <row r="1101" spans="177:178" ht="15.6" thickTop="1" thickBot="1" x14ac:dyDescent="0.35">
      <c r="FU1101" s="12"/>
      <c r="FV1101" s="13"/>
    </row>
    <row r="1102" spans="177:178" ht="15.6" thickTop="1" thickBot="1" x14ac:dyDescent="0.35">
      <c r="FU1102" s="12"/>
      <c r="FV1102" s="13"/>
    </row>
    <row r="1103" spans="177:178" ht="15.6" thickTop="1" thickBot="1" x14ac:dyDescent="0.35">
      <c r="FU1103" s="12"/>
      <c r="FV1103" s="13"/>
    </row>
    <row r="1104" spans="177:178" ht="15.6" thickTop="1" thickBot="1" x14ac:dyDescent="0.35">
      <c r="FU1104" s="12"/>
      <c r="FV1104" s="13"/>
    </row>
    <row r="1105" spans="177:178" ht="15.6" thickTop="1" thickBot="1" x14ac:dyDescent="0.35">
      <c r="FU1105" s="12"/>
      <c r="FV1105" s="13"/>
    </row>
    <row r="1106" spans="177:178" ht="15.6" thickTop="1" thickBot="1" x14ac:dyDescent="0.35">
      <c r="FU1106" s="12"/>
      <c r="FV1106" s="13"/>
    </row>
    <row r="1107" spans="177:178" ht="15.6" thickTop="1" thickBot="1" x14ac:dyDescent="0.35">
      <c r="FU1107" s="12"/>
      <c r="FV1107" s="13"/>
    </row>
    <row r="1108" spans="177:178" ht="15.6" thickTop="1" thickBot="1" x14ac:dyDescent="0.35">
      <c r="FU1108" s="12"/>
      <c r="FV1108" s="13"/>
    </row>
    <row r="1109" spans="177:178" ht="15.6" thickTop="1" thickBot="1" x14ac:dyDescent="0.35">
      <c r="FU1109" s="12"/>
      <c r="FV1109" s="13"/>
    </row>
    <row r="1110" spans="177:178" ht="15.6" thickTop="1" thickBot="1" x14ac:dyDescent="0.35">
      <c r="FU1110" s="12"/>
      <c r="FV1110" s="13"/>
    </row>
    <row r="1111" spans="177:178" ht="15.6" thickTop="1" thickBot="1" x14ac:dyDescent="0.35">
      <c r="FU1111" s="12"/>
      <c r="FV1111" s="13"/>
    </row>
    <row r="1112" spans="177:178" ht="15.6" thickTop="1" thickBot="1" x14ac:dyDescent="0.35">
      <c r="FU1112" s="12"/>
      <c r="FV1112" s="13"/>
    </row>
    <row r="1113" spans="177:178" ht="15.6" thickTop="1" thickBot="1" x14ac:dyDescent="0.35">
      <c r="FU1113" s="12"/>
      <c r="FV1113" s="13"/>
    </row>
    <row r="1114" spans="177:178" ht="15.6" thickTop="1" thickBot="1" x14ac:dyDescent="0.35">
      <c r="FU1114" s="12"/>
      <c r="FV1114" s="13"/>
    </row>
    <row r="1115" spans="177:178" ht="15.6" thickTop="1" thickBot="1" x14ac:dyDescent="0.35">
      <c r="FU1115" s="12"/>
      <c r="FV1115" s="13"/>
    </row>
    <row r="1116" spans="177:178" ht="15.6" thickTop="1" thickBot="1" x14ac:dyDescent="0.35">
      <c r="FU1116" s="12"/>
      <c r="FV1116" s="13"/>
    </row>
    <row r="1117" spans="177:178" ht="15.6" thickTop="1" thickBot="1" x14ac:dyDescent="0.35">
      <c r="FU1117" s="12"/>
      <c r="FV1117" s="13"/>
    </row>
    <row r="1118" spans="177:178" ht="15.6" thickTop="1" thickBot="1" x14ac:dyDescent="0.35">
      <c r="FU1118" s="12"/>
      <c r="FV1118" s="13"/>
    </row>
    <row r="1119" spans="177:178" ht="15.6" thickTop="1" thickBot="1" x14ac:dyDescent="0.35">
      <c r="FU1119" s="12"/>
      <c r="FV1119" s="13"/>
    </row>
    <row r="1120" spans="177:178" ht="15.6" thickTop="1" thickBot="1" x14ac:dyDescent="0.35">
      <c r="FU1120" s="12"/>
      <c r="FV1120" s="13"/>
    </row>
    <row r="1121" spans="177:178" ht="15.6" thickTop="1" thickBot="1" x14ac:dyDescent="0.35">
      <c r="FU1121" s="12"/>
      <c r="FV1121" s="13"/>
    </row>
    <row r="1122" spans="177:178" ht="15.6" thickTop="1" thickBot="1" x14ac:dyDescent="0.35">
      <c r="FU1122" s="12"/>
      <c r="FV1122" s="13"/>
    </row>
    <row r="1123" spans="177:178" ht="15.6" thickTop="1" thickBot="1" x14ac:dyDescent="0.35">
      <c r="FU1123" s="12"/>
      <c r="FV1123" s="13"/>
    </row>
    <row r="1124" spans="177:178" ht="15.6" thickTop="1" thickBot="1" x14ac:dyDescent="0.35">
      <c r="FU1124" s="12"/>
      <c r="FV1124" s="13"/>
    </row>
    <row r="1125" spans="177:178" ht="15.6" thickTop="1" thickBot="1" x14ac:dyDescent="0.35">
      <c r="FU1125" s="12"/>
      <c r="FV1125" s="13"/>
    </row>
    <row r="1126" spans="177:178" ht="15.6" thickTop="1" thickBot="1" x14ac:dyDescent="0.35">
      <c r="FU1126" s="12"/>
      <c r="FV1126" s="13"/>
    </row>
    <row r="1127" spans="177:178" ht="15.6" thickTop="1" thickBot="1" x14ac:dyDescent="0.35">
      <c r="FU1127" s="12"/>
      <c r="FV1127" s="13"/>
    </row>
    <row r="1128" spans="177:178" ht="15.6" thickTop="1" thickBot="1" x14ac:dyDescent="0.35">
      <c r="FU1128" s="12"/>
      <c r="FV1128" s="13"/>
    </row>
    <row r="1129" spans="177:178" ht="15.6" thickTop="1" thickBot="1" x14ac:dyDescent="0.35">
      <c r="FU1129" s="12"/>
      <c r="FV1129" s="13"/>
    </row>
    <row r="1130" spans="177:178" ht="15.6" thickTop="1" thickBot="1" x14ac:dyDescent="0.35">
      <c r="FU1130" s="12"/>
      <c r="FV1130" s="13"/>
    </row>
    <row r="1131" spans="177:178" ht="15.6" thickTop="1" thickBot="1" x14ac:dyDescent="0.35">
      <c r="FU1131" s="12"/>
      <c r="FV1131" s="13"/>
    </row>
    <row r="1132" spans="177:178" ht="15.6" thickTop="1" thickBot="1" x14ac:dyDescent="0.35">
      <c r="FU1132" s="12"/>
      <c r="FV1132" s="13"/>
    </row>
    <row r="1133" spans="177:178" ht="15.6" thickTop="1" thickBot="1" x14ac:dyDescent="0.35">
      <c r="FU1133" s="12"/>
      <c r="FV1133" s="13"/>
    </row>
    <row r="1134" spans="177:178" ht="15.6" thickTop="1" thickBot="1" x14ac:dyDescent="0.35">
      <c r="FU1134" s="12"/>
      <c r="FV1134" s="13"/>
    </row>
    <row r="1135" spans="177:178" ht="15.6" thickTop="1" thickBot="1" x14ac:dyDescent="0.35">
      <c r="FU1135" s="12"/>
      <c r="FV1135" s="13"/>
    </row>
    <row r="1136" spans="177:178" ht="15.6" thickTop="1" thickBot="1" x14ac:dyDescent="0.35">
      <c r="FU1136" s="12"/>
      <c r="FV1136" s="13"/>
    </row>
    <row r="1137" spans="177:178" ht="15.6" thickTop="1" thickBot="1" x14ac:dyDescent="0.35">
      <c r="FU1137" s="12"/>
      <c r="FV1137" s="13"/>
    </row>
    <row r="1138" spans="177:178" ht="15.6" thickTop="1" thickBot="1" x14ac:dyDescent="0.35">
      <c r="FU1138" s="12"/>
      <c r="FV1138" s="13"/>
    </row>
    <row r="1139" spans="177:178" ht="15.6" thickTop="1" thickBot="1" x14ac:dyDescent="0.35">
      <c r="FU1139" s="12"/>
      <c r="FV1139" s="13"/>
    </row>
    <row r="1140" spans="177:178" ht="15.6" thickTop="1" thickBot="1" x14ac:dyDescent="0.35">
      <c r="FU1140" s="12"/>
      <c r="FV1140" s="13"/>
    </row>
    <row r="1141" spans="177:178" ht="15.6" thickTop="1" thickBot="1" x14ac:dyDescent="0.35">
      <c r="FU1141" s="12"/>
      <c r="FV1141" s="13"/>
    </row>
    <row r="1142" spans="177:178" ht="15.6" thickTop="1" thickBot="1" x14ac:dyDescent="0.35">
      <c r="FU1142" s="12"/>
      <c r="FV1142" s="13"/>
    </row>
    <row r="1143" spans="177:178" ht="15.6" thickTop="1" thickBot="1" x14ac:dyDescent="0.35">
      <c r="FU1143" s="12"/>
      <c r="FV1143" s="13"/>
    </row>
    <row r="1144" spans="177:178" ht="15.6" thickTop="1" thickBot="1" x14ac:dyDescent="0.35">
      <c r="FU1144" s="12"/>
      <c r="FV1144" s="13"/>
    </row>
    <row r="1145" spans="177:178" ht="15.6" thickTop="1" thickBot="1" x14ac:dyDescent="0.35">
      <c r="FU1145" s="12"/>
      <c r="FV1145" s="13"/>
    </row>
    <row r="1146" spans="177:178" ht="15.6" thickTop="1" thickBot="1" x14ac:dyDescent="0.35">
      <c r="FU1146" s="12"/>
      <c r="FV1146" s="13"/>
    </row>
    <row r="1147" spans="177:178" ht="15.6" thickTop="1" thickBot="1" x14ac:dyDescent="0.35">
      <c r="FU1147" s="12"/>
      <c r="FV1147" s="13"/>
    </row>
    <row r="1148" spans="177:178" ht="15.6" thickTop="1" thickBot="1" x14ac:dyDescent="0.35">
      <c r="FU1148" s="12"/>
      <c r="FV1148" s="13"/>
    </row>
    <row r="1149" spans="177:178" ht="15.6" thickTop="1" thickBot="1" x14ac:dyDescent="0.35">
      <c r="FU1149" s="12"/>
      <c r="FV1149" s="13"/>
    </row>
    <row r="1150" spans="177:178" ht="15.6" thickTop="1" thickBot="1" x14ac:dyDescent="0.35">
      <c r="FU1150" s="12"/>
      <c r="FV1150" s="13"/>
    </row>
    <row r="1151" spans="177:178" ht="15.6" thickTop="1" thickBot="1" x14ac:dyDescent="0.35">
      <c r="FU1151" s="12"/>
      <c r="FV1151" s="13"/>
    </row>
    <row r="1152" spans="177:178" ht="15.6" thickTop="1" thickBot="1" x14ac:dyDescent="0.35">
      <c r="FU1152" s="12"/>
      <c r="FV1152" s="13"/>
    </row>
    <row r="1153" spans="177:178" ht="15.6" thickTop="1" thickBot="1" x14ac:dyDescent="0.35">
      <c r="FU1153" s="12"/>
      <c r="FV1153" s="13"/>
    </row>
    <row r="1154" spans="177:178" ht="15.6" thickTop="1" thickBot="1" x14ac:dyDescent="0.35">
      <c r="FU1154" s="12"/>
      <c r="FV1154" s="13"/>
    </row>
    <row r="1155" spans="177:178" ht="15.6" thickTop="1" thickBot="1" x14ac:dyDescent="0.35">
      <c r="FU1155" s="12"/>
      <c r="FV1155" s="13"/>
    </row>
    <row r="1156" spans="177:178" ht="15.6" thickTop="1" thickBot="1" x14ac:dyDescent="0.35">
      <c r="FU1156" s="12"/>
      <c r="FV1156" s="13"/>
    </row>
    <row r="1157" spans="177:178" ht="15.6" thickTop="1" thickBot="1" x14ac:dyDescent="0.35">
      <c r="FU1157" s="12"/>
      <c r="FV1157" s="13"/>
    </row>
    <row r="1158" spans="177:178" ht="15.6" thickTop="1" thickBot="1" x14ac:dyDescent="0.35">
      <c r="FU1158" s="12"/>
      <c r="FV1158" s="13"/>
    </row>
    <row r="1159" spans="177:178" ht="15.6" thickTop="1" thickBot="1" x14ac:dyDescent="0.35">
      <c r="FU1159" s="12"/>
      <c r="FV1159" s="13"/>
    </row>
    <row r="1160" spans="177:178" ht="15.6" thickTop="1" thickBot="1" x14ac:dyDescent="0.35">
      <c r="FU1160" s="12"/>
      <c r="FV1160" s="13"/>
    </row>
    <row r="1161" spans="177:178" ht="15.6" thickTop="1" thickBot="1" x14ac:dyDescent="0.35">
      <c r="FU1161" s="12"/>
      <c r="FV1161" s="13"/>
    </row>
    <row r="1162" spans="177:178" ht="15.6" thickTop="1" thickBot="1" x14ac:dyDescent="0.35">
      <c r="FU1162" s="12"/>
      <c r="FV1162" s="13"/>
    </row>
    <row r="1163" spans="177:178" ht="15.6" thickTop="1" thickBot="1" x14ac:dyDescent="0.35">
      <c r="FU1163" s="12"/>
      <c r="FV1163" s="13"/>
    </row>
    <row r="1164" spans="177:178" ht="15.6" thickTop="1" thickBot="1" x14ac:dyDescent="0.35">
      <c r="FU1164" s="12"/>
      <c r="FV1164" s="13"/>
    </row>
    <row r="1165" spans="177:178" ht="15.6" thickTop="1" thickBot="1" x14ac:dyDescent="0.35">
      <c r="FU1165" s="12"/>
      <c r="FV1165" s="13"/>
    </row>
    <row r="1166" spans="177:178" ht="15.6" thickTop="1" thickBot="1" x14ac:dyDescent="0.35">
      <c r="FU1166" s="12"/>
      <c r="FV1166" s="13"/>
    </row>
    <row r="1167" spans="177:178" ht="15.6" thickTop="1" thickBot="1" x14ac:dyDescent="0.35">
      <c r="FU1167" s="12"/>
      <c r="FV1167" s="13"/>
    </row>
    <row r="1168" spans="177:178" ht="15.6" thickTop="1" thickBot="1" x14ac:dyDescent="0.35">
      <c r="FU1168" s="12"/>
      <c r="FV1168" s="13"/>
    </row>
    <row r="1169" spans="177:178" ht="15.6" thickTop="1" thickBot="1" x14ac:dyDescent="0.35">
      <c r="FU1169" s="12"/>
      <c r="FV1169" s="13"/>
    </row>
    <row r="1170" spans="177:178" ht="15.6" thickTop="1" thickBot="1" x14ac:dyDescent="0.35">
      <c r="FU1170" s="12"/>
      <c r="FV1170" s="13"/>
    </row>
    <row r="1171" spans="177:178" ht="15.6" thickTop="1" thickBot="1" x14ac:dyDescent="0.35">
      <c r="FU1171" s="12"/>
      <c r="FV1171" s="13"/>
    </row>
    <row r="1172" spans="177:178" ht="15.6" thickTop="1" thickBot="1" x14ac:dyDescent="0.35">
      <c r="FU1172" s="12"/>
      <c r="FV1172" s="13"/>
    </row>
    <row r="1173" spans="177:178" ht="15.6" thickTop="1" thickBot="1" x14ac:dyDescent="0.35">
      <c r="FU1173" s="12"/>
      <c r="FV1173" s="13"/>
    </row>
    <row r="1174" spans="177:178" ht="15.6" thickTop="1" thickBot="1" x14ac:dyDescent="0.35">
      <c r="FU1174" s="12"/>
      <c r="FV1174" s="13"/>
    </row>
    <row r="1175" spans="177:178" ht="15.6" thickTop="1" thickBot="1" x14ac:dyDescent="0.35">
      <c r="FU1175" s="12"/>
      <c r="FV1175" s="13"/>
    </row>
    <row r="1176" spans="177:178" ht="15.6" thickTop="1" thickBot="1" x14ac:dyDescent="0.35">
      <c r="FU1176" s="12"/>
      <c r="FV1176" s="13"/>
    </row>
    <row r="1177" spans="177:178" ht="15.6" thickTop="1" thickBot="1" x14ac:dyDescent="0.35">
      <c r="FU1177" s="12"/>
      <c r="FV1177" s="13"/>
    </row>
    <row r="1178" spans="177:178" ht="15.6" thickTop="1" thickBot="1" x14ac:dyDescent="0.35">
      <c r="FU1178" s="12"/>
      <c r="FV1178" s="13"/>
    </row>
    <row r="1179" spans="177:178" ht="15.6" thickTop="1" thickBot="1" x14ac:dyDescent="0.35">
      <c r="FU1179" s="12"/>
      <c r="FV1179" s="13"/>
    </row>
    <row r="1180" spans="177:178" ht="15.6" thickTop="1" thickBot="1" x14ac:dyDescent="0.35">
      <c r="FU1180" s="12"/>
      <c r="FV1180" s="13"/>
    </row>
    <row r="1181" spans="177:178" ht="15.6" thickTop="1" thickBot="1" x14ac:dyDescent="0.35">
      <c r="FU1181" s="12"/>
      <c r="FV1181" s="13"/>
    </row>
    <row r="1182" spans="177:178" ht="15.6" thickTop="1" thickBot="1" x14ac:dyDescent="0.35">
      <c r="FU1182" s="12"/>
      <c r="FV1182" s="13"/>
    </row>
    <row r="1183" spans="177:178" ht="15.6" thickTop="1" thickBot="1" x14ac:dyDescent="0.35">
      <c r="FU1183" s="12"/>
      <c r="FV1183" s="13"/>
    </row>
    <row r="1184" spans="177:178" ht="15.6" thickTop="1" thickBot="1" x14ac:dyDescent="0.35">
      <c r="FU1184" s="12"/>
      <c r="FV1184" s="13"/>
    </row>
    <row r="1185" spans="177:178" ht="15.6" thickTop="1" thickBot="1" x14ac:dyDescent="0.35">
      <c r="FU1185" s="12"/>
      <c r="FV1185" s="13"/>
    </row>
    <row r="1186" spans="177:178" ht="15.6" thickTop="1" thickBot="1" x14ac:dyDescent="0.35">
      <c r="FU1186" s="12"/>
      <c r="FV1186" s="13"/>
    </row>
    <row r="1187" spans="177:178" ht="15.6" thickTop="1" thickBot="1" x14ac:dyDescent="0.35">
      <c r="FU1187" s="12"/>
      <c r="FV1187" s="13"/>
    </row>
    <row r="1188" spans="177:178" ht="15.6" thickTop="1" thickBot="1" x14ac:dyDescent="0.35">
      <c r="FU1188" s="12"/>
      <c r="FV1188" s="13"/>
    </row>
    <row r="1189" spans="177:178" ht="15.6" thickTop="1" thickBot="1" x14ac:dyDescent="0.35">
      <c r="FU1189" s="12"/>
      <c r="FV1189" s="13"/>
    </row>
    <row r="1190" spans="177:178" ht="15.6" thickTop="1" thickBot="1" x14ac:dyDescent="0.35">
      <c r="FU1190" s="12"/>
      <c r="FV1190" s="13"/>
    </row>
    <row r="1191" spans="177:178" ht="15.6" thickTop="1" thickBot="1" x14ac:dyDescent="0.35">
      <c r="FU1191" s="12"/>
      <c r="FV1191" s="13"/>
    </row>
    <row r="1192" spans="177:178" ht="15.6" thickTop="1" thickBot="1" x14ac:dyDescent="0.35">
      <c r="FU1192" s="12"/>
      <c r="FV1192" s="13"/>
    </row>
    <row r="1193" spans="177:178" ht="15.6" thickTop="1" thickBot="1" x14ac:dyDescent="0.35">
      <c r="FU1193" s="12"/>
      <c r="FV1193" s="13"/>
    </row>
    <row r="1194" spans="177:178" ht="15.6" thickTop="1" thickBot="1" x14ac:dyDescent="0.35">
      <c r="FU1194" s="12"/>
      <c r="FV1194" s="13"/>
    </row>
    <row r="1195" spans="177:178" ht="15.6" thickTop="1" thickBot="1" x14ac:dyDescent="0.35">
      <c r="FU1195" s="12"/>
      <c r="FV1195" s="13"/>
    </row>
    <row r="1196" spans="177:178" ht="15.6" thickTop="1" thickBot="1" x14ac:dyDescent="0.35">
      <c r="FU1196" s="12"/>
      <c r="FV1196" s="13"/>
    </row>
    <row r="1197" spans="177:178" ht="15.6" thickTop="1" thickBot="1" x14ac:dyDescent="0.35">
      <c r="FU1197" s="12"/>
      <c r="FV1197" s="13"/>
    </row>
    <row r="1198" spans="177:178" ht="15.6" thickTop="1" thickBot="1" x14ac:dyDescent="0.35">
      <c r="FU1198" s="12"/>
      <c r="FV1198" s="13"/>
    </row>
    <row r="1199" spans="177:178" ht="15.6" thickTop="1" thickBot="1" x14ac:dyDescent="0.35">
      <c r="FU1199" s="12"/>
      <c r="FV1199" s="13"/>
    </row>
    <row r="1200" spans="177:178" ht="15.6" thickTop="1" thickBot="1" x14ac:dyDescent="0.35">
      <c r="FU1200" s="12"/>
      <c r="FV1200" s="13"/>
    </row>
    <row r="1201" spans="177:178" ht="15.6" thickTop="1" thickBot="1" x14ac:dyDescent="0.35">
      <c r="FU1201" s="12"/>
      <c r="FV1201" s="13"/>
    </row>
    <row r="1202" spans="177:178" ht="15.6" thickTop="1" thickBot="1" x14ac:dyDescent="0.35">
      <c r="FU1202" s="12"/>
      <c r="FV1202" s="13"/>
    </row>
    <row r="1203" spans="177:178" ht="15.6" thickTop="1" thickBot="1" x14ac:dyDescent="0.35">
      <c r="FU1203" s="12"/>
      <c r="FV1203" s="13"/>
    </row>
    <row r="1204" spans="177:178" ht="15.6" thickTop="1" thickBot="1" x14ac:dyDescent="0.35">
      <c r="FU1204" s="12"/>
      <c r="FV1204" s="13"/>
    </row>
    <row r="1205" spans="177:178" ht="15.6" thickTop="1" thickBot="1" x14ac:dyDescent="0.35">
      <c r="FU1205" s="12"/>
      <c r="FV1205" s="13"/>
    </row>
    <row r="1206" spans="177:178" ht="15.6" thickTop="1" thickBot="1" x14ac:dyDescent="0.35">
      <c r="FU1206" s="12"/>
      <c r="FV1206" s="13"/>
    </row>
    <row r="1207" spans="177:178" ht="15.6" thickTop="1" thickBot="1" x14ac:dyDescent="0.35">
      <c r="FU1207" s="12"/>
      <c r="FV1207" s="13"/>
    </row>
    <row r="1208" spans="177:178" ht="15.6" thickTop="1" thickBot="1" x14ac:dyDescent="0.35">
      <c r="FU1208" s="12"/>
      <c r="FV1208" s="13"/>
    </row>
    <row r="1209" spans="177:178" ht="15.6" thickTop="1" thickBot="1" x14ac:dyDescent="0.35">
      <c r="FU1209" s="12"/>
      <c r="FV1209" s="13"/>
    </row>
    <row r="1210" spans="177:178" ht="15.6" thickTop="1" thickBot="1" x14ac:dyDescent="0.35">
      <c r="FU1210" s="12"/>
      <c r="FV1210" s="13"/>
    </row>
    <row r="1211" spans="177:178" ht="15.6" thickTop="1" thickBot="1" x14ac:dyDescent="0.35">
      <c r="FU1211" s="12"/>
      <c r="FV1211" s="13"/>
    </row>
    <row r="1212" spans="177:178" ht="15.6" thickTop="1" thickBot="1" x14ac:dyDescent="0.35">
      <c r="FU1212" s="12"/>
      <c r="FV1212" s="13"/>
    </row>
    <row r="1213" spans="177:178" ht="15.6" thickTop="1" thickBot="1" x14ac:dyDescent="0.35">
      <c r="FU1213" s="12"/>
      <c r="FV1213" s="13"/>
    </row>
    <row r="1214" spans="177:178" ht="15.6" thickTop="1" thickBot="1" x14ac:dyDescent="0.35">
      <c r="FU1214" s="12"/>
      <c r="FV1214" s="13"/>
    </row>
    <row r="1215" spans="177:178" ht="15.6" thickTop="1" thickBot="1" x14ac:dyDescent="0.35">
      <c r="FU1215" s="12"/>
      <c r="FV1215" s="13"/>
    </row>
    <row r="1216" spans="177:178" ht="15.6" thickTop="1" thickBot="1" x14ac:dyDescent="0.35">
      <c r="FU1216" s="12"/>
      <c r="FV1216" s="13"/>
    </row>
    <row r="1217" spans="177:178" ht="15.6" thickTop="1" thickBot="1" x14ac:dyDescent="0.35">
      <c r="FU1217" s="12"/>
      <c r="FV1217" s="13"/>
    </row>
    <row r="1218" spans="177:178" ht="15.6" thickTop="1" thickBot="1" x14ac:dyDescent="0.35">
      <c r="FU1218" s="12"/>
      <c r="FV1218" s="13"/>
    </row>
    <row r="1219" spans="177:178" ht="15.6" thickTop="1" thickBot="1" x14ac:dyDescent="0.35">
      <c r="FU1219" s="12"/>
      <c r="FV1219" s="13"/>
    </row>
    <row r="1220" spans="177:178" ht="15.6" thickTop="1" thickBot="1" x14ac:dyDescent="0.35">
      <c r="FU1220" s="12"/>
      <c r="FV1220" s="13"/>
    </row>
    <row r="1221" spans="177:178" ht="15.6" thickTop="1" thickBot="1" x14ac:dyDescent="0.35">
      <c r="FU1221" s="12"/>
      <c r="FV1221" s="13"/>
    </row>
    <row r="1222" spans="177:178" ht="15.6" thickTop="1" thickBot="1" x14ac:dyDescent="0.35">
      <c r="FU1222" s="12"/>
      <c r="FV1222" s="13"/>
    </row>
    <row r="1223" spans="177:178" ht="15.6" thickTop="1" thickBot="1" x14ac:dyDescent="0.35">
      <c r="FU1223" s="12"/>
      <c r="FV1223" s="13"/>
    </row>
    <row r="1224" spans="177:178" ht="15.6" thickTop="1" thickBot="1" x14ac:dyDescent="0.35">
      <c r="FU1224" s="12"/>
      <c r="FV1224" s="13"/>
    </row>
    <row r="1225" spans="177:178" ht="15.6" thickTop="1" thickBot="1" x14ac:dyDescent="0.35">
      <c r="FU1225" s="12"/>
      <c r="FV1225" s="13"/>
    </row>
    <row r="1226" spans="177:178" ht="15.6" thickTop="1" thickBot="1" x14ac:dyDescent="0.35">
      <c r="FU1226" s="12"/>
      <c r="FV1226" s="13"/>
    </row>
    <row r="1227" spans="177:178" ht="15.6" thickTop="1" thickBot="1" x14ac:dyDescent="0.35">
      <c r="FU1227" s="12"/>
      <c r="FV1227" s="13"/>
    </row>
    <row r="1228" spans="177:178" ht="15.6" thickTop="1" thickBot="1" x14ac:dyDescent="0.35">
      <c r="FU1228" s="12"/>
      <c r="FV1228" s="13"/>
    </row>
    <row r="1229" spans="177:178" ht="15.6" thickTop="1" thickBot="1" x14ac:dyDescent="0.35">
      <c r="FU1229" s="12"/>
      <c r="FV1229" s="13"/>
    </row>
    <row r="1230" spans="177:178" ht="15.6" thickTop="1" thickBot="1" x14ac:dyDescent="0.35">
      <c r="FU1230" s="12"/>
      <c r="FV1230" s="13"/>
    </row>
    <row r="1231" spans="177:178" ht="15.6" thickTop="1" thickBot="1" x14ac:dyDescent="0.35">
      <c r="FU1231" s="12"/>
      <c r="FV1231" s="13"/>
    </row>
    <row r="1232" spans="177:178" ht="15.6" thickTop="1" thickBot="1" x14ac:dyDescent="0.35">
      <c r="FU1232" s="12"/>
      <c r="FV1232" s="13"/>
    </row>
    <row r="1233" spans="177:178" ht="15.6" thickTop="1" thickBot="1" x14ac:dyDescent="0.35">
      <c r="FU1233" s="12"/>
      <c r="FV1233" s="13"/>
    </row>
    <row r="1234" spans="177:178" ht="15.6" thickTop="1" thickBot="1" x14ac:dyDescent="0.35">
      <c r="FU1234" s="12"/>
      <c r="FV1234" s="13"/>
    </row>
    <row r="1235" spans="177:178" ht="15.6" thickTop="1" thickBot="1" x14ac:dyDescent="0.35">
      <c r="FU1235" s="12"/>
      <c r="FV1235" s="13"/>
    </row>
    <row r="1236" spans="177:178" ht="15.6" thickTop="1" thickBot="1" x14ac:dyDescent="0.35">
      <c r="FU1236" s="12"/>
      <c r="FV1236" s="13"/>
    </row>
    <row r="1237" spans="177:178" ht="15.6" thickTop="1" thickBot="1" x14ac:dyDescent="0.35">
      <c r="FU1237" s="12"/>
      <c r="FV1237" s="13"/>
    </row>
    <row r="1238" spans="177:178" ht="15.6" thickTop="1" thickBot="1" x14ac:dyDescent="0.35">
      <c r="FU1238" s="12"/>
      <c r="FV1238" s="13"/>
    </row>
    <row r="1239" spans="177:178" ht="15.6" thickTop="1" thickBot="1" x14ac:dyDescent="0.35">
      <c r="FU1239" s="12"/>
      <c r="FV1239" s="13"/>
    </row>
    <row r="1240" spans="177:178" ht="15.6" thickTop="1" thickBot="1" x14ac:dyDescent="0.35">
      <c r="FU1240" s="12"/>
      <c r="FV1240" s="13"/>
    </row>
    <row r="1241" spans="177:178" ht="15.6" thickTop="1" thickBot="1" x14ac:dyDescent="0.35">
      <c r="FU1241" s="12"/>
      <c r="FV1241" s="13"/>
    </row>
    <row r="1242" spans="177:178" ht="15.6" thickTop="1" thickBot="1" x14ac:dyDescent="0.35">
      <c r="FU1242" s="12"/>
      <c r="FV1242" s="13"/>
    </row>
    <row r="1243" spans="177:178" ht="15.6" thickTop="1" thickBot="1" x14ac:dyDescent="0.35">
      <c r="FU1243" s="12"/>
      <c r="FV1243" s="13"/>
    </row>
    <row r="1244" spans="177:178" ht="15.6" thickTop="1" thickBot="1" x14ac:dyDescent="0.35">
      <c r="FU1244" s="12"/>
      <c r="FV1244" s="13"/>
    </row>
    <row r="1245" spans="177:178" ht="15.6" thickTop="1" thickBot="1" x14ac:dyDescent="0.35">
      <c r="FU1245" s="12"/>
      <c r="FV1245" s="13"/>
    </row>
    <row r="1246" spans="177:178" ht="15.6" thickTop="1" thickBot="1" x14ac:dyDescent="0.35">
      <c r="FU1246" s="12"/>
      <c r="FV1246" s="13"/>
    </row>
    <row r="1247" spans="177:178" ht="15.6" thickTop="1" thickBot="1" x14ac:dyDescent="0.35">
      <c r="FU1247" s="12"/>
      <c r="FV1247" s="13"/>
    </row>
    <row r="1248" spans="177:178" ht="15.6" thickTop="1" thickBot="1" x14ac:dyDescent="0.35">
      <c r="FU1248" s="12"/>
      <c r="FV1248" s="13"/>
    </row>
    <row r="1249" spans="177:178" ht="15.6" thickTop="1" thickBot="1" x14ac:dyDescent="0.35">
      <c r="FU1249" s="12"/>
      <c r="FV1249" s="13"/>
    </row>
    <row r="1250" spans="177:178" ht="15.6" thickTop="1" thickBot="1" x14ac:dyDescent="0.35">
      <c r="FU1250" s="12"/>
      <c r="FV1250" s="13"/>
    </row>
    <row r="1251" spans="177:178" ht="15.6" thickTop="1" thickBot="1" x14ac:dyDescent="0.35">
      <c r="FU1251" s="12"/>
      <c r="FV1251" s="13"/>
    </row>
    <row r="1252" spans="177:178" ht="15.6" thickTop="1" thickBot="1" x14ac:dyDescent="0.35">
      <c r="FU1252" s="12"/>
      <c r="FV1252" s="13"/>
    </row>
    <row r="1253" spans="177:178" ht="15.6" thickTop="1" thickBot="1" x14ac:dyDescent="0.35">
      <c r="FU1253" s="12"/>
      <c r="FV1253" s="13"/>
    </row>
    <row r="1254" spans="177:178" ht="15.6" thickTop="1" thickBot="1" x14ac:dyDescent="0.35">
      <c r="FU1254" s="12"/>
      <c r="FV1254" s="13"/>
    </row>
    <row r="1255" spans="177:178" ht="15.6" thickTop="1" thickBot="1" x14ac:dyDescent="0.35">
      <c r="FU1255" s="12"/>
      <c r="FV1255" s="13"/>
    </row>
    <row r="1256" spans="177:178" ht="15.6" thickTop="1" thickBot="1" x14ac:dyDescent="0.35">
      <c r="FU1256" s="12"/>
      <c r="FV1256" s="13"/>
    </row>
    <row r="1257" spans="177:178" ht="15.6" thickTop="1" thickBot="1" x14ac:dyDescent="0.35">
      <c r="FU1257" s="12"/>
      <c r="FV1257" s="13"/>
    </row>
    <row r="1258" spans="177:178" ht="15.6" thickTop="1" thickBot="1" x14ac:dyDescent="0.35">
      <c r="FU1258" s="12"/>
      <c r="FV1258" s="13"/>
    </row>
    <row r="1259" spans="177:178" ht="15.6" thickTop="1" thickBot="1" x14ac:dyDescent="0.35">
      <c r="FU1259" s="12"/>
      <c r="FV1259" s="13"/>
    </row>
    <row r="1260" spans="177:178" ht="15.6" thickTop="1" thickBot="1" x14ac:dyDescent="0.35">
      <c r="FU1260" s="12"/>
      <c r="FV1260" s="13"/>
    </row>
    <row r="1261" spans="177:178" ht="15.6" thickTop="1" thickBot="1" x14ac:dyDescent="0.35">
      <c r="FU1261" s="12"/>
      <c r="FV1261" s="13"/>
    </row>
    <row r="1262" spans="177:178" ht="15.6" thickTop="1" thickBot="1" x14ac:dyDescent="0.35">
      <c r="FU1262" s="12"/>
      <c r="FV1262" s="13"/>
    </row>
    <row r="1263" spans="177:178" ht="15.6" thickTop="1" thickBot="1" x14ac:dyDescent="0.35">
      <c r="FU1263" s="12"/>
      <c r="FV1263" s="13"/>
    </row>
    <row r="1264" spans="177:178" ht="15.6" thickTop="1" thickBot="1" x14ac:dyDescent="0.35">
      <c r="FU1264" s="12"/>
      <c r="FV1264" s="13"/>
    </row>
    <row r="1265" spans="177:178" ht="15.6" thickTop="1" thickBot="1" x14ac:dyDescent="0.35">
      <c r="FU1265" s="12"/>
      <c r="FV1265" s="13"/>
    </row>
    <row r="1266" spans="177:178" ht="15.6" thickTop="1" thickBot="1" x14ac:dyDescent="0.35">
      <c r="FU1266" s="12"/>
      <c r="FV1266" s="13"/>
    </row>
    <row r="1267" spans="177:178" ht="15.6" thickTop="1" thickBot="1" x14ac:dyDescent="0.35">
      <c r="FU1267" s="12"/>
      <c r="FV1267" s="13"/>
    </row>
    <row r="1268" spans="177:178" ht="15.6" thickTop="1" thickBot="1" x14ac:dyDescent="0.35">
      <c r="FU1268" s="12"/>
      <c r="FV1268" s="13"/>
    </row>
    <row r="1269" spans="177:178" ht="15.6" thickTop="1" thickBot="1" x14ac:dyDescent="0.35">
      <c r="FU1269" s="12"/>
      <c r="FV1269" s="13"/>
    </row>
    <row r="1270" spans="177:178" ht="15.6" thickTop="1" thickBot="1" x14ac:dyDescent="0.35">
      <c r="FU1270" s="12"/>
      <c r="FV1270" s="13"/>
    </row>
    <row r="1271" spans="177:178" ht="15.6" thickTop="1" thickBot="1" x14ac:dyDescent="0.35">
      <c r="FU1271" s="12"/>
      <c r="FV1271" s="13"/>
    </row>
    <row r="1272" spans="177:178" ht="15.6" thickTop="1" thickBot="1" x14ac:dyDescent="0.35">
      <c r="FU1272" s="12"/>
      <c r="FV1272" s="13"/>
    </row>
    <row r="1273" spans="177:178" ht="15.6" thickTop="1" thickBot="1" x14ac:dyDescent="0.35">
      <c r="FU1273" s="12"/>
      <c r="FV1273" s="13"/>
    </row>
    <row r="1274" spans="177:178" ht="15.6" thickTop="1" thickBot="1" x14ac:dyDescent="0.35">
      <c r="FU1274" s="12"/>
      <c r="FV1274" s="13"/>
    </row>
    <row r="1275" spans="177:178" ht="15.6" thickTop="1" thickBot="1" x14ac:dyDescent="0.35">
      <c r="FU1275" s="12"/>
      <c r="FV1275" s="13"/>
    </row>
    <row r="1276" spans="177:178" ht="15.6" thickTop="1" thickBot="1" x14ac:dyDescent="0.35">
      <c r="FU1276" s="12"/>
      <c r="FV1276" s="13"/>
    </row>
    <row r="1277" spans="177:178" ht="15.6" thickTop="1" thickBot="1" x14ac:dyDescent="0.35">
      <c r="FU1277" s="12"/>
      <c r="FV1277" s="13"/>
    </row>
    <row r="1278" spans="177:178" ht="15.6" thickTop="1" thickBot="1" x14ac:dyDescent="0.35">
      <c r="FU1278" s="12"/>
      <c r="FV1278" s="13"/>
    </row>
    <row r="1279" spans="177:178" ht="15.6" thickTop="1" thickBot="1" x14ac:dyDescent="0.35">
      <c r="FU1279" s="12"/>
      <c r="FV1279" s="13"/>
    </row>
    <row r="1280" spans="177:178" ht="15.6" thickTop="1" thickBot="1" x14ac:dyDescent="0.35">
      <c r="FU1280" s="12"/>
      <c r="FV1280" s="13"/>
    </row>
    <row r="1281" spans="177:178" ht="15.6" thickTop="1" thickBot="1" x14ac:dyDescent="0.35">
      <c r="FU1281" s="12"/>
      <c r="FV1281" s="13"/>
    </row>
    <row r="1282" spans="177:178" ht="15.6" thickTop="1" thickBot="1" x14ac:dyDescent="0.35">
      <c r="FU1282" s="12"/>
      <c r="FV1282" s="13"/>
    </row>
    <row r="1283" spans="177:178" ht="15.6" thickTop="1" thickBot="1" x14ac:dyDescent="0.35">
      <c r="FU1283" s="12"/>
      <c r="FV1283" s="13"/>
    </row>
    <row r="1284" spans="177:178" ht="15.6" thickTop="1" thickBot="1" x14ac:dyDescent="0.35">
      <c r="FU1284" s="12"/>
      <c r="FV1284" s="13"/>
    </row>
    <row r="1285" spans="177:178" ht="15.6" thickTop="1" thickBot="1" x14ac:dyDescent="0.35">
      <c r="FU1285" s="12"/>
      <c r="FV1285" s="13"/>
    </row>
    <row r="1286" spans="177:178" ht="15.6" thickTop="1" thickBot="1" x14ac:dyDescent="0.35">
      <c r="FU1286" s="12"/>
      <c r="FV1286" s="13"/>
    </row>
    <row r="1287" spans="177:178" ht="15.6" thickTop="1" thickBot="1" x14ac:dyDescent="0.35">
      <c r="FU1287" s="12"/>
      <c r="FV1287" s="13"/>
    </row>
    <row r="1288" spans="177:178" ht="15.6" thickTop="1" thickBot="1" x14ac:dyDescent="0.35">
      <c r="FU1288" s="12"/>
      <c r="FV1288" s="13"/>
    </row>
    <row r="1289" spans="177:178" ht="15.6" thickTop="1" thickBot="1" x14ac:dyDescent="0.35">
      <c r="FU1289" s="12"/>
      <c r="FV1289" s="13"/>
    </row>
    <row r="1290" spans="177:178" ht="15.6" thickTop="1" thickBot="1" x14ac:dyDescent="0.35">
      <c r="FU1290" s="12"/>
      <c r="FV1290" s="13"/>
    </row>
    <row r="1291" spans="177:178" ht="15.6" thickTop="1" thickBot="1" x14ac:dyDescent="0.35">
      <c r="FU1291" s="12"/>
      <c r="FV1291" s="13"/>
    </row>
    <row r="1292" spans="177:178" ht="15.6" thickTop="1" thickBot="1" x14ac:dyDescent="0.35">
      <c r="FU1292" s="12"/>
      <c r="FV1292" s="13"/>
    </row>
    <row r="1293" spans="177:178" ht="15.6" thickTop="1" thickBot="1" x14ac:dyDescent="0.35">
      <c r="FU1293" s="12"/>
      <c r="FV1293" s="13"/>
    </row>
    <row r="1294" spans="177:178" ht="15.6" thickTop="1" thickBot="1" x14ac:dyDescent="0.35">
      <c r="FU1294" s="12"/>
      <c r="FV1294" s="13"/>
    </row>
    <row r="1295" spans="177:178" ht="15.6" thickTop="1" thickBot="1" x14ac:dyDescent="0.35">
      <c r="FU1295" s="12"/>
      <c r="FV1295" s="13"/>
    </row>
    <row r="1296" spans="177:178" ht="15.6" thickTop="1" thickBot="1" x14ac:dyDescent="0.35">
      <c r="FU1296" s="12"/>
      <c r="FV1296" s="13"/>
    </row>
    <row r="1297" spans="177:178" ht="15.6" thickTop="1" thickBot="1" x14ac:dyDescent="0.35">
      <c r="FU1297" s="12"/>
      <c r="FV1297" s="13"/>
    </row>
    <row r="1298" spans="177:178" ht="15.6" thickTop="1" thickBot="1" x14ac:dyDescent="0.35">
      <c r="FU1298" s="12"/>
      <c r="FV1298" s="13"/>
    </row>
    <row r="1299" spans="177:178" ht="15.6" thickTop="1" thickBot="1" x14ac:dyDescent="0.35">
      <c r="FU1299" s="12"/>
      <c r="FV1299" s="13"/>
    </row>
    <row r="1300" spans="177:178" ht="15.6" thickTop="1" thickBot="1" x14ac:dyDescent="0.35">
      <c r="FU1300" s="12"/>
      <c r="FV1300" s="13"/>
    </row>
    <row r="1301" spans="177:178" ht="15.6" thickTop="1" thickBot="1" x14ac:dyDescent="0.35">
      <c r="FU1301" s="12"/>
      <c r="FV1301" s="13"/>
    </row>
    <row r="1302" spans="177:178" ht="15.6" thickTop="1" thickBot="1" x14ac:dyDescent="0.35">
      <c r="FU1302" s="12"/>
      <c r="FV1302" s="13"/>
    </row>
    <row r="1303" spans="177:178" ht="15.6" thickTop="1" thickBot="1" x14ac:dyDescent="0.35">
      <c r="FU1303" s="12"/>
      <c r="FV1303" s="13"/>
    </row>
    <row r="1304" spans="177:178" ht="15.6" thickTop="1" thickBot="1" x14ac:dyDescent="0.35">
      <c r="FU1304" s="12"/>
      <c r="FV1304" s="13"/>
    </row>
    <row r="1305" spans="177:178" ht="15.6" thickTop="1" thickBot="1" x14ac:dyDescent="0.35">
      <c r="FU1305" s="12"/>
      <c r="FV1305" s="13"/>
    </row>
    <row r="1306" spans="177:178" ht="15.6" thickTop="1" thickBot="1" x14ac:dyDescent="0.35">
      <c r="FU1306" s="12"/>
      <c r="FV1306" s="13"/>
    </row>
    <row r="1307" spans="177:178" ht="15.6" thickTop="1" thickBot="1" x14ac:dyDescent="0.35">
      <c r="FU1307" s="12"/>
      <c r="FV1307" s="13"/>
    </row>
    <row r="1308" spans="177:178" ht="15.6" thickTop="1" thickBot="1" x14ac:dyDescent="0.35">
      <c r="FU1308" s="12"/>
      <c r="FV1308" s="13"/>
    </row>
    <row r="1309" spans="177:178" ht="15.6" thickTop="1" thickBot="1" x14ac:dyDescent="0.35">
      <c r="FU1309" s="12"/>
      <c r="FV1309" s="13"/>
    </row>
    <row r="1310" spans="177:178" ht="15.6" thickTop="1" thickBot="1" x14ac:dyDescent="0.35">
      <c r="FU1310" s="12"/>
      <c r="FV1310" s="13"/>
    </row>
    <row r="1311" spans="177:178" ht="15.6" thickTop="1" thickBot="1" x14ac:dyDescent="0.35">
      <c r="FU1311" s="12"/>
      <c r="FV1311" s="13"/>
    </row>
    <row r="1312" spans="177:178" ht="15.6" thickTop="1" thickBot="1" x14ac:dyDescent="0.35">
      <c r="FU1312" s="12"/>
      <c r="FV1312" s="13"/>
    </row>
    <row r="1313" spans="177:178" ht="15.6" thickTop="1" thickBot="1" x14ac:dyDescent="0.35">
      <c r="FU1313" s="12"/>
      <c r="FV1313" s="13"/>
    </row>
    <row r="1314" spans="177:178" ht="15.6" thickTop="1" thickBot="1" x14ac:dyDescent="0.35">
      <c r="FU1314" s="12"/>
      <c r="FV1314" s="13"/>
    </row>
    <row r="1315" spans="177:178" ht="15.6" thickTop="1" thickBot="1" x14ac:dyDescent="0.35">
      <c r="FU1315" s="12"/>
      <c r="FV1315" s="13"/>
    </row>
    <row r="1316" spans="177:178" ht="15.6" thickTop="1" thickBot="1" x14ac:dyDescent="0.35">
      <c r="FU1316" s="12"/>
      <c r="FV1316" s="13"/>
    </row>
    <row r="1317" spans="177:178" ht="15.6" thickTop="1" thickBot="1" x14ac:dyDescent="0.35">
      <c r="FU1317" s="12"/>
      <c r="FV1317" s="13"/>
    </row>
    <row r="1318" spans="177:178" ht="15.6" thickTop="1" thickBot="1" x14ac:dyDescent="0.35">
      <c r="FU1318" s="12"/>
      <c r="FV1318" s="13"/>
    </row>
    <row r="1319" spans="177:178" ht="15.6" thickTop="1" thickBot="1" x14ac:dyDescent="0.35">
      <c r="FU1319" s="12"/>
      <c r="FV1319" s="13"/>
    </row>
    <row r="1320" spans="177:178" ht="15.6" thickTop="1" thickBot="1" x14ac:dyDescent="0.35">
      <c r="FU1320" s="12"/>
      <c r="FV1320" s="13"/>
    </row>
    <row r="1321" spans="177:178" ht="15.6" thickTop="1" thickBot="1" x14ac:dyDescent="0.35">
      <c r="FU1321" s="12"/>
      <c r="FV1321" s="13"/>
    </row>
    <row r="1322" spans="177:178" ht="15.6" thickTop="1" thickBot="1" x14ac:dyDescent="0.35">
      <c r="FU1322" s="12"/>
      <c r="FV1322" s="13"/>
    </row>
    <row r="1323" spans="177:178" ht="15.6" thickTop="1" thickBot="1" x14ac:dyDescent="0.35">
      <c r="FU1323" s="12"/>
      <c r="FV1323" s="13"/>
    </row>
    <row r="1324" spans="177:178" ht="15.6" thickTop="1" thickBot="1" x14ac:dyDescent="0.35">
      <c r="FU1324" s="12"/>
      <c r="FV1324" s="13"/>
    </row>
    <row r="1325" spans="177:178" ht="15.6" thickTop="1" thickBot="1" x14ac:dyDescent="0.35">
      <c r="FU1325" s="12"/>
      <c r="FV1325" s="13"/>
    </row>
    <row r="1326" spans="177:178" ht="15.6" thickTop="1" thickBot="1" x14ac:dyDescent="0.35">
      <c r="FU1326" s="12"/>
      <c r="FV1326" s="13"/>
    </row>
    <row r="1327" spans="177:178" ht="15.6" thickTop="1" thickBot="1" x14ac:dyDescent="0.35">
      <c r="FU1327" s="12"/>
      <c r="FV1327" s="13"/>
    </row>
    <row r="1328" spans="177:178" ht="15.6" thickTop="1" thickBot="1" x14ac:dyDescent="0.35">
      <c r="FU1328" s="12"/>
      <c r="FV1328" s="13"/>
    </row>
    <row r="1329" spans="177:178" ht="15.6" thickTop="1" thickBot="1" x14ac:dyDescent="0.35">
      <c r="FU1329" s="12"/>
      <c r="FV1329" s="13"/>
    </row>
    <row r="1330" spans="177:178" ht="15.6" thickTop="1" thickBot="1" x14ac:dyDescent="0.35">
      <c r="FU1330" s="12"/>
      <c r="FV1330" s="13"/>
    </row>
    <row r="1331" spans="177:178" ht="15.6" thickTop="1" thickBot="1" x14ac:dyDescent="0.35">
      <c r="FU1331" s="12"/>
      <c r="FV1331" s="13"/>
    </row>
    <row r="1332" spans="177:178" ht="15.6" thickTop="1" thickBot="1" x14ac:dyDescent="0.35">
      <c r="FU1332" s="12"/>
      <c r="FV1332" s="13"/>
    </row>
    <row r="1333" spans="177:178" ht="15.6" thickTop="1" thickBot="1" x14ac:dyDescent="0.35">
      <c r="FU1333" s="12"/>
      <c r="FV1333" s="13"/>
    </row>
    <row r="1334" spans="177:178" ht="15.6" thickTop="1" thickBot="1" x14ac:dyDescent="0.35">
      <c r="FU1334" s="12"/>
      <c r="FV1334" s="13"/>
    </row>
    <row r="1335" spans="177:178" ht="15.6" thickTop="1" thickBot="1" x14ac:dyDescent="0.35">
      <c r="FU1335" s="12"/>
      <c r="FV1335" s="13"/>
    </row>
    <row r="1336" spans="177:178" ht="15.6" thickTop="1" thickBot="1" x14ac:dyDescent="0.35">
      <c r="FU1336" s="12"/>
      <c r="FV1336" s="13"/>
    </row>
    <row r="1337" spans="177:178" ht="15.6" thickTop="1" thickBot="1" x14ac:dyDescent="0.35">
      <c r="FU1337" s="12"/>
      <c r="FV1337" s="13"/>
    </row>
    <row r="1338" spans="177:178" ht="15.6" thickTop="1" thickBot="1" x14ac:dyDescent="0.35">
      <c r="FU1338" s="12"/>
      <c r="FV1338" s="13"/>
    </row>
    <row r="1339" spans="177:178" ht="15.6" thickTop="1" thickBot="1" x14ac:dyDescent="0.35">
      <c r="FU1339" s="12"/>
      <c r="FV1339" s="13"/>
    </row>
    <row r="1340" spans="177:178" ht="15.6" thickTop="1" thickBot="1" x14ac:dyDescent="0.35">
      <c r="FU1340" s="12"/>
      <c r="FV1340" s="13"/>
    </row>
    <row r="1341" spans="177:178" ht="15.6" thickTop="1" thickBot="1" x14ac:dyDescent="0.35">
      <c r="FU1341" s="12"/>
      <c r="FV1341" s="13"/>
    </row>
    <row r="1342" spans="177:178" ht="15.6" thickTop="1" thickBot="1" x14ac:dyDescent="0.35">
      <c r="FU1342" s="12"/>
      <c r="FV1342" s="13"/>
    </row>
    <row r="1343" spans="177:178" ht="15.6" thickTop="1" thickBot="1" x14ac:dyDescent="0.35">
      <c r="FU1343" s="12"/>
      <c r="FV1343" s="13"/>
    </row>
    <row r="1344" spans="177:178" ht="15.6" thickTop="1" thickBot="1" x14ac:dyDescent="0.35">
      <c r="FU1344" s="12"/>
      <c r="FV1344" s="13"/>
    </row>
    <row r="1345" spans="177:178" ht="15.6" thickTop="1" thickBot="1" x14ac:dyDescent="0.35">
      <c r="FU1345" s="12"/>
      <c r="FV1345" s="13"/>
    </row>
    <row r="1346" spans="177:178" ht="15.6" thickTop="1" thickBot="1" x14ac:dyDescent="0.35">
      <c r="FU1346" s="12"/>
      <c r="FV1346" s="13"/>
    </row>
    <row r="1347" spans="177:178" ht="15.6" thickTop="1" thickBot="1" x14ac:dyDescent="0.35">
      <c r="FU1347" s="12"/>
      <c r="FV1347" s="13"/>
    </row>
    <row r="1348" spans="177:178" ht="15.6" thickTop="1" thickBot="1" x14ac:dyDescent="0.35">
      <c r="FU1348" s="12"/>
      <c r="FV1348" s="13"/>
    </row>
    <row r="1349" spans="177:178" ht="15.6" thickTop="1" thickBot="1" x14ac:dyDescent="0.35">
      <c r="FU1349" s="12"/>
      <c r="FV1349" s="13"/>
    </row>
    <row r="1350" spans="177:178" ht="15.6" thickTop="1" thickBot="1" x14ac:dyDescent="0.35">
      <c r="FU1350" s="12"/>
      <c r="FV1350" s="13"/>
    </row>
    <row r="1351" spans="177:178" ht="15.6" thickTop="1" thickBot="1" x14ac:dyDescent="0.35">
      <c r="FU1351" s="12"/>
      <c r="FV1351" s="13"/>
    </row>
    <row r="1352" spans="177:178" ht="15.6" thickTop="1" thickBot="1" x14ac:dyDescent="0.35">
      <c r="FU1352" s="12"/>
      <c r="FV1352" s="13"/>
    </row>
    <row r="1353" spans="177:178" ht="15.6" thickTop="1" thickBot="1" x14ac:dyDescent="0.35">
      <c r="FU1353" s="12"/>
      <c r="FV1353" s="13"/>
    </row>
    <row r="1354" spans="177:178" ht="15.6" thickTop="1" thickBot="1" x14ac:dyDescent="0.35">
      <c r="FU1354" s="12"/>
      <c r="FV1354" s="13"/>
    </row>
    <row r="1355" spans="177:178" ht="15.6" thickTop="1" thickBot="1" x14ac:dyDescent="0.35">
      <c r="FU1355" s="12"/>
      <c r="FV1355" s="13"/>
    </row>
    <row r="1356" spans="177:178" ht="15.6" thickTop="1" thickBot="1" x14ac:dyDescent="0.35">
      <c r="FU1356" s="12"/>
      <c r="FV1356" s="13"/>
    </row>
    <row r="1357" spans="177:178" ht="15.6" thickTop="1" thickBot="1" x14ac:dyDescent="0.35">
      <c r="FU1357" s="12"/>
      <c r="FV1357" s="13"/>
    </row>
    <row r="1358" spans="177:178" ht="15.6" thickTop="1" thickBot="1" x14ac:dyDescent="0.35">
      <c r="FU1358" s="12"/>
      <c r="FV1358" s="13"/>
    </row>
    <row r="1359" spans="177:178" ht="15.6" thickTop="1" thickBot="1" x14ac:dyDescent="0.35">
      <c r="FU1359" s="12"/>
      <c r="FV1359" s="13"/>
    </row>
    <row r="1360" spans="177:178" ht="15.6" thickTop="1" thickBot="1" x14ac:dyDescent="0.35">
      <c r="FU1360" s="12"/>
      <c r="FV1360" s="13"/>
    </row>
    <row r="1361" spans="177:178" ht="15.6" thickTop="1" thickBot="1" x14ac:dyDescent="0.35">
      <c r="FU1361" s="12"/>
      <c r="FV1361" s="13"/>
    </row>
    <row r="1362" spans="177:178" ht="15.6" thickTop="1" thickBot="1" x14ac:dyDescent="0.35">
      <c r="FU1362" s="12"/>
      <c r="FV1362" s="13"/>
    </row>
    <row r="1363" spans="177:178" ht="15.6" thickTop="1" thickBot="1" x14ac:dyDescent="0.35">
      <c r="FU1363" s="12"/>
      <c r="FV1363" s="13"/>
    </row>
    <row r="1364" spans="177:178" ht="15.6" thickTop="1" thickBot="1" x14ac:dyDescent="0.35">
      <c r="FU1364" s="12"/>
      <c r="FV1364" s="13"/>
    </row>
    <row r="1365" spans="177:178" ht="15.6" thickTop="1" thickBot="1" x14ac:dyDescent="0.35">
      <c r="FU1365" s="12"/>
      <c r="FV1365" s="13"/>
    </row>
    <row r="1366" spans="177:178" ht="15.6" thickTop="1" thickBot="1" x14ac:dyDescent="0.35">
      <c r="FU1366" s="12"/>
      <c r="FV1366" s="13"/>
    </row>
    <row r="1367" spans="177:178" ht="15.6" thickTop="1" thickBot="1" x14ac:dyDescent="0.35">
      <c r="FU1367" s="12"/>
      <c r="FV1367" s="13"/>
    </row>
    <row r="1368" spans="177:178" ht="15.6" thickTop="1" thickBot="1" x14ac:dyDescent="0.35">
      <c r="FU1368" s="12"/>
      <c r="FV1368" s="13"/>
    </row>
    <row r="1369" spans="177:178" ht="15.6" thickTop="1" thickBot="1" x14ac:dyDescent="0.35">
      <c r="FU1369" s="12"/>
      <c r="FV1369" s="13"/>
    </row>
    <row r="1370" spans="177:178" ht="15.6" thickTop="1" thickBot="1" x14ac:dyDescent="0.35">
      <c r="FU1370" s="12"/>
      <c r="FV1370" s="13"/>
    </row>
    <row r="1371" spans="177:178" ht="15.6" thickTop="1" thickBot="1" x14ac:dyDescent="0.35">
      <c r="FU1371" s="12"/>
      <c r="FV1371" s="13"/>
    </row>
    <row r="1372" spans="177:178" ht="15.6" thickTop="1" thickBot="1" x14ac:dyDescent="0.35">
      <c r="FU1372" s="12"/>
      <c r="FV1372" s="13"/>
    </row>
    <row r="1373" spans="177:178" ht="15.6" thickTop="1" thickBot="1" x14ac:dyDescent="0.35">
      <c r="FU1373" s="12"/>
      <c r="FV1373" s="13"/>
    </row>
    <row r="1374" spans="177:178" ht="15.6" thickTop="1" thickBot="1" x14ac:dyDescent="0.35">
      <c r="FU1374" s="12"/>
      <c r="FV1374" s="13"/>
    </row>
    <row r="1375" spans="177:178" ht="15.6" thickTop="1" thickBot="1" x14ac:dyDescent="0.35">
      <c r="FU1375" s="12"/>
      <c r="FV1375" s="13"/>
    </row>
    <row r="1376" spans="177:178" ht="15.6" thickTop="1" thickBot="1" x14ac:dyDescent="0.35">
      <c r="FU1376" s="12"/>
      <c r="FV1376" s="13"/>
    </row>
    <row r="1377" spans="177:178" ht="15.6" thickTop="1" thickBot="1" x14ac:dyDescent="0.35">
      <c r="FU1377" s="12"/>
      <c r="FV1377" s="13"/>
    </row>
    <row r="1378" spans="177:178" ht="15.6" thickTop="1" thickBot="1" x14ac:dyDescent="0.35">
      <c r="FU1378" s="12"/>
      <c r="FV1378" s="13"/>
    </row>
    <row r="1379" spans="177:178" ht="15.6" thickTop="1" thickBot="1" x14ac:dyDescent="0.35">
      <c r="FU1379" s="12"/>
      <c r="FV1379" s="13"/>
    </row>
    <row r="1380" spans="177:178" ht="15.6" thickTop="1" thickBot="1" x14ac:dyDescent="0.35">
      <c r="FU1380" s="12"/>
      <c r="FV1380" s="13"/>
    </row>
    <row r="1381" spans="177:178" ht="15.6" thickTop="1" thickBot="1" x14ac:dyDescent="0.35">
      <c r="FU1381" s="12"/>
      <c r="FV1381" s="13"/>
    </row>
    <row r="1382" spans="177:178" ht="15.6" thickTop="1" thickBot="1" x14ac:dyDescent="0.35">
      <c r="FU1382" s="12"/>
      <c r="FV1382" s="13"/>
    </row>
    <row r="1383" spans="177:178" ht="15.6" thickTop="1" thickBot="1" x14ac:dyDescent="0.35">
      <c r="FU1383" s="12"/>
      <c r="FV1383" s="13"/>
    </row>
    <row r="1384" spans="177:178" ht="15.6" thickTop="1" thickBot="1" x14ac:dyDescent="0.35">
      <c r="FU1384" s="12"/>
      <c r="FV1384" s="13"/>
    </row>
    <row r="1385" spans="177:178" ht="15.6" thickTop="1" thickBot="1" x14ac:dyDescent="0.35">
      <c r="FU1385" s="12"/>
      <c r="FV1385" s="13"/>
    </row>
    <row r="1386" spans="177:178" ht="15.6" thickTop="1" thickBot="1" x14ac:dyDescent="0.35">
      <c r="FU1386" s="12"/>
      <c r="FV1386" s="13"/>
    </row>
    <row r="1387" spans="177:178" ht="15.6" thickTop="1" thickBot="1" x14ac:dyDescent="0.35">
      <c r="FU1387" s="12"/>
      <c r="FV1387" s="13"/>
    </row>
    <row r="1388" spans="177:178" ht="15.6" thickTop="1" thickBot="1" x14ac:dyDescent="0.35">
      <c r="FU1388" s="12"/>
      <c r="FV1388" s="13"/>
    </row>
    <row r="1389" spans="177:178" ht="15.6" thickTop="1" thickBot="1" x14ac:dyDescent="0.35">
      <c r="FU1389" s="12"/>
      <c r="FV1389" s="13"/>
    </row>
    <row r="1390" spans="177:178" ht="15.6" thickTop="1" thickBot="1" x14ac:dyDescent="0.35">
      <c r="FU1390" s="12"/>
      <c r="FV1390" s="13"/>
    </row>
    <row r="1391" spans="177:178" ht="15.6" thickTop="1" thickBot="1" x14ac:dyDescent="0.35">
      <c r="FU1391" s="12"/>
      <c r="FV1391" s="13"/>
    </row>
    <row r="1392" spans="177:178" ht="15.6" thickTop="1" thickBot="1" x14ac:dyDescent="0.35">
      <c r="FU1392" s="12"/>
      <c r="FV1392" s="13"/>
    </row>
    <row r="1393" spans="177:178" ht="15.6" thickTop="1" thickBot="1" x14ac:dyDescent="0.35">
      <c r="FU1393" s="12"/>
      <c r="FV1393" s="13"/>
    </row>
    <row r="1394" spans="177:178" ht="15.6" thickTop="1" thickBot="1" x14ac:dyDescent="0.35">
      <c r="FU1394" s="12"/>
      <c r="FV1394" s="13"/>
    </row>
    <row r="1395" spans="177:178" ht="15.6" thickTop="1" thickBot="1" x14ac:dyDescent="0.35">
      <c r="FU1395" s="12"/>
      <c r="FV1395" s="13"/>
    </row>
    <row r="1396" spans="177:178" ht="15.6" thickTop="1" thickBot="1" x14ac:dyDescent="0.35">
      <c r="FU1396" s="12"/>
      <c r="FV1396" s="13"/>
    </row>
    <row r="1397" spans="177:178" ht="15.6" thickTop="1" thickBot="1" x14ac:dyDescent="0.35">
      <c r="FU1397" s="12"/>
      <c r="FV1397" s="13"/>
    </row>
    <row r="1398" spans="177:178" ht="15.6" thickTop="1" thickBot="1" x14ac:dyDescent="0.35">
      <c r="FU1398" s="12"/>
      <c r="FV1398" s="13"/>
    </row>
    <row r="1399" spans="177:178" ht="15.6" thickTop="1" thickBot="1" x14ac:dyDescent="0.35">
      <c r="FU1399" s="12"/>
      <c r="FV1399" s="13"/>
    </row>
    <row r="1400" spans="177:178" ht="15.6" thickTop="1" thickBot="1" x14ac:dyDescent="0.35">
      <c r="FU1400" s="12"/>
      <c r="FV1400" s="13"/>
    </row>
    <row r="1401" spans="177:178" ht="15.6" thickTop="1" thickBot="1" x14ac:dyDescent="0.35">
      <c r="FU1401" s="12"/>
      <c r="FV1401" s="13"/>
    </row>
    <row r="1402" spans="177:178" ht="15.6" thickTop="1" thickBot="1" x14ac:dyDescent="0.35">
      <c r="FU1402" s="12"/>
      <c r="FV1402" s="13"/>
    </row>
    <row r="1403" spans="177:178" ht="15.6" thickTop="1" thickBot="1" x14ac:dyDescent="0.35">
      <c r="FU1403" s="12"/>
      <c r="FV1403" s="13"/>
    </row>
    <row r="1404" spans="177:178" ht="15.6" thickTop="1" thickBot="1" x14ac:dyDescent="0.35">
      <c r="FU1404" s="12"/>
      <c r="FV1404" s="13"/>
    </row>
    <row r="1405" spans="177:178" ht="15.6" thickTop="1" thickBot="1" x14ac:dyDescent="0.35">
      <c r="FU1405" s="12"/>
      <c r="FV1405" s="13"/>
    </row>
    <row r="1406" spans="177:178" ht="15.6" thickTop="1" thickBot="1" x14ac:dyDescent="0.35">
      <c r="FU1406" s="12"/>
      <c r="FV1406" s="13"/>
    </row>
    <row r="1407" spans="177:178" ht="15.6" thickTop="1" thickBot="1" x14ac:dyDescent="0.35">
      <c r="FU1407" s="12"/>
      <c r="FV1407" s="13"/>
    </row>
    <row r="1408" spans="177:178" ht="15.6" thickTop="1" thickBot="1" x14ac:dyDescent="0.35">
      <c r="FU1408" s="12"/>
      <c r="FV1408" s="13"/>
    </row>
    <row r="1409" spans="177:178" ht="15.6" thickTop="1" thickBot="1" x14ac:dyDescent="0.35">
      <c r="FU1409" s="12"/>
      <c r="FV1409" s="13"/>
    </row>
    <row r="1410" spans="177:178" ht="15.6" thickTop="1" thickBot="1" x14ac:dyDescent="0.35">
      <c r="FU1410" s="12"/>
      <c r="FV1410" s="13"/>
    </row>
    <row r="1411" spans="177:178" ht="15.6" thickTop="1" thickBot="1" x14ac:dyDescent="0.35">
      <c r="FU1411" s="12"/>
      <c r="FV1411" s="13"/>
    </row>
    <row r="1412" spans="177:178" ht="15.6" thickTop="1" thickBot="1" x14ac:dyDescent="0.35">
      <c r="FU1412" s="12"/>
      <c r="FV1412" s="13"/>
    </row>
    <row r="1413" spans="177:178" ht="15.6" thickTop="1" thickBot="1" x14ac:dyDescent="0.35">
      <c r="FU1413" s="12"/>
      <c r="FV1413" s="13"/>
    </row>
    <row r="1414" spans="177:178" ht="15.6" thickTop="1" thickBot="1" x14ac:dyDescent="0.35">
      <c r="FU1414" s="12"/>
      <c r="FV1414" s="13"/>
    </row>
    <row r="1415" spans="177:178" ht="15.6" thickTop="1" thickBot="1" x14ac:dyDescent="0.35">
      <c r="FU1415" s="12"/>
      <c r="FV1415" s="13"/>
    </row>
    <row r="1416" spans="177:178" ht="15.6" thickTop="1" thickBot="1" x14ac:dyDescent="0.35">
      <c r="FU1416" s="12"/>
      <c r="FV1416" s="13"/>
    </row>
    <row r="1417" spans="177:178" ht="15.6" thickTop="1" thickBot="1" x14ac:dyDescent="0.35">
      <c r="FU1417" s="12"/>
      <c r="FV1417" s="13"/>
    </row>
    <row r="1418" spans="177:178" ht="15.6" thickTop="1" thickBot="1" x14ac:dyDescent="0.35">
      <c r="FU1418" s="12"/>
      <c r="FV1418" s="13"/>
    </row>
    <row r="1419" spans="177:178" ht="15.6" thickTop="1" thickBot="1" x14ac:dyDescent="0.35">
      <c r="FU1419" s="12"/>
      <c r="FV1419" s="13"/>
    </row>
    <row r="1420" spans="177:178" ht="15.6" thickTop="1" thickBot="1" x14ac:dyDescent="0.35">
      <c r="FU1420" s="12"/>
      <c r="FV1420" s="13"/>
    </row>
    <row r="1421" spans="177:178" ht="15.6" thickTop="1" thickBot="1" x14ac:dyDescent="0.35">
      <c r="FU1421" s="12"/>
      <c r="FV1421" s="13"/>
    </row>
    <row r="1422" spans="177:178" ht="15.6" thickTop="1" thickBot="1" x14ac:dyDescent="0.35">
      <c r="FU1422" s="12"/>
      <c r="FV1422" s="13"/>
    </row>
    <row r="1423" spans="177:178" ht="15.6" thickTop="1" thickBot="1" x14ac:dyDescent="0.35">
      <c r="FU1423" s="12"/>
      <c r="FV1423" s="13"/>
    </row>
    <row r="1424" spans="177:178" ht="15.6" thickTop="1" thickBot="1" x14ac:dyDescent="0.35">
      <c r="FU1424" s="12"/>
      <c r="FV1424" s="13"/>
    </row>
    <row r="1425" spans="177:178" ht="15.6" thickTop="1" thickBot="1" x14ac:dyDescent="0.35">
      <c r="FU1425" s="12"/>
      <c r="FV1425" s="13"/>
    </row>
    <row r="1426" spans="177:178" ht="15.6" thickTop="1" thickBot="1" x14ac:dyDescent="0.35">
      <c r="FU1426" s="12"/>
      <c r="FV1426" s="13"/>
    </row>
    <row r="1427" spans="177:178" ht="15.6" thickTop="1" thickBot="1" x14ac:dyDescent="0.35">
      <c r="FU1427" s="12"/>
      <c r="FV1427" s="13"/>
    </row>
    <row r="1428" spans="177:178" ht="15.6" thickTop="1" thickBot="1" x14ac:dyDescent="0.35">
      <c r="FU1428" s="12"/>
      <c r="FV1428" s="13"/>
    </row>
    <row r="1429" spans="177:178" ht="15.6" thickTop="1" thickBot="1" x14ac:dyDescent="0.35">
      <c r="FU1429" s="12"/>
      <c r="FV1429" s="13"/>
    </row>
    <row r="1430" spans="177:178" ht="15.6" thickTop="1" thickBot="1" x14ac:dyDescent="0.35">
      <c r="FU1430" s="12"/>
      <c r="FV1430" s="13"/>
    </row>
    <row r="1431" spans="177:178" ht="15.6" thickTop="1" thickBot="1" x14ac:dyDescent="0.35">
      <c r="FU1431" s="12"/>
      <c r="FV1431" s="13"/>
    </row>
    <row r="1432" spans="177:178" ht="15.6" thickTop="1" thickBot="1" x14ac:dyDescent="0.35">
      <c r="FU1432" s="12"/>
      <c r="FV1432" s="13"/>
    </row>
    <row r="1433" spans="177:178" ht="15.6" thickTop="1" thickBot="1" x14ac:dyDescent="0.35">
      <c r="FU1433" s="12"/>
      <c r="FV1433" s="13"/>
    </row>
    <row r="1434" spans="177:178" ht="15.6" thickTop="1" thickBot="1" x14ac:dyDescent="0.35">
      <c r="FU1434" s="12"/>
      <c r="FV1434" s="13"/>
    </row>
    <row r="1435" spans="177:178" ht="15.6" thickTop="1" thickBot="1" x14ac:dyDescent="0.35">
      <c r="FU1435" s="12"/>
      <c r="FV1435" s="13"/>
    </row>
    <row r="1436" spans="177:178" ht="15.6" thickTop="1" thickBot="1" x14ac:dyDescent="0.35">
      <c r="FU1436" s="12"/>
      <c r="FV1436" s="13"/>
    </row>
    <row r="1437" spans="177:178" ht="15.6" thickTop="1" thickBot="1" x14ac:dyDescent="0.35">
      <c r="FU1437" s="12"/>
      <c r="FV1437" s="13"/>
    </row>
    <row r="1438" spans="177:178" ht="15.6" thickTop="1" thickBot="1" x14ac:dyDescent="0.35">
      <c r="FU1438" s="12"/>
      <c r="FV1438" s="13"/>
    </row>
    <row r="1439" spans="177:178" ht="15.6" thickTop="1" thickBot="1" x14ac:dyDescent="0.35">
      <c r="FU1439" s="12"/>
      <c r="FV1439" s="13"/>
    </row>
    <row r="1440" spans="177:178" ht="15.6" thickTop="1" thickBot="1" x14ac:dyDescent="0.35">
      <c r="FU1440" s="12"/>
      <c r="FV1440" s="13"/>
    </row>
    <row r="1441" spans="177:178" ht="15.6" thickTop="1" thickBot="1" x14ac:dyDescent="0.35">
      <c r="FU1441" s="12"/>
      <c r="FV1441" s="13"/>
    </row>
    <row r="1442" spans="177:178" ht="15.6" thickTop="1" thickBot="1" x14ac:dyDescent="0.35">
      <c r="FU1442" s="12"/>
      <c r="FV1442" s="13"/>
    </row>
    <row r="1443" spans="177:178" ht="15.6" thickTop="1" thickBot="1" x14ac:dyDescent="0.35">
      <c r="FU1443" s="12"/>
      <c r="FV1443" s="13"/>
    </row>
    <row r="1444" spans="177:178" ht="15.6" thickTop="1" thickBot="1" x14ac:dyDescent="0.35">
      <c r="FU1444" s="12"/>
      <c r="FV1444" s="13"/>
    </row>
    <row r="1445" spans="177:178" ht="15.6" thickTop="1" thickBot="1" x14ac:dyDescent="0.35">
      <c r="FU1445" s="12"/>
      <c r="FV1445" s="13"/>
    </row>
    <row r="1446" spans="177:178" ht="15.6" thickTop="1" thickBot="1" x14ac:dyDescent="0.35">
      <c r="FU1446" s="12"/>
      <c r="FV1446" s="13"/>
    </row>
    <row r="1447" spans="177:178" ht="15.6" thickTop="1" thickBot="1" x14ac:dyDescent="0.35">
      <c r="FU1447" s="12"/>
      <c r="FV1447" s="13"/>
    </row>
    <row r="1448" spans="177:178" ht="15.6" thickTop="1" thickBot="1" x14ac:dyDescent="0.35">
      <c r="FU1448" s="12"/>
      <c r="FV1448" s="13"/>
    </row>
    <row r="1449" spans="177:178" ht="15.6" thickTop="1" thickBot="1" x14ac:dyDescent="0.35">
      <c r="FU1449" s="12"/>
      <c r="FV1449" s="13"/>
    </row>
    <row r="1450" spans="177:178" ht="15.6" thickTop="1" thickBot="1" x14ac:dyDescent="0.35">
      <c r="FU1450" s="12"/>
      <c r="FV1450" s="13"/>
    </row>
    <row r="1451" spans="177:178" ht="15.6" thickTop="1" thickBot="1" x14ac:dyDescent="0.35">
      <c r="FU1451" s="12"/>
      <c r="FV1451" s="13"/>
    </row>
    <row r="1452" spans="177:178" ht="15.6" thickTop="1" thickBot="1" x14ac:dyDescent="0.35">
      <c r="FU1452" s="12"/>
      <c r="FV1452" s="13"/>
    </row>
    <row r="1453" spans="177:178" ht="15.6" thickTop="1" thickBot="1" x14ac:dyDescent="0.35">
      <c r="FU1453" s="12"/>
      <c r="FV1453" s="13"/>
    </row>
    <row r="1454" spans="177:178" ht="15.6" thickTop="1" thickBot="1" x14ac:dyDescent="0.35">
      <c r="FU1454" s="12"/>
      <c r="FV1454" s="13"/>
    </row>
    <row r="1455" spans="177:178" ht="15.6" thickTop="1" thickBot="1" x14ac:dyDescent="0.35">
      <c r="FU1455" s="12"/>
      <c r="FV1455" s="13"/>
    </row>
    <row r="1456" spans="177:178" ht="15.6" thickTop="1" thickBot="1" x14ac:dyDescent="0.35">
      <c r="FU1456" s="12"/>
      <c r="FV1456" s="13"/>
    </row>
    <row r="1457" spans="177:178" ht="15.6" thickTop="1" thickBot="1" x14ac:dyDescent="0.35">
      <c r="FU1457" s="12"/>
      <c r="FV1457" s="13"/>
    </row>
    <row r="1458" spans="177:178" ht="15.6" thickTop="1" thickBot="1" x14ac:dyDescent="0.35">
      <c r="FU1458" s="12"/>
      <c r="FV1458" s="13"/>
    </row>
    <row r="1459" spans="177:178" ht="15.6" thickTop="1" thickBot="1" x14ac:dyDescent="0.35">
      <c r="FU1459" s="12"/>
      <c r="FV1459" s="13"/>
    </row>
    <row r="1460" spans="177:178" ht="15.6" thickTop="1" thickBot="1" x14ac:dyDescent="0.35">
      <c r="FU1460" s="12"/>
      <c r="FV1460" s="13"/>
    </row>
    <row r="1461" spans="177:178" ht="15.6" thickTop="1" thickBot="1" x14ac:dyDescent="0.35">
      <c r="FU1461" s="12"/>
      <c r="FV1461" s="13"/>
    </row>
    <row r="1462" spans="177:178" ht="15.6" thickTop="1" thickBot="1" x14ac:dyDescent="0.35">
      <c r="FU1462" s="12"/>
      <c r="FV1462" s="13"/>
    </row>
    <row r="1463" spans="177:178" ht="15.6" thickTop="1" thickBot="1" x14ac:dyDescent="0.35">
      <c r="FU1463" s="12"/>
      <c r="FV1463" s="13"/>
    </row>
    <row r="1464" spans="177:178" ht="15.6" thickTop="1" thickBot="1" x14ac:dyDescent="0.35">
      <c r="FU1464" s="12"/>
      <c r="FV1464" s="13"/>
    </row>
    <row r="1465" spans="177:178" ht="15.6" thickTop="1" thickBot="1" x14ac:dyDescent="0.35">
      <c r="FU1465" s="12"/>
      <c r="FV1465" s="13"/>
    </row>
    <row r="1466" spans="177:178" ht="15.6" thickTop="1" thickBot="1" x14ac:dyDescent="0.35">
      <c r="FU1466" s="12"/>
      <c r="FV1466" s="13"/>
    </row>
    <row r="1467" spans="177:178" ht="15.6" thickTop="1" thickBot="1" x14ac:dyDescent="0.35">
      <c r="FU1467" s="12"/>
      <c r="FV1467" s="13"/>
    </row>
    <row r="1468" spans="177:178" ht="15.6" thickTop="1" thickBot="1" x14ac:dyDescent="0.35">
      <c r="FU1468" s="12"/>
      <c r="FV1468" s="13"/>
    </row>
    <row r="1469" spans="177:178" ht="15.6" thickTop="1" thickBot="1" x14ac:dyDescent="0.35">
      <c r="FU1469" s="12"/>
      <c r="FV1469" s="13"/>
    </row>
    <row r="1470" spans="177:178" ht="15.6" thickTop="1" thickBot="1" x14ac:dyDescent="0.35">
      <c r="FU1470" s="12"/>
      <c r="FV1470" s="13"/>
    </row>
    <row r="1471" spans="177:178" ht="15.6" thickTop="1" thickBot="1" x14ac:dyDescent="0.35">
      <c r="FU1471" s="12"/>
      <c r="FV1471" s="13"/>
    </row>
    <row r="1472" spans="177:178" ht="15.6" thickTop="1" thickBot="1" x14ac:dyDescent="0.35">
      <c r="FU1472" s="12"/>
      <c r="FV1472" s="13"/>
    </row>
    <row r="1473" spans="177:178" ht="15.6" thickTop="1" thickBot="1" x14ac:dyDescent="0.35">
      <c r="FU1473" s="12"/>
      <c r="FV1473" s="13"/>
    </row>
    <row r="1474" spans="177:178" ht="15.6" thickTop="1" thickBot="1" x14ac:dyDescent="0.35">
      <c r="FU1474" s="12"/>
      <c r="FV1474" s="13"/>
    </row>
    <row r="1475" spans="177:178" ht="15.6" thickTop="1" thickBot="1" x14ac:dyDescent="0.35">
      <c r="FU1475" s="12"/>
      <c r="FV1475" s="13"/>
    </row>
    <row r="1476" spans="177:178" ht="15.6" thickTop="1" thickBot="1" x14ac:dyDescent="0.35">
      <c r="FU1476" s="12"/>
      <c r="FV1476" s="13"/>
    </row>
    <row r="1477" spans="177:178" ht="15.6" thickTop="1" thickBot="1" x14ac:dyDescent="0.35">
      <c r="FU1477" s="12"/>
      <c r="FV1477" s="13"/>
    </row>
    <row r="1478" spans="177:178" ht="15.6" thickTop="1" thickBot="1" x14ac:dyDescent="0.35">
      <c r="FU1478" s="12"/>
      <c r="FV1478" s="13"/>
    </row>
    <row r="1479" spans="177:178" ht="15.6" thickTop="1" thickBot="1" x14ac:dyDescent="0.35">
      <c r="FU1479" s="12"/>
      <c r="FV1479" s="13"/>
    </row>
    <row r="1480" spans="177:178" ht="15.6" thickTop="1" thickBot="1" x14ac:dyDescent="0.35">
      <c r="FU1480" s="12"/>
      <c r="FV1480" s="13"/>
    </row>
    <row r="1481" spans="177:178" ht="15.6" thickTop="1" thickBot="1" x14ac:dyDescent="0.35">
      <c r="FU1481" s="12"/>
      <c r="FV1481" s="13"/>
    </row>
    <row r="1482" spans="177:178" ht="15.6" thickTop="1" thickBot="1" x14ac:dyDescent="0.35">
      <c r="FU1482" s="12"/>
      <c r="FV1482" s="13"/>
    </row>
    <row r="1483" spans="177:178" ht="15.6" thickTop="1" thickBot="1" x14ac:dyDescent="0.35">
      <c r="FU1483" s="12"/>
      <c r="FV1483" s="13"/>
    </row>
    <row r="1484" spans="177:178" ht="15.6" thickTop="1" thickBot="1" x14ac:dyDescent="0.35">
      <c r="FU1484" s="12"/>
      <c r="FV1484" s="13"/>
    </row>
    <row r="1485" spans="177:178" ht="15.6" thickTop="1" thickBot="1" x14ac:dyDescent="0.35">
      <c r="FU1485" s="12"/>
      <c r="FV1485" s="13"/>
    </row>
    <row r="1486" spans="177:178" ht="15.6" thickTop="1" thickBot="1" x14ac:dyDescent="0.35">
      <c r="FU1486" s="12"/>
      <c r="FV1486" s="13"/>
    </row>
    <row r="1487" spans="177:178" ht="15.6" thickTop="1" thickBot="1" x14ac:dyDescent="0.35">
      <c r="FU1487" s="12"/>
      <c r="FV1487" s="13"/>
    </row>
    <row r="1488" spans="177:178" ht="15.6" thickTop="1" thickBot="1" x14ac:dyDescent="0.35">
      <c r="FU1488" s="12"/>
      <c r="FV1488" s="13"/>
    </row>
    <row r="1489" spans="177:178" ht="15.6" thickTop="1" thickBot="1" x14ac:dyDescent="0.35">
      <c r="FU1489" s="12"/>
      <c r="FV1489" s="13"/>
    </row>
    <row r="1490" spans="177:178" ht="15.6" thickTop="1" thickBot="1" x14ac:dyDescent="0.35">
      <c r="FU1490" s="12"/>
      <c r="FV1490" s="13"/>
    </row>
    <row r="1491" spans="177:178" ht="15.6" thickTop="1" thickBot="1" x14ac:dyDescent="0.35">
      <c r="FU1491" s="12"/>
      <c r="FV1491" s="13"/>
    </row>
    <row r="1492" spans="177:178" ht="15.6" thickTop="1" thickBot="1" x14ac:dyDescent="0.35">
      <c r="FU1492" s="12"/>
      <c r="FV1492" s="13"/>
    </row>
    <row r="1493" spans="177:178" ht="15.6" thickTop="1" thickBot="1" x14ac:dyDescent="0.35">
      <c r="FU1493" s="12"/>
      <c r="FV1493" s="13"/>
    </row>
    <row r="1494" spans="177:178" ht="15.6" thickTop="1" thickBot="1" x14ac:dyDescent="0.35">
      <c r="FU1494" s="12"/>
      <c r="FV1494" s="13"/>
    </row>
    <row r="1495" spans="177:178" ht="15.6" thickTop="1" thickBot="1" x14ac:dyDescent="0.35">
      <c r="FU1495" s="12"/>
      <c r="FV1495" s="13"/>
    </row>
    <row r="1496" spans="177:178" ht="15.6" thickTop="1" thickBot="1" x14ac:dyDescent="0.35">
      <c r="FU1496" s="12"/>
      <c r="FV1496" s="13"/>
    </row>
    <row r="1497" spans="177:178" ht="15.6" thickTop="1" thickBot="1" x14ac:dyDescent="0.35">
      <c r="FU1497" s="12"/>
      <c r="FV1497" s="13"/>
    </row>
    <row r="1498" spans="177:178" ht="15.6" thickTop="1" thickBot="1" x14ac:dyDescent="0.35">
      <c r="FU1498" s="12"/>
      <c r="FV1498" s="13"/>
    </row>
    <row r="1499" spans="177:178" ht="15.6" thickTop="1" thickBot="1" x14ac:dyDescent="0.35">
      <c r="FU1499" s="12"/>
      <c r="FV1499" s="13"/>
    </row>
    <row r="1500" spans="177:178" ht="15.6" thickTop="1" thickBot="1" x14ac:dyDescent="0.35">
      <c r="FU1500" s="12"/>
      <c r="FV1500" s="13"/>
    </row>
    <row r="1501" spans="177:178" ht="15.6" thickTop="1" thickBot="1" x14ac:dyDescent="0.35">
      <c r="FU1501" s="12"/>
      <c r="FV1501" s="13"/>
    </row>
    <row r="1502" spans="177:178" ht="15.6" thickTop="1" thickBot="1" x14ac:dyDescent="0.35">
      <c r="FU1502" s="12"/>
      <c r="FV1502" s="13"/>
    </row>
    <row r="1503" spans="177:178" ht="15.6" thickTop="1" thickBot="1" x14ac:dyDescent="0.35">
      <c r="FU1503" s="12"/>
      <c r="FV1503" s="13"/>
    </row>
    <row r="1504" spans="177:178" ht="15.6" thickTop="1" thickBot="1" x14ac:dyDescent="0.35">
      <c r="FU1504" s="12"/>
      <c r="FV1504" s="13"/>
    </row>
    <row r="1505" spans="177:178" ht="15.6" thickTop="1" thickBot="1" x14ac:dyDescent="0.35">
      <c r="FU1505" s="12"/>
      <c r="FV1505" s="13"/>
    </row>
    <row r="1506" spans="177:178" ht="15.6" thickTop="1" thickBot="1" x14ac:dyDescent="0.35">
      <c r="FU1506" s="12"/>
      <c r="FV1506" s="13"/>
    </row>
    <row r="1507" spans="177:178" ht="15.6" thickTop="1" thickBot="1" x14ac:dyDescent="0.35">
      <c r="FU1507" s="12"/>
      <c r="FV1507" s="13"/>
    </row>
    <row r="1508" spans="177:178" ht="15.6" thickTop="1" thickBot="1" x14ac:dyDescent="0.35">
      <c r="FU1508" s="12"/>
      <c r="FV1508" s="13"/>
    </row>
    <row r="1509" spans="177:178" ht="15.6" thickTop="1" thickBot="1" x14ac:dyDescent="0.35">
      <c r="FU1509" s="12"/>
      <c r="FV1509" s="13"/>
    </row>
    <row r="1510" spans="177:178" ht="15.6" thickTop="1" thickBot="1" x14ac:dyDescent="0.35">
      <c r="FU1510" s="12"/>
      <c r="FV1510" s="13"/>
    </row>
    <row r="1511" spans="177:178" ht="15.6" thickTop="1" thickBot="1" x14ac:dyDescent="0.35">
      <c r="FU1511" s="12"/>
      <c r="FV1511" s="13"/>
    </row>
    <row r="1512" spans="177:178" ht="15.6" thickTop="1" thickBot="1" x14ac:dyDescent="0.35">
      <c r="FU1512" s="12"/>
      <c r="FV1512" s="13"/>
    </row>
    <row r="1513" spans="177:178" ht="15.6" thickTop="1" thickBot="1" x14ac:dyDescent="0.35">
      <c r="FU1513" s="12"/>
      <c r="FV1513" s="13"/>
    </row>
    <row r="1514" spans="177:178" ht="15.6" thickTop="1" thickBot="1" x14ac:dyDescent="0.35">
      <c r="FU1514" s="12"/>
      <c r="FV1514" s="13"/>
    </row>
    <row r="1515" spans="177:178" ht="15.6" thickTop="1" thickBot="1" x14ac:dyDescent="0.35">
      <c r="FU1515" s="12"/>
      <c r="FV1515" s="13"/>
    </row>
    <row r="1516" spans="177:178" ht="15.6" thickTop="1" thickBot="1" x14ac:dyDescent="0.35">
      <c r="FU1516" s="12"/>
      <c r="FV1516" s="13"/>
    </row>
    <row r="1517" spans="177:178" ht="15.6" thickTop="1" thickBot="1" x14ac:dyDescent="0.35">
      <c r="FU1517" s="12"/>
      <c r="FV1517" s="13"/>
    </row>
    <row r="1518" spans="177:178" ht="15.6" thickTop="1" thickBot="1" x14ac:dyDescent="0.35">
      <c r="FU1518" s="12"/>
      <c r="FV1518" s="13"/>
    </row>
    <row r="1519" spans="177:178" ht="15.6" thickTop="1" thickBot="1" x14ac:dyDescent="0.35">
      <c r="FU1519" s="12"/>
      <c r="FV1519" s="13"/>
    </row>
    <row r="1520" spans="177:178" ht="15.6" thickTop="1" thickBot="1" x14ac:dyDescent="0.35">
      <c r="FU1520" s="12"/>
      <c r="FV1520" s="13"/>
    </row>
    <row r="1521" spans="177:178" ht="15.6" thickTop="1" thickBot="1" x14ac:dyDescent="0.35">
      <c r="FU1521" s="12"/>
      <c r="FV1521" s="13"/>
    </row>
    <row r="1522" spans="177:178" ht="15.6" thickTop="1" thickBot="1" x14ac:dyDescent="0.35">
      <c r="FU1522" s="12"/>
      <c r="FV1522" s="13"/>
    </row>
    <row r="1523" spans="177:178" ht="15.6" thickTop="1" thickBot="1" x14ac:dyDescent="0.35">
      <c r="FU1523" s="12"/>
      <c r="FV1523" s="13"/>
    </row>
    <row r="1524" spans="177:178" ht="15.6" thickTop="1" thickBot="1" x14ac:dyDescent="0.35">
      <c r="FU1524" s="12"/>
      <c r="FV1524" s="13"/>
    </row>
    <row r="1525" spans="177:178" ht="15.6" thickTop="1" thickBot="1" x14ac:dyDescent="0.35">
      <c r="FU1525" s="12"/>
      <c r="FV1525" s="13"/>
    </row>
    <row r="1526" spans="177:178" ht="15.6" thickTop="1" thickBot="1" x14ac:dyDescent="0.35">
      <c r="FU1526" s="12"/>
      <c r="FV1526" s="13"/>
    </row>
    <row r="1527" spans="177:178" ht="15.6" thickTop="1" thickBot="1" x14ac:dyDescent="0.35">
      <c r="FU1527" s="12"/>
      <c r="FV1527" s="13"/>
    </row>
    <row r="1528" spans="177:178" ht="15.6" thickTop="1" thickBot="1" x14ac:dyDescent="0.35">
      <c r="FU1528" s="12"/>
      <c r="FV1528" s="13"/>
    </row>
    <row r="1529" spans="177:178" ht="15.6" thickTop="1" thickBot="1" x14ac:dyDescent="0.35">
      <c r="FU1529" s="12"/>
      <c r="FV1529" s="13"/>
    </row>
    <row r="1530" spans="177:178" ht="15.6" thickTop="1" thickBot="1" x14ac:dyDescent="0.35">
      <c r="FU1530" s="12"/>
      <c r="FV1530" s="13"/>
    </row>
    <row r="1531" spans="177:178" ht="15.6" thickTop="1" thickBot="1" x14ac:dyDescent="0.35">
      <c r="FU1531" s="12"/>
      <c r="FV1531" s="13"/>
    </row>
    <row r="1532" spans="177:178" ht="15.6" thickTop="1" thickBot="1" x14ac:dyDescent="0.35">
      <c r="FU1532" s="12"/>
      <c r="FV1532" s="13"/>
    </row>
    <row r="1533" spans="177:178" ht="15.6" thickTop="1" thickBot="1" x14ac:dyDescent="0.35">
      <c r="FU1533" s="12"/>
      <c r="FV1533" s="13"/>
    </row>
    <row r="1534" spans="177:178" ht="15.6" thickTop="1" thickBot="1" x14ac:dyDescent="0.35">
      <c r="FU1534" s="12"/>
      <c r="FV1534" s="13"/>
    </row>
    <row r="1535" spans="177:178" ht="15.6" thickTop="1" thickBot="1" x14ac:dyDescent="0.35">
      <c r="FU1535" s="12"/>
      <c r="FV1535" s="13"/>
    </row>
    <row r="1536" spans="177:178" ht="15.6" thickTop="1" thickBot="1" x14ac:dyDescent="0.35">
      <c r="FU1536" s="12"/>
      <c r="FV1536" s="13"/>
    </row>
    <row r="1537" spans="177:178" ht="15.6" thickTop="1" thickBot="1" x14ac:dyDescent="0.35">
      <c r="FU1537" s="12"/>
      <c r="FV1537" s="13"/>
    </row>
    <row r="1538" spans="177:178" ht="15.6" thickTop="1" thickBot="1" x14ac:dyDescent="0.35">
      <c r="FU1538" s="12"/>
      <c r="FV1538" s="13"/>
    </row>
    <row r="1539" spans="177:178" ht="15.6" thickTop="1" thickBot="1" x14ac:dyDescent="0.35">
      <c r="FU1539" s="12"/>
      <c r="FV1539" s="13"/>
    </row>
    <row r="1540" spans="177:178" ht="15.6" thickTop="1" thickBot="1" x14ac:dyDescent="0.35">
      <c r="FU1540" s="12"/>
      <c r="FV1540" s="13"/>
    </row>
    <row r="1541" spans="177:178" ht="15.6" thickTop="1" thickBot="1" x14ac:dyDescent="0.35">
      <c r="FU1541" s="12"/>
      <c r="FV1541" s="13"/>
    </row>
    <row r="1542" spans="177:178" ht="15.6" thickTop="1" thickBot="1" x14ac:dyDescent="0.35">
      <c r="FU1542" s="12"/>
      <c r="FV1542" s="13"/>
    </row>
    <row r="1543" spans="177:178" ht="15.6" thickTop="1" thickBot="1" x14ac:dyDescent="0.35">
      <c r="FU1543" s="12"/>
      <c r="FV1543" s="13"/>
    </row>
    <row r="1544" spans="177:178" ht="15.6" thickTop="1" thickBot="1" x14ac:dyDescent="0.35">
      <c r="FU1544" s="12"/>
      <c r="FV1544" s="13"/>
    </row>
    <row r="1545" spans="177:178" ht="15.6" thickTop="1" thickBot="1" x14ac:dyDescent="0.35">
      <c r="FU1545" s="12"/>
      <c r="FV1545" s="13"/>
    </row>
    <row r="1546" spans="177:178" ht="15.6" thickTop="1" thickBot="1" x14ac:dyDescent="0.35">
      <c r="FU1546" s="12"/>
      <c r="FV1546" s="13"/>
    </row>
    <row r="1547" spans="177:178" ht="15.6" thickTop="1" thickBot="1" x14ac:dyDescent="0.35">
      <c r="FU1547" s="12"/>
      <c r="FV1547" s="13"/>
    </row>
    <row r="1548" spans="177:178" ht="15.6" thickTop="1" thickBot="1" x14ac:dyDescent="0.35">
      <c r="FU1548" s="12"/>
      <c r="FV1548" s="13"/>
    </row>
    <row r="1549" spans="177:178" ht="15.6" thickTop="1" thickBot="1" x14ac:dyDescent="0.35">
      <c r="FU1549" s="12"/>
      <c r="FV1549" s="13"/>
    </row>
    <row r="1550" spans="177:178" ht="15.6" thickTop="1" thickBot="1" x14ac:dyDescent="0.35">
      <c r="FU1550" s="12"/>
      <c r="FV1550" s="13"/>
    </row>
    <row r="1551" spans="177:178" ht="15.6" thickTop="1" thickBot="1" x14ac:dyDescent="0.35">
      <c r="FU1551" s="12"/>
      <c r="FV1551" s="13"/>
    </row>
    <row r="1552" spans="177:178" ht="15.6" thickTop="1" thickBot="1" x14ac:dyDescent="0.35">
      <c r="FU1552" s="12"/>
      <c r="FV1552" s="13"/>
    </row>
    <row r="1553" spans="177:178" ht="15.6" thickTop="1" thickBot="1" x14ac:dyDescent="0.35">
      <c r="FU1553" s="12"/>
      <c r="FV1553" s="13"/>
    </row>
    <row r="1554" spans="177:178" ht="15.6" thickTop="1" thickBot="1" x14ac:dyDescent="0.35">
      <c r="FU1554" s="12"/>
      <c r="FV1554" s="13"/>
    </row>
    <row r="1555" spans="177:178" ht="15.6" thickTop="1" thickBot="1" x14ac:dyDescent="0.35">
      <c r="FU1555" s="12"/>
      <c r="FV1555" s="13"/>
    </row>
    <row r="1556" spans="177:178" ht="15.6" thickTop="1" thickBot="1" x14ac:dyDescent="0.35">
      <c r="FU1556" s="12"/>
      <c r="FV1556" s="13"/>
    </row>
    <row r="1557" spans="177:178" ht="15.6" thickTop="1" thickBot="1" x14ac:dyDescent="0.35">
      <c r="FU1557" s="12"/>
      <c r="FV1557" s="13"/>
    </row>
    <row r="1558" spans="177:178" ht="15.6" thickTop="1" thickBot="1" x14ac:dyDescent="0.35">
      <c r="FU1558" s="12"/>
      <c r="FV1558" s="13"/>
    </row>
    <row r="1559" spans="177:178" ht="15.6" thickTop="1" thickBot="1" x14ac:dyDescent="0.35">
      <c r="FU1559" s="12"/>
      <c r="FV1559" s="13"/>
    </row>
    <row r="1560" spans="177:178" ht="15.6" thickTop="1" thickBot="1" x14ac:dyDescent="0.35">
      <c r="FU1560" s="12"/>
      <c r="FV1560" s="13"/>
    </row>
    <row r="1561" spans="177:178" ht="15.6" thickTop="1" thickBot="1" x14ac:dyDescent="0.35">
      <c r="FU1561" s="12"/>
      <c r="FV1561" s="13"/>
    </row>
    <row r="1562" spans="177:178" ht="15.6" thickTop="1" thickBot="1" x14ac:dyDescent="0.35">
      <c r="FU1562" s="12"/>
      <c r="FV1562" s="13"/>
    </row>
    <row r="1563" spans="177:178" ht="15.6" thickTop="1" thickBot="1" x14ac:dyDescent="0.35">
      <c r="FU1563" s="12"/>
      <c r="FV1563" s="13"/>
    </row>
    <row r="1564" spans="177:178" ht="15.6" thickTop="1" thickBot="1" x14ac:dyDescent="0.35">
      <c r="FU1564" s="12"/>
      <c r="FV1564" s="13"/>
    </row>
    <row r="1565" spans="177:178" ht="15.6" thickTop="1" thickBot="1" x14ac:dyDescent="0.35">
      <c r="FU1565" s="12"/>
      <c r="FV1565" s="13"/>
    </row>
    <row r="1566" spans="177:178" ht="15.6" thickTop="1" thickBot="1" x14ac:dyDescent="0.35">
      <c r="FU1566" s="12"/>
      <c r="FV1566" s="13"/>
    </row>
    <row r="1567" spans="177:178" ht="15.6" thickTop="1" thickBot="1" x14ac:dyDescent="0.35">
      <c r="FU1567" s="12"/>
      <c r="FV1567" s="13"/>
    </row>
    <row r="1568" spans="177:178" ht="15.6" thickTop="1" thickBot="1" x14ac:dyDescent="0.35">
      <c r="FU1568" s="12"/>
      <c r="FV1568" s="13"/>
    </row>
    <row r="1569" spans="177:178" ht="15.6" thickTop="1" thickBot="1" x14ac:dyDescent="0.35">
      <c r="FU1569" s="12"/>
      <c r="FV1569" s="13"/>
    </row>
    <row r="1570" spans="177:178" ht="15.6" thickTop="1" thickBot="1" x14ac:dyDescent="0.35">
      <c r="FU1570" s="12"/>
      <c r="FV1570" s="13"/>
    </row>
    <row r="1571" spans="177:178" ht="15.6" thickTop="1" thickBot="1" x14ac:dyDescent="0.35">
      <c r="FU1571" s="12"/>
      <c r="FV1571" s="13"/>
    </row>
    <row r="1572" spans="177:178" ht="15.6" thickTop="1" thickBot="1" x14ac:dyDescent="0.35">
      <c r="FU1572" s="12"/>
      <c r="FV1572" s="13"/>
    </row>
    <row r="1573" spans="177:178" ht="15.6" thickTop="1" thickBot="1" x14ac:dyDescent="0.35">
      <c r="FU1573" s="12"/>
      <c r="FV1573" s="13"/>
    </row>
    <row r="1574" spans="177:178" ht="15.6" thickTop="1" thickBot="1" x14ac:dyDescent="0.35">
      <c r="FU1574" s="12"/>
      <c r="FV1574" s="13"/>
    </row>
    <row r="1575" spans="177:178" ht="15.6" thickTop="1" thickBot="1" x14ac:dyDescent="0.35">
      <c r="FU1575" s="12"/>
      <c r="FV1575" s="13"/>
    </row>
    <row r="1576" spans="177:178" ht="15.6" thickTop="1" thickBot="1" x14ac:dyDescent="0.35">
      <c r="FU1576" s="12"/>
      <c r="FV1576" s="13"/>
    </row>
    <row r="1577" spans="177:178" ht="15.6" thickTop="1" thickBot="1" x14ac:dyDescent="0.35">
      <c r="FU1577" s="12"/>
      <c r="FV1577" s="13"/>
    </row>
    <row r="1578" spans="177:178" ht="15.6" thickTop="1" thickBot="1" x14ac:dyDescent="0.35">
      <c r="FU1578" s="12"/>
      <c r="FV1578" s="13"/>
    </row>
    <row r="1579" spans="177:178" ht="15.6" thickTop="1" thickBot="1" x14ac:dyDescent="0.35">
      <c r="FU1579" s="12"/>
      <c r="FV1579" s="13"/>
    </row>
    <row r="1580" spans="177:178" ht="15.6" thickTop="1" thickBot="1" x14ac:dyDescent="0.35">
      <c r="FU1580" s="12"/>
      <c r="FV1580" s="13"/>
    </row>
    <row r="1581" spans="177:178" ht="15.6" thickTop="1" thickBot="1" x14ac:dyDescent="0.35">
      <c r="FU1581" s="12"/>
      <c r="FV1581" s="13"/>
    </row>
    <row r="1582" spans="177:178" ht="15.6" thickTop="1" thickBot="1" x14ac:dyDescent="0.35">
      <c r="FU1582" s="12"/>
      <c r="FV1582" s="13"/>
    </row>
    <row r="1583" spans="177:178" ht="15.6" thickTop="1" thickBot="1" x14ac:dyDescent="0.35">
      <c r="FU1583" s="12"/>
      <c r="FV1583" s="13"/>
    </row>
    <row r="1584" spans="177:178" ht="15.6" thickTop="1" thickBot="1" x14ac:dyDescent="0.35">
      <c r="FU1584" s="12"/>
      <c r="FV1584" s="13"/>
    </row>
    <row r="1585" spans="177:178" ht="15.6" thickTop="1" thickBot="1" x14ac:dyDescent="0.35">
      <c r="FU1585" s="12"/>
      <c r="FV1585" s="13"/>
    </row>
    <row r="1586" spans="177:178" ht="15.6" thickTop="1" thickBot="1" x14ac:dyDescent="0.35">
      <c r="FU1586" s="12"/>
      <c r="FV1586" s="13"/>
    </row>
    <row r="1587" spans="177:178" ht="15.6" thickTop="1" thickBot="1" x14ac:dyDescent="0.35">
      <c r="FU1587" s="12"/>
      <c r="FV1587" s="13"/>
    </row>
    <row r="1588" spans="177:178" ht="15.6" thickTop="1" thickBot="1" x14ac:dyDescent="0.35">
      <c r="FU1588" s="12"/>
      <c r="FV1588" s="13"/>
    </row>
    <row r="1589" spans="177:178" ht="15.6" thickTop="1" thickBot="1" x14ac:dyDescent="0.35">
      <c r="FU1589" s="12"/>
      <c r="FV1589" s="13"/>
    </row>
    <row r="1590" spans="177:178" ht="15.6" thickTop="1" thickBot="1" x14ac:dyDescent="0.35">
      <c r="FU1590" s="12"/>
      <c r="FV1590" s="13"/>
    </row>
    <row r="1591" spans="177:178" ht="15.6" thickTop="1" thickBot="1" x14ac:dyDescent="0.35">
      <c r="FU1591" s="12"/>
      <c r="FV1591" s="13"/>
    </row>
    <row r="1592" spans="177:178" ht="15.6" thickTop="1" thickBot="1" x14ac:dyDescent="0.35">
      <c r="FU1592" s="12"/>
      <c r="FV1592" s="13"/>
    </row>
    <row r="1593" spans="177:178" ht="15.6" thickTop="1" thickBot="1" x14ac:dyDescent="0.35">
      <c r="FU1593" s="12"/>
      <c r="FV1593" s="13"/>
    </row>
    <row r="1594" spans="177:178" ht="15.6" thickTop="1" thickBot="1" x14ac:dyDescent="0.35">
      <c r="FU1594" s="12"/>
      <c r="FV1594" s="13"/>
    </row>
    <row r="1595" spans="177:178" ht="15.6" thickTop="1" thickBot="1" x14ac:dyDescent="0.35">
      <c r="FU1595" s="12"/>
      <c r="FV1595" s="13"/>
    </row>
    <row r="1596" spans="177:178" ht="15.6" thickTop="1" thickBot="1" x14ac:dyDescent="0.35">
      <c r="FU1596" s="12"/>
      <c r="FV1596" s="13"/>
    </row>
    <row r="1597" spans="177:178" ht="15.6" thickTop="1" thickBot="1" x14ac:dyDescent="0.35">
      <c r="FU1597" s="12"/>
      <c r="FV1597" s="13"/>
    </row>
    <row r="1598" spans="177:178" ht="15.6" thickTop="1" thickBot="1" x14ac:dyDescent="0.35">
      <c r="FU1598" s="12"/>
      <c r="FV1598" s="13"/>
    </row>
    <row r="1599" spans="177:178" ht="15.6" thickTop="1" thickBot="1" x14ac:dyDescent="0.35">
      <c r="FU1599" s="12"/>
      <c r="FV1599" s="13"/>
    </row>
    <row r="1600" spans="177:178" ht="15.6" thickTop="1" thickBot="1" x14ac:dyDescent="0.35">
      <c r="FU1600" s="12"/>
      <c r="FV1600" s="13"/>
    </row>
    <row r="1601" spans="177:178" ht="15.6" thickTop="1" thickBot="1" x14ac:dyDescent="0.35">
      <c r="FU1601" s="12"/>
      <c r="FV1601" s="13"/>
    </row>
    <row r="1602" spans="177:178" ht="15.6" thickTop="1" thickBot="1" x14ac:dyDescent="0.35">
      <c r="FU1602" s="12"/>
      <c r="FV1602" s="13"/>
    </row>
    <row r="1603" spans="177:178" ht="15.6" thickTop="1" thickBot="1" x14ac:dyDescent="0.35">
      <c r="FU1603" s="12"/>
      <c r="FV1603" s="13"/>
    </row>
    <row r="1604" spans="177:178" ht="15.6" thickTop="1" thickBot="1" x14ac:dyDescent="0.35">
      <c r="FU1604" s="12"/>
      <c r="FV1604" s="13"/>
    </row>
    <row r="1605" spans="177:178" ht="15.6" thickTop="1" thickBot="1" x14ac:dyDescent="0.35">
      <c r="FU1605" s="12"/>
      <c r="FV1605" s="13"/>
    </row>
    <row r="1606" spans="177:178" ht="15.6" thickTop="1" thickBot="1" x14ac:dyDescent="0.35">
      <c r="FU1606" s="12"/>
      <c r="FV1606" s="13"/>
    </row>
    <row r="1607" spans="177:178" ht="15.6" thickTop="1" thickBot="1" x14ac:dyDescent="0.35">
      <c r="FU1607" s="12"/>
      <c r="FV1607" s="13"/>
    </row>
    <row r="1608" spans="177:178" ht="15.6" thickTop="1" thickBot="1" x14ac:dyDescent="0.35">
      <c r="FU1608" s="12"/>
      <c r="FV1608" s="13"/>
    </row>
    <row r="1609" spans="177:178" ht="15.6" thickTop="1" thickBot="1" x14ac:dyDescent="0.35">
      <c r="FU1609" s="12"/>
      <c r="FV1609" s="13"/>
    </row>
    <row r="1610" spans="177:178" ht="15.6" thickTop="1" thickBot="1" x14ac:dyDescent="0.35">
      <c r="FU1610" s="12"/>
      <c r="FV1610" s="13"/>
    </row>
    <row r="1611" spans="177:178" ht="15.6" thickTop="1" thickBot="1" x14ac:dyDescent="0.35">
      <c r="FU1611" s="12"/>
      <c r="FV1611" s="13"/>
    </row>
    <row r="1612" spans="177:178" ht="15.6" thickTop="1" thickBot="1" x14ac:dyDescent="0.35">
      <c r="FU1612" s="12"/>
      <c r="FV1612" s="13"/>
    </row>
    <row r="1613" spans="177:178" ht="15.6" thickTop="1" thickBot="1" x14ac:dyDescent="0.35">
      <c r="FU1613" s="12"/>
      <c r="FV1613" s="13"/>
    </row>
    <row r="1614" spans="177:178" ht="15.6" thickTop="1" thickBot="1" x14ac:dyDescent="0.35">
      <c r="FU1614" s="12"/>
      <c r="FV1614" s="13"/>
    </row>
    <row r="1615" spans="177:178" ht="15.6" thickTop="1" thickBot="1" x14ac:dyDescent="0.35">
      <c r="FU1615" s="12"/>
      <c r="FV1615" s="13"/>
    </row>
    <row r="1616" spans="177:178" ht="15.6" thickTop="1" thickBot="1" x14ac:dyDescent="0.35">
      <c r="FU1616" s="12"/>
      <c r="FV1616" s="13"/>
    </row>
    <row r="1617" spans="177:178" ht="15.6" thickTop="1" thickBot="1" x14ac:dyDescent="0.35">
      <c r="FU1617" s="12"/>
      <c r="FV1617" s="13"/>
    </row>
    <row r="1618" spans="177:178" ht="15.6" thickTop="1" thickBot="1" x14ac:dyDescent="0.35">
      <c r="FU1618" s="12"/>
      <c r="FV1618" s="13"/>
    </row>
    <row r="1619" spans="177:178" ht="15.6" thickTop="1" thickBot="1" x14ac:dyDescent="0.35">
      <c r="FU1619" s="12"/>
      <c r="FV1619" s="13"/>
    </row>
    <row r="1620" spans="177:178" ht="15.6" thickTop="1" thickBot="1" x14ac:dyDescent="0.35">
      <c r="FU1620" s="12"/>
      <c r="FV1620" s="13"/>
    </row>
    <row r="1621" spans="177:178" ht="15.6" thickTop="1" thickBot="1" x14ac:dyDescent="0.35">
      <c r="FU1621" s="12"/>
      <c r="FV1621" s="13"/>
    </row>
    <row r="1622" spans="177:178" ht="15.6" thickTop="1" thickBot="1" x14ac:dyDescent="0.35">
      <c r="FU1622" s="12"/>
      <c r="FV1622" s="13"/>
    </row>
    <row r="1623" spans="177:178" ht="15.6" thickTop="1" thickBot="1" x14ac:dyDescent="0.35">
      <c r="FU1623" s="12"/>
      <c r="FV1623" s="13"/>
    </row>
    <row r="1624" spans="177:178" ht="15.6" thickTop="1" thickBot="1" x14ac:dyDescent="0.35">
      <c r="FU1624" s="12"/>
      <c r="FV1624" s="13"/>
    </row>
    <row r="1625" spans="177:178" ht="15.6" thickTop="1" thickBot="1" x14ac:dyDescent="0.35">
      <c r="FU1625" s="12"/>
      <c r="FV1625" s="13"/>
    </row>
    <row r="1626" spans="177:178" ht="15.6" thickTop="1" thickBot="1" x14ac:dyDescent="0.35">
      <c r="FU1626" s="12"/>
      <c r="FV1626" s="13"/>
    </row>
    <row r="1627" spans="177:178" ht="15.6" thickTop="1" thickBot="1" x14ac:dyDescent="0.35">
      <c r="FU1627" s="12"/>
      <c r="FV1627" s="13"/>
    </row>
    <row r="1628" spans="177:178" ht="15.6" thickTop="1" thickBot="1" x14ac:dyDescent="0.35">
      <c r="FU1628" s="12"/>
      <c r="FV1628" s="13"/>
    </row>
    <row r="1629" spans="177:178" ht="15.6" thickTop="1" thickBot="1" x14ac:dyDescent="0.35">
      <c r="FU1629" s="12"/>
      <c r="FV1629" s="13"/>
    </row>
    <row r="1630" spans="177:178" ht="15.6" thickTop="1" thickBot="1" x14ac:dyDescent="0.35">
      <c r="FU1630" s="12"/>
      <c r="FV1630" s="13"/>
    </row>
    <row r="1631" spans="177:178" ht="15.6" thickTop="1" thickBot="1" x14ac:dyDescent="0.35">
      <c r="FU1631" s="12"/>
      <c r="FV1631" s="13"/>
    </row>
    <row r="1632" spans="177:178" ht="15.6" thickTop="1" thickBot="1" x14ac:dyDescent="0.35">
      <c r="FU1632" s="12"/>
      <c r="FV1632" s="13"/>
    </row>
    <row r="1633" spans="177:178" ht="15.6" thickTop="1" thickBot="1" x14ac:dyDescent="0.35">
      <c r="FU1633" s="12"/>
      <c r="FV1633" s="13"/>
    </row>
    <row r="1634" spans="177:178" ht="15.6" thickTop="1" thickBot="1" x14ac:dyDescent="0.35">
      <c r="FU1634" s="12"/>
      <c r="FV1634" s="13"/>
    </row>
    <row r="1635" spans="177:178" ht="15.6" thickTop="1" thickBot="1" x14ac:dyDescent="0.35">
      <c r="FU1635" s="12"/>
      <c r="FV1635" s="13"/>
    </row>
    <row r="1636" spans="177:178" ht="15.6" thickTop="1" thickBot="1" x14ac:dyDescent="0.35">
      <c r="FU1636" s="12"/>
      <c r="FV1636" s="13"/>
    </row>
    <row r="1637" spans="177:178" ht="15.6" thickTop="1" thickBot="1" x14ac:dyDescent="0.35">
      <c r="FU1637" s="12"/>
      <c r="FV1637" s="13"/>
    </row>
    <row r="1638" spans="177:178" ht="15.6" thickTop="1" thickBot="1" x14ac:dyDescent="0.35">
      <c r="FU1638" s="12"/>
      <c r="FV1638" s="13"/>
    </row>
    <row r="1639" spans="177:178" ht="15.6" thickTop="1" thickBot="1" x14ac:dyDescent="0.35">
      <c r="FU1639" s="12"/>
      <c r="FV1639" s="13"/>
    </row>
    <row r="1640" spans="177:178" ht="15.6" thickTop="1" thickBot="1" x14ac:dyDescent="0.35">
      <c r="FU1640" s="12"/>
      <c r="FV1640" s="13"/>
    </row>
    <row r="1641" spans="177:178" ht="15.6" thickTop="1" thickBot="1" x14ac:dyDescent="0.35">
      <c r="FU1641" s="12"/>
      <c r="FV1641" s="13"/>
    </row>
    <row r="1642" spans="177:178" ht="15.6" thickTop="1" thickBot="1" x14ac:dyDescent="0.35">
      <c r="FU1642" s="12"/>
      <c r="FV1642" s="13"/>
    </row>
    <row r="1643" spans="177:178" ht="15.6" thickTop="1" thickBot="1" x14ac:dyDescent="0.35">
      <c r="FU1643" s="12"/>
      <c r="FV1643" s="13"/>
    </row>
    <row r="1644" spans="177:178" ht="15.6" thickTop="1" thickBot="1" x14ac:dyDescent="0.35">
      <c r="FU1644" s="12"/>
      <c r="FV1644" s="13"/>
    </row>
    <row r="1645" spans="177:178" ht="15.6" thickTop="1" thickBot="1" x14ac:dyDescent="0.35">
      <c r="FU1645" s="12"/>
      <c r="FV1645" s="13"/>
    </row>
    <row r="1646" spans="177:178" ht="15.6" thickTop="1" thickBot="1" x14ac:dyDescent="0.35">
      <c r="FU1646" s="12"/>
      <c r="FV1646" s="13"/>
    </row>
    <row r="1647" spans="177:178" ht="15.6" thickTop="1" thickBot="1" x14ac:dyDescent="0.35">
      <c r="FU1647" s="12"/>
      <c r="FV1647" s="13"/>
    </row>
    <row r="1648" spans="177:178" ht="15.6" thickTop="1" thickBot="1" x14ac:dyDescent="0.35">
      <c r="FU1648" s="12"/>
      <c r="FV1648" s="13"/>
    </row>
    <row r="1649" spans="177:178" ht="15.6" thickTop="1" thickBot="1" x14ac:dyDescent="0.35">
      <c r="FU1649" s="12"/>
      <c r="FV1649" s="13"/>
    </row>
    <row r="1650" spans="177:178" ht="15.6" thickTop="1" thickBot="1" x14ac:dyDescent="0.35">
      <c r="FU1650" s="12"/>
      <c r="FV1650" s="13"/>
    </row>
    <row r="1651" spans="177:178" ht="15.6" thickTop="1" thickBot="1" x14ac:dyDescent="0.35">
      <c r="FU1651" s="12"/>
      <c r="FV1651" s="13"/>
    </row>
    <row r="1652" spans="177:178" ht="15.6" thickTop="1" thickBot="1" x14ac:dyDescent="0.35">
      <c r="FU1652" s="12"/>
      <c r="FV1652" s="13"/>
    </row>
    <row r="1653" spans="177:178" ht="15.6" thickTop="1" thickBot="1" x14ac:dyDescent="0.35">
      <c r="FU1653" s="12"/>
      <c r="FV1653" s="13"/>
    </row>
    <row r="1654" spans="177:178" ht="15.6" thickTop="1" thickBot="1" x14ac:dyDescent="0.35">
      <c r="FU1654" s="12"/>
      <c r="FV1654" s="13"/>
    </row>
    <row r="1655" spans="177:178" ht="15.6" thickTop="1" thickBot="1" x14ac:dyDescent="0.35">
      <c r="FU1655" s="12"/>
      <c r="FV1655" s="13"/>
    </row>
    <row r="1656" spans="177:178" ht="15.6" thickTop="1" thickBot="1" x14ac:dyDescent="0.35">
      <c r="FU1656" s="12"/>
      <c r="FV1656" s="13"/>
    </row>
    <row r="1657" spans="177:178" ht="15.6" thickTop="1" thickBot="1" x14ac:dyDescent="0.35">
      <c r="FU1657" s="12"/>
      <c r="FV1657" s="13"/>
    </row>
    <row r="1658" spans="177:178" ht="15.6" thickTop="1" thickBot="1" x14ac:dyDescent="0.35">
      <c r="FU1658" s="12"/>
      <c r="FV1658" s="13"/>
    </row>
    <row r="1659" spans="177:178" ht="15.6" thickTop="1" thickBot="1" x14ac:dyDescent="0.35">
      <c r="FU1659" s="12"/>
      <c r="FV1659" s="13"/>
    </row>
    <row r="1660" spans="177:178" ht="15.6" thickTop="1" thickBot="1" x14ac:dyDescent="0.35">
      <c r="FU1660" s="12"/>
      <c r="FV1660" s="13"/>
    </row>
    <row r="1661" spans="177:178" ht="15.6" thickTop="1" thickBot="1" x14ac:dyDescent="0.35">
      <c r="FU1661" s="12"/>
      <c r="FV1661" s="13"/>
    </row>
    <row r="1662" spans="177:178" ht="15.6" thickTop="1" thickBot="1" x14ac:dyDescent="0.35">
      <c r="FU1662" s="12"/>
      <c r="FV1662" s="13"/>
    </row>
    <row r="1663" spans="177:178" ht="15.6" thickTop="1" thickBot="1" x14ac:dyDescent="0.35">
      <c r="FU1663" s="12"/>
      <c r="FV1663" s="13"/>
    </row>
    <row r="1664" spans="177:178" ht="15.6" thickTop="1" thickBot="1" x14ac:dyDescent="0.35">
      <c r="FU1664" s="12"/>
      <c r="FV1664" s="13"/>
    </row>
    <row r="1665" spans="177:178" ht="15.6" thickTop="1" thickBot="1" x14ac:dyDescent="0.35">
      <c r="FU1665" s="12"/>
      <c r="FV1665" s="13"/>
    </row>
    <row r="1666" spans="177:178" ht="15.6" thickTop="1" thickBot="1" x14ac:dyDescent="0.35">
      <c r="FU1666" s="12"/>
      <c r="FV1666" s="13"/>
    </row>
    <row r="1667" spans="177:178" ht="15.6" thickTop="1" thickBot="1" x14ac:dyDescent="0.35">
      <c r="FU1667" s="12"/>
      <c r="FV1667" s="13"/>
    </row>
    <row r="1668" spans="177:178" ht="15.6" thickTop="1" thickBot="1" x14ac:dyDescent="0.35">
      <c r="FU1668" s="12"/>
      <c r="FV1668" s="13"/>
    </row>
    <row r="1669" spans="177:178" ht="15.6" thickTop="1" thickBot="1" x14ac:dyDescent="0.35">
      <c r="FU1669" s="12"/>
      <c r="FV1669" s="13"/>
    </row>
    <row r="1670" spans="177:178" ht="15.6" thickTop="1" thickBot="1" x14ac:dyDescent="0.35">
      <c r="FU1670" s="12"/>
      <c r="FV1670" s="13"/>
    </row>
    <row r="1671" spans="177:178" ht="15.6" thickTop="1" thickBot="1" x14ac:dyDescent="0.35">
      <c r="FU1671" s="12"/>
      <c r="FV1671" s="13"/>
    </row>
    <row r="1672" spans="177:178" ht="15.6" thickTop="1" thickBot="1" x14ac:dyDescent="0.35">
      <c r="FU1672" s="12"/>
      <c r="FV1672" s="13"/>
    </row>
    <row r="1673" spans="177:178" ht="15.6" thickTop="1" thickBot="1" x14ac:dyDescent="0.35">
      <c r="FU1673" s="12"/>
      <c r="FV1673" s="13"/>
    </row>
    <row r="1674" spans="177:178" ht="15.6" thickTop="1" thickBot="1" x14ac:dyDescent="0.35">
      <c r="FU1674" s="12"/>
      <c r="FV1674" s="13"/>
    </row>
    <row r="1675" spans="177:178" ht="15.6" thickTop="1" thickBot="1" x14ac:dyDescent="0.35">
      <c r="FU1675" s="12"/>
      <c r="FV1675" s="13"/>
    </row>
    <row r="1676" spans="177:178" ht="15.6" thickTop="1" thickBot="1" x14ac:dyDescent="0.35">
      <c r="FU1676" s="12"/>
      <c r="FV1676" s="13"/>
    </row>
    <row r="1677" spans="177:178" ht="15.6" thickTop="1" thickBot="1" x14ac:dyDescent="0.35">
      <c r="FU1677" s="12"/>
      <c r="FV1677" s="13"/>
    </row>
    <row r="1678" spans="177:178" ht="15.6" thickTop="1" thickBot="1" x14ac:dyDescent="0.35">
      <c r="FU1678" s="12"/>
      <c r="FV1678" s="13"/>
    </row>
    <row r="1679" spans="177:178" ht="15.6" thickTop="1" thickBot="1" x14ac:dyDescent="0.35">
      <c r="FU1679" s="12"/>
      <c r="FV1679" s="13"/>
    </row>
    <row r="1680" spans="177:178" ht="15.6" thickTop="1" thickBot="1" x14ac:dyDescent="0.35">
      <c r="FU1680" s="12"/>
      <c r="FV1680" s="13"/>
    </row>
    <row r="1681" spans="177:178" ht="15.6" thickTop="1" thickBot="1" x14ac:dyDescent="0.35">
      <c r="FU1681" s="12"/>
      <c r="FV1681" s="13"/>
    </row>
    <row r="1682" spans="177:178" ht="15.6" thickTop="1" thickBot="1" x14ac:dyDescent="0.35">
      <c r="FU1682" s="12"/>
      <c r="FV1682" s="13"/>
    </row>
    <row r="1683" spans="177:178" ht="15.6" thickTop="1" thickBot="1" x14ac:dyDescent="0.35">
      <c r="FU1683" s="12"/>
      <c r="FV1683" s="13"/>
    </row>
    <row r="1684" spans="177:178" ht="15.6" thickTop="1" thickBot="1" x14ac:dyDescent="0.35">
      <c r="FU1684" s="12"/>
      <c r="FV1684" s="13"/>
    </row>
    <row r="1685" spans="177:178" ht="15.6" thickTop="1" thickBot="1" x14ac:dyDescent="0.35">
      <c r="FU1685" s="12"/>
      <c r="FV1685" s="13"/>
    </row>
    <row r="1686" spans="177:178" ht="15.6" thickTop="1" thickBot="1" x14ac:dyDescent="0.35">
      <c r="FU1686" s="12"/>
      <c r="FV1686" s="13"/>
    </row>
    <row r="1687" spans="177:178" ht="15.6" thickTop="1" thickBot="1" x14ac:dyDescent="0.35">
      <c r="FU1687" s="12"/>
      <c r="FV1687" s="13"/>
    </row>
    <row r="1688" spans="177:178" ht="15.6" thickTop="1" thickBot="1" x14ac:dyDescent="0.35">
      <c r="FU1688" s="12"/>
      <c r="FV1688" s="13"/>
    </row>
    <row r="1689" spans="177:178" ht="15.6" thickTop="1" thickBot="1" x14ac:dyDescent="0.35">
      <c r="FU1689" s="12"/>
      <c r="FV1689" s="13"/>
    </row>
    <row r="1690" spans="177:178" ht="15.6" thickTop="1" thickBot="1" x14ac:dyDescent="0.35">
      <c r="FU1690" s="12"/>
      <c r="FV1690" s="13"/>
    </row>
    <row r="1691" spans="177:178" ht="15.6" thickTop="1" thickBot="1" x14ac:dyDescent="0.35">
      <c r="FU1691" s="12"/>
      <c r="FV1691" s="13"/>
    </row>
    <row r="1692" spans="177:178" ht="15.6" thickTop="1" thickBot="1" x14ac:dyDescent="0.35">
      <c r="FU1692" s="12"/>
      <c r="FV1692" s="13"/>
    </row>
    <row r="1693" spans="177:178" ht="15.6" thickTop="1" thickBot="1" x14ac:dyDescent="0.35">
      <c r="FU1693" s="12"/>
      <c r="FV1693" s="13"/>
    </row>
    <row r="1694" spans="177:178" ht="15.6" thickTop="1" thickBot="1" x14ac:dyDescent="0.35">
      <c r="FU1694" s="12"/>
      <c r="FV1694" s="13"/>
    </row>
    <row r="1695" spans="177:178" ht="15.6" thickTop="1" thickBot="1" x14ac:dyDescent="0.35">
      <c r="FU1695" s="12"/>
      <c r="FV1695" s="13"/>
    </row>
    <row r="1696" spans="177:178" ht="15.6" thickTop="1" thickBot="1" x14ac:dyDescent="0.35">
      <c r="FU1696" s="12"/>
      <c r="FV1696" s="13"/>
    </row>
    <row r="1697" spans="177:178" ht="15.6" thickTop="1" thickBot="1" x14ac:dyDescent="0.35">
      <c r="FU1697" s="12"/>
      <c r="FV1697" s="13"/>
    </row>
    <row r="1698" spans="177:178" ht="15.6" thickTop="1" thickBot="1" x14ac:dyDescent="0.35">
      <c r="FU1698" s="12"/>
      <c r="FV1698" s="13"/>
    </row>
    <row r="1699" spans="177:178" ht="15.6" thickTop="1" thickBot="1" x14ac:dyDescent="0.35">
      <c r="FU1699" s="12"/>
      <c r="FV1699" s="13"/>
    </row>
    <row r="1700" spans="177:178" ht="15.6" thickTop="1" thickBot="1" x14ac:dyDescent="0.35">
      <c r="FU1700" s="12"/>
      <c r="FV1700" s="13"/>
    </row>
    <row r="1701" spans="177:178" ht="15.6" thickTop="1" thickBot="1" x14ac:dyDescent="0.35">
      <c r="FU1701" s="12"/>
      <c r="FV1701" s="13"/>
    </row>
    <row r="1702" spans="177:178" ht="15.6" thickTop="1" thickBot="1" x14ac:dyDescent="0.35">
      <c r="FU1702" s="12"/>
      <c r="FV1702" s="13"/>
    </row>
    <row r="1703" spans="177:178" ht="15.6" thickTop="1" thickBot="1" x14ac:dyDescent="0.35">
      <c r="FU1703" s="12"/>
      <c r="FV1703" s="13"/>
    </row>
    <row r="1704" spans="177:178" ht="15.6" thickTop="1" thickBot="1" x14ac:dyDescent="0.35">
      <c r="FU1704" s="12"/>
      <c r="FV1704" s="13"/>
    </row>
    <row r="1705" spans="177:178" ht="15.6" thickTop="1" thickBot="1" x14ac:dyDescent="0.35">
      <c r="FU1705" s="12"/>
      <c r="FV1705" s="13"/>
    </row>
    <row r="1706" spans="177:178" ht="15.6" thickTop="1" thickBot="1" x14ac:dyDescent="0.35">
      <c r="FU1706" s="12"/>
      <c r="FV1706" s="13"/>
    </row>
    <row r="1707" spans="177:178" ht="15.6" thickTop="1" thickBot="1" x14ac:dyDescent="0.35">
      <c r="FU1707" s="12"/>
      <c r="FV1707" s="13"/>
    </row>
    <row r="1708" spans="177:178" ht="15.6" thickTop="1" thickBot="1" x14ac:dyDescent="0.35">
      <c r="FU1708" s="12"/>
      <c r="FV1708" s="13"/>
    </row>
    <row r="1709" spans="177:178" ht="15.6" thickTop="1" thickBot="1" x14ac:dyDescent="0.35">
      <c r="FU1709" s="12"/>
      <c r="FV1709" s="13"/>
    </row>
    <row r="1710" spans="177:178" ht="15.6" thickTop="1" thickBot="1" x14ac:dyDescent="0.35">
      <c r="FU1710" s="12"/>
      <c r="FV1710" s="13"/>
    </row>
    <row r="1711" spans="177:178" ht="15.6" thickTop="1" thickBot="1" x14ac:dyDescent="0.35">
      <c r="FU1711" s="12"/>
      <c r="FV1711" s="13"/>
    </row>
    <row r="1712" spans="177:178" ht="15.6" thickTop="1" thickBot="1" x14ac:dyDescent="0.35">
      <c r="FU1712" s="12"/>
      <c r="FV1712" s="13"/>
    </row>
    <row r="1713" spans="177:178" ht="15.6" thickTop="1" thickBot="1" x14ac:dyDescent="0.35">
      <c r="FU1713" s="12"/>
      <c r="FV1713" s="13"/>
    </row>
    <row r="1714" spans="177:178" ht="15.6" thickTop="1" thickBot="1" x14ac:dyDescent="0.35">
      <c r="FU1714" s="12"/>
      <c r="FV1714" s="13"/>
    </row>
    <row r="1715" spans="177:178" ht="15.6" thickTop="1" thickBot="1" x14ac:dyDescent="0.35">
      <c r="FU1715" s="12"/>
      <c r="FV1715" s="13"/>
    </row>
    <row r="1716" spans="177:178" ht="15.6" thickTop="1" thickBot="1" x14ac:dyDescent="0.35">
      <c r="FU1716" s="12"/>
      <c r="FV1716" s="13"/>
    </row>
    <row r="1717" spans="177:178" ht="15.6" thickTop="1" thickBot="1" x14ac:dyDescent="0.35">
      <c r="FU1717" s="12"/>
      <c r="FV1717" s="13"/>
    </row>
    <row r="1718" spans="177:178" ht="15.6" thickTop="1" thickBot="1" x14ac:dyDescent="0.35">
      <c r="FU1718" s="12"/>
      <c r="FV1718" s="13"/>
    </row>
    <row r="1719" spans="177:178" ht="15.6" thickTop="1" thickBot="1" x14ac:dyDescent="0.35">
      <c r="FU1719" s="12"/>
      <c r="FV1719" s="13"/>
    </row>
    <row r="1720" spans="177:178" ht="15.6" thickTop="1" thickBot="1" x14ac:dyDescent="0.35">
      <c r="FU1720" s="12"/>
      <c r="FV1720" s="13"/>
    </row>
    <row r="1721" spans="177:178" ht="15.6" thickTop="1" thickBot="1" x14ac:dyDescent="0.35">
      <c r="FU1721" s="12"/>
      <c r="FV1721" s="13"/>
    </row>
    <row r="1722" spans="177:178" ht="15.6" thickTop="1" thickBot="1" x14ac:dyDescent="0.35">
      <c r="FU1722" s="12"/>
      <c r="FV1722" s="13"/>
    </row>
    <row r="1723" spans="177:178" ht="15.6" thickTop="1" thickBot="1" x14ac:dyDescent="0.35">
      <c r="FU1723" s="12"/>
      <c r="FV1723" s="13"/>
    </row>
    <row r="1724" spans="177:178" ht="15.6" thickTop="1" thickBot="1" x14ac:dyDescent="0.35">
      <c r="FU1724" s="12"/>
      <c r="FV1724" s="13"/>
    </row>
    <row r="1725" spans="177:178" ht="15.6" thickTop="1" thickBot="1" x14ac:dyDescent="0.35">
      <c r="FU1725" s="12"/>
      <c r="FV1725" s="13"/>
    </row>
    <row r="1726" spans="177:178" ht="15.6" thickTop="1" thickBot="1" x14ac:dyDescent="0.35">
      <c r="FU1726" s="12"/>
      <c r="FV1726" s="13"/>
    </row>
    <row r="1727" spans="177:178" ht="15.6" thickTop="1" thickBot="1" x14ac:dyDescent="0.35">
      <c r="FU1727" s="12"/>
      <c r="FV1727" s="13"/>
    </row>
    <row r="1728" spans="177:178" ht="15.6" thickTop="1" thickBot="1" x14ac:dyDescent="0.35">
      <c r="FU1728" s="12"/>
      <c r="FV1728" s="13"/>
    </row>
    <row r="1729" spans="177:178" ht="15.6" thickTop="1" thickBot="1" x14ac:dyDescent="0.35">
      <c r="FU1729" s="12"/>
      <c r="FV1729" s="13"/>
    </row>
    <row r="1730" spans="177:178" ht="15.6" thickTop="1" thickBot="1" x14ac:dyDescent="0.35">
      <c r="FU1730" s="12"/>
      <c r="FV1730" s="13"/>
    </row>
    <row r="1731" spans="177:178" ht="15.6" thickTop="1" thickBot="1" x14ac:dyDescent="0.35">
      <c r="FU1731" s="12"/>
      <c r="FV1731" s="13"/>
    </row>
    <row r="1732" spans="177:178" ht="15.6" thickTop="1" thickBot="1" x14ac:dyDescent="0.35">
      <c r="FU1732" s="12"/>
      <c r="FV1732" s="13"/>
    </row>
    <row r="1733" spans="177:178" ht="15.6" thickTop="1" thickBot="1" x14ac:dyDescent="0.35">
      <c r="FU1733" s="12"/>
      <c r="FV1733" s="13"/>
    </row>
    <row r="1734" spans="177:178" ht="15.6" thickTop="1" thickBot="1" x14ac:dyDescent="0.35">
      <c r="FU1734" s="12"/>
      <c r="FV1734" s="13"/>
    </row>
    <row r="1735" spans="177:178" ht="15.6" thickTop="1" thickBot="1" x14ac:dyDescent="0.35">
      <c r="FU1735" s="12"/>
      <c r="FV1735" s="13"/>
    </row>
    <row r="1736" spans="177:178" ht="15.6" thickTop="1" thickBot="1" x14ac:dyDescent="0.35">
      <c r="FU1736" s="12"/>
      <c r="FV1736" s="13"/>
    </row>
    <row r="1737" spans="177:178" ht="15.6" thickTop="1" thickBot="1" x14ac:dyDescent="0.35">
      <c r="FU1737" s="12"/>
      <c r="FV1737" s="13"/>
    </row>
    <row r="1738" spans="177:178" ht="15.6" thickTop="1" thickBot="1" x14ac:dyDescent="0.35">
      <c r="FU1738" s="12"/>
      <c r="FV1738" s="13"/>
    </row>
    <row r="1739" spans="177:178" ht="15.6" thickTop="1" thickBot="1" x14ac:dyDescent="0.35">
      <c r="FU1739" s="12"/>
      <c r="FV1739" s="13"/>
    </row>
    <row r="1740" spans="177:178" ht="15.6" thickTop="1" thickBot="1" x14ac:dyDescent="0.35">
      <c r="FU1740" s="12"/>
      <c r="FV1740" s="13"/>
    </row>
    <row r="1741" spans="177:178" ht="15.6" thickTop="1" thickBot="1" x14ac:dyDescent="0.35">
      <c r="FU1741" s="12"/>
      <c r="FV1741" s="13"/>
    </row>
    <row r="1742" spans="177:178" ht="15.6" thickTop="1" thickBot="1" x14ac:dyDescent="0.35">
      <c r="FU1742" s="12"/>
      <c r="FV1742" s="13"/>
    </row>
    <row r="1743" spans="177:178" ht="15.6" thickTop="1" thickBot="1" x14ac:dyDescent="0.35">
      <c r="FU1743" s="12"/>
      <c r="FV1743" s="13"/>
    </row>
    <row r="1744" spans="177:178" ht="15.6" thickTop="1" thickBot="1" x14ac:dyDescent="0.35">
      <c r="FU1744" s="12"/>
      <c r="FV1744" s="13"/>
    </row>
    <row r="1745" spans="177:178" ht="15.6" thickTop="1" thickBot="1" x14ac:dyDescent="0.35">
      <c r="FU1745" s="12"/>
      <c r="FV1745" s="13"/>
    </row>
    <row r="1746" spans="177:178" ht="15.6" thickTop="1" thickBot="1" x14ac:dyDescent="0.35">
      <c r="FU1746" s="12"/>
      <c r="FV1746" s="13"/>
    </row>
    <row r="1747" spans="177:178" ht="15.6" thickTop="1" thickBot="1" x14ac:dyDescent="0.35">
      <c r="FU1747" s="12"/>
      <c r="FV1747" s="13"/>
    </row>
    <row r="1748" spans="177:178" ht="15.6" thickTop="1" thickBot="1" x14ac:dyDescent="0.35">
      <c r="FU1748" s="12"/>
      <c r="FV1748" s="13"/>
    </row>
    <row r="1749" spans="177:178" ht="15.6" thickTop="1" thickBot="1" x14ac:dyDescent="0.35">
      <c r="FU1749" s="12"/>
      <c r="FV1749" s="13"/>
    </row>
    <row r="1750" spans="177:178" ht="15.6" thickTop="1" thickBot="1" x14ac:dyDescent="0.35">
      <c r="FU1750" s="12"/>
      <c r="FV1750" s="13"/>
    </row>
    <row r="1751" spans="177:178" ht="15.6" thickTop="1" thickBot="1" x14ac:dyDescent="0.35">
      <c r="FU1751" s="12"/>
      <c r="FV1751" s="13"/>
    </row>
    <row r="1752" spans="177:178" ht="15.6" thickTop="1" thickBot="1" x14ac:dyDescent="0.35">
      <c r="FU1752" s="12"/>
      <c r="FV1752" s="13"/>
    </row>
    <row r="1753" spans="177:178" ht="15.6" thickTop="1" thickBot="1" x14ac:dyDescent="0.35">
      <c r="FU1753" s="12"/>
      <c r="FV1753" s="13"/>
    </row>
    <row r="1754" spans="177:178" ht="15.6" thickTop="1" thickBot="1" x14ac:dyDescent="0.35">
      <c r="FU1754" s="12"/>
      <c r="FV1754" s="13"/>
    </row>
    <row r="1755" spans="177:178" ht="15.6" thickTop="1" thickBot="1" x14ac:dyDescent="0.35">
      <c r="FU1755" s="12"/>
      <c r="FV1755" s="13"/>
    </row>
    <row r="1756" spans="177:178" ht="15.6" thickTop="1" thickBot="1" x14ac:dyDescent="0.35">
      <c r="FU1756" s="12"/>
      <c r="FV1756" s="13"/>
    </row>
    <row r="1757" spans="177:178" ht="15.6" thickTop="1" thickBot="1" x14ac:dyDescent="0.35">
      <c r="FU1757" s="12"/>
      <c r="FV1757" s="13"/>
    </row>
    <row r="1758" spans="177:178" ht="15.6" thickTop="1" thickBot="1" x14ac:dyDescent="0.35">
      <c r="FU1758" s="12"/>
      <c r="FV1758" s="13"/>
    </row>
    <row r="1759" spans="177:178" ht="15.6" thickTop="1" thickBot="1" x14ac:dyDescent="0.35">
      <c r="FU1759" s="12"/>
      <c r="FV1759" s="13"/>
    </row>
    <row r="1760" spans="177:178" ht="15.6" thickTop="1" thickBot="1" x14ac:dyDescent="0.35">
      <c r="FU1760" s="12"/>
      <c r="FV1760" s="13"/>
    </row>
    <row r="1761" spans="177:178" ht="15.6" thickTop="1" thickBot="1" x14ac:dyDescent="0.35">
      <c r="FU1761" s="12"/>
      <c r="FV1761" s="13"/>
    </row>
    <row r="1762" spans="177:178" ht="15.6" thickTop="1" thickBot="1" x14ac:dyDescent="0.35">
      <c r="FU1762" s="12"/>
      <c r="FV1762" s="13"/>
    </row>
    <row r="1763" spans="177:178" ht="15.6" thickTop="1" thickBot="1" x14ac:dyDescent="0.35">
      <c r="FU1763" s="12"/>
      <c r="FV1763" s="13"/>
    </row>
    <row r="1764" spans="177:178" ht="15.6" thickTop="1" thickBot="1" x14ac:dyDescent="0.35">
      <c r="FU1764" s="12"/>
      <c r="FV1764" s="13"/>
    </row>
    <row r="1765" spans="177:178" ht="15.6" thickTop="1" thickBot="1" x14ac:dyDescent="0.35">
      <c r="FU1765" s="12"/>
      <c r="FV1765" s="13"/>
    </row>
    <row r="1766" spans="177:178" ht="15.6" thickTop="1" thickBot="1" x14ac:dyDescent="0.35">
      <c r="FU1766" s="12"/>
      <c r="FV1766" s="13"/>
    </row>
    <row r="1767" spans="177:178" ht="15.6" thickTop="1" thickBot="1" x14ac:dyDescent="0.35">
      <c r="FU1767" s="12"/>
      <c r="FV1767" s="13"/>
    </row>
    <row r="1768" spans="177:178" ht="15.6" thickTop="1" thickBot="1" x14ac:dyDescent="0.35">
      <c r="FU1768" s="12"/>
      <c r="FV1768" s="13"/>
    </row>
    <row r="1769" spans="177:178" ht="15.6" thickTop="1" thickBot="1" x14ac:dyDescent="0.35">
      <c r="FU1769" s="12"/>
      <c r="FV1769" s="13"/>
    </row>
    <row r="1770" spans="177:178" ht="15.6" thickTop="1" thickBot="1" x14ac:dyDescent="0.35">
      <c r="FU1770" s="12"/>
      <c r="FV1770" s="13"/>
    </row>
    <row r="1771" spans="177:178" ht="15.6" thickTop="1" thickBot="1" x14ac:dyDescent="0.35">
      <c r="FU1771" s="12"/>
      <c r="FV1771" s="13"/>
    </row>
    <row r="1772" spans="177:178" ht="15.6" thickTop="1" thickBot="1" x14ac:dyDescent="0.35">
      <c r="FU1772" s="12"/>
      <c r="FV1772" s="13"/>
    </row>
    <row r="1773" spans="177:178" ht="15.6" thickTop="1" thickBot="1" x14ac:dyDescent="0.35">
      <c r="FU1773" s="12"/>
      <c r="FV1773" s="13"/>
    </row>
    <row r="1774" spans="177:178" ht="15.6" thickTop="1" thickBot="1" x14ac:dyDescent="0.35">
      <c r="FU1774" s="12"/>
      <c r="FV1774" s="13"/>
    </row>
    <row r="1775" spans="177:178" ht="15.6" thickTop="1" thickBot="1" x14ac:dyDescent="0.35">
      <c r="FU1775" s="12"/>
      <c r="FV1775" s="13"/>
    </row>
    <row r="1776" spans="177:178" ht="15.6" thickTop="1" thickBot="1" x14ac:dyDescent="0.35">
      <c r="FU1776" s="12"/>
      <c r="FV1776" s="13"/>
    </row>
    <row r="1777" spans="177:178" ht="15.6" thickTop="1" thickBot="1" x14ac:dyDescent="0.35">
      <c r="FU1777" s="12"/>
      <c r="FV1777" s="13"/>
    </row>
    <row r="1778" spans="177:178" ht="15.6" thickTop="1" thickBot="1" x14ac:dyDescent="0.35">
      <c r="FU1778" s="12"/>
      <c r="FV1778" s="13"/>
    </row>
    <row r="1779" spans="177:178" ht="15.6" thickTop="1" thickBot="1" x14ac:dyDescent="0.35">
      <c r="FU1779" s="12"/>
      <c r="FV1779" s="13"/>
    </row>
    <row r="1780" spans="177:178" ht="15.6" thickTop="1" thickBot="1" x14ac:dyDescent="0.35">
      <c r="FU1780" s="12"/>
      <c r="FV1780" s="13"/>
    </row>
    <row r="1781" spans="177:178" ht="15.6" thickTop="1" thickBot="1" x14ac:dyDescent="0.35">
      <c r="FU1781" s="12"/>
      <c r="FV1781" s="13"/>
    </row>
    <row r="1782" spans="177:178" ht="15.6" thickTop="1" thickBot="1" x14ac:dyDescent="0.35">
      <c r="FU1782" s="12"/>
      <c r="FV1782" s="13"/>
    </row>
    <row r="1783" spans="177:178" ht="15.6" thickTop="1" thickBot="1" x14ac:dyDescent="0.35">
      <c r="FU1783" s="12"/>
      <c r="FV1783" s="13"/>
    </row>
    <row r="1784" spans="177:178" ht="15.6" thickTop="1" thickBot="1" x14ac:dyDescent="0.35">
      <c r="FU1784" s="12"/>
      <c r="FV1784" s="13"/>
    </row>
    <row r="1785" spans="177:178" ht="15.6" thickTop="1" thickBot="1" x14ac:dyDescent="0.35">
      <c r="FU1785" s="12"/>
      <c r="FV1785" s="13"/>
    </row>
    <row r="1786" spans="177:178" ht="15.6" thickTop="1" thickBot="1" x14ac:dyDescent="0.35">
      <c r="FU1786" s="12"/>
      <c r="FV1786" s="13"/>
    </row>
    <row r="1787" spans="177:178" ht="15.6" thickTop="1" thickBot="1" x14ac:dyDescent="0.35">
      <c r="FU1787" s="12"/>
      <c r="FV1787" s="13"/>
    </row>
    <row r="1788" spans="177:178" ht="15.6" thickTop="1" thickBot="1" x14ac:dyDescent="0.35">
      <c r="FU1788" s="12"/>
      <c r="FV1788" s="13"/>
    </row>
    <row r="1789" spans="177:178" ht="15.6" thickTop="1" thickBot="1" x14ac:dyDescent="0.35">
      <c r="FU1789" s="12"/>
      <c r="FV1789" s="13"/>
    </row>
    <row r="1790" spans="177:178" ht="15.6" thickTop="1" thickBot="1" x14ac:dyDescent="0.35">
      <c r="FU1790" s="12"/>
      <c r="FV1790" s="13"/>
    </row>
    <row r="1791" spans="177:178" ht="15.6" thickTop="1" thickBot="1" x14ac:dyDescent="0.35">
      <c r="FU1791" s="12"/>
      <c r="FV1791" s="13"/>
    </row>
    <row r="1792" spans="177:178" ht="15.6" thickTop="1" thickBot="1" x14ac:dyDescent="0.35">
      <c r="FU1792" s="12"/>
      <c r="FV1792" s="13"/>
    </row>
    <row r="1793" spans="177:178" ht="15.6" thickTop="1" thickBot="1" x14ac:dyDescent="0.35">
      <c r="FU1793" s="12"/>
      <c r="FV1793" s="13"/>
    </row>
    <row r="1794" spans="177:178" ht="15.6" thickTop="1" thickBot="1" x14ac:dyDescent="0.35">
      <c r="FU1794" s="12"/>
      <c r="FV1794" s="13"/>
    </row>
    <row r="1795" spans="177:178" ht="15.6" thickTop="1" thickBot="1" x14ac:dyDescent="0.35">
      <c r="FU1795" s="12"/>
      <c r="FV1795" s="13"/>
    </row>
    <row r="1796" spans="177:178" ht="15.6" thickTop="1" thickBot="1" x14ac:dyDescent="0.35">
      <c r="FU1796" s="12"/>
      <c r="FV1796" s="13"/>
    </row>
    <row r="1797" spans="177:178" ht="15.6" thickTop="1" thickBot="1" x14ac:dyDescent="0.35">
      <c r="FU1797" s="12"/>
      <c r="FV1797" s="13"/>
    </row>
    <row r="1798" spans="177:178" ht="15.6" thickTop="1" thickBot="1" x14ac:dyDescent="0.35">
      <c r="FU1798" s="12"/>
      <c r="FV1798" s="13"/>
    </row>
    <row r="1799" spans="177:178" ht="15.6" thickTop="1" thickBot="1" x14ac:dyDescent="0.35">
      <c r="FU1799" s="12"/>
      <c r="FV1799" s="13"/>
    </row>
    <row r="1800" spans="177:178" ht="15.6" thickTop="1" thickBot="1" x14ac:dyDescent="0.35">
      <c r="FU1800" s="12"/>
      <c r="FV1800" s="13"/>
    </row>
    <row r="1801" spans="177:178" ht="15.6" thickTop="1" thickBot="1" x14ac:dyDescent="0.35">
      <c r="FU1801" s="12"/>
      <c r="FV1801" s="13"/>
    </row>
    <row r="1802" spans="177:178" ht="15.6" thickTop="1" thickBot="1" x14ac:dyDescent="0.35">
      <c r="FU1802" s="12"/>
      <c r="FV1802" s="13"/>
    </row>
    <row r="1803" spans="177:178" ht="15.6" thickTop="1" thickBot="1" x14ac:dyDescent="0.35">
      <c r="FU1803" s="12"/>
      <c r="FV1803" s="13"/>
    </row>
    <row r="1804" spans="177:178" ht="15.6" thickTop="1" thickBot="1" x14ac:dyDescent="0.35">
      <c r="FU1804" s="12"/>
      <c r="FV1804" s="13"/>
    </row>
    <row r="1805" spans="177:178" ht="15.6" thickTop="1" thickBot="1" x14ac:dyDescent="0.35">
      <c r="FU1805" s="12"/>
      <c r="FV1805" s="13"/>
    </row>
    <row r="1806" spans="177:178" ht="15.6" thickTop="1" thickBot="1" x14ac:dyDescent="0.35">
      <c r="FU1806" s="12"/>
      <c r="FV1806" s="13"/>
    </row>
    <row r="1807" spans="177:178" ht="15.6" thickTop="1" thickBot="1" x14ac:dyDescent="0.35">
      <c r="FU1807" s="12"/>
      <c r="FV1807" s="13"/>
    </row>
    <row r="1808" spans="177:178" ht="15.6" thickTop="1" thickBot="1" x14ac:dyDescent="0.35">
      <c r="FU1808" s="12"/>
      <c r="FV1808" s="13"/>
    </row>
    <row r="1809" spans="177:178" ht="15.6" thickTop="1" thickBot="1" x14ac:dyDescent="0.35">
      <c r="FU1809" s="12"/>
      <c r="FV1809" s="13"/>
    </row>
    <row r="1810" spans="177:178" ht="15.6" thickTop="1" thickBot="1" x14ac:dyDescent="0.35">
      <c r="FU1810" s="12"/>
      <c r="FV1810" s="13"/>
    </row>
    <row r="1811" spans="177:178" ht="15.6" thickTop="1" thickBot="1" x14ac:dyDescent="0.35">
      <c r="FU1811" s="12"/>
      <c r="FV1811" s="13"/>
    </row>
    <row r="1812" spans="177:178" ht="15.6" thickTop="1" thickBot="1" x14ac:dyDescent="0.35">
      <c r="FU1812" s="12"/>
      <c r="FV1812" s="13"/>
    </row>
    <row r="1813" spans="177:178" ht="15.6" thickTop="1" thickBot="1" x14ac:dyDescent="0.35">
      <c r="FU1813" s="12"/>
      <c r="FV1813" s="13"/>
    </row>
    <row r="1814" spans="177:178" ht="15.6" thickTop="1" thickBot="1" x14ac:dyDescent="0.35">
      <c r="FU1814" s="12"/>
      <c r="FV1814" s="13"/>
    </row>
    <row r="1815" spans="177:178" ht="15.6" thickTop="1" thickBot="1" x14ac:dyDescent="0.35">
      <c r="FU1815" s="12"/>
      <c r="FV1815" s="13"/>
    </row>
    <row r="1816" spans="177:178" ht="15.6" thickTop="1" thickBot="1" x14ac:dyDescent="0.35">
      <c r="FU1816" s="12"/>
      <c r="FV1816" s="13"/>
    </row>
    <row r="1817" spans="177:178" ht="15.6" thickTop="1" thickBot="1" x14ac:dyDescent="0.35">
      <c r="FU1817" s="12"/>
      <c r="FV1817" s="13"/>
    </row>
    <row r="1818" spans="177:178" ht="15.6" thickTop="1" thickBot="1" x14ac:dyDescent="0.35">
      <c r="FU1818" s="12"/>
      <c r="FV1818" s="13"/>
    </row>
    <row r="1819" spans="177:178" ht="15.6" thickTop="1" thickBot="1" x14ac:dyDescent="0.35">
      <c r="FU1819" s="12"/>
      <c r="FV1819" s="13"/>
    </row>
    <row r="1820" spans="177:178" ht="15.6" thickTop="1" thickBot="1" x14ac:dyDescent="0.35">
      <c r="FU1820" s="12"/>
      <c r="FV1820" s="13"/>
    </row>
    <row r="1821" spans="177:178" ht="15.6" thickTop="1" thickBot="1" x14ac:dyDescent="0.35">
      <c r="FU1821" s="12"/>
      <c r="FV1821" s="13"/>
    </row>
    <row r="1822" spans="177:178" ht="15.6" thickTop="1" thickBot="1" x14ac:dyDescent="0.35">
      <c r="FU1822" s="12"/>
      <c r="FV1822" s="13"/>
    </row>
    <row r="1823" spans="177:178" ht="15.6" thickTop="1" thickBot="1" x14ac:dyDescent="0.35">
      <c r="FU1823" s="12"/>
      <c r="FV1823" s="13"/>
    </row>
    <row r="1824" spans="177:178" ht="15.6" thickTop="1" thickBot="1" x14ac:dyDescent="0.35">
      <c r="FU1824" s="12"/>
      <c r="FV1824" s="13"/>
    </row>
    <row r="1825" spans="177:178" ht="15.6" thickTop="1" thickBot="1" x14ac:dyDescent="0.35">
      <c r="FU1825" s="12"/>
      <c r="FV1825" s="13"/>
    </row>
    <row r="1826" spans="177:178" ht="15.6" thickTop="1" thickBot="1" x14ac:dyDescent="0.35">
      <c r="FU1826" s="12"/>
      <c r="FV1826" s="13"/>
    </row>
    <row r="1827" spans="177:178" ht="15.6" thickTop="1" thickBot="1" x14ac:dyDescent="0.35">
      <c r="FU1827" s="12"/>
      <c r="FV1827" s="13"/>
    </row>
    <row r="1828" spans="177:178" ht="15.6" thickTop="1" thickBot="1" x14ac:dyDescent="0.35">
      <c r="FU1828" s="12"/>
      <c r="FV1828" s="13"/>
    </row>
    <row r="1829" spans="177:178" ht="15.6" thickTop="1" thickBot="1" x14ac:dyDescent="0.35">
      <c r="FU1829" s="12"/>
      <c r="FV1829" s="13"/>
    </row>
    <row r="1830" spans="177:178" ht="15.6" thickTop="1" thickBot="1" x14ac:dyDescent="0.35">
      <c r="FU1830" s="12"/>
      <c r="FV1830" s="13"/>
    </row>
    <row r="1831" spans="177:178" ht="15.6" thickTop="1" thickBot="1" x14ac:dyDescent="0.35">
      <c r="FU1831" s="12"/>
      <c r="FV1831" s="13"/>
    </row>
    <row r="1832" spans="177:178" ht="15.6" thickTop="1" thickBot="1" x14ac:dyDescent="0.35">
      <c r="FU1832" s="12"/>
      <c r="FV1832" s="13"/>
    </row>
    <row r="1833" spans="177:178" ht="15.6" thickTop="1" thickBot="1" x14ac:dyDescent="0.35">
      <c r="FU1833" s="12"/>
      <c r="FV1833" s="13"/>
    </row>
    <row r="1834" spans="177:178" ht="15.6" thickTop="1" thickBot="1" x14ac:dyDescent="0.35">
      <c r="FU1834" s="12"/>
      <c r="FV1834" s="13"/>
    </row>
    <row r="1835" spans="177:178" ht="15.6" thickTop="1" thickBot="1" x14ac:dyDescent="0.35">
      <c r="FU1835" s="12"/>
      <c r="FV1835" s="13"/>
    </row>
    <row r="1836" spans="177:178" ht="15.6" thickTop="1" thickBot="1" x14ac:dyDescent="0.35">
      <c r="FU1836" s="12"/>
      <c r="FV1836" s="13"/>
    </row>
    <row r="1837" spans="177:178" ht="15.6" thickTop="1" thickBot="1" x14ac:dyDescent="0.35">
      <c r="FU1837" s="12"/>
      <c r="FV1837" s="13"/>
    </row>
    <row r="1838" spans="177:178" ht="15.6" thickTop="1" thickBot="1" x14ac:dyDescent="0.35">
      <c r="FU1838" s="12"/>
      <c r="FV1838" s="13"/>
    </row>
    <row r="1839" spans="177:178" ht="15.6" thickTop="1" thickBot="1" x14ac:dyDescent="0.35">
      <c r="FU1839" s="12"/>
      <c r="FV1839" s="13"/>
    </row>
    <row r="1840" spans="177:178" ht="15.6" thickTop="1" thickBot="1" x14ac:dyDescent="0.35">
      <c r="FU1840" s="12"/>
      <c r="FV1840" s="13"/>
    </row>
    <row r="1841" spans="177:178" ht="15.6" thickTop="1" thickBot="1" x14ac:dyDescent="0.35">
      <c r="FU1841" s="12"/>
      <c r="FV1841" s="13"/>
    </row>
    <row r="1842" spans="177:178" ht="15.6" thickTop="1" thickBot="1" x14ac:dyDescent="0.35">
      <c r="FU1842" s="12"/>
      <c r="FV1842" s="13"/>
    </row>
    <row r="1843" spans="177:178" ht="15.6" thickTop="1" thickBot="1" x14ac:dyDescent="0.35">
      <c r="FU1843" s="12"/>
      <c r="FV1843" s="13"/>
    </row>
    <row r="1844" spans="177:178" ht="15.6" thickTop="1" thickBot="1" x14ac:dyDescent="0.35">
      <c r="FU1844" s="12"/>
      <c r="FV1844" s="13"/>
    </row>
    <row r="1845" spans="177:178" ht="15.6" thickTop="1" thickBot="1" x14ac:dyDescent="0.35">
      <c r="FU1845" s="12"/>
      <c r="FV1845" s="13"/>
    </row>
    <row r="1846" spans="177:178" ht="15.6" thickTop="1" thickBot="1" x14ac:dyDescent="0.35">
      <c r="FU1846" s="12"/>
      <c r="FV1846" s="13"/>
    </row>
    <row r="1847" spans="177:178" ht="15.6" thickTop="1" thickBot="1" x14ac:dyDescent="0.35">
      <c r="FU1847" s="12"/>
      <c r="FV1847" s="13"/>
    </row>
    <row r="1848" spans="177:178" ht="15.6" thickTop="1" thickBot="1" x14ac:dyDescent="0.35">
      <c r="FU1848" s="12"/>
      <c r="FV1848" s="13"/>
    </row>
    <row r="1849" spans="177:178" ht="15.6" thickTop="1" thickBot="1" x14ac:dyDescent="0.35">
      <c r="FU1849" s="12"/>
      <c r="FV1849" s="13"/>
    </row>
    <row r="1850" spans="177:178" ht="15.6" thickTop="1" thickBot="1" x14ac:dyDescent="0.35">
      <c r="FU1850" s="12"/>
      <c r="FV1850" s="13"/>
    </row>
    <row r="1851" spans="177:178" ht="15.6" thickTop="1" thickBot="1" x14ac:dyDescent="0.35">
      <c r="FU1851" s="12"/>
      <c r="FV1851" s="13"/>
    </row>
    <row r="1852" spans="177:178" ht="15.6" thickTop="1" thickBot="1" x14ac:dyDescent="0.35">
      <c r="FU1852" s="12"/>
      <c r="FV1852" s="13"/>
    </row>
    <row r="1853" spans="177:178" ht="15.6" thickTop="1" thickBot="1" x14ac:dyDescent="0.35">
      <c r="FU1853" s="12"/>
      <c r="FV1853" s="13"/>
    </row>
    <row r="1854" spans="177:178" ht="15.6" thickTop="1" thickBot="1" x14ac:dyDescent="0.35">
      <c r="FU1854" s="12"/>
      <c r="FV1854" s="13"/>
    </row>
    <row r="1855" spans="177:178" ht="15.6" thickTop="1" thickBot="1" x14ac:dyDescent="0.35">
      <c r="FU1855" s="12"/>
      <c r="FV1855" s="13"/>
    </row>
    <row r="1856" spans="177:178" ht="15.6" thickTop="1" thickBot="1" x14ac:dyDescent="0.35">
      <c r="FU1856" s="12"/>
      <c r="FV1856" s="13"/>
    </row>
    <row r="1857" spans="177:178" ht="15.6" thickTop="1" thickBot="1" x14ac:dyDescent="0.35">
      <c r="FU1857" s="12"/>
      <c r="FV1857" s="13"/>
    </row>
    <row r="1858" spans="177:178" ht="15.6" thickTop="1" thickBot="1" x14ac:dyDescent="0.35">
      <c r="FU1858" s="12"/>
      <c r="FV1858" s="13"/>
    </row>
    <row r="1859" spans="177:178" ht="15.6" thickTop="1" thickBot="1" x14ac:dyDescent="0.35">
      <c r="FU1859" s="12"/>
      <c r="FV1859" s="13"/>
    </row>
    <row r="1860" spans="177:178" ht="15.6" thickTop="1" thickBot="1" x14ac:dyDescent="0.35">
      <c r="FU1860" s="12"/>
      <c r="FV1860" s="13"/>
    </row>
    <row r="1861" spans="177:178" ht="15.6" thickTop="1" thickBot="1" x14ac:dyDescent="0.35">
      <c r="FU1861" s="12"/>
      <c r="FV1861" s="13"/>
    </row>
    <row r="1862" spans="177:178" ht="15.6" thickTop="1" thickBot="1" x14ac:dyDescent="0.35">
      <c r="FU1862" s="12"/>
      <c r="FV1862" s="13"/>
    </row>
    <row r="1863" spans="177:178" ht="15.6" thickTop="1" thickBot="1" x14ac:dyDescent="0.35">
      <c r="FU1863" s="12"/>
      <c r="FV1863" s="13"/>
    </row>
    <row r="1864" spans="177:178" ht="15.6" thickTop="1" thickBot="1" x14ac:dyDescent="0.35">
      <c r="FU1864" s="12"/>
      <c r="FV1864" s="13"/>
    </row>
    <row r="1865" spans="177:178" ht="15.6" thickTop="1" thickBot="1" x14ac:dyDescent="0.35">
      <c r="FU1865" s="12"/>
      <c r="FV1865" s="13"/>
    </row>
    <row r="1866" spans="177:178" ht="15.6" thickTop="1" thickBot="1" x14ac:dyDescent="0.35">
      <c r="FU1866" s="12"/>
      <c r="FV1866" s="13"/>
    </row>
    <row r="1867" spans="177:178" ht="15.6" thickTop="1" thickBot="1" x14ac:dyDescent="0.35">
      <c r="FU1867" s="12"/>
      <c r="FV1867" s="13"/>
    </row>
    <row r="1868" spans="177:178" ht="15.6" thickTop="1" thickBot="1" x14ac:dyDescent="0.35">
      <c r="FU1868" s="12"/>
      <c r="FV1868" s="13"/>
    </row>
    <row r="1869" spans="177:178" ht="15.6" thickTop="1" thickBot="1" x14ac:dyDescent="0.35">
      <c r="FU1869" s="12"/>
      <c r="FV1869" s="13"/>
    </row>
    <row r="1870" spans="177:178" ht="15.6" thickTop="1" thickBot="1" x14ac:dyDescent="0.35">
      <c r="FU1870" s="12"/>
      <c r="FV1870" s="13"/>
    </row>
    <row r="1871" spans="177:178" ht="15.6" thickTop="1" thickBot="1" x14ac:dyDescent="0.35">
      <c r="FU1871" s="12"/>
      <c r="FV1871" s="13"/>
    </row>
    <row r="1872" spans="177:178" ht="15.6" thickTop="1" thickBot="1" x14ac:dyDescent="0.35">
      <c r="FU1872" s="12"/>
      <c r="FV1872" s="13"/>
    </row>
    <row r="1873" spans="177:178" ht="15.6" thickTop="1" thickBot="1" x14ac:dyDescent="0.35">
      <c r="FU1873" s="12"/>
      <c r="FV1873" s="13"/>
    </row>
    <row r="1874" spans="177:178" ht="15.6" thickTop="1" thickBot="1" x14ac:dyDescent="0.35">
      <c r="FU1874" s="12"/>
      <c r="FV1874" s="13"/>
    </row>
    <row r="1875" spans="177:178" ht="15.6" thickTop="1" thickBot="1" x14ac:dyDescent="0.35">
      <c r="FU1875" s="12"/>
      <c r="FV1875" s="13"/>
    </row>
    <row r="1876" spans="177:178" ht="15.6" thickTop="1" thickBot="1" x14ac:dyDescent="0.35">
      <c r="FU1876" s="12"/>
      <c r="FV1876" s="13"/>
    </row>
    <row r="1877" spans="177:178" ht="15.6" thickTop="1" thickBot="1" x14ac:dyDescent="0.35">
      <c r="FU1877" s="12"/>
      <c r="FV1877" s="13"/>
    </row>
    <row r="1878" spans="177:178" ht="15.6" thickTop="1" thickBot="1" x14ac:dyDescent="0.35">
      <c r="FU1878" s="12"/>
      <c r="FV1878" s="13"/>
    </row>
    <row r="1879" spans="177:178" ht="15.6" thickTop="1" thickBot="1" x14ac:dyDescent="0.35">
      <c r="FU1879" s="12"/>
      <c r="FV1879" s="13"/>
    </row>
    <row r="1880" spans="177:178" ht="15.6" thickTop="1" thickBot="1" x14ac:dyDescent="0.35">
      <c r="FU1880" s="12"/>
      <c r="FV1880" s="13"/>
    </row>
    <row r="1881" spans="177:178" ht="15.6" thickTop="1" thickBot="1" x14ac:dyDescent="0.35">
      <c r="FU1881" s="12"/>
      <c r="FV1881" s="13"/>
    </row>
    <row r="1882" spans="177:178" ht="15.6" thickTop="1" thickBot="1" x14ac:dyDescent="0.35">
      <c r="FU1882" s="12"/>
      <c r="FV1882" s="13"/>
    </row>
    <row r="1883" spans="177:178" ht="15.6" thickTop="1" thickBot="1" x14ac:dyDescent="0.35">
      <c r="FU1883" s="12"/>
      <c r="FV1883" s="13"/>
    </row>
    <row r="1884" spans="177:178" ht="15.6" thickTop="1" thickBot="1" x14ac:dyDescent="0.35">
      <c r="FU1884" s="12"/>
      <c r="FV1884" s="13"/>
    </row>
    <row r="1885" spans="177:178" ht="15.6" thickTop="1" thickBot="1" x14ac:dyDescent="0.35">
      <c r="FU1885" s="12"/>
      <c r="FV1885" s="13"/>
    </row>
    <row r="1886" spans="177:178" ht="15.6" thickTop="1" thickBot="1" x14ac:dyDescent="0.35">
      <c r="FU1886" s="12"/>
      <c r="FV1886" s="13"/>
    </row>
    <row r="1887" spans="177:178" ht="15.6" thickTop="1" thickBot="1" x14ac:dyDescent="0.35">
      <c r="FU1887" s="12"/>
      <c r="FV1887" s="13"/>
    </row>
    <row r="1888" spans="177:178" ht="15.6" thickTop="1" thickBot="1" x14ac:dyDescent="0.35">
      <c r="FU1888" s="12"/>
      <c r="FV1888" s="13"/>
    </row>
    <row r="1889" spans="177:178" ht="15.6" thickTop="1" thickBot="1" x14ac:dyDescent="0.35">
      <c r="FU1889" s="12"/>
      <c r="FV1889" s="13"/>
    </row>
    <row r="1890" spans="177:178" ht="15.6" thickTop="1" thickBot="1" x14ac:dyDescent="0.35">
      <c r="FU1890" s="12"/>
      <c r="FV1890" s="13"/>
    </row>
    <row r="1891" spans="177:178" ht="15.6" thickTop="1" thickBot="1" x14ac:dyDescent="0.35">
      <c r="FU1891" s="12"/>
      <c r="FV1891" s="13"/>
    </row>
    <row r="1892" spans="177:178" ht="15.6" thickTop="1" thickBot="1" x14ac:dyDescent="0.35">
      <c r="FU1892" s="12"/>
      <c r="FV1892" s="13"/>
    </row>
    <row r="1893" spans="177:178" ht="15.6" thickTop="1" thickBot="1" x14ac:dyDescent="0.35">
      <c r="FU1893" s="12"/>
      <c r="FV1893" s="13"/>
    </row>
    <row r="1894" spans="177:178" ht="15.6" thickTop="1" thickBot="1" x14ac:dyDescent="0.35">
      <c r="FU1894" s="12"/>
      <c r="FV1894" s="13"/>
    </row>
    <row r="1895" spans="177:178" ht="15.6" thickTop="1" thickBot="1" x14ac:dyDescent="0.35">
      <c r="FU1895" s="12"/>
      <c r="FV1895" s="13"/>
    </row>
    <row r="1896" spans="177:178" ht="15.6" thickTop="1" thickBot="1" x14ac:dyDescent="0.35">
      <c r="FU1896" s="12"/>
      <c r="FV1896" s="13"/>
    </row>
    <row r="1897" spans="177:178" ht="15.6" thickTop="1" thickBot="1" x14ac:dyDescent="0.35">
      <c r="FU1897" s="12"/>
      <c r="FV1897" s="13"/>
    </row>
    <row r="1898" spans="177:178" ht="15.6" thickTop="1" thickBot="1" x14ac:dyDescent="0.35">
      <c r="FU1898" s="12"/>
      <c r="FV1898" s="13"/>
    </row>
    <row r="1899" spans="177:178" ht="15.6" thickTop="1" thickBot="1" x14ac:dyDescent="0.35">
      <c r="FU1899" s="12"/>
      <c r="FV1899" s="13"/>
    </row>
    <row r="1900" spans="177:178" ht="15.6" thickTop="1" thickBot="1" x14ac:dyDescent="0.35">
      <c r="FU1900" s="12"/>
      <c r="FV1900" s="13"/>
    </row>
    <row r="1901" spans="177:178" ht="15.6" thickTop="1" thickBot="1" x14ac:dyDescent="0.35">
      <c r="FU1901" s="12"/>
      <c r="FV1901" s="13"/>
    </row>
    <row r="1902" spans="177:178" ht="15.6" thickTop="1" thickBot="1" x14ac:dyDescent="0.35">
      <c r="FU1902" s="12"/>
      <c r="FV1902" s="13"/>
    </row>
    <row r="1903" spans="177:178" ht="15.6" thickTop="1" thickBot="1" x14ac:dyDescent="0.35">
      <c r="FU1903" s="12"/>
      <c r="FV1903" s="13"/>
    </row>
    <row r="1904" spans="177:178" ht="15.6" thickTop="1" thickBot="1" x14ac:dyDescent="0.35">
      <c r="FU1904" s="12"/>
      <c r="FV1904" s="13"/>
    </row>
    <row r="1905" spans="177:178" ht="15.6" thickTop="1" thickBot="1" x14ac:dyDescent="0.35">
      <c r="FU1905" s="12"/>
      <c r="FV1905" s="13"/>
    </row>
    <row r="1906" spans="177:178" ht="15.6" thickTop="1" thickBot="1" x14ac:dyDescent="0.35">
      <c r="FU1906" s="12"/>
      <c r="FV1906" s="13"/>
    </row>
    <row r="1907" spans="177:178" ht="15.6" thickTop="1" thickBot="1" x14ac:dyDescent="0.35">
      <c r="FU1907" s="12"/>
      <c r="FV1907" s="13"/>
    </row>
    <row r="1908" spans="177:178" ht="15.6" thickTop="1" thickBot="1" x14ac:dyDescent="0.35">
      <c r="FU1908" s="12"/>
      <c r="FV1908" s="13"/>
    </row>
    <row r="1909" spans="177:178" ht="15.6" thickTop="1" thickBot="1" x14ac:dyDescent="0.35">
      <c r="FU1909" s="12"/>
      <c r="FV1909" s="13"/>
    </row>
    <row r="1910" spans="177:178" ht="15.6" thickTop="1" thickBot="1" x14ac:dyDescent="0.35">
      <c r="FU1910" s="12"/>
      <c r="FV1910" s="13"/>
    </row>
    <row r="1911" spans="177:178" ht="15.6" thickTop="1" thickBot="1" x14ac:dyDescent="0.35">
      <c r="FU1911" s="12"/>
      <c r="FV1911" s="13"/>
    </row>
    <row r="1912" spans="177:178" ht="15.6" thickTop="1" thickBot="1" x14ac:dyDescent="0.35">
      <c r="FU1912" s="12"/>
      <c r="FV1912" s="13"/>
    </row>
    <row r="1913" spans="177:178" ht="15.6" thickTop="1" thickBot="1" x14ac:dyDescent="0.35">
      <c r="FU1913" s="12"/>
      <c r="FV1913" s="13"/>
    </row>
    <row r="1914" spans="177:178" ht="15.6" thickTop="1" thickBot="1" x14ac:dyDescent="0.35">
      <c r="FU1914" s="12"/>
      <c r="FV1914" s="13"/>
    </row>
    <row r="1915" spans="177:178" ht="15.6" thickTop="1" thickBot="1" x14ac:dyDescent="0.35">
      <c r="FU1915" s="12"/>
      <c r="FV1915" s="13"/>
    </row>
    <row r="1916" spans="177:178" ht="15.6" thickTop="1" thickBot="1" x14ac:dyDescent="0.35">
      <c r="FU1916" s="12"/>
      <c r="FV1916" s="13"/>
    </row>
    <row r="1917" spans="177:178" ht="15.6" thickTop="1" thickBot="1" x14ac:dyDescent="0.35">
      <c r="FU1917" s="12"/>
      <c r="FV1917" s="13"/>
    </row>
    <row r="1918" spans="177:178" ht="15.6" thickTop="1" thickBot="1" x14ac:dyDescent="0.35">
      <c r="FU1918" s="12"/>
      <c r="FV1918" s="13"/>
    </row>
    <row r="1919" spans="177:178" ht="15.6" thickTop="1" thickBot="1" x14ac:dyDescent="0.35">
      <c r="FU1919" s="12"/>
      <c r="FV1919" s="13"/>
    </row>
    <row r="1920" spans="177:178" ht="15.6" thickTop="1" thickBot="1" x14ac:dyDescent="0.35">
      <c r="FU1920" s="12"/>
      <c r="FV1920" s="13"/>
    </row>
    <row r="1921" spans="177:178" ht="15.6" thickTop="1" thickBot="1" x14ac:dyDescent="0.35">
      <c r="FU1921" s="12"/>
      <c r="FV1921" s="13"/>
    </row>
    <row r="1922" spans="177:178" ht="15.6" thickTop="1" thickBot="1" x14ac:dyDescent="0.35">
      <c r="FU1922" s="12"/>
      <c r="FV1922" s="13"/>
    </row>
    <row r="1923" spans="177:178" ht="15.6" thickTop="1" thickBot="1" x14ac:dyDescent="0.35">
      <c r="FU1923" s="12"/>
      <c r="FV1923" s="13"/>
    </row>
    <row r="1924" spans="177:178" ht="15.6" thickTop="1" thickBot="1" x14ac:dyDescent="0.35">
      <c r="FU1924" s="12"/>
      <c r="FV1924" s="13"/>
    </row>
    <row r="1925" spans="177:178" ht="15.6" thickTop="1" thickBot="1" x14ac:dyDescent="0.35">
      <c r="FU1925" s="12"/>
      <c r="FV1925" s="13"/>
    </row>
    <row r="1926" spans="177:178" ht="15.6" thickTop="1" thickBot="1" x14ac:dyDescent="0.35">
      <c r="FU1926" s="12"/>
      <c r="FV1926" s="13"/>
    </row>
    <row r="1927" spans="177:178" ht="15.6" thickTop="1" thickBot="1" x14ac:dyDescent="0.35">
      <c r="FU1927" s="12"/>
      <c r="FV1927" s="13"/>
    </row>
    <row r="1928" spans="177:178" ht="15.6" thickTop="1" thickBot="1" x14ac:dyDescent="0.35">
      <c r="FU1928" s="12"/>
      <c r="FV1928" s="13"/>
    </row>
    <row r="1929" spans="177:178" ht="15.6" thickTop="1" thickBot="1" x14ac:dyDescent="0.35">
      <c r="FU1929" s="12"/>
      <c r="FV1929" s="13"/>
    </row>
    <row r="1930" spans="177:178" ht="15.6" thickTop="1" thickBot="1" x14ac:dyDescent="0.35">
      <c r="FU1930" s="12"/>
      <c r="FV1930" s="13"/>
    </row>
    <row r="1931" spans="177:178" ht="15.6" thickTop="1" thickBot="1" x14ac:dyDescent="0.35">
      <c r="FU1931" s="12"/>
      <c r="FV1931" s="13"/>
    </row>
    <row r="1932" spans="177:178" ht="15.6" thickTop="1" thickBot="1" x14ac:dyDescent="0.35">
      <c r="FU1932" s="12"/>
      <c r="FV1932" s="13"/>
    </row>
    <row r="1933" spans="177:178" ht="15.6" thickTop="1" thickBot="1" x14ac:dyDescent="0.35">
      <c r="FU1933" s="12"/>
      <c r="FV1933" s="13"/>
    </row>
    <row r="1934" spans="177:178" ht="15.6" thickTop="1" thickBot="1" x14ac:dyDescent="0.35">
      <c r="FU1934" s="12"/>
      <c r="FV1934" s="13"/>
    </row>
    <row r="1935" spans="177:178" ht="15.6" thickTop="1" thickBot="1" x14ac:dyDescent="0.35">
      <c r="FU1935" s="12"/>
      <c r="FV1935" s="13"/>
    </row>
    <row r="1936" spans="177:178" ht="15.6" thickTop="1" thickBot="1" x14ac:dyDescent="0.35">
      <c r="FU1936" s="12"/>
      <c r="FV1936" s="13"/>
    </row>
    <row r="1937" spans="177:178" ht="15.6" thickTop="1" thickBot="1" x14ac:dyDescent="0.35">
      <c r="FU1937" s="12"/>
      <c r="FV1937" s="13"/>
    </row>
    <row r="1938" spans="177:178" ht="15.6" thickTop="1" thickBot="1" x14ac:dyDescent="0.35">
      <c r="FU1938" s="12"/>
      <c r="FV1938" s="13"/>
    </row>
    <row r="1939" spans="177:178" ht="15.6" thickTop="1" thickBot="1" x14ac:dyDescent="0.35">
      <c r="FU1939" s="12"/>
      <c r="FV1939" s="13"/>
    </row>
    <row r="1940" spans="177:178" ht="15.6" thickTop="1" thickBot="1" x14ac:dyDescent="0.35">
      <c r="FU1940" s="12"/>
      <c r="FV1940" s="13"/>
    </row>
    <row r="1941" spans="177:178" ht="15.6" thickTop="1" thickBot="1" x14ac:dyDescent="0.35">
      <c r="FU1941" s="12"/>
      <c r="FV1941" s="13"/>
    </row>
    <row r="1942" spans="177:178" ht="15.6" thickTop="1" thickBot="1" x14ac:dyDescent="0.35">
      <c r="FU1942" s="12"/>
      <c r="FV1942" s="13"/>
    </row>
    <row r="1943" spans="177:178" ht="15.6" thickTop="1" thickBot="1" x14ac:dyDescent="0.35">
      <c r="FU1943" s="12"/>
      <c r="FV1943" s="13"/>
    </row>
    <row r="1944" spans="177:178" ht="15.6" thickTop="1" thickBot="1" x14ac:dyDescent="0.35">
      <c r="FU1944" s="12"/>
      <c r="FV1944" s="13"/>
    </row>
    <row r="1945" spans="177:178" ht="15.6" thickTop="1" thickBot="1" x14ac:dyDescent="0.35">
      <c r="FU1945" s="12"/>
      <c r="FV1945" s="13"/>
    </row>
    <row r="1946" spans="177:178" ht="15.6" thickTop="1" thickBot="1" x14ac:dyDescent="0.35">
      <c r="FU1946" s="12"/>
      <c r="FV1946" s="13"/>
    </row>
    <row r="1947" spans="177:178" ht="15.6" thickTop="1" thickBot="1" x14ac:dyDescent="0.35">
      <c r="FU1947" s="12"/>
      <c r="FV1947" s="13"/>
    </row>
    <row r="1948" spans="177:178" ht="15.6" thickTop="1" thickBot="1" x14ac:dyDescent="0.35">
      <c r="FU1948" s="12"/>
      <c r="FV1948" s="13"/>
    </row>
    <row r="1949" spans="177:178" ht="15.6" thickTop="1" thickBot="1" x14ac:dyDescent="0.35">
      <c r="FU1949" s="12"/>
      <c r="FV1949" s="13"/>
    </row>
    <row r="1950" spans="177:178" ht="15.6" thickTop="1" thickBot="1" x14ac:dyDescent="0.35">
      <c r="FU1950" s="12"/>
      <c r="FV1950" s="13"/>
    </row>
    <row r="1951" spans="177:178" ht="15.6" thickTop="1" thickBot="1" x14ac:dyDescent="0.35">
      <c r="FU1951" s="12"/>
      <c r="FV1951" s="13"/>
    </row>
    <row r="1952" spans="177:178" ht="15.6" thickTop="1" thickBot="1" x14ac:dyDescent="0.35">
      <c r="FU1952" s="12"/>
      <c r="FV1952" s="13"/>
    </row>
    <row r="1953" spans="177:178" ht="15.6" thickTop="1" thickBot="1" x14ac:dyDescent="0.35">
      <c r="FU1953" s="12"/>
      <c r="FV1953" s="13"/>
    </row>
    <row r="1954" spans="177:178" ht="15.6" thickTop="1" thickBot="1" x14ac:dyDescent="0.35">
      <c r="FU1954" s="12"/>
      <c r="FV1954" s="13"/>
    </row>
    <row r="1955" spans="177:178" ht="15.6" thickTop="1" thickBot="1" x14ac:dyDescent="0.35">
      <c r="FU1955" s="12"/>
      <c r="FV1955" s="13"/>
    </row>
    <row r="1956" spans="177:178" ht="15.6" thickTop="1" thickBot="1" x14ac:dyDescent="0.35">
      <c r="FU1956" s="12"/>
      <c r="FV1956" s="13"/>
    </row>
    <row r="1957" spans="177:178" ht="15.6" thickTop="1" thickBot="1" x14ac:dyDescent="0.35">
      <c r="FU1957" s="12"/>
      <c r="FV1957" s="13"/>
    </row>
    <row r="1958" spans="177:178" ht="15.6" thickTop="1" thickBot="1" x14ac:dyDescent="0.35">
      <c r="FU1958" s="12"/>
      <c r="FV1958" s="13"/>
    </row>
    <row r="1959" spans="177:178" ht="15.6" thickTop="1" thickBot="1" x14ac:dyDescent="0.35">
      <c r="FU1959" s="12"/>
      <c r="FV1959" s="13"/>
    </row>
    <row r="1960" spans="177:178" ht="15.6" thickTop="1" thickBot="1" x14ac:dyDescent="0.35">
      <c r="FU1960" s="12"/>
      <c r="FV1960" s="13"/>
    </row>
    <row r="1961" spans="177:178" ht="15.6" thickTop="1" thickBot="1" x14ac:dyDescent="0.35">
      <c r="FU1961" s="12"/>
      <c r="FV1961" s="13"/>
    </row>
    <row r="1962" spans="177:178" ht="15.6" thickTop="1" thickBot="1" x14ac:dyDescent="0.35">
      <c r="FU1962" s="12"/>
      <c r="FV1962" s="13"/>
    </row>
    <row r="1963" spans="177:178" ht="15.6" thickTop="1" thickBot="1" x14ac:dyDescent="0.35">
      <c r="FU1963" s="12"/>
      <c r="FV1963" s="13"/>
    </row>
    <row r="1964" spans="177:178" ht="15.6" thickTop="1" thickBot="1" x14ac:dyDescent="0.35">
      <c r="FU1964" s="12"/>
      <c r="FV1964" s="13"/>
    </row>
    <row r="1965" spans="177:178" ht="15.6" thickTop="1" thickBot="1" x14ac:dyDescent="0.35">
      <c r="FU1965" s="12"/>
      <c r="FV1965" s="13"/>
    </row>
    <row r="1966" spans="177:178" ht="15.6" thickTop="1" thickBot="1" x14ac:dyDescent="0.35">
      <c r="FU1966" s="12"/>
      <c r="FV1966" s="13"/>
    </row>
    <row r="1967" spans="177:178" ht="15.6" thickTop="1" thickBot="1" x14ac:dyDescent="0.35">
      <c r="FU1967" s="12"/>
      <c r="FV1967" s="13"/>
    </row>
    <row r="1968" spans="177:178" ht="15.6" thickTop="1" thickBot="1" x14ac:dyDescent="0.35">
      <c r="FU1968" s="12"/>
      <c r="FV1968" s="13"/>
    </row>
    <row r="1969" spans="177:178" ht="15.6" thickTop="1" thickBot="1" x14ac:dyDescent="0.35">
      <c r="FU1969" s="12"/>
      <c r="FV1969" s="13"/>
    </row>
    <row r="1970" spans="177:178" ht="15.6" thickTop="1" thickBot="1" x14ac:dyDescent="0.35">
      <c r="FU1970" s="12"/>
      <c r="FV1970" s="13"/>
    </row>
    <row r="1971" spans="177:178" ht="15.6" thickTop="1" thickBot="1" x14ac:dyDescent="0.35">
      <c r="FU1971" s="12"/>
      <c r="FV1971" s="13"/>
    </row>
    <row r="1972" spans="177:178" ht="15.6" thickTop="1" thickBot="1" x14ac:dyDescent="0.35">
      <c r="FU1972" s="12"/>
      <c r="FV1972" s="13"/>
    </row>
    <row r="1973" spans="177:178" ht="15.6" thickTop="1" thickBot="1" x14ac:dyDescent="0.35">
      <c r="FU1973" s="12"/>
      <c r="FV1973" s="13"/>
    </row>
    <row r="1974" spans="177:178" ht="15.6" thickTop="1" thickBot="1" x14ac:dyDescent="0.35">
      <c r="FU1974" s="12"/>
      <c r="FV1974" s="13"/>
    </row>
    <row r="1975" spans="177:178" ht="15.6" thickTop="1" thickBot="1" x14ac:dyDescent="0.35">
      <c r="FU1975" s="12"/>
      <c r="FV1975" s="13"/>
    </row>
    <row r="1976" spans="177:178" ht="15.6" thickTop="1" thickBot="1" x14ac:dyDescent="0.35">
      <c r="FU1976" s="12"/>
      <c r="FV1976" s="13"/>
    </row>
    <row r="1977" spans="177:178" ht="15.6" thickTop="1" thickBot="1" x14ac:dyDescent="0.35">
      <c r="FU1977" s="12"/>
      <c r="FV1977" s="13"/>
    </row>
    <row r="1978" spans="177:178" ht="15.6" thickTop="1" thickBot="1" x14ac:dyDescent="0.35">
      <c r="FU1978" s="12"/>
      <c r="FV1978" s="13"/>
    </row>
    <row r="1979" spans="177:178" ht="15.6" thickTop="1" thickBot="1" x14ac:dyDescent="0.35">
      <c r="FU1979" s="12"/>
      <c r="FV1979" s="13"/>
    </row>
    <row r="1980" spans="177:178" ht="15.6" thickTop="1" thickBot="1" x14ac:dyDescent="0.35">
      <c r="FU1980" s="12"/>
      <c r="FV1980" s="13"/>
    </row>
    <row r="1981" spans="177:178" ht="15.6" thickTop="1" thickBot="1" x14ac:dyDescent="0.35">
      <c r="FU1981" s="12"/>
      <c r="FV1981" s="13"/>
    </row>
    <row r="1982" spans="177:178" ht="15.6" thickTop="1" thickBot="1" x14ac:dyDescent="0.35">
      <c r="FU1982" s="12"/>
      <c r="FV1982" s="13"/>
    </row>
    <row r="1983" spans="177:178" ht="15.6" thickTop="1" thickBot="1" x14ac:dyDescent="0.35">
      <c r="FU1983" s="12"/>
      <c r="FV1983" s="13"/>
    </row>
    <row r="1984" spans="177:178" ht="15.6" thickTop="1" thickBot="1" x14ac:dyDescent="0.35">
      <c r="FU1984" s="12"/>
      <c r="FV1984" s="13"/>
    </row>
    <row r="1985" spans="177:178" ht="15.6" thickTop="1" thickBot="1" x14ac:dyDescent="0.35">
      <c r="FU1985" s="12"/>
      <c r="FV1985" s="13"/>
    </row>
    <row r="1986" spans="177:178" ht="15.6" thickTop="1" thickBot="1" x14ac:dyDescent="0.35">
      <c r="FU1986" s="12"/>
      <c r="FV1986" s="13"/>
    </row>
    <row r="1987" spans="177:178" ht="15.6" thickTop="1" thickBot="1" x14ac:dyDescent="0.35">
      <c r="FU1987" s="12"/>
      <c r="FV1987" s="13"/>
    </row>
    <row r="1988" spans="177:178" ht="15.6" thickTop="1" thickBot="1" x14ac:dyDescent="0.35">
      <c r="FU1988" s="12"/>
      <c r="FV1988" s="13"/>
    </row>
    <row r="1989" spans="177:178" ht="15.6" thickTop="1" thickBot="1" x14ac:dyDescent="0.35">
      <c r="FU1989" s="12"/>
      <c r="FV1989" s="13"/>
    </row>
    <row r="1990" spans="177:178" ht="15.6" thickTop="1" thickBot="1" x14ac:dyDescent="0.35">
      <c r="FU1990" s="12"/>
      <c r="FV1990" s="13"/>
    </row>
    <row r="1991" spans="177:178" ht="15.6" thickTop="1" thickBot="1" x14ac:dyDescent="0.35">
      <c r="FU1991" s="12"/>
      <c r="FV1991" s="13"/>
    </row>
    <row r="1992" spans="177:178" ht="15.6" thickTop="1" thickBot="1" x14ac:dyDescent="0.35">
      <c r="FU1992" s="12"/>
      <c r="FV1992" s="13"/>
    </row>
    <row r="1993" spans="177:178" ht="15.6" thickTop="1" thickBot="1" x14ac:dyDescent="0.35">
      <c r="FU1993" s="12"/>
      <c r="FV1993" s="13"/>
    </row>
    <row r="1994" spans="177:178" ht="15.6" thickTop="1" thickBot="1" x14ac:dyDescent="0.35">
      <c r="FU1994" s="12"/>
      <c r="FV1994" s="13"/>
    </row>
    <row r="1995" spans="177:178" ht="15.6" thickTop="1" thickBot="1" x14ac:dyDescent="0.35">
      <c r="FU1995" s="12"/>
      <c r="FV1995" s="13"/>
    </row>
    <row r="1996" spans="177:178" ht="15.6" thickTop="1" thickBot="1" x14ac:dyDescent="0.35">
      <c r="FU1996" s="12"/>
      <c r="FV1996" s="13"/>
    </row>
    <row r="1997" spans="177:178" ht="15.6" thickTop="1" thickBot="1" x14ac:dyDescent="0.35">
      <c r="FU1997" s="12"/>
      <c r="FV1997" s="13"/>
    </row>
    <row r="1998" spans="177:178" ht="15.6" thickTop="1" thickBot="1" x14ac:dyDescent="0.35">
      <c r="FU1998" s="12"/>
      <c r="FV1998" s="13"/>
    </row>
    <row r="1999" spans="177:178" ht="15.6" thickTop="1" thickBot="1" x14ac:dyDescent="0.35">
      <c r="FU1999" s="12"/>
      <c r="FV1999" s="13"/>
    </row>
    <row r="2000" spans="177:178" ht="15.6" thickTop="1" thickBot="1" x14ac:dyDescent="0.35">
      <c r="FU2000" s="12"/>
      <c r="FV2000" s="13"/>
    </row>
    <row r="2001" spans="177:178" ht="15.6" thickTop="1" thickBot="1" x14ac:dyDescent="0.35">
      <c r="FU2001" s="12"/>
      <c r="FV2001" s="13"/>
    </row>
    <row r="2002" spans="177:178" ht="15.6" thickTop="1" thickBot="1" x14ac:dyDescent="0.35">
      <c r="FU2002" s="12"/>
      <c r="FV2002" s="13"/>
    </row>
    <row r="2003" spans="177:178" ht="15.6" thickTop="1" thickBot="1" x14ac:dyDescent="0.35">
      <c r="FU2003" s="12"/>
      <c r="FV2003" s="13"/>
    </row>
    <row r="2004" spans="177:178" ht="15.6" thickTop="1" thickBot="1" x14ac:dyDescent="0.35">
      <c r="FU2004" s="12"/>
      <c r="FV2004" s="13"/>
    </row>
    <row r="2005" spans="177:178" ht="15.6" thickTop="1" thickBot="1" x14ac:dyDescent="0.35">
      <c r="FU2005" s="12"/>
      <c r="FV2005" s="13"/>
    </row>
    <row r="2006" spans="177:178" ht="15.6" thickTop="1" thickBot="1" x14ac:dyDescent="0.35">
      <c r="FU2006" s="12"/>
      <c r="FV2006" s="13"/>
    </row>
    <row r="2007" spans="177:178" ht="15.6" thickTop="1" thickBot="1" x14ac:dyDescent="0.35">
      <c r="FU2007" s="12"/>
      <c r="FV2007" s="13"/>
    </row>
    <row r="2008" spans="177:178" ht="15.6" thickTop="1" thickBot="1" x14ac:dyDescent="0.35">
      <c r="FU2008" s="12"/>
      <c r="FV2008" s="13"/>
    </row>
    <row r="2009" spans="177:178" ht="15.6" thickTop="1" thickBot="1" x14ac:dyDescent="0.35">
      <c r="FU2009" s="12"/>
      <c r="FV2009" s="13"/>
    </row>
    <row r="2010" spans="177:178" ht="15.6" thickTop="1" thickBot="1" x14ac:dyDescent="0.35">
      <c r="FU2010" s="12"/>
      <c r="FV2010" s="13"/>
    </row>
    <row r="2011" spans="177:178" ht="15.6" thickTop="1" thickBot="1" x14ac:dyDescent="0.35">
      <c r="FU2011" s="12"/>
      <c r="FV2011" s="13"/>
    </row>
    <row r="2012" spans="177:178" ht="15.6" thickTop="1" thickBot="1" x14ac:dyDescent="0.35">
      <c r="FU2012" s="12"/>
      <c r="FV2012" s="13"/>
    </row>
    <row r="2013" spans="177:178" ht="15.6" thickTop="1" thickBot="1" x14ac:dyDescent="0.35">
      <c r="FU2013" s="12"/>
      <c r="FV2013" s="13"/>
    </row>
    <row r="2014" spans="177:178" ht="15.6" thickTop="1" thickBot="1" x14ac:dyDescent="0.35">
      <c r="FU2014" s="12"/>
      <c r="FV2014" s="13"/>
    </row>
    <row r="2015" spans="177:178" ht="15.6" thickTop="1" thickBot="1" x14ac:dyDescent="0.35">
      <c r="FU2015" s="12"/>
      <c r="FV2015" s="13"/>
    </row>
    <row r="2016" spans="177:178" ht="15.6" thickTop="1" thickBot="1" x14ac:dyDescent="0.35">
      <c r="FU2016" s="12"/>
      <c r="FV2016" s="13"/>
    </row>
    <row r="2017" spans="177:178" ht="15.6" thickTop="1" thickBot="1" x14ac:dyDescent="0.35">
      <c r="FU2017" s="12"/>
      <c r="FV2017" s="13"/>
    </row>
    <row r="2018" spans="177:178" ht="15.6" thickTop="1" thickBot="1" x14ac:dyDescent="0.35">
      <c r="FU2018" s="12"/>
      <c r="FV2018" s="13"/>
    </row>
    <row r="2019" spans="177:178" ht="15.6" thickTop="1" thickBot="1" x14ac:dyDescent="0.35">
      <c r="FU2019" s="12"/>
      <c r="FV2019" s="13"/>
    </row>
    <row r="2020" spans="177:178" ht="15.6" thickTop="1" thickBot="1" x14ac:dyDescent="0.35">
      <c r="FU2020" s="12"/>
      <c r="FV2020" s="13"/>
    </row>
    <row r="2021" spans="177:178" ht="15.6" thickTop="1" thickBot="1" x14ac:dyDescent="0.35">
      <c r="FU2021" s="12"/>
      <c r="FV2021" s="13"/>
    </row>
    <row r="2022" spans="177:178" ht="15.6" thickTop="1" thickBot="1" x14ac:dyDescent="0.35">
      <c r="FU2022" s="12"/>
      <c r="FV2022" s="13"/>
    </row>
    <row r="2023" spans="177:178" ht="15.6" thickTop="1" thickBot="1" x14ac:dyDescent="0.35">
      <c r="FU2023" s="12"/>
      <c r="FV2023" s="13"/>
    </row>
    <row r="2024" spans="177:178" ht="15.6" thickTop="1" thickBot="1" x14ac:dyDescent="0.35">
      <c r="FU2024" s="12"/>
      <c r="FV2024" s="13"/>
    </row>
    <row r="2025" spans="177:178" ht="15.6" thickTop="1" thickBot="1" x14ac:dyDescent="0.35">
      <c r="FU2025" s="12"/>
      <c r="FV2025" s="13"/>
    </row>
    <row r="2026" spans="177:178" ht="15.6" thickTop="1" thickBot="1" x14ac:dyDescent="0.35">
      <c r="FU2026" s="12"/>
      <c r="FV2026" s="13"/>
    </row>
    <row r="2027" spans="177:178" ht="15.6" thickTop="1" thickBot="1" x14ac:dyDescent="0.35">
      <c r="FU2027" s="12"/>
      <c r="FV2027" s="13"/>
    </row>
    <row r="2028" spans="177:178" ht="15.6" thickTop="1" thickBot="1" x14ac:dyDescent="0.35">
      <c r="FU2028" s="12"/>
      <c r="FV2028" s="13"/>
    </row>
    <row r="2029" spans="177:178" ht="15.6" thickTop="1" thickBot="1" x14ac:dyDescent="0.35">
      <c r="FU2029" s="12"/>
      <c r="FV2029" s="13"/>
    </row>
    <row r="2030" spans="177:178" ht="15.6" thickTop="1" thickBot="1" x14ac:dyDescent="0.35">
      <c r="FU2030" s="12"/>
      <c r="FV2030" s="13"/>
    </row>
    <row r="2031" spans="177:178" ht="15.6" thickTop="1" thickBot="1" x14ac:dyDescent="0.35">
      <c r="FU2031" s="12"/>
      <c r="FV2031" s="13"/>
    </row>
    <row r="2032" spans="177:178" ht="15.6" thickTop="1" thickBot="1" x14ac:dyDescent="0.35">
      <c r="FU2032" s="12"/>
      <c r="FV2032" s="13"/>
    </row>
    <row r="2033" spans="177:178" ht="15.6" thickTop="1" thickBot="1" x14ac:dyDescent="0.35">
      <c r="FU2033" s="12"/>
      <c r="FV2033" s="13"/>
    </row>
    <row r="2034" spans="177:178" ht="15.6" thickTop="1" thickBot="1" x14ac:dyDescent="0.35">
      <c r="FU2034" s="12"/>
      <c r="FV2034" s="13"/>
    </row>
    <row r="2035" spans="177:178" ht="15.6" thickTop="1" thickBot="1" x14ac:dyDescent="0.35">
      <c r="FU2035" s="12"/>
      <c r="FV2035" s="13"/>
    </row>
    <row r="2036" spans="177:178" ht="15.6" thickTop="1" thickBot="1" x14ac:dyDescent="0.35">
      <c r="FU2036" s="12"/>
      <c r="FV2036" s="13"/>
    </row>
    <row r="2037" spans="177:178" ht="15.6" thickTop="1" thickBot="1" x14ac:dyDescent="0.35">
      <c r="FU2037" s="12"/>
      <c r="FV2037" s="13"/>
    </row>
    <row r="2038" spans="177:178" ht="15.6" thickTop="1" thickBot="1" x14ac:dyDescent="0.35">
      <c r="FU2038" s="12"/>
      <c r="FV2038" s="13"/>
    </row>
    <row r="2039" spans="177:178" ht="15.6" thickTop="1" thickBot="1" x14ac:dyDescent="0.35">
      <c r="FU2039" s="12"/>
      <c r="FV2039" s="13"/>
    </row>
    <row r="2040" spans="177:178" ht="15.6" thickTop="1" thickBot="1" x14ac:dyDescent="0.35">
      <c r="FU2040" s="12"/>
      <c r="FV2040" s="13"/>
    </row>
    <row r="2041" spans="177:178" ht="15.6" thickTop="1" thickBot="1" x14ac:dyDescent="0.35">
      <c r="FU2041" s="12"/>
      <c r="FV2041" s="13"/>
    </row>
    <row r="2042" spans="177:178" ht="15.6" thickTop="1" thickBot="1" x14ac:dyDescent="0.35">
      <c r="FU2042" s="12"/>
      <c r="FV2042" s="13"/>
    </row>
    <row r="2043" spans="177:178" ht="15.6" thickTop="1" thickBot="1" x14ac:dyDescent="0.35">
      <c r="FU2043" s="12"/>
      <c r="FV2043" s="13"/>
    </row>
    <row r="2044" spans="177:178" ht="15.6" thickTop="1" thickBot="1" x14ac:dyDescent="0.35">
      <c r="FU2044" s="12"/>
      <c r="FV2044" s="13"/>
    </row>
    <row r="2045" spans="177:178" ht="15.6" thickTop="1" thickBot="1" x14ac:dyDescent="0.35">
      <c r="FU2045" s="12"/>
      <c r="FV2045" s="13"/>
    </row>
    <row r="2046" spans="177:178" ht="15.6" thickTop="1" thickBot="1" x14ac:dyDescent="0.35">
      <c r="FU2046" s="12"/>
      <c r="FV2046" s="13"/>
    </row>
    <row r="2047" spans="177:178" ht="15.6" thickTop="1" thickBot="1" x14ac:dyDescent="0.35">
      <c r="FU2047" s="12"/>
      <c r="FV2047" s="13"/>
    </row>
    <row r="2048" spans="177:178" ht="15.6" thickTop="1" thickBot="1" x14ac:dyDescent="0.35">
      <c r="FU2048" s="12"/>
      <c r="FV2048" s="13"/>
    </row>
    <row r="2049" spans="177:178" ht="15.6" thickTop="1" thickBot="1" x14ac:dyDescent="0.35">
      <c r="FU2049" s="12"/>
      <c r="FV2049" s="13"/>
    </row>
    <row r="2050" spans="177:178" ht="15.6" thickTop="1" thickBot="1" x14ac:dyDescent="0.35">
      <c r="FU2050" s="12"/>
      <c r="FV2050" s="13"/>
    </row>
    <row r="2051" spans="177:178" ht="15.6" thickTop="1" thickBot="1" x14ac:dyDescent="0.35">
      <c r="FU2051" s="12"/>
      <c r="FV2051" s="13"/>
    </row>
    <row r="2052" spans="177:178" ht="15.6" thickTop="1" thickBot="1" x14ac:dyDescent="0.35">
      <c r="FU2052" s="12"/>
      <c r="FV2052" s="13"/>
    </row>
    <row r="2053" spans="177:178" ht="15.6" thickTop="1" thickBot="1" x14ac:dyDescent="0.35">
      <c r="FU2053" s="12"/>
      <c r="FV2053" s="13"/>
    </row>
    <row r="2054" spans="177:178" ht="15.6" thickTop="1" thickBot="1" x14ac:dyDescent="0.35">
      <c r="FU2054" s="12"/>
      <c r="FV2054" s="13"/>
    </row>
    <row r="2055" spans="177:178" ht="15.6" thickTop="1" thickBot="1" x14ac:dyDescent="0.35">
      <c r="FU2055" s="12"/>
      <c r="FV2055" s="13"/>
    </row>
    <row r="2056" spans="177:178" ht="15.6" thickTop="1" thickBot="1" x14ac:dyDescent="0.35">
      <c r="FU2056" s="12"/>
      <c r="FV2056" s="13"/>
    </row>
    <row r="2057" spans="177:178" ht="15.6" thickTop="1" thickBot="1" x14ac:dyDescent="0.35">
      <c r="FU2057" s="12"/>
      <c r="FV2057" s="13"/>
    </row>
    <row r="2058" spans="177:178" ht="15.6" thickTop="1" thickBot="1" x14ac:dyDescent="0.35">
      <c r="FU2058" s="12"/>
      <c r="FV2058" s="13"/>
    </row>
    <row r="2059" spans="177:178" ht="15.6" thickTop="1" thickBot="1" x14ac:dyDescent="0.35">
      <c r="FU2059" s="12"/>
      <c r="FV2059" s="13"/>
    </row>
    <row r="2060" spans="177:178" ht="15.6" thickTop="1" thickBot="1" x14ac:dyDescent="0.35">
      <c r="FU2060" s="12"/>
      <c r="FV2060" s="13"/>
    </row>
    <row r="2061" spans="177:178" ht="15.6" thickTop="1" thickBot="1" x14ac:dyDescent="0.35">
      <c r="FU2061" s="12"/>
      <c r="FV2061" s="13"/>
    </row>
    <row r="2062" spans="177:178" ht="15.6" thickTop="1" thickBot="1" x14ac:dyDescent="0.35">
      <c r="FU2062" s="12"/>
      <c r="FV2062" s="13"/>
    </row>
    <row r="2063" spans="177:178" ht="15.6" thickTop="1" thickBot="1" x14ac:dyDescent="0.35">
      <c r="FU2063" s="12"/>
      <c r="FV2063" s="13"/>
    </row>
    <row r="2064" spans="177:178" ht="15.6" thickTop="1" thickBot="1" x14ac:dyDescent="0.35">
      <c r="FU2064" s="12"/>
      <c r="FV2064" s="13"/>
    </row>
    <row r="2065" spans="177:178" ht="15.6" thickTop="1" thickBot="1" x14ac:dyDescent="0.35">
      <c r="FU2065" s="12"/>
      <c r="FV2065" s="13"/>
    </row>
    <row r="2066" spans="177:178" ht="15.6" thickTop="1" thickBot="1" x14ac:dyDescent="0.35">
      <c r="FU2066" s="12"/>
      <c r="FV2066" s="13"/>
    </row>
    <row r="2067" spans="177:178" ht="15.6" thickTop="1" thickBot="1" x14ac:dyDescent="0.35">
      <c r="FU2067" s="12"/>
      <c r="FV2067" s="13"/>
    </row>
    <row r="2068" spans="177:178" ht="15.6" thickTop="1" thickBot="1" x14ac:dyDescent="0.35">
      <c r="FU2068" s="12"/>
      <c r="FV2068" s="13"/>
    </row>
    <row r="2069" spans="177:178" ht="15.6" thickTop="1" thickBot="1" x14ac:dyDescent="0.35">
      <c r="FU2069" s="12"/>
      <c r="FV2069" s="13"/>
    </row>
    <row r="2070" spans="177:178" ht="15.6" thickTop="1" thickBot="1" x14ac:dyDescent="0.35">
      <c r="FU2070" s="12"/>
      <c r="FV2070" s="13"/>
    </row>
    <row r="2071" spans="177:178" ht="15.6" thickTop="1" thickBot="1" x14ac:dyDescent="0.35">
      <c r="FU2071" s="12"/>
      <c r="FV2071" s="13"/>
    </row>
    <row r="2072" spans="177:178" ht="15.6" thickTop="1" thickBot="1" x14ac:dyDescent="0.35">
      <c r="FU2072" s="12"/>
      <c r="FV2072" s="13"/>
    </row>
    <row r="2073" spans="177:178" ht="15.6" thickTop="1" thickBot="1" x14ac:dyDescent="0.35">
      <c r="FU2073" s="12"/>
      <c r="FV2073" s="13"/>
    </row>
    <row r="2074" spans="177:178" ht="15.6" thickTop="1" thickBot="1" x14ac:dyDescent="0.35">
      <c r="FU2074" s="12"/>
      <c r="FV2074" s="13"/>
    </row>
    <row r="2075" spans="177:178" ht="15.6" thickTop="1" thickBot="1" x14ac:dyDescent="0.35">
      <c r="FU2075" s="12"/>
      <c r="FV2075" s="13"/>
    </row>
    <row r="2076" spans="177:178" ht="15.6" thickTop="1" thickBot="1" x14ac:dyDescent="0.35">
      <c r="FU2076" s="12"/>
      <c r="FV2076" s="13"/>
    </row>
    <row r="2077" spans="177:178" ht="15.6" thickTop="1" thickBot="1" x14ac:dyDescent="0.35">
      <c r="FU2077" s="12"/>
      <c r="FV2077" s="13"/>
    </row>
    <row r="2078" spans="177:178" ht="15.6" thickTop="1" thickBot="1" x14ac:dyDescent="0.35">
      <c r="FU2078" s="12"/>
      <c r="FV2078" s="13"/>
    </row>
    <row r="2079" spans="177:178" ht="15.6" thickTop="1" thickBot="1" x14ac:dyDescent="0.35">
      <c r="FU2079" s="12"/>
      <c r="FV2079" s="13"/>
    </row>
    <row r="2080" spans="177:178" ht="15.6" thickTop="1" thickBot="1" x14ac:dyDescent="0.35">
      <c r="FU2080" s="12"/>
      <c r="FV2080" s="13"/>
    </row>
    <row r="2081" spans="177:178" ht="15.6" thickTop="1" thickBot="1" x14ac:dyDescent="0.35">
      <c r="FU2081" s="12"/>
      <c r="FV2081" s="13"/>
    </row>
    <row r="2082" spans="177:178" ht="15.6" thickTop="1" thickBot="1" x14ac:dyDescent="0.35">
      <c r="FU2082" s="12"/>
      <c r="FV2082" s="13"/>
    </row>
    <row r="2083" spans="177:178" ht="15.6" thickTop="1" thickBot="1" x14ac:dyDescent="0.35">
      <c r="FU2083" s="12"/>
      <c r="FV2083" s="13"/>
    </row>
    <row r="2084" spans="177:178" ht="15.6" thickTop="1" thickBot="1" x14ac:dyDescent="0.35">
      <c r="FU2084" s="12"/>
      <c r="FV2084" s="13"/>
    </row>
    <row r="2085" spans="177:178" ht="15.6" thickTop="1" thickBot="1" x14ac:dyDescent="0.35">
      <c r="FU2085" s="12"/>
      <c r="FV2085" s="13"/>
    </row>
    <row r="2086" spans="177:178" ht="15.6" thickTop="1" thickBot="1" x14ac:dyDescent="0.35">
      <c r="FU2086" s="12"/>
      <c r="FV2086" s="13"/>
    </row>
    <row r="2087" spans="177:178" ht="15.6" thickTop="1" thickBot="1" x14ac:dyDescent="0.35">
      <c r="FU2087" s="12"/>
      <c r="FV2087" s="13"/>
    </row>
    <row r="2088" spans="177:178" ht="15.6" thickTop="1" thickBot="1" x14ac:dyDescent="0.35">
      <c r="FU2088" s="12"/>
      <c r="FV2088" s="13"/>
    </row>
    <row r="2089" spans="177:178" ht="15.6" thickTop="1" thickBot="1" x14ac:dyDescent="0.35">
      <c r="FU2089" s="12"/>
      <c r="FV2089" s="13"/>
    </row>
    <row r="2090" spans="177:178" ht="15.6" thickTop="1" thickBot="1" x14ac:dyDescent="0.35">
      <c r="FU2090" s="12"/>
      <c r="FV2090" s="13"/>
    </row>
    <row r="2091" spans="177:178" ht="15.6" thickTop="1" thickBot="1" x14ac:dyDescent="0.35">
      <c r="FU2091" s="12"/>
      <c r="FV2091" s="13"/>
    </row>
    <row r="2092" spans="177:178" ht="15.6" thickTop="1" thickBot="1" x14ac:dyDescent="0.35">
      <c r="FU2092" s="12"/>
      <c r="FV2092" s="13"/>
    </row>
    <row r="2093" spans="177:178" ht="15.6" thickTop="1" thickBot="1" x14ac:dyDescent="0.35">
      <c r="FU2093" s="12"/>
      <c r="FV2093" s="13"/>
    </row>
    <row r="2094" spans="177:178" ht="15.6" thickTop="1" thickBot="1" x14ac:dyDescent="0.35">
      <c r="FU2094" s="12"/>
      <c r="FV2094" s="13"/>
    </row>
    <row r="2095" spans="177:178" ht="15.6" thickTop="1" thickBot="1" x14ac:dyDescent="0.35">
      <c r="FU2095" s="12"/>
      <c r="FV2095" s="13"/>
    </row>
    <row r="2096" spans="177:178" ht="15.6" thickTop="1" thickBot="1" x14ac:dyDescent="0.35">
      <c r="FU2096" s="12"/>
      <c r="FV2096" s="13"/>
    </row>
    <row r="2097" spans="177:178" ht="15.6" thickTop="1" thickBot="1" x14ac:dyDescent="0.35">
      <c r="FU2097" s="12"/>
      <c r="FV2097" s="13"/>
    </row>
    <row r="2098" spans="177:178" ht="15.6" thickTop="1" thickBot="1" x14ac:dyDescent="0.35">
      <c r="FU2098" s="12"/>
      <c r="FV2098" s="13"/>
    </row>
    <row r="2099" spans="177:178" ht="15.6" thickTop="1" thickBot="1" x14ac:dyDescent="0.35">
      <c r="FU2099" s="12"/>
      <c r="FV2099" s="13"/>
    </row>
    <row r="2100" spans="177:178" ht="15.6" thickTop="1" thickBot="1" x14ac:dyDescent="0.35">
      <c r="FU2100" s="12"/>
      <c r="FV2100" s="13"/>
    </row>
    <row r="2101" spans="177:178" ht="15.6" thickTop="1" thickBot="1" x14ac:dyDescent="0.35">
      <c r="FU2101" s="12"/>
      <c r="FV2101" s="13"/>
    </row>
    <row r="2102" spans="177:178" ht="15.6" thickTop="1" thickBot="1" x14ac:dyDescent="0.35">
      <c r="FU2102" s="12"/>
      <c r="FV2102" s="13"/>
    </row>
    <row r="2103" spans="177:178" ht="15.6" thickTop="1" thickBot="1" x14ac:dyDescent="0.35">
      <c r="FU2103" s="12"/>
      <c r="FV2103" s="13"/>
    </row>
    <row r="2104" spans="177:178" ht="15.6" thickTop="1" thickBot="1" x14ac:dyDescent="0.35">
      <c r="FU2104" s="12"/>
      <c r="FV2104" s="13"/>
    </row>
    <row r="2105" spans="177:178" ht="15.6" thickTop="1" thickBot="1" x14ac:dyDescent="0.35">
      <c r="FU2105" s="12"/>
      <c r="FV2105" s="13"/>
    </row>
    <row r="2106" spans="177:178" ht="15.6" thickTop="1" thickBot="1" x14ac:dyDescent="0.35">
      <c r="FU2106" s="12"/>
      <c r="FV2106" s="13"/>
    </row>
    <row r="2107" spans="177:178" ht="15.6" thickTop="1" thickBot="1" x14ac:dyDescent="0.35">
      <c r="FU2107" s="12"/>
      <c r="FV2107" s="13"/>
    </row>
    <row r="2108" spans="177:178" ht="15.6" thickTop="1" thickBot="1" x14ac:dyDescent="0.35">
      <c r="FU2108" s="12"/>
      <c r="FV2108" s="13"/>
    </row>
    <row r="2109" spans="177:178" ht="15.6" thickTop="1" thickBot="1" x14ac:dyDescent="0.35">
      <c r="FU2109" s="12"/>
      <c r="FV2109" s="13"/>
    </row>
    <row r="2110" spans="177:178" ht="15.6" thickTop="1" thickBot="1" x14ac:dyDescent="0.35">
      <c r="FU2110" s="12"/>
      <c r="FV2110" s="13"/>
    </row>
    <row r="2111" spans="177:178" ht="15.6" thickTop="1" thickBot="1" x14ac:dyDescent="0.35">
      <c r="FU2111" s="12"/>
      <c r="FV2111" s="13"/>
    </row>
    <row r="2112" spans="177:178" ht="15.6" thickTop="1" thickBot="1" x14ac:dyDescent="0.35">
      <c r="FU2112" s="12"/>
      <c r="FV2112" s="13"/>
    </row>
    <row r="2113" spans="177:178" ht="15.6" thickTop="1" thickBot="1" x14ac:dyDescent="0.35">
      <c r="FU2113" s="12"/>
      <c r="FV2113" s="13"/>
    </row>
    <row r="2114" spans="177:178" ht="15.6" thickTop="1" thickBot="1" x14ac:dyDescent="0.35">
      <c r="FU2114" s="12"/>
      <c r="FV2114" s="13"/>
    </row>
    <row r="2115" spans="177:178" ht="15.6" thickTop="1" thickBot="1" x14ac:dyDescent="0.35">
      <c r="FU2115" s="12"/>
      <c r="FV2115" s="13"/>
    </row>
    <row r="2116" spans="177:178" ht="15.6" thickTop="1" thickBot="1" x14ac:dyDescent="0.35">
      <c r="FU2116" s="12"/>
      <c r="FV2116" s="13"/>
    </row>
    <row r="2117" spans="177:178" ht="15.6" thickTop="1" thickBot="1" x14ac:dyDescent="0.35">
      <c r="FU2117" s="12"/>
      <c r="FV2117" s="13"/>
    </row>
    <row r="2118" spans="177:178" ht="15.6" thickTop="1" thickBot="1" x14ac:dyDescent="0.35">
      <c r="FU2118" s="12"/>
      <c r="FV2118" s="13"/>
    </row>
    <row r="2119" spans="177:178" ht="15.6" thickTop="1" thickBot="1" x14ac:dyDescent="0.35">
      <c r="FU2119" s="12"/>
      <c r="FV2119" s="13"/>
    </row>
    <row r="2120" spans="177:178" ht="15.6" thickTop="1" thickBot="1" x14ac:dyDescent="0.35">
      <c r="FU2120" s="12"/>
      <c r="FV2120" s="13"/>
    </row>
    <row r="2121" spans="177:178" ht="15.6" thickTop="1" thickBot="1" x14ac:dyDescent="0.35">
      <c r="FU2121" s="12"/>
      <c r="FV2121" s="13"/>
    </row>
    <row r="2122" spans="177:178" ht="15.6" thickTop="1" thickBot="1" x14ac:dyDescent="0.35">
      <c r="FU2122" s="12"/>
      <c r="FV2122" s="13"/>
    </row>
    <row r="2123" spans="177:178" ht="15.6" thickTop="1" thickBot="1" x14ac:dyDescent="0.35">
      <c r="FU2123" s="12"/>
      <c r="FV2123" s="13"/>
    </row>
    <row r="2124" spans="177:178" ht="15.6" thickTop="1" thickBot="1" x14ac:dyDescent="0.35">
      <c r="FU2124" s="12"/>
      <c r="FV2124" s="13"/>
    </row>
    <row r="2125" spans="177:178" ht="15.6" thickTop="1" thickBot="1" x14ac:dyDescent="0.35">
      <c r="FU2125" s="12"/>
      <c r="FV2125" s="13"/>
    </row>
    <row r="2126" spans="177:178" ht="15.6" thickTop="1" thickBot="1" x14ac:dyDescent="0.35">
      <c r="FU2126" s="12"/>
      <c r="FV2126" s="13"/>
    </row>
    <row r="2127" spans="177:178" ht="15.6" thickTop="1" thickBot="1" x14ac:dyDescent="0.35">
      <c r="FU2127" s="12"/>
      <c r="FV2127" s="13"/>
    </row>
    <row r="2128" spans="177:178" ht="15.6" thickTop="1" thickBot="1" x14ac:dyDescent="0.35">
      <c r="FU2128" s="12"/>
      <c r="FV2128" s="13"/>
    </row>
    <row r="2129" spans="177:178" ht="15.6" thickTop="1" thickBot="1" x14ac:dyDescent="0.35">
      <c r="FU2129" s="12"/>
      <c r="FV2129" s="13"/>
    </row>
    <row r="2130" spans="177:178" ht="15.6" thickTop="1" thickBot="1" x14ac:dyDescent="0.35">
      <c r="FU2130" s="12"/>
      <c r="FV2130" s="13"/>
    </row>
    <row r="2131" spans="177:178" ht="15.6" thickTop="1" thickBot="1" x14ac:dyDescent="0.35">
      <c r="FU2131" s="12"/>
      <c r="FV2131" s="13"/>
    </row>
    <row r="2132" spans="177:178" ht="15.6" thickTop="1" thickBot="1" x14ac:dyDescent="0.35">
      <c r="FU2132" s="12"/>
      <c r="FV2132" s="13"/>
    </row>
    <row r="2133" spans="177:178" ht="15.6" thickTop="1" thickBot="1" x14ac:dyDescent="0.35">
      <c r="FU2133" s="12"/>
      <c r="FV2133" s="13"/>
    </row>
    <row r="2134" spans="177:178" ht="15.6" thickTop="1" thickBot="1" x14ac:dyDescent="0.35">
      <c r="FU2134" s="12"/>
      <c r="FV2134" s="13"/>
    </row>
    <row r="2135" spans="177:178" ht="15.6" thickTop="1" thickBot="1" x14ac:dyDescent="0.35">
      <c r="FU2135" s="12"/>
      <c r="FV2135" s="13"/>
    </row>
    <row r="2136" spans="177:178" ht="15.6" thickTop="1" thickBot="1" x14ac:dyDescent="0.35">
      <c r="FU2136" s="12"/>
      <c r="FV2136" s="13"/>
    </row>
    <row r="2137" spans="177:178" ht="15.6" thickTop="1" thickBot="1" x14ac:dyDescent="0.35">
      <c r="FU2137" s="12"/>
      <c r="FV2137" s="13"/>
    </row>
    <row r="2138" spans="177:178" ht="15.6" thickTop="1" thickBot="1" x14ac:dyDescent="0.35">
      <c r="FU2138" s="12"/>
      <c r="FV2138" s="13"/>
    </row>
    <row r="2139" spans="177:178" ht="15.6" thickTop="1" thickBot="1" x14ac:dyDescent="0.35">
      <c r="FU2139" s="12"/>
      <c r="FV2139" s="13"/>
    </row>
    <row r="2140" spans="177:178" ht="15.6" thickTop="1" thickBot="1" x14ac:dyDescent="0.35">
      <c r="FU2140" s="12"/>
      <c r="FV2140" s="13"/>
    </row>
    <row r="2141" spans="177:178" ht="15.6" thickTop="1" thickBot="1" x14ac:dyDescent="0.35">
      <c r="FU2141" s="12"/>
      <c r="FV2141" s="13"/>
    </row>
    <row r="2142" spans="177:178" ht="15.6" thickTop="1" thickBot="1" x14ac:dyDescent="0.35">
      <c r="FU2142" s="12"/>
      <c r="FV2142" s="13"/>
    </row>
    <row r="2143" spans="177:178" ht="15.6" thickTop="1" thickBot="1" x14ac:dyDescent="0.35">
      <c r="FU2143" s="12"/>
      <c r="FV2143" s="13"/>
    </row>
    <row r="2144" spans="177:178" ht="15.6" thickTop="1" thickBot="1" x14ac:dyDescent="0.35">
      <c r="FU2144" s="12"/>
      <c r="FV2144" s="13"/>
    </row>
    <row r="2145" spans="177:178" ht="15.6" thickTop="1" thickBot="1" x14ac:dyDescent="0.35">
      <c r="FU2145" s="12"/>
      <c r="FV2145" s="13"/>
    </row>
    <row r="2146" spans="177:178" ht="15.6" thickTop="1" thickBot="1" x14ac:dyDescent="0.35">
      <c r="FU2146" s="12"/>
      <c r="FV2146" s="13"/>
    </row>
    <row r="2147" spans="177:178" ht="15.6" thickTop="1" thickBot="1" x14ac:dyDescent="0.35">
      <c r="FU2147" s="12"/>
      <c r="FV2147" s="13"/>
    </row>
    <row r="2148" spans="177:178" ht="15.6" thickTop="1" thickBot="1" x14ac:dyDescent="0.35">
      <c r="FU2148" s="12"/>
      <c r="FV2148" s="13"/>
    </row>
    <row r="2149" spans="177:178" ht="15.6" thickTop="1" thickBot="1" x14ac:dyDescent="0.35">
      <c r="FU2149" s="12"/>
      <c r="FV2149" s="13"/>
    </row>
    <row r="2150" spans="177:178" ht="15.6" thickTop="1" thickBot="1" x14ac:dyDescent="0.35">
      <c r="FU2150" s="12"/>
      <c r="FV2150" s="13"/>
    </row>
    <row r="2151" spans="177:178" ht="15.6" thickTop="1" thickBot="1" x14ac:dyDescent="0.35">
      <c r="FU2151" s="12"/>
      <c r="FV2151" s="13"/>
    </row>
    <row r="2152" spans="177:178" ht="15.6" thickTop="1" thickBot="1" x14ac:dyDescent="0.35">
      <c r="FU2152" s="12"/>
      <c r="FV2152" s="13"/>
    </row>
    <row r="2153" spans="177:178" ht="15.6" thickTop="1" thickBot="1" x14ac:dyDescent="0.35">
      <c r="FU2153" s="12"/>
      <c r="FV2153" s="13"/>
    </row>
    <row r="2154" spans="177:178" ht="15.6" thickTop="1" thickBot="1" x14ac:dyDescent="0.35">
      <c r="FU2154" s="12"/>
      <c r="FV2154" s="13"/>
    </row>
    <row r="2155" spans="177:178" ht="15.6" thickTop="1" thickBot="1" x14ac:dyDescent="0.35">
      <c r="FU2155" s="12"/>
      <c r="FV2155" s="13"/>
    </row>
    <row r="2156" spans="177:178" ht="15.6" thickTop="1" thickBot="1" x14ac:dyDescent="0.35">
      <c r="FU2156" s="12"/>
      <c r="FV2156" s="13"/>
    </row>
    <row r="2157" spans="177:178" ht="15.6" thickTop="1" thickBot="1" x14ac:dyDescent="0.35">
      <c r="FU2157" s="12"/>
      <c r="FV2157" s="13"/>
    </row>
    <row r="2158" spans="177:178" ht="15.6" thickTop="1" thickBot="1" x14ac:dyDescent="0.35">
      <c r="FU2158" s="12"/>
      <c r="FV2158" s="13"/>
    </row>
    <row r="2159" spans="177:178" ht="15.6" thickTop="1" thickBot="1" x14ac:dyDescent="0.35">
      <c r="FU2159" s="12"/>
      <c r="FV2159" s="13"/>
    </row>
    <row r="2160" spans="177:178" ht="15.6" thickTop="1" thickBot="1" x14ac:dyDescent="0.35">
      <c r="FU2160" s="12"/>
      <c r="FV2160" s="13"/>
    </row>
    <row r="2161" spans="177:178" ht="15.6" thickTop="1" thickBot="1" x14ac:dyDescent="0.35">
      <c r="FU2161" s="12"/>
      <c r="FV2161" s="13"/>
    </row>
    <row r="2162" spans="177:178" ht="15.6" thickTop="1" thickBot="1" x14ac:dyDescent="0.35">
      <c r="FU2162" s="12"/>
      <c r="FV2162" s="13"/>
    </row>
    <row r="2163" spans="177:178" ht="15.6" thickTop="1" thickBot="1" x14ac:dyDescent="0.35">
      <c r="FU2163" s="12"/>
      <c r="FV2163" s="13"/>
    </row>
    <row r="2164" spans="177:178" ht="15.6" thickTop="1" thickBot="1" x14ac:dyDescent="0.35">
      <c r="FU2164" s="12"/>
      <c r="FV2164" s="13"/>
    </row>
    <row r="2165" spans="177:178" ht="15.6" thickTop="1" thickBot="1" x14ac:dyDescent="0.35">
      <c r="FU2165" s="12"/>
      <c r="FV2165" s="13"/>
    </row>
    <row r="2166" spans="177:178" ht="15.6" thickTop="1" thickBot="1" x14ac:dyDescent="0.35">
      <c r="FU2166" s="12"/>
      <c r="FV2166" s="13"/>
    </row>
    <row r="2167" spans="177:178" ht="15.6" thickTop="1" thickBot="1" x14ac:dyDescent="0.35">
      <c r="FU2167" s="12"/>
      <c r="FV2167" s="13"/>
    </row>
    <row r="2168" spans="177:178" ht="15.6" thickTop="1" thickBot="1" x14ac:dyDescent="0.35">
      <c r="FU2168" s="12"/>
      <c r="FV2168" s="13"/>
    </row>
    <row r="2169" spans="177:178" ht="15.6" thickTop="1" thickBot="1" x14ac:dyDescent="0.35">
      <c r="FU2169" s="12"/>
      <c r="FV2169" s="13"/>
    </row>
    <row r="2170" spans="177:178" ht="15.6" thickTop="1" thickBot="1" x14ac:dyDescent="0.35">
      <c r="FU2170" s="12"/>
      <c r="FV2170" s="13"/>
    </row>
    <row r="2171" spans="177:178" ht="15.6" thickTop="1" thickBot="1" x14ac:dyDescent="0.35">
      <c r="FU2171" s="12"/>
      <c r="FV2171" s="13"/>
    </row>
    <row r="2172" spans="177:178" ht="15.6" thickTop="1" thickBot="1" x14ac:dyDescent="0.35">
      <c r="FU2172" s="12"/>
      <c r="FV2172" s="13"/>
    </row>
    <row r="2173" spans="177:178" ht="15.6" thickTop="1" thickBot="1" x14ac:dyDescent="0.35">
      <c r="FU2173" s="12"/>
      <c r="FV2173" s="13"/>
    </row>
    <row r="2174" spans="177:178" ht="15.6" thickTop="1" thickBot="1" x14ac:dyDescent="0.35">
      <c r="FU2174" s="12"/>
      <c r="FV2174" s="13"/>
    </row>
    <row r="2175" spans="177:178" ht="15.6" thickTop="1" thickBot="1" x14ac:dyDescent="0.35">
      <c r="FU2175" s="12"/>
      <c r="FV2175" s="13"/>
    </row>
    <row r="2176" spans="177:178" ht="15.6" thickTop="1" thickBot="1" x14ac:dyDescent="0.35">
      <c r="FU2176" s="12"/>
      <c r="FV2176" s="13"/>
    </row>
    <row r="2177" spans="177:178" ht="15.6" thickTop="1" thickBot="1" x14ac:dyDescent="0.35">
      <c r="FU2177" s="12"/>
      <c r="FV2177" s="13"/>
    </row>
    <row r="2178" spans="177:178" ht="15.6" thickTop="1" thickBot="1" x14ac:dyDescent="0.35">
      <c r="FU2178" s="12"/>
      <c r="FV2178" s="13"/>
    </row>
    <row r="2179" spans="177:178" ht="15.6" thickTop="1" thickBot="1" x14ac:dyDescent="0.35">
      <c r="FU2179" s="12"/>
      <c r="FV2179" s="13"/>
    </row>
    <row r="2180" spans="177:178" ht="15.6" thickTop="1" thickBot="1" x14ac:dyDescent="0.35">
      <c r="FU2180" s="12"/>
      <c r="FV2180" s="13"/>
    </row>
    <row r="2181" spans="177:178" ht="15.6" thickTop="1" thickBot="1" x14ac:dyDescent="0.35">
      <c r="FU2181" s="12"/>
      <c r="FV2181" s="13"/>
    </row>
    <row r="2182" spans="177:178" ht="15.6" thickTop="1" thickBot="1" x14ac:dyDescent="0.35">
      <c r="FU2182" s="12"/>
      <c r="FV2182" s="13"/>
    </row>
    <row r="2183" spans="177:178" ht="15.6" thickTop="1" thickBot="1" x14ac:dyDescent="0.35">
      <c r="FU2183" s="12"/>
      <c r="FV2183" s="13"/>
    </row>
    <row r="2184" spans="177:178" ht="15.6" thickTop="1" thickBot="1" x14ac:dyDescent="0.35">
      <c r="FU2184" s="12"/>
      <c r="FV2184" s="13"/>
    </row>
    <row r="2185" spans="177:178" ht="15.6" thickTop="1" thickBot="1" x14ac:dyDescent="0.35">
      <c r="FU2185" s="12"/>
      <c r="FV2185" s="13"/>
    </row>
    <row r="2186" spans="177:178" ht="15.6" thickTop="1" thickBot="1" x14ac:dyDescent="0.35">
      <c r="FU2186" s="12"/>
      <c r="FV2186" s="13"/>
    </row>
    <row r="2187" spans="177:178" ht="15.6" thickTop="1" thickBot="1" x14ac:dyDescent="0.35">
      <c r="FU2187" s="12"/>
      <c r="FV2187" s="13"/>
    </row>
    <row r="2188" spans="177:178" ht="15.6" thickTop="1" thickBot="1" x14ac:dyDescent="0.35">
      <c r="FU2188" s="12"/>
      <c r="FV2188" s="13"/>
    </row>
    <row r="2189" spans="177:178" ht="15.6" thickTop="1" thickBot="1" x14ac:dyDescent="0.35">
      <c r="FU2189" s="12"/>
      <c r="FV2189" s="13"/>
    </row>
    <row r="2190" spans="177:178" ht="15.6" thickTop="1" thickBot="1" x14ac:dyDescent="0.35">
      <c r="FU2190" s="12"/>
      <c r="FV2190" s="13"/>
    </row>
    <row r="2191" spans="177:178" ht="15.6" thickTop="1" thickBot="1" x14ac:dyDescent="0.35">
      <c r="FU2191" s="12"/>
      <c r="FV2191" s="13"/>
    </row>
    <row r="2192" spans="177:178" ht="15.6" thickTop="1" thickBot="1" x14ac:dyDescent="0.35">
      <c r="FU2192" s="12"/>
      <c r="FV2192" s="13"/>
    </row>
    <row r="2193" spans="177:178" ht="15.6" thickTop="1" thickBot="1" x14ac:dyDescent="0.35">
      <c r="FU2193" s="12"/>
      <c r="FV2193" s="13"/>
    </row>
    <row r="2194" spans="177:178" ht="15.6" thickTop="1" thickBot="1" x14ac:dyDescent="0.35">
      <c r="FU2194" s="12"/>
      <c r="FV2194" s="13"/>
    </row>
    <row r="2195" spans="177:178" ht="15.6" thickTop="1" thickBot="1" x14ac:dyDescent="0.35">
      <c r="FU2195" s="12"/>
      <c r="FV2195" s="13"/>
    </row>
    <row r="2196" spans="177:178" ht="15.6" thickTop="1" thickBot="1" x14ac:dyDescent="0.35">
      <c r="FU2196" s="12"/>
      <c r="FV2196" s="13"/>
    </row>
    <row r="2197" spans="177:178" ht="15.6" thickTop="1" thickBot="1" x14ac:dyDescent="0.35">
      <c r="FU2197" s="12"/>
      <c r="FV2197" s="13"/>
    </row>
    <row r="2198" spans="177:178" ht="15.6" thickTop="1" thickBot="1" x14ac:dyDescent="0.35">
      <c r="FU2198" s="12"/>
      <c r="FV2198" s="13"/>
    </row>
    <row r="2199" spans="177:178" ht="15.6" thickTop="1" thickBot="1" x14ac:dyDescent="0.35">
      <c r="FU2199" s="12"/>
      <c r="FV2199" s="13"/>
    </row>
    <row r="2200" spans="177:178" ht="15.6" thickTop="1" thickBot="1" x14ac:dyDescent="0.35">
      <c r="FU2200" s="12"/>
      <c r="FV2200" s="13"/>
    </row>
    <row r="2201" spans="177:178" ht="15.6" thickTop="1" thickBot="1" x14ac:dyDescent="0.35">
      <c r="FU2201" s="12"/>
      <c r="FV2201" s="13"/>
    </row>
    <row r="2202" spans="177:178" ht="15.6" thickTop="1" thickBot="1" x14ac:dyDescent="0.35">
      <c r="FU2202" s="12"/>
      <c r="FV2202" s="13"/>
    </row>
    <row r="2203" spans="177:178" ht="15.6" thickTop="1" thickBot="1" x14ac:dyDescent="0.35">
      <c r="FU2203" s="12"/>
      <c r="FV2203" s="13"/>
    </row>
    <row r="2204" spans="177:178" ht="15.6" thickTop="1" thickBot="1" x14ac:dyDescent="0.35">
      <c r="FU2204" s="12"/>
      <c r="FV2204" s="13"/>
    </row>
    <row r="2205" spans="177:178" ht="15.6" thickTop="1" thickBot="1" x14ac:dyDescent="0.35">
      <c r="FU2205" s="12"/>
      <c r="FV2205" s="13"/>
    </row>
    <row r="2206" spans="177:178" ht="15.6" thickTop="1" thickBot="1" x14ac:dyDescent="0.35">
      <c r="FU2206" s="12"/>
      <c r="FV2206" s="13"/>
    </row>
    <row r="2207" spans="177:178" ht="15.6" thickTop="1" thickBot="1" x14ac:dyDescent="0.35">
      <c r="FU2207" s="12"/>
      <c r="FV2207" s="13"/>
    </row>
    <row r="2208" spans="177:178" ht="15.6" thickTop="1" thickBot="1" x14ac:dyDescent="0.35">
      <c r="FU2208" s="12"/>
      <c r="FV2208" s="13"/>
    </row>
    <row r="2209" spans="177:178" ht="15.6" thickTop="1" thickBot="1" x14ac:dyDescent="0.35">
      <c r="FU2209" s="12"/>
      <c r="FV2209" s="13"/>
    </row>
    <row r="2210" spans="177:178" ht="15.6" thickTop="1" thickBot="1" x14ac:dyDescent="0.35">
      <c r="FU2210" s="12"/>
      <c r="FV2210" s="13"/>
    </row>
    <row r="2211" spans="177:178" ht="15.6" thickTop="1" thickBot="1" x14ac:dyDescent="0.35">
      <c r="FU2211" s="12"/>
      <c r="FV2211" s="13"/>
    </row>
    <row r="2212" spans="177:178" ht="15.6" thickTop="1" thickBot="1" x14ac:dyDescent="0.35">
      <c r="FU2212" s="12"/>
      <c r="FV2212" s="13"/>
    </row>
    <row r="2213" spans="177:178" ht="15.6" thickTop="1" thickBot="1" x14ac:dyDescent="0.35">
      <c r="FU2213" s="12"/>
      <c r="FV2213" s="13"/>
    </row>
    <row r="2214" spans="177:178" ht="15.6" thickTop="1" thickBot="1" x14ac:dyDescent="0.35">
      <c r="FU2214" s="12"/>
      <c r="FV2214" s="13"/>
    </row>
    <row r="2215" spans="177:178" ht="15.6" thickTop="1" thickBot="1" x14ac:dyDescent="0.35">
      <c r="FU2215" s="12"/>
      <c r="FV2215" s="13"/>
    </row>
    <row r="2216" spans="177:178" ht="15.6" thickTop="1" thickBot="1" x14ac:dyDescent="0.35">
      <c r="FU2216" s="12"/>
      <c r="FV2216" s="13"/>
    </row>
    <row r="2217" spans="177:178" ht="15.6" thickTop="1" thickBot="1" x14ac:dyDescent="0.35">
      <c r="FU2217" s="12"/>
      <c r="FV2217" s="13"/>
    </row>
    <row r="2218" spans="177:178" ht="15.6" thickTop="1" thickBot="1" x14ac:dyDescent="0.35">
      <c r="FU2218" s="12"/>
      <c r="FV2218" s="13"/>
    </row>
    <row r="2219" spans="177:178" ht="15.6" thickTop="1" thickBot="1" x14ac:dyDescent="0.35">
      <c r="FU2219" s="12"/>
      <c r="FV2219" s="13"/>
    </row>
    <row r="2220" spans="177:178" ht="15.6" thickTop="1" thickBot="1" x14ac:dyDescent="0.35">
      <c r="FU2220" s="12"/>
      <c r="FV2220" s="13"/>
    </row>
    <row r="2221" spans="177:178" ht="15.6" thickTop="1" thickBot="1" x14ac:dyDescent="0.35">
      <c r="FU2221" s="12"/>
      <c r="FV2221" s="13"/>
    </row>
    <row r="2222" spans="177:178" ht="15.6" thickTop="1" thickBot="1" x14ac:dyDescent="0.35">
      <c r="FU2222" s="12"/>
      <c r="FV2222" s="13"/>
    </row>
    <row r="2223" spans="177:178" ht="15.6" thickTop="1" thickBot="1" x14ac:dyDescent="0.35">
      <c r="FU2223" s="12"/>
      <c r="FV2223" s="13"/>
    </row>
    <row r="2224" spans="177:178" ht="15.6" thickTop="1" thickBot="1" x14ac:dyDescent="0.35">
      <c r="FU2224" s="12"/>
      <c r="FV2224" s="13"/>
    </row>
    <row r="2225" spans="177:178" ht="15.6" thickTop="1" thickBot="1" x14ac:dyDescent="0.35">
      <c r="FU2225" s="12"/>
      <c r="FV2225" s="13"/>
    </row>
    <row r="2226" spans="177:178" ht="15.6" thickTop="1" thickBot="1" x14ac:dyDescent="0.35">
      <c r="FU2226" s="12"/>
      <c r="FV2226" s="13"/>
    </row>
    <row r="2227" spans="177:178" ht="15.6" thickTop="1" thickBot="1" x14ac:dyDescent="0.35">
      <c r="FU2227" s="12"/>
      <c r="FV2227" s="13"/>
    </row>
    <row r="2228" spans="177:178" ht="15.6" thickTop="1" thickBot="1" x14ac:dyDescent="0.35">
      <c r="FU2228" s="12"/>
      <c r="FV2228" s="13"/>
    </row>
    <row r="2229" spans="177:178" ht="15.6" thickTop="1" thickBot="1" x14ac:dyDescent="0.35">
      <c r="FU2229" s="12"/>
      <c r="FV2229" s="13"/>
    </row>
    <row r="2230" spans="177:178" ht="15.6" thickTop="1" thickBot="1" x14ac:dyDescent="0.35">
      <c r="FU2230" s="12"/>
      <c r="FV2230" s="13"/>
    </row>
    <row r="2231" spans="177:178" ht="15.6" thickTop="1" thickBot="1" x14ac:dyDescent="0.35">
      <c r="FU2231" s="12"/>
      <c r="FV2231" s="13"/>
    </row>
    <row r="2232" spans="177:178" ht="15.6" thickTop="1" thickBot="1" x14ac:dyDescent="0.35">
      <c r="FU2232" s="12"/>
      <c r="FV2232" s="13"/>
    </row>
    <row r="2233" spans="177:178" ht="15.6" thickTop="1" thickBot="1" x14ac:dyDescent="0.35">
      <c r="FU2233" s="12"/>
      <c r="FV2233" s="13"/>
    </row>
    <row r="2234" spans="177:178" ht="15.6" thickTop="1" thickBot="1" x14ac:dyDescent="0.35">
      <c r="FU2234" s="12"/>
      <c r="FV2234" s="13"/>
    </row>
    <row r="2235" spans="177:178" ht="15.6" thickTop="1" thickBot="1" x14ac:dyDescent="0.35">
      <c r="FU2235" s="12"/>
      <c r="FV2235" s="13"/>
    </row>
    <row r="2236" spans="177:178" ht="15.6" thickTop="1" thickBot="1" x14ac:dyDescent="0.35">
      <c r="FU2236" s="12"/>
      <c r="FV2236" s="13"/>
    </row>
    <row r="2237" spans="177:178" ht="15.6" thickTop="1" thickBot="1" x14ac:dyDescent="0.35">
      <c r="FU2237" s="12"/>
      <c r="FV2237" s="13"/>
    </row>
    <row r="2238" spans="177:178" ht="15.6" thickTop="1" thickBot="1" x14ac:dyDescent="0.35">
      <c r="FU2238" s="12"/>
      <c r="FV2238" s="13"/>
    </row>
    <row r="2239" spans="177:178" ht="15.6" thickTop="1" thickBot="1" x14ac:dyDescent="0.35">
      <c r="FU2239" s="12"/>
      <c r="FV2239" s="13"/>
    </row>
    <row r="2240" spans="177:178" ht="15.6" thickTop="1" thickBot="1" x14ac:dyDescent="0.35">
      <c r="FU2240" s="12"/>
      <c r="FV2240" s="13"/>
    </row>
    <row r="2241" spans="177:178" ht="15.6" thickTop="1" thickBot="1" x14ac:dyDescent="0.35">
      <c r="FU2241" s="12"/>
      <c r="FV2241" s="13"/>
    </row>
    <row r="2242" spans="177:178" ht="15.6" thickTop="1" thickBot="1" x14ac:dyDescent="0.35">
      <c r="FU2242" s="12"/>
      <c r="FV2242" s="13"/>
    </row>
    <row r="2243" spans="177:178" ht="15.6" thickTop="1" thickBot="1" x14ac:dyDescent="0.35">
      <c r="FU2243" s="12"/>
      <c r="FV2243" s="13"/>
    </row>
    <row r="2244" spans="177:178" ht="15.6" thickTop="1" thickBot="1" x14ac:dyDescent="0.35">
      <c r="FU2244" s="12"/>
      <c r="FV2244" s="13"/>
    </row>
    <row r="2245" spans="177:178" ht="15.6" thickTop="1" thickBot="1" x14ac:dyDescent="0.35">
      <c r="FU2245" s="12"/>
      <c r="FV2245" s="13"/>
    </row>
    <row r="2246" spans="177:178" ht="15.6" thickTop="1" thickBot="1" x14ac:dyDescent="0.35">
      <c r="FU2246" s="12"/>
      <c r="FV2246" s="13"/>
    </row>
    <row r="2247" spans="177:178" ht="15.6" thickTop="1" thickBot="1" x14ac:dyDescent="0.35">
      <c r="FU2247" s="12"/>
      <c r="FV2247" s="13"/>
    </row>
    <row r="2248" spans="177:178" ht="15.6" thickTop="1" thickBot="1" x14ac:dyDescent="0.35">
      <c r="FU2248" s="12"/>
      <c r="FV2248" s="13"/>
    </row>
    <row r="2249" spans="177:178" ht="15.6" thickTop="1" thickBot="1" x14ac:dyDescent="0.35">
      <c r="FU2249" s="12"/>
      <c r="FV2249" s="13"/>
    </row>
    <row r="2250" spans="177:178" ht="15.6" thickTop="1" thickBot="1" x14ac:dyDescent="0.35">
      <c r="FU2250" s="12"/>
      <c r="FV2250" s="13"/>
    </row>
    <row r="2251" spans="177:178" ht="15.6" thickTop="1" thickBot="1" x14ac:dyDescent="0.35">
      <c r="FU2251" s="12"/>
      <c r="FV2251" s="13"/>
    </row>
    <row r="2252" spans="177:178" ht="15.6" thickTop="1" thickBot="1" x14ac:dyDescent="0.35">
      <c r="FU2252" s="12"/>
      <c r="FV2252" s="13"/>
    </row>
    <row r="2253" spans="177:178" ht="15.6" thickTop="1" thickBot="1" x14ac:dyDescent="0.35">
      <c r="FU2253" s="12"/>
      <c r="FV2253" s="13"/>
    </row>
    <row r="2254" spans="177:178" ht="15.6" thickTop="1" thickBot="1" x14ac:dyDescent="0.35">
      <c r="FU2254" s="12"/>
      <c r="FV2254" s="13"/>
    </row>
    <row r="2255" spans="177:178" ht="15.6" thickTop="1" thickBot="1" x14ac:dyDescent="0.35">
      <c r="FU2255" s="12"/>
      <c r="FV2255" s="13"/>
    </row>
    <row r="2256" spans="177:178" ht="15.6" thickTop="1" thickBot="1" x14ac:dyDescent="0.35">
      <c r="FU2256" s="12"/>
      <c r="FV2256" s="13"/>
    </row>
    <row r="2257" spans="177:178" ht="15.6" thickTop="1" thickBot="1" x14ac:dyDescent="0.35">
      <c r="FU2257" s="12"/>
      <c r="FV2257" s="13"/>
    </row>
    <row r="2258" spans="177:178" ht="15.6" thickTop="1" thickBot="1" x14ac:dyDescent="0.35">
      <c r="FU2258" s="12"/>
      <c r="FV2258" s="13"/>
    </row>
    <row r="2259" spans="177:178" ht="15.6" thickTop="1" thickBot="1" x14ac:dyDescent="0.35">
      <c r="FU2259" s="12"/>
      <c r="FV2259" s="13"/>
    </row>
    <row r="2260" spans="177:178" ht="15.6" thickTop="1" thickBot="1" x14ac:dyDescent="0.35">
      <c r="FU2260" s="12"/>
      <c r="FV2260" s="13"/>
    </row>
    <row r="2261" spans="177:178" ht="15.6" thickTop="1" thickBot="1" x14ac:dyDescent="0.35">
      <c r="FU2261" s="12"/>
      <c r="FV2261" s="13"/>
    </row>
    <row r="2262" spans="177:178" ht="15.6" thickTop="1" thickBot="1" x14ac:dyDescent="0.35">
      <c r="FU2262" s="12"/>
      <c r="FV2262" s="13"/>
    </row>
    <row r="2263" spans="177:178" ht="15.6" thickTop="1" thickBot="1" x14ac:dyDescent="0.35">
      <c r="FU2263" s="12"/>
      <c r="FV2263" s="13"/>
    </row>
    <row r="2264" spans="177:178" ht="15.6" thickTop="1" thickBot="1" x14ac:dyDescent="0.35">
      <c r="FU2264" s="12"/>
      <c r="FV2264" s="13"/>
    </row>
    <row r="2265" spans="177:178" ht="15.6" thickTop="1" thickBot="1" x14ac:dyDescent="0.35">
      <c r="FU2265" s="12"/>
      <c r="FV2265" s="13"/>
    </row>
    <row r="2266" spans="177:178" ht="15.6" thickTop="1" thickBot="1" x14ac:dyDescent="0.35">
      <c r="FU2266" s="12"/>
      <c r="FV2266" s="13"/>
    </row>
    <row r="2267" spans="177:178" ht="15.6" thickTop="1" thickBot="1" x14ac:dyDescent="0.35">
      <c r="FU2267" s="12"/>
      <c r="FV2267" s="13"/>
    </row>
    <row r="2268" spans="177:178" ht="15.6" thickTop="1" thickBot="1" x14ac:dyDescent="0.35">
      <c r="FU2268" s="12"/>
      <c r="FV2268" s="13"/>
    </row>
    <row r="2269" spans="177:178" ht="15.6" thickTop="1" thickBot="1" x14ac:dyDescent="0.35">
      <c r="FU2269" s="12"/>
      <c r="FV2269" s="13"/>
    </row>
    <row r="2270" spans="177:178" ht="15.6" thickTop="1" thickBot="1" x14ac:dyDescent="0.35">
      <c r="FU2270" s="12"/>
      <c r="FV2270" s="13"/>
    </row>
    <row r="2271" spans="177:178" ht="15.6" thickTop="1" thickBot="1" x14ac:dyDescent="0.35">
      <c r="FU2271" s="12"/>
      <c r="FV2271" s="13"/>
    </row>
    <row r="2272" spans="177:178" ht="15.6" thickTop="1" thickBot="1" x14ac:dyDescent="0.35">
      <c r="FU2272" s="12"/>
      <c r="FV2272" s="13"/>
    </row>
    <row r="2273" spans="177:178" ht="15.6" thickTop="1" thickBot="1" x14ac:dyDescent="0.35">
      <c r="FU2273" s="12"/>
      <c r="FV2273" s="13"/>
    </row>
    <row r="2274" spans="177:178" ht="15.6" thickTop="1" thickBot="1" x14ac:dyDescent="0.35">
      <c r="FU2274" s="12"/>
      <c r="FV2274" s="13"/>
    </row>
    <row r="2275" spans="177:178" ht="15.6" thickTop="1" thickBot="1" x14ac:dyDescent="0.35">
      <c r="FU2275" s="12"/>
      <c r="FV2275" s="13"/>
    </row>
    <row r="2276" spans="177:178" ht="15.6" thickTop="1" thickBot="1" x14ac:dyDescent="0.35">
      <c r="FU2276" s="12"/>
      <c r="FV2276" s="13"/>
    </row>
    <row r="2277" spans="177:178" ht="15.6" thickTop="1" thickBot="1" x14ac:dyDescent="0.35">
      <c r="FU2277" s="12"/>
      <c r="FV2277" s="13"/>
    </row>
    <row r="2278" spans="177:178" ht="15.6" thickTop="1" thickBot="1" x14ac:dyDescent="0.35">
      <c r="FU2278" s="12"/>
      <c r="FV2278" s="13"/>
    </row>
    <row r="2279" spans="177:178" ht="15.6" thickTop="1" thickBot="1" x14ac:dyDescent="0.35">
      <c r="FU2279" s="12"/>
      <c r="FV2279" s="13"/>
    </row>
    <row r="2280" spans="177:178" ht="15.6" thickTop="1" thickBot="1" x14ac:dyDescent="0.35">
      <c r="FU2280" s="12"/>
      <c r="FV2280" s="13"/>
    </row>
    <row r="2281" spans="177:178" ht="15.6" thickTop="1" thickBot="1" x14ac:dyDescent="0.35">
      <c r="FU2281" s="12"/>
      <c r="FV2281" s="13"/>
    </row>
    <row r="2282" spans="177:178" ht="15.6" thickTop="1" thickBot="1" x14ac:dyDescent="0.35">
      <c r="FU2282" s="12"/>
      <c r="FV2282" s="13"/>
    </row>
    <row r="2283" spans="177:178" ht="15.6" thickTop="1" thickBot="1" x14ac:dyDescent="0.35">
      <c r="FU2283" s="12"/>
      <c r="FV2283" s="13"/>
    </row>
    <row r="2284" spans="177:178" ht="15.6" thickTop="1" thickBot="1" x14ac:dyDescent="0.35">
      <c r="FU2284" s="12"/>
      <c r="FV2284" s="13"/>
    </row>
    <row r="2285" spans="177:178" ht="15.6" thickTop="1" thickBot="1" x14ac:dyDescent="0.35">
      <c r="FU2285" s="12"/>
      <c r="FV2285" s="13"/>
    </row>
    <row r="2286" spans="177:178" ht="15.6" thickTop="1" thickBot="1" x14ac:dyDescent="0.35">
      <c r="FU2286" s="12"/>
      <c r="FV2286" s="13"/>
    </row>
    <row r="2287" spans="177:178" ht="15.6" thickTop="1" thickBot="1" x14ac:dyDescent="0.35">
      <c r="FU2287" s="12"/>
      <c r="FV2287" s="13"/>
    </row>
    <row r="2288" spans="177:178" ht="15.6" thickTop="1" thickBot="1" x14ac:dyDescent="0.35">
      <c r="FU2288" s="12"/>
      <c r="FV2288" s="13"/>
    </row>
    <row r="2289" spans="177:178" ht="15.6" thickTop="1" thickBot="1" x14ac:dyDescent="0.35">
      <c r="FU2289" s="12"/>
      <c r="FV2289" s="13"/>
    </row>
    <row r="2290" spans="177:178" ht="15.6" thickTop="1" thickBot="1" x14ac:dyDescent="0.35">
      <c r="FU2290" s="12"/>
      <c r="FV2290" s="13"/>
    </row>
    <row r="2291" spans="177:178" ht="15.6" thickTop="1" thickBot="1" x14ac:dyDescent="0.35">
      <c r="FU2291" s="12"/>
      <c r="FV2291" s="13"/>
    </row>
    <row r="2292" spans="177:178" ht="15.6" thickTop="1" thickBot="1" x14ac:dyDescent="0.35">
      <c r="FU2292" s="12"/>
      <c r="FV2292" s="13"/>
    </row>
    <row r="2293" spans="177:178" ht="15.6" thickTop="1" thickBot="1" x14ac:dyDescent="0.35">
      <c r="FU2293" s="12"/>
      <c r="FV2293" s="13"/>
    </row>
    <row r="2294" spans="177:178" ht="15.6" thickTop="1" thickBot="1" x14ac:dyDescent="0.35">
      <c r="FU2294" s="12"/>
      <c r="FV2294" s="13"/>
    </row>
    <row r="2295" spans="177:178" ht="15.6" thickTop="1" thickBot="1" x14ac:dyDescent="0.35">
      <c r="FU2295" s="12"/>
      <c r="FV2295" s="13"/>
    </row>
    <row r="2296" spans="177:178" ht="15.6" thickTop="1" thickBot="1" x14ac:dyDescent="0.35">
      <c r="FU2296" s="12"/>
      <c r="FV2296" s="13"/>
    </row>
    <row r="2297" spans="177:178" ht="15.6" thickTop="1" thickBot="1" x14ac:dyDescent="0.35">
      <c r="FU2297" s="12"/>
      <c r="FV2297" s="13"/>
    </row>
    <row r="2298" spans="177:178" ht="15.6" thickTop="1" thickBot="1" x14ac:dyDescent="0.35">
      <c r="FU2298" s="12"/>
      <c r="FV2298" s="13"/>
    </row>
    <row r="2299" spans="177:178" ht="15.6" thickTop="1" thickBot="1" x14ac:dyDescent="0.35">
      <c r="FU2299" s="12"/>
      <c r="FV2299" s="13"/>
    </row>
    <row r="2300" spans="177:178" ht="15.6" thickTop="1" thickBot="1" x14ac:dyDescent="0.35">
      <c r="FU2300" s="12"/>
      <c r="FV2300" s="13"/>
    </row>
    <row r="2301" spans="177:178" ht="15.6" thickTop="1" thickBot="1" x14ac:dyDescent="0.35">
      <c r="FU2301" s="12"/>
      <c r="FV2301" s="13"/>
    </row>
    <row r="2302" spans="177:178" ht="15.6" thickTop="1" thickBot="1" x14ac:dyDescent="0.35">
      <c r="FU2302" s="12"/>
      <c r="FV2302" s="13"/>
    </row>
    <row r="2303" spans="177:178" ht="15.6" thickTop="1" thickBot="1" x14ac:dyDescent="0.35">
      <c r="FU2303" s="12"/>
      <c r="FV2303" s="13"/>
    </row>
    <row r="2304" spans="177:178" ht="15.6" thickTop="1" thickBot="1" x14ac:dyDescent="0.35">
      <c r="FU2304" s="12"/>
      <c r="FV2304" s="13"/>
    </row>
    <row r="2305" spans="177:178" ht="15.6" thickTop="1" thickBot="1" x14ac:dyDescent="0.35">
      <c r="FU2305" s="12"/>
      <c r="FV2305" s="13"/>
    </row>
    <row r="2306" spans="177:178" ht="15.6" thickTop="1" thickBot="1" x14ac:dyDescent="0.35">
      <c r="FU2306" s="12"/>
      <c r="FV2306" s="13"/>
    </row>
    <row r="2307" spans="177:178" ht="15.6" thickTop="1" thickBot="1" x14ac:dyDescent="0.35">
      <c r="FU2307" s="12"/>
      <c r="FV2307" s="13"/>
    </row>
    <row r="2308" spans="177:178" ht="15.6" thickTop="1" thickBot="1" x14ac:dyDescent="0.35">
      <c r="FU2308" s="12"/>
      <c r="FV2308" s="13"/>
    </row>
    <row r="2309" spans="177:178" ht="15.6" thickTop="1" thickBot="1" x14ac:dyDescent="0.35">
      <c r="FU2309" s="12"/>
      <c r="FV2309" s="13"/>
    </row>
    <row r="2310" spans="177:178" ht="15.6" thickTop="1" thickBot="1" x14ac:dyDescent="0.35">
      <c r="FU2310" s="12"/>
      <c r="FV2310" s="13"/>
    </row>
    <row r="2311" spans="177:178" ht="15.6" thickTop="1" thickBot="1" x14ac:dyDescent="0.35">
      <c r="FU2311" s="12"/>
      <c r="FV2311" s="13"/>
    </row>
    <row r="2312" spans="177:178" ht="15.6" thickTop="1" thickBot="1" x14ac:dyDescent="0.35">
      <c r="FU2312" s="12"/>
      <c r="FV2312" s="13"/>
    </row>
    <row r="2313" spans="177:178" ht="15.6" thickTop="1" thickBot="1" x14ac:dyDescent="0.35">
      <c r="FU2313" s="12"/>
      <c r="FV2313" s="13"/>
    </row>
    <row r="2314" spans="177:178" ht="15.6" thickTop="1" thickBot="1" x14ac:dyDescent="0.35">
      <c r="FU2314" s="12"/>
      <c r="FV2314" s="13"/>
    </row>
    <row r="2315" spans="177:178" ht="15.6" thickTop="1" thickBot="1" x14ac:dyDescent="0.35">
      <c r="FU2315" s="12"/>
      <c r="FV2315" s="13"/>
    </row>
    <row r="2316" spans="177:178" ht="15.6" thickTop="1" thickBot="1" x14ac:dyDescent="0.35">
      <c r="FU2316" s="12"/>
      <c r="FV2316" s="13"/>
    </row>
    <row r="2317" spans="177:178" ht="15.6" thickTop="1" thickBot="1" x14ac:dyDescent="0.35">
      <c r="FU2317" s="12"/>
      <c r="FV2317" s="13"/>
    </row>
    <row r="2318" spans="177:178" ht="15.6" thickTop="1" thickBot="1" x14ac:dyDescent="0.35">
      <c r="FU2318" s="12"/>
      <c r="FV2318" s="13"/>
    </row>
    <row r="2319" spans="177:178" ht="15.6" thickTop="1" thickBot="1" x14ac:dyDescent="0.35">
      <c r="FU2319" s="12"/>
      <c r="FV2319" s="13"/>
    </row>
    <row r="2320" spans="177:178" ht="15.6" thickTop="1" thickBot="1" x14ac:dyDescent="0.35">
      <c r="FU2320" s="12"/>
      <c r="FV2320" s="13"/>
    </row>
    <row r="2321" spans="177:178" ht="15.6" thickTop="1" thickBot="1" x14ac:dyDescent="0.35">
      <c r="FU2321" s="12"/>
      <c r="FV2321" s="13"/>
    </row>
    <row r="2322" spans="177:178" ht="15.6" thickTop="1" thickBot="1" x14ac:dyDescent="0.35">
      <c r="FU2322" s="12"/>
      <c r="FV2322" s="13"/>
    </row>
    <row r="2323" spans="177:178" ht="15.6" thickTop="1" thickBot="1" x14ac:dyDescent="0.35">
      <c r="FU2323" s="12"/>
      <c r="FV2323" s="13"/>
    </row>
    <row r="2324" spans="177:178" ht="15.6" thickTop="1" thickBot="1" x14ac:dyDescent="0.35">
      <c r="FU2324" s="12"/>
      <c r="FV2324" s="13"/>
    </row>
    <row r="2325" spans="177:178" ht="15.6" thickTop="1" thickBot="1" x14ac:dyDescent="0.35">
      <c r="FU2325" s="12"/>
      <c r="FV2325" s="13"/>
    </row>
    <row r="2326" spans="177:178" ht="15.6" thickTop="1" thickBot="1" x14ac:dyDescent="0.35">
      <c r="FU2326" s="12"/>
      <c r="FV2326" s="13"/>
    </row>
    <row r="2327" spans="177:178" ht="15.6" thickTop="1" thickBot="1" x14ac:dyDescent="0.35">
      <c r="FU2327" s="12"/>
      <c r="FV2327" s="13"/>
    </row>
    <row r="2328" spans="177:178" ht="15.6" thickTop="1" thickBot="1" x14ac:dyDescent="0.35">
      <c r="FU2328" s="12"/>
      <c r="FV2328" s="13"/>
    </row>
    <row r="2329" spans="177:178" ht="15.6" thickTop="1" thickBot="1" x14ac:dyDescent="0.35">
      <c r="FU2329" s="12"/>
      <c r="FV2329" s="13"/>
    </row>
    <row r="2330" spans="177:178" ht="15.6" thickTop="1" thickBot="1" x14ac:dyDescent="0.35">
      <c r="FU2330" s="12"/>
      <c r="FV2330" s="13"/>
    </row>
    <row r="2331" spans="177:178" ht="15.6" thickTop="1" thickBot="1" x14ac:dyDescent="0.35">
      <c r="FU2331" s="12"/>
      <c r="FV2331" s="13"/>
    </row>
    <row r="2332" spans="177:178" ht="15.6" thickTop="1" thickBot="1" x14ac:dyDescent="0.35">
      <c r="FU2332" s="12"/>
      <c r="FV2332" s="13"/>
    </row>
    <row r="2333" spans="177:178" ht="15.6" thickTop="1" thickBot="1" x14ac:dyDescent="0.35">
      <c r="FU2333" s="12"/>
      <c r="FV2333" s="13"/>
    </row>
    <row r="2334" spans="177:178" ht="15.6" thickTop="1" thickBot="1" x14ac:dyDescent="0.35">
      <c r="FU2334" s="12"/>
      <c r="FV2334" s="13"/>
    </row>
    <row r="2335" spans="177:178" ht="15.6" thickTop="1" thickBot="1" x14ac:dyDescent="0.35">
      <c r="FU2335" s="12"/>
      <c r="FV2335" s="13"/>
    </row>
    <row r="2336" spans="177:178" ht="15.6" thickTop="1" thickBot="1" x14ac:dyDescent="0.35">
      <c r="FU2336" s="12"/>
      <c r="FV2336" s="13"/>
    </row>
    <row r="2337" spans="177:178" ht="15.6" thickTop="1" thickBot="1" x14ac:dyDescent="0.35">
      <c r="FU2337" s="12"/>
      <c r="FV2337" s="13"/>
    </row>
    <row r="2338" spans="177:178" ht="15.6" thickTop="1" thickBot="1" x14ac:dyDescent="0.35">
      <c r="FU2338" s="12"/>
      <c r="FV2338" s="13"/>
    </row>
    <row r="2339" spans="177:178" ht="15.6" thickTop="1" thickBot="1" x14ac:dyDescent="0.35">
      <c r="FU2339" s="12"/>
      <c r="FV2339" s="13"/>
    </row>
    <row r="2340" spans="177:178" ht="15.6" thickTop="1" thickBot="1" x14ac:dyDescent="0.35">
      <c r="FU2340" s="12"/>
      <c r="FV2340" s="13"/>
    </row>
    <row r="2341" spans="177:178" ht="15.6" thickTop="1" thickBot="1" x14ac:dyDescent="0.35">
      <c r="FU2341" s="12"/>
      <c r="FV2341" s="13"/>
    </row>
    <row r="2342" spans="177:178" ht="15.6" thickTop="1" thickBot="1" x14ac:dyDescent="0.35">
      <c r="FU2342" s="12"/>
      <c r="FV2342" s="13"/>
    </row>
    <row r="2343" spans="177:178" ht="15.6" thickTop="1" thickBot="1" x14ac:dyDescent="0.35">
      <c r="FU2343" s="12"/>
      <c r="FV2343" s="13"/>
    </row>
    <row r="2344" spans="177:178" ht="15.6" thickTop="1" thickBot="1" x14ac:dyDescent="0.35">
      <c r="FU2344" s="12"/>
      <c r="FV2344" s="13"/>
    </row>
    <row r="2345" spans="177:178" ht="15.6" thickTop="1" thickBot="1" x14ac:dyDescent="0.35">
      <c r="FU2345" s="12"/>
      <c r="FV2345" s="13"/>
    </row>
    <row r="2346" spans="177:178" ht="15.6" thickTop="1" thickBot="1" x14ac:dyDescent="0.35">
      <c r="FU2346" s="12"/>
      <c r="FV2346" s="13"/>
    </row>
    <row r="2347" spans="177:178" ht="15.6" thickTop="1" thickBot="1" x14ac:dyDescent="0.35">
      <c r="FU2347" s="12"/>
      <c r="FV2347" s="13"/>
    </row>
    <row r="2348" spans="177:178" ht="15.6" thickTop="1" thickBot="1" x14ac:dyDescent="0.35">
      <c r="FU2348" s="12"/>
      <c r="FV2348" s="13"/>
    </row>
    <row r="2349" spans="177:178" ht="15.6" thickTop="1" thickBot="1" x14ac:dyDescent="0.35">
      <c r="FU2349" s="12"/>
      <c r="FV2349" s="13"/>
    </row>
    <row r="2350" spans="177:178" ht="15.6" thickTop="1" thickBot="1" x14ac:dyDescent="0.35">
      <c r="FU2350" s="12"/>
      <c r="FV2350" s="13"/>
    </row>
    <row r="2351" spans="177:178" ht="15.6" thickTop="1" thickBot="1" x14ac:dyDescent="0.35">
      <c r="FU2351" s="12"/>
      <c r="FV2351" s="13"/>
    </row>
    <row r="2352" spans="177:178" ht="15.6" thickTop="1" thickBot="1" x14ac:dyDescent="0.35">
      <c r="FU2352" s="12"/>
      <c r="FV2352" s="13"/>
    </row>
    <row r="2353" spans="177:178" ht="15.6" thickTop="1" thickBot="1" x14ac:dyDescent="0.35">
      <c r="FU2353" s="12"/>
      <c r="FV2353" s="13"/>
    </row>
    <row r="2354" spans="177:178" ht="15.6" thickTop="1" thickBot="1" x14ac:dyDescent="0.35">
      <c r="FU2354" s="12"/>
      <c r="FV2354" s="13"/>
    </row>
    <row r="2355" spans="177:178" ht="15.6" thickTop="1" thickBot="1" x14ac:dyDescent="0.35">
      <c r="FU2355" s="12"/>
      <c r="FV2355" s="13"/>
    </row>
    <row r="2356" spans="177:178" ht="15.6" thickTop="1" thickBot="1" x14ac:dyDescent="0.35">
      <c r="FU2356" s="12"/>
      <c r="FV2356" s="13"/>
    </row>
    <row r="2357" spans="177:178" ht="15.6" thickTop="1" thickBot="1" x14ac:dyDescent="0.35">
      <c r="FU2357" s="12"/>
      <c r="FV2357" s="13"/>
    </row>
    <row r="2358" spans="177:178" ht="15.6" thickTop="1" thickBot="1" x14ac:dyDescent="0.35">
      <c r="FU2358" s="12"/>
      <c r="FV2358" s="13"/>
    </row>
    <row r="2359" spans="177:178" ht="15.6" thickTop="1" thickBot="1" x14ac:dyDescent="0.35">
      <c r="FU2359" s="12"/>
      <c r="FV2359" s="13"/>
    </row>
    <row r="2360" spans="177:178" ht="15.6" thickTop="1" thickBot="1" x14ac:dyDescent="0.35">
      <c r="FU2360" s="12"/>
      <c r="FV2360" s="13"/>
    </row>
    <row r="2361" spans="177:178" ht="15.6" thickTop="1" thickBot="1" x14ac:dyDescent="0.35">
      <c r="FU2361" s="12"/>
      <c r="FV2361" s="13"/>
    </row>
    <row r="2362" spans="177:178" ht="15.6" thickTop="1" thickBot="1" x14ac:dyDescent="0.35">
      <c r="FU2362" s="12"/>
      <c r="FV2362" s="13"/>
    </row>
    <row r="2363" spans="177:178" ht="15.6" thickTop="1" thickBot="1" x14ac:dyDescent="0.35">
      <c r="FU2363" s="12"/>
      <c r="FV2363" s="13"/>
    </row>
    <row r="2364" spans="177:178" ht="15.6" thickTop="1" thickBot="1" x14ac:dyDescent="0.35">
      <c r="FU2364" s="12"/>
      <c r="FV2364" s="13"/>
    </row>
    <row r="2365" spans="177:178" ht="15.6" thickTop="1" thickBot="1" x14ac:dyDescent="0.35">
      <c r="FU2365" s="12"/>
      <c r="FV2365" s="13"/>
    </row>
    <row r="2366" spans="177:178" ht="15.6" thickTop="1" thickBot="1" x14ac:dyDescent="0.35">
      <c r="FU2366" s="12"/>
      <c r="FV2366" s="13"/>
    </row>
    <row r="2367" spans="177:178" ht="15.6" thickTop="1" thickBot="1" x14ac:dyDescent="0.35">
      <c r="FU2367" s="12"/>
      <c r="FV2367" s="13"/>
    </row>
    <row r="2368" spans="177:178" ht="15.6" thickTop="1" thickBot="1" x14ac:dyDescent="0.35">
      <c r="FU2368" s="12"/>
      <c r="FV2368" s="13"/>
    </row>
    <row r="2369" spans="177:178" ht="15.6" thickTop="1" thickBot="1" x14ac:dyDescent="0.35">
      <c r="FU2369" s="12"/>
      <c r="FV2369" s="13"/>
    </row>
    <row r="2370" spans="177:178" ht="15.6" thickTop="1" thickBot="1" x14ac:dyDescent="0.35">
      <c r="FU2370" s="12"/>
      <c r="FV2370" s="13"/>
    </row>
    <row r="2371" spans="177:178" ht="15.6" thickTop="1" thickBot="1" x14ac:dyDescent="0.35">
      <c r="FU2371" s="12"/>
      <c r="FV2371" s="13"/>
    </row>
    <row r="2372" spans="177:178" ht="15.6" thickTop="1" thickBot="1" x14ac:dyDescent="0.35">
      <c r="FU2372" s="12"/>
      <c r="FV2372" s="13"/>
    </row>
    <row r="2373" spans="177:178" ht="15.6" thickTop="1" thickBot="1" x14ac:dyDescent="0.35">
      <c r="FU2373" s="12"/>
      <c r="FV2373" s="13"/>
    </row>
    <row r="2374" spans="177:178" ht="15.6" thickTop="1" thickBot="1" x14ac:dyDescent="0.35">
      <c r="FU2374" s="12"/>
      <c r="FV2374" s="13"/>
    </row>
    <row r="2375" spans="177:178" ht="15.6" thickTop="1" thickBot="1" x14ac:dyDescent="0.35">
      <c r="FU2375" s="12"/>
      <c r="FV2375" s="13"/>
    </row>
    <row r="2376" spans="177:178" ht="15.6" thickTop="1" thickBot="1" x14ac:dyDescent="0.35">
      <c r="FU2376" s="12"/>
      <c r="FV2376" s="13"/>
    </row>
    <row r="2377" spans="177:178" ht="15.6" thickTop="1" thickBot="1" x14ac:dyDescent="0.35">
      <c r="FU2377" s="12"/>
      <c r="FV2377" s="13"/>
    </row>
    <row r="2378" spans="177:178" ht="15.6" thickTop="1" thickBot="1" x14ac:dyDescent="0.35">
      <c r="FU2378" s="12"/>
      <c r="FV2378" s="13"/>
    </row>
    <row r="2379" spans="177:178" ht="15.6" thickTop="1" thickBot="1" x14ac:dyDescent="0.35">
      <c r="FU2379" s="12"/>
      <c r="FV2379" s="13"/>
    </row>
    <row r="2380" spans="177:178" ht="15.6" thickTop="1" thickBot="1" x14ac:dyDescent="0.35">
      <c r="FU2380" s="12"/>
      <c r="FV2380" s="13"/>
    </row>
    <row r="2381" spans="177:178" ht="15.6" thickTop="1" thickBot="1" x14ac:dyDescent="0.35">
      <c r="FU2381" s="12"/>
      <c r="FV2381" s="13"/>
    </row>
    <row r="2382" spans="177:178" ht="15.6" thickTop="1" thickBot="1" x14ac:dyDescent="0.35">
      <c r="FU2382" s="12"/>
      <c r="FV2382" s="13"/>
    </row>
    <row r="2383" spans="177:178" ht="15.6" thickTop="1" thickBot="1" x14ac:dyDescent="0.35">
      <c r="FU2383" s="12"/>
      <c r="FV2383" s="13"/>
    </row>
    <row r="2384" spans="177:178" ht="15.6" thickTop="1" thickBot="1" x14ac:dyDescent="0.35">
      <c r="FU2384" s="12"/>
      <c r="FV2384" s="13"/>
    </row>
    <row r="2385" spans="177:178" ht="15.6" thickTop="1" thickBot="1" x14ac:dyDescent="0.35">
      <c r="FU2385" s="12"/>
      <c r="FV2385" s="13"/>
    </row>
    <row r="2386" spans="177:178" ht="15.6" thickTop="1" thickBot="1" x14ac:dyDescent="0.35">
      <c r="FU2386" s="12"/>
      <c r="FV2386" s="13"/>
    </row>
    <row r="2387" spans="177:178" ht="15.6" thickTop="1" thickBot="1" x14ac:dyDescent="0.35">
      <c r="FU2387" s="12"/>
      <c r="FV2387" s="13"/>
    </row>
    <row r="2388" spans="177:178" ht="15.6" thickTop="1" thickBot="1" x14ac:dyDescent="0.35">
      <c r="FU2388" s="12"/>
      <c r="FV2388" s="13"/>
    </row>
    <row r="2389" spans="177:178" ht="15.6" thickTop="1" thickBot="1" x14ac:dyDescent="0.35">
      <c r="FU2389" s="12"/>
      <c r="FV2389" s="13"/>
    </row>
    <row r="2390" spans="177:178" ht="15.6" thickTop="1" thickBot="1" x14ac:dyDescent="0.35">
      <c r="FU2390" s="12"/>
      <c r="FV2390" s="13"/>
    </row>
    <row r="2391" spans="177:178" ht="15.6" thickTop="1" thickBot="1" x14ac:dyDescent="0.35">
      <c r="FU2391" s="12"/>
      <c r="FV2391" s="13"/>
    </row>
    <row r="2392" spans="177:178" ht="15.6" thickTop="1" thickBot="1" x14ac:dyDescent="0.35">
      <c r="FU2392" s="12"/>
      <c r="FV2392" s="13"/>
    </row>
    <row r="2393" spans="177:178" ht="15.6" thickTop="1" thickBot="1" x14ac:dyDescent="0.35">
      <c r="FU2393" s="12"/>
      <c r="FV2393" s="13"/>
    </row>
    <row r="2394" spans="177:178" ht="15.6" thickTop="1" thickBot="1" x14ac:dyDescent="0.35">
      <c r="FU2394" s="12"/>
      <c r="FV2394" s="13"/>
    </row>
    <row r="2395" spans="177:178" ht="15.6" thickTop="1" thickBot="1" x14ac:dyDescent="0.35">
      <c r="FU2395" s="12"/>
      <c r="FV2395" s="13"/>
    </row>
    <row r="2396" spans="177:178" ht="15.6" thickTop="1" thickBot="1" x14ac:dyDescent="0.35">
      <c r="FU2396" s="12"/>
      <c r="FV2396" s="13"/>
    </row>
    <row r="2397" spans="177:178" ht="15.6" thickTop="1" thickBot="1" x14ac:dyDescent="0.35">
      <c r="FU2397" s="12"/>
      <c r="FV2397" s="13"/>
    </row>
    <row r="2398" spans="177:178" ht="15.6" thickTop="1" thickBot="1" x14ac:dyDescent="0.35">
      <c r="FU2398" s="12"/>
      <c r="FV2398" s="13"/>
    </row>
    <row r="2399" spans="177:178" ht="15.6" thickTop="1" thickBot="1" x14ac:dyDescent="0.35">
      <c r="FU2399" s="12"/>
      <c r="FV2399" s="13"/>
    </row>
    <row r="2400" spans="177:178" ht="15.6" thickTop="1" thickBot="1" x14ac:dyDescent="0.35">
      <c r="FU2400" s="12"/>
      <c r="FV2400" s="13"/>
    </row>
    <row r="2401" spans="177:178" ht="15.6" thickTop="1" thickBot="1" x14ac:dyDescent="0.35">
      <c r="FU2401" s="12"/>
      <c r="FV2401" s="13"/>
    </row>
    <row r="2402" spans="177:178" ht="15.6" thickTop="1" thickBot="1" x14ac:dyDescent="0.35">
      <c r="FU2402" s="12"/>
      <c r="FV2402" s="13"/>
    </row>
    <row r="2403" spans="177:178" ht="15.6" thickTop="1" thickBot="1" x14ac:dyDescent="0.35">
      <c r="FU2403" s="12"/>
      <c r="FV2403" s="13"/>
    </row>
    <row r="2404" spans="177:178" ht="15.6" thickTop="1" thickBot="1" x14ac:dyDescent="0.35">
      <c r="FU2404" s="12"/>
      <c r="FV2404" s="13"/>
    </row>
    <row r="2405" spans="177:178" ht="15.6" thickTop="1" thickBot="1" x14ac:dyDescent="0.35">
      <c r="FU2405" s="12"/>
      <c r="FV2405" s="13"/>
    </row>
    <row r="2406" spans="177:178" ht="15.6" thickTop="1" thickBot="1" x14ac:dyDescent="0.35">
      <c r="FU2406" s="12"/>
      <c r="FV2406" s="13"/>
    </row>
    <row r="2407" spans="177:178" ht="15.6" thickTop="1" thickBot="1" x14ac:dyDescent="0.35">
      <c r="FU2407" s="12"/>
      <c r="FV2407" s="13"/>
    </row>
    <row r="2408" spans="177:178" ht="15.6" thickTop="1" thickBot="1" x14ac:dyDescent="0.35">
      <c r="FU2408" s="12"/>
      <c r="FV2408" s="13"/>
    </row>
    <row r="2409" spans="177:178" ht="15.6" thickTop="1" thickBot="1" x14ac:dyDescent="0.35">
      <c r="FU2409" s="12"/>
      <c r="FV2409" s="13"/>
    </row>
    <row r="2410" spans="177:178" ht="15.6" thickTop="1" thickBot="1" x14ac:dyDescent="0.35">
      <c r="FU2410" s="12"/>
      <c r="FV2410" s="13"/>
    </row>
    <row r="2411" spans="177:178" ht="15.6" thickTop="1" thickBot="1" x14ac:dyDescent="0.35">
      <c r="FU2411" s="12"/>
      <c r="FV2411" s="13"/>
    </row>
    <row r="2412" spans="177:178" ht="15.6" thickTop="1" thickBot="1" x14ac:dyDescent="0.35">
      <c r="FU2412" s="12"/>
      <c r="FV2412" s="13"/>
    </row>
    <row r="2413" spans="177:178" ht="15.6" thickTop="1" thickBot="1" x14ac:dyDescent="0.35">
      <c r="FU2413" s="12"/>
      <c r="FV2413" s="13"/>
    </row>
    <row r="2414" spans="177:178" ht="15.6" thickTop="1" thickBot="1" x14ac:dyDescent="0.35">
      <c r="FU2414" s="12"/>
      <c r="FV2414" s="13"/>
    </row>
    <row r="2415" spans="177:178" ht="15.6" thickTop="1" thickBot="1" x14ac:dyDescent="0.35">
      <c r="FU2415" s="12"/>
      <c r="FV2415" s="13"/>
    </row>
    <row r="2416" spans="177:178" ht="15.6" thickTop="1" thickBot="1" x14ac:dyDescent="0.35">
      <c r="FU2416" s="12"/>
      <c r="FV2416" s="13"/>
    </row>
    <row r="2417" spans="177:178" ht="15.6" thickTop="1" thickBot="1" x14ac:dyDescent="0.35">
      <c r="FU2417" s="12"/>
      <c r="FV2417" s="13"/>
    </row>
    <row r="2418" spans="177:178" ht="15.6" thickTop="1" thickBot="1" x14ac:dyDescent="0.35">
      <c r="FU2418" s="12"/>
      <c r="FV2418" s="13"/>
    </row>
    <row r="2419" spans="177:178" ht="15.6" thickTop="1" thickBot="1" x14ac:dyDescent="0.35">
      <c r="FU2419" s="12"/>
      <c r="FV2419" s="13"/>
    </row>
    <row r="2420" spans="177:178" ht="15.6" thickTop="1" thickBot="1" x14ac:dyDescent="0.35">
      <c r="FU2420" s="12"/>
      <c r="FV2420" s="13"/>
    </row>
    <row r="2421" spans="177:178" ht="15.6" thickTop="1" thickBot="1" x14ac:dyDescent="0.35">
      <c r="FU2421" s="12"/>
      <c r="FV2421" s="13"/>
    </row>
    <row r="2422" spans="177:178" ht="15.6" thickTop="1" thickBot="1" x14ac:dyDescent="0.35">
      <c r="FU2422" s="12"/>
      <c r="FV2422" s="13"/>
    </row>
    <row r="2423" spans="177:178" ht="15.6" thickTop="1" thickBot="1" x14ac:dyDescent="0.35">
      <c r="FU2423" s="12"/>
      <c r="FV2423" s="13"/>
    </row>
    <row r="2424" spans="177:178" ht="15.6" thickTop="1" thickBot="1" x14ac:dyDescent="0.35">
      <c r="FU2424" s="12"/>
      <c r="FV2424" s="13"/>
    </row>
    <row r="2425" spans="177:178" ht="15.6" thickTop="1" thickBot="1" x14ac:dyDescent="0.35">
      <c r="FU2425" s="12"/>
      <c r="FV2425" s="13"/>
    </row>
    <row r="2426" spans="177:178" ht="15.6" thickTop="1" thickBot="1" x14ac:dyDescent="0.35">
      <c r="FU2426" s="12"/>
      <c r="FV2426" s="13"/>
    </row>
    <row r="2427" spans="177:178" ht="15.6" thickTop="1" thickBot="1" x14ac:dyDescent="0.35">
      <c r="FU2427" s="12"/>
      <c r="FV2427" s="13"/>
    </row>
    <row r="2428" spans="177:178" ht="15.6" thickTop="1" thickBot="1" x14ac:dyDescent="0.35">
      <c r="FU2428" s="12"/>
      <c r="FV2428" s="13"/>
    </row>
    <row r="2429" spans="177:178" ht="15.6" thickTop="1" thickBot="1" x14ac:dyDescent="0.35">
      <c r="FU2429" s="12"/>
      <c r="FV2429" s="13"/>
    </row>
    <row r="2430" spans="177:178" ht="15.6" thickTop="1" thickBot="1" x14ac:dyDescent="0.35">
      <c r="FU2430" s="12"/>
      <c r="FV2430" s="13"/>
    </row>
    <row r="2431" spans="177:178" ht="15.6" thickTop="1" thickBot="1" x14ac:dyDescent="0.35">
      <c r="FU2431" s="12"/>
      <c r="FV2431" s="13"/>
    </row>
    <row r="2432" spans="177:178" ht="15.6" thickTop="1" thickBot="1" x14ac:dyDescent="0.35">
      <c r="FU2432" s="12"/>
      <c r="FV2432" s="13"/>
    </row>
    <row r="2433" spans="177:178" ht="15.6" thickTop="1" thickBot="1" x14ac:dyDescent="0.35">
      <c r="FU2433" s="12"/>
      <c r="FV2433" s="13"/>
    </row>
    <row r="2434" spans="177:178" ht="15.6" thickTop="1" thickBot="1" x14ac:dyDescent="0.35">
      <c r="FU2434" s="12"/>
      <c r="FV2434" s="13"/>
    </row>
    <row r="2435" spans="177:178" ht="15.6" thickTop="1" thickBot="1" x14ac:dyDescent="0.35">
      <c r="FU2435" s="12"/>
      <c r="FV2435" s="13"/>
    </row>
    <row r="2436" spans="177:178" ht="15.6" thickTop="1" thickBot="1" x14ac:dyDescent="0.35">
      <c r="FU2436" s="12"/>
      <c r="FV2436" s="13"/>
    </row>
    <row r="2437" spans="177:178" ht="15.6" thickTop="1" thickBot="1" x14ac:dyDescent="0.35">
      <c r="FU2437" s="12"/>
      <c r="FV2437" s="13"/>
    </row>
    <row r="2438" spans="177:178" ht="15.6" thickTop="1" thickBot="1" x14ac:dyDescent="0.35">
      <c r="FU2438" s="12"/>
      <c r="FV2438" s="13"/>
    </row>
    <row r="2439" spans="177:178" ht="15.6" thickTop="1" thickBot="1" x14ac:dyDescent="0.35">
      <c r="FU2439" s="12"/>
      <c r="FV2439" s="13"/>
    </row>
    <row r="2440" spans="177:178" ht="15.6" thickTop="1" thickBot="1" x14ac:dyDescent="0.35">
      <c r="FU2440" s="12"/>
      <c r="FV2440" s="13"/>
    </row>
    <row r="2441" spans="177:178" ht="15.6" thickTop="1" thickBot="1" x14ac:dyDescent="0.35">
      <c r="FU2441" s="12"/>
      <c r="FV2441" s="13"/>
    </row>
    <row r="2442" spans="177:178" ht="15.6" thickTop="1" thickBot="1" x14ac:dyDescent="0.35">
      <c r="FU2442" s="12"/>
      <c r="FV2442" s="13"/>
    </row>
    <row r="2443" spans="177:178" ht="15.6" thickTop="1" thickBot="1" x14ac:dyDescent="0.35">
      <c r="FU2443" s="12"/>
      <c r="FV2443" s="13"/>
    </row>
    <row r="2444" spans="177:178" ht="15.6" thickTop="1" thickBot="1" x14ac:dyDescent="0.35">
      <c r="FU2444" s="12"/>
      <c r="FV2444" s="13"/>
    </row>
    <row r="2445" spans="177:178" ht="15.6" thickTop="1" thickBot="1" x14ac:dyDescent="0.35">
      <c r="FU2445" s="12"/>
      <c r="FV2445" s="13"/>
    </row>
    <row r="2446" spans="177:178" ht="15.6" thickTop="1" thickBot="1" x14ac:dyDescent="0.35">
      <c r="FU2446" s="12"/>
      <c r="FV2446" s="13"/>
    </row>
    <row r="2447" spans="177:178" ht="15.6" thickTop="1" thickBot="1" x14ac:dyDescent="0.35">
      <c r="FU2447" s="12"/>
      <c r="FV2447" s="13"/>
    </row>
    <row r="2448" spans="177:178" ht="15.6" thickTop="1" thickBot="1" x14ac:dyDescent="0.35">
      <c r="FU2448" s="12"/>
      <c r="FV2448" s="13"/>
    </row>
    <row r="2449" spans="177:178" ht="15.6" thickTop="1" thickBot="1" x14ac:dyDescent="0.35">
      <c r="FU2449" s="12"/>
      <c r="FV2449" s="13"/>
    </row>
    <row r="2450" spans="177:178" ht="15.6" thickTop="1" thickBot="1" x14ac:dyDescent="0.35">
      <c r="FU2450" s="12"/>
      <c r="FV2450" s="13"/>
    </row>
    <row r="2451" spans="177:178" ht="15.6" thickTop="1" thickBot="1" x14ac:dyDescent="0.35">
      <c r="FU2451" s="12"/>
      <c r="FV2451" s="13"/>
    </row>
    <row r="2452" spans="177:178" ht="15.6" thickTop="1" thickBot="1" x14ac:dyDescent="0.35">
      <c r="FU2452" s="12"/>
      <c r="FV2452" s="13"/>
    </row>
    <row r="2453" spans="177:178" ht="15.6" thickTop="1" thickBot="1" x14ac:dyDescent="0.35">
      <c r="FU2453" s="12"/>
      <c r="FV2453" s="13"/>
    </row>
    <row r="2454" spans="177:178" ht="15.6" thickTop="1" thickBot="1" x14ac:dyDescent="0.35">
      <c r="FU2454" s="12"/>
      <c r="FV2454" s="13"/>
    </row>
    <row r="2455" spans="177:178" ht="15.6" thickTop="1" thickBot="1" x14ac:dyDescent="0.35">
      <c r="FU2455" s="12"/>
      <c r="FV2455" s="13"/>
    </row>
    <row r="2456" spans="177:178" ht="15.6" thickTop="1" thickBot="1" x14ac:dyDescent="0.35">
      <c r="FU2456" s="12"/>
      <c r="FV2456" s="13"/>
    </row>
    <row r="2457" spans="177:178" ht="15.6" thickTop="1" thickBot="1" x14ac:dyDescent="0.35">
      <c r="FU2457" s="12"/>
      <c r="FV2457" s="13"/>
    </row>
    <row r="2458" spans="177:178" ht="15.6" thickTop="1" thickBot="1" x14ac:dyDescent="0.35">
      <c r="FU2458" s="12"/>
      <c r="FV2458" s="13"/>
    </row>
    <row r="2459" spans="177:178" ht="15.6" thickTop="1" thickBot="1" x14ac:dyDescent="0.35">
      <c r="FU2459" s="12"/>
      <c r="FV2459" s="13"/>
    </row>
    <row r="2460" spans="177:178" ht="15.6" thickTop="1" thickBot="1" x14ac:dyDescent="0.35">
      <c r="FU2460" s="12"/>
      <c r="FV2460" s="13"/>
    </row>
    <row r="2461" spans="177:178" ht="15.6" thickTop="1" thickBot="1" x14ac:dyDescent="0.35">
      <c r="FU2461" s="12"/>
      <c r="FV2461" s="13"/>
    </row>
    <row r="2462" spans="177:178" ht="15.6" thickTop="1" thickBot="1" x14ac:dyDescent="0.35">
      <c r="FU2462" s="12"/>
      <c r="FV2462" s="13"/>
    </row>
    <row r="2463" spans="177:178" ht="15.6" thickTop="1" thickBot="1" x14ac:dyDescent="0.35">
      <c r="FU2463" s="12"/>
      <c r="FV2463" s="13"/>
    </row>
    <row r="2464" spans="177:178" ht="15.6" thickTop="1" thickBot="1" x14ac:dyDescent="0.35">
      <c r="FU2464" s="12"/>
      <c r="FV2464" s="13"/>
    </row>
    <row r="2465" spans="177:178" ht="15.6" thickTop="1" thickBot="1" x14ac:dyDescent="0.35">
      <c r="FU2465" s="12"/>
      <c r="FV2465" s="13"/>
    </row>
    <row r="2466" spans="177:178" ht="15.6" thickTop="1" thickBot="1" x14ac:dyDescent="0.35">
      <c r="FU2466" s="12"/>
      <c r="FV2466" s="13"/>
    </row>
    <row r="2467" spans="177:178" ht="15.6" thickTop="1" thickBot="1" x14ac:dyDescent="0.35">
      <c r="FU2467" s="12"/>
      <c r="FV2467" s="13"/>
    </row>
    <row r="2468" spans="177:178" ht="15.6" thickTop="1" thickBot="1" x14ac:dyDescent="0.35">
      <c r="FU2468" s="12"/>
      <c r="FV2468" s="13"/>
    </row>
    <row r="2469" spans="177:178" ht="15.6" thickTop="1" thickBot="1" x14ac:dyDescent="0.35">
      <c r="FU2469" s="12"/>
      <c r="FV2469" s="13"/>
    </row>
    <row r="2470" spans="177:178" ht="15.6" thickTop="1" thickBot="1" x14ac:dyDescent="0.35">
      <c r="FU2470" s="12"/>
      <c r="FV2470" s="13"/>
    </row>
    <row r="2471" spans="177:178" ht="15.6" thickTop="1" thickBot="1" x14ac:dyDescent="0.35">
      <c r="FU2471" s="12"/>
      <c r="FV2471" s="13"/>
    </row>
    <row r="2472" spans="177:178" ht="15.6" thickTop="1" thickBot="1" x14ac:dyDescent="0.35">
      <c r="FU2472" s="12"/>
      <c r="FV2472" s="13"/>
    </row>
    <row r="2473" spans="177:178" ht="15.6" thickTop="1" thickBot="1" x14ac:dyDescent="0.35">
      <c r="FU2473" s="12"/>
      <c r="FV2473" s="13"/>
    </row>
    <row r="2474" spans="177:178" ht="15.6" thickTop="1" thickBot="1" x14ac:dyDescent="0.35">
      <c r="FU2474" s="12"/>
      <c r="FV2474" s="13"/>
    </row>
    <row r="2475" spans="177:178" ht="15.6" thickTop="1" thickBot="1" x14ac:dyDescent="0.35">
      <c r="FU2475" s="12"/>
      <c r="FV2475" s="13"/>
    </row>
    <row r="2476" spans="177:178" ht="15.6" thickTop="1" thickBot="1" x14ac:dyDescent="0.35">
      <c r="FU2476" s="12"/>
      <c r="FV2476" s="13"/>
    </row>
    <row r="2477" spans="177:178" ht="15.6" thickTop="1" thickBot="1" x14ac:dyDescent="0.35">
      <c r="FU2477" s="12"/>
      <c r="FV2477" s="13"/>
    </row>
    <row r="2478" spans="177:178" ht="15.6" thickTop="1" thickBot="1" x14ac:dyDescent="0.35">
      <c r="FU2478" s="12"/>
      <c r="FV2478" s="13"/>
    </row>
    <row r="2479" spans="177:178" ht="15.6" thickTop="1" thickBot="1" x14ac:dyDescent="0.35">
      <c r="FU2479" s="12"/>
      <c r="FV2479" s="13"/>
    </row>
    <row r="2480" spans="177:178" ht="15.6" thickTop="1" thickBot="1" x14ac:dyDescent="0.35">
      <c r="FU2480" s="12"/>
      <c r="FV2480" s="13"/>
    </row>
    <row r="2481" spans="177:178" ht="15.6" thickTop="1" thickBot="1" x14ac:dyDescent="0.35">
      <c r="FU2481" s="12"/>
      <c r="FV2481" s="13"/>
    </row>
    <row r="2482" spans="177:178" ht="15.6" thickTop="1" thickBot="1" x14ac:dyDescent="0.35">
      <c r="FU2482" s="12"/>
      <c r="FV2482" s="13"/>
    </row>
    <row r="2483" spans="177:178" ht="15.6" thickTop="1" thickBot="1" x14ac:dyDescent="0.35">
      <c r="FU2483" s="12"/>
      <c r="FV2483" s="13"/>
    </row>
    <row r="2484" spans="177:178" ht="15.6" thickTop="1" thickBot="1" x14ac:dyDescent="0.35">
      <c r="FU2484" s="12"/>
      <c r="FV2484" s="13"/>
    </row>
    <row r="2485" spans="177:178" ht="15.6" thickTop="1" thickBot="1" x14ac:dyDescent="0.35">
      <c r="FU2485" s="12"/>
      <c r="FV2485" s="13"/>
    </row>
    <row r="2486" spans="177:178" ht="15.6" thickTop="1" thickBot="1" x14ac:dyDescent="0.35">
      <c r="FU2486" s="12"/>
      <c r="FV2486" s="13"/>
    </row>
    <row r="2487" spans="177:178" ht="15.6" thickTop="1" thickBot="1" x14ac:dyDescent="0.35">
      <c r="FU2487" s="12"/>
      <c r="FV2487" s="13"/>
    </row>
    <row r="2488" spans="177:178" ht="15.6" thickTop="1" thickBot="1" x14ac:dyDescent="0.35">
      <c r="FU2488" s="12"/>
      <c r="FV2488" s="13"/>
    </row>
    <row r="2489" spans="177:178" ht="15.6" thickTop="1" thickBot="1" x14ac:dyDescent="0.35">
      <c r="FU2489" s="12"/>
      <c r="FV2489" s="13"/>
    </row>
    <row r="2490" spans="177:178" ht="15.6" thickTop="1" thickBot="1" x14ac:dyDescent="0.35">
      <c r="FU2490" s="12"/>
      <c r="FV2490" s="13"/>
    </row>
    <row r="2491" spans="177:178" ht="15.6" thickTop="1" thickBot="1" x14ac:dyDescent="0.35">
      <c r="FU2491" s="12"/>
      <c r="FV2491" s="13"/>
    </row>
    <row r="2492" spans="177:178" ht="15.6" thickTop="1" thickBot="1" x14ac:dyDescent="0.35">
      <c r="FU2492" s="12"/>
      <c r="FV2492" s="13"/>
    </row>
    <row r="2493" spans="177:178" ht="15.6" thickTop="1" thickBot="1" x14ac:dyDescent="0.35">
      <c r="FU2493" s="12"/>
      <c r="FV2493" s="13"/>
    </row>
    <row r="2494" spans="177:178" ht="15.6" thickTop="1" thickBot="1" x14ac:dyDescent="0.35">
      <c r="FU2494" s="12"/>
      <c r="FV2494" s="13"/>
    </row>
    <row r="2495" spans="177:178" ht="15.6" thickTop="1" thickBot="1" x14ac:dyDescent="0.35">
      <c r="FU2495" s="12"/>
      <c r="FV2495" s="13"/>
    </row>
    <row r="2496" spans="177:178" ht="15.6" thickTop="1" thickBot="1" x14ac:dyDescent="0.35">
      <c r="FU2496" s="12"/>
      <c r="FV2496" s="13"/>
    </row>
    <row r="2497" spans="177:178" ht="15.6" thickTop="1" thickBot="1" x14ac:dyDescent="0.35">
      <c r="FU2497" s="12"/>
      <c r="FV2497" s="13"/>
    </row>
    <row r="2498" spans="177:178" ht="15.6" thickTop="1" thickBot="1" x14ac:dyDescent="0.35">
      <c r="FU2498" s="12"/>
      <c r="FV2498" s="13"/>
    </row>
    <row r="2499" spans="177:178" ht="15.6" thickTop="1" thickBot="1" x14ac:dyDescent="0.35">
      <c r="FU2499" s="12"/>
      <c r="FV2499" s="13"/>
    </row>
    <row r="2500" spans="177:178" ht="15.6" thickTop="1" thickBot="1" x14ac:dyDescent="0.35">
      <c r="FU2500" s="12"/>
      <c r="FV2500" s="13"/>
    </row>
    <row r="2501" spans="177:178" ht="15.6" thickTop="1" thickBot="1" x14ac:dyDescent="0.35">
      <c r="FU2501" s="12"/>
      <c r="FV2501" s="13"/>
    </row>
    <row r="2502" spans="177:178" ht="15.6" thickTop="1" thickBot="1" x14ac:dyDescent="0.35">
      <c r="FU2502" s="12"/>
      <c r="FV2502" s="13"/>
    </row>
    <row r="2503" spans="177:178" ht="15.6" thickTop="1" thickBot="1" x14ac:dyDescent="0.35">
      <c r="FU2503" s="12"/>
      <c r="FV2503" s="13"/>
    </row>
    <row r="2504" spans="177:178" ht="15.6" thickTop="1" thickBot="1" x14ac:dyDescent="0.35">
      <c r="FU2504" s="12"/>
      <c r="FV2504" s="13"/>
    </row>
    <row r="2505" spans="177:178" ht="15.6" thickTop="1" thickBot="1" x14ac:dyDescent="0.35">
      <c r="FU2505" s="12"/>
      <c r="FV2505" s="13"/>
    </row>
    <row r="2506" spans="177:178" ht="15.6" thickTop="1" thickBot="1" x14ac:dyDescent="0.35">
      <c r="FU2506" s="12"/>
      <c r="FV2506" s="13"/>
    </row>
    <row r="2507" spans="177:178" ht="15.6" thickTop="1" thickBot="1" x14ac:dyDescent="0.35">
      <c r="FU2507" s="12"/>
      <c r="FV2507" s="13"/>
    </row>
    <row r="2508" spans="177:178" ht="15.6" thickTop="1" thickBot="1" x14ac:dyDescent="0.35">
      <c r="FU2508" s="12"/>
      <c r="FV2508" s="13"/>
    </row>
    <row r="2509" spans="177:178" ht="15.6" thickTop="1" thickBot="1" x14ac:dyDescent="0.35">
      <c r="FU2509" s="12"/>
      <c r="FV2509" s="13"/>
    </row>
    <row r="2510" spans="177:178" ht="15.6" thickTop="1" thickBot="1" x14ac:dyDescent="0.35">
      <c r="FU2510" s="12"/>
      <c r="FV2510" s="13"/>
    </row>
    <row r="2511" spans="177:178" ht="15.6" thickTop="1" thickBot="1" x14ac:dyDescent="0.35">
      <c r="FU2511" s="12"/>
      <c r="FV2511" s="13"/>
    </row>
    <row r="2512" spans="177:178" ht="15.6" thickTop="1" thickBot="1" x14ac:dyDescent="0.35">
      <c r="FU2512" s="12"/>
      <c r="FV2512" s="13"/>
    </row>
    <row r="2513" spans="177:178" ht="15.6" thickTop="1" thickBot="1" x14ac:dyDescent="0.35">
      <c r="FU2513" s="12"/>
      <c r="FV2513" s="13"/>
    </row>
    <row r="2514" spans="177:178" ht="15.6" thickTop="1" thickBot="1" x14ac:dyDescent="0.35">
      <c r="FU2514" s="12"/>
      <c r="FV2514" s="13"/>
    </row>
    <row r="2515" spans="177:178" ht="15.6" thickTop="1" thickBot="1" x14ac:dyDescent="0.35">
      <c r="FU2515" s="12"/>
      <c r="FV2515" s="13"/>
    </row>
    <row r="2516" spans="177:178" ht="15.6" thickTop="1" thickBot="1" x14ac:dyDescent="0.35">
      <c r="FU2516" s="12"/>
      <c r="FV2516" s="13"/>
    </row>
    <row r="2517" spans="177:178" ht="15.6" thickTop="1" thickBot="1" x14ac:dyDescent="0.35">
      <c r="FU2517" s="12"/>
      <c r="FV2517" s="13"/>
    </row>
    <row r="2518" spans="177:178" ht="15.6" thickTop="1" thickBot="1" x14ac:dyDescent="0.35">
      <c r="FU2518" s="12"/>
      <c r="FV2518" s="13"/>
    </row>
    <row r="2519" spans="177:178" ht="15.6" thickTop="1" thickBot="1" x14ac:dyDescent="0.35">
      <c r="FU2519" s="12"/>
      <c r="FV2519" s="13"/>
    </row>
    <row r="2520" spans="177:178" ht="15.6" thickTop="1" thickBot="1" x14ac:dyDescent="0.35">
      <c r="FU2520" s="12"/>
      <c r="FV2520" s="13"/>
    </row>
    <row r="2521" spans="177:178" ht="15.6" thickTop="1" thickBot="1" x14ac:dyDescent="0.35">
      <c r="FU2521" s="12"/>
      <c r="FV2521" s="13"/>
    </row>
    <row r="2522" spans="177:178" ht="15.6" thickTop="1" thickBot="1" x14ac:dyDescent="0.35">
      <c r="FU2522" s="12"/>
      <c r="FV2522" s="13"/>
    </row>
    <row r="2523" spans="177:178" ht="15.6" thickTop="1" thickBot="1" x14ac:dyDescent="0.35">
      <c r="FU2523" s="12"/>
      <c r="FV2523" s="13"/>
    </row>
    <row r="2524" spans="177:178" ht="15.6" thickTop="1" thickBot="1" x14ac:dyDescent="0.35">
      <c r="FU2524" s="12"/>
      <c r="FV2524" s="13"/>
    </row>
    <row r="2525" spans="177:178" ht="15.6" thickTop="1" thickBot="1" x14ac:dyDescent="0.35">
      <c r="FU2525" s="12"/>
      <c r="FV2525" s="13"/>
    </row>
    <row r="2526" spans="177:178" ht="15.6" thickTop="1" thickBot="1" x14ac:dyDescent="0.35">
      <c r="FU2526" s="12"/>
      <c r="FV2526" s="13"/>
    </row>
    <row r="2527" spans="177:178" ht="15.6" thickTop="1" thickBot="1" x14ac:dyDescent="0.35">
      <c r="FU2527" s="12"/>
      <c r="FV2527" s="13"/>
    </row>
    <row r="2528" spans="177:178" ht="15.6" thickTop="1" thickBot="1" x14ac:dyDescent="0.35">
      <c r="FU2528" s="12"/>
      <c r="FV2528" s="13"/>
    </row>
    <row r="2529" spans="177:178" ht="15.6" thickTop="1" thickBot="1" x14ac:dyDescent="0.35">
      <c r="FU2529" s="12"/>
      <c r="FV2529" s="13"/>
    </row>
    <row r="2530" spans="177:178" ht="15.6" thickTop="1" thickBot="1" x14ac:dyDescent="0.35">
      <c r="FU2530" s="12"/>
      <c r="FV2530" s="13"/>
    </row>
    <row r="2531" spans="177:178" ht="15.6" thickTop="1" thickBot="1" x14ac:dyDescent="0.35">
      <c r="FU2531" s="12"/>
      <c r="FV2531" s="13"/>
    </row>
    <row r="2532" spans="177:178" ht="15.6" thickTop="1" thickBot="1" x14ac:dyDescent="0.35">
      <c r="FU2532" s="12"/>
      <c r="FV2532" s="13"/>
    </row>
    <row r="2533" spans="177:178" ht="15.6" thickTop="1" thickBot="1" x14ac:dyDescent="0.35">
      <c r="FU2533" s="12"/>
      <c r="FV2533" s="13"/>
    </row>
    <row r="2534" spans="177:178" ht="15.6" thickTop="1" thickBot="1" x14ac:dyDescent="0.35">
      <c r="FU2534" s="12"/>
      <c r="FV2534" s="13"/>
    </row>
    <row r="2535" spans="177:178" ht="15.6" thickTop="1" thickBot="1" x14ac:dyDescent="0.35">
      <c r="FU2535" s="12"/>
      <c r="FV2535" s="13"/>
    </row>
    <row r="2536" spans="177:178" ht="15.6" thickTop="1" thickBot="1" x14ac:dyDescent="0.35">
      <c r="FU2536" s="12"/>
      <c r="FV2536" s="13"/>
    </row>
    <row r="2537" spans="177:178" ht="15.6" thickTop="1" thickBot="1" x14ac:dyDescent="0.35">
      <c r="FU2537" s="12"/>
      <c r="FV2537" s="13"/>
    </row>
    <row r="2538" spans="177:178" ht="15.6" thickTop="1" thickBot="1" x14ac:dyDescent="0.35">
      <c r="FU2538" s="12"/>
      <c r="FV2538" s="13"/>
    </row>
    <row r="2539" spans="177:178" ht="15.6" thickTop="1" thickBot="1" x14ac:dyDescent="0.35">
      <c r="FU2539" s="12"/>
      <c r="FV2539" s="13"/>
    </row>
    <row r="2540" spans="177:178" ht="15.6" thickTop="1" thickBot="1" x14ac:dyDescent="0.35">
      <c r="FU2540" s="12"/>
      <c r="FV2540" s="13"/>
    </row>
    <row r="2541" spans="177:178" ht="15.6" thickTop="1" thickBot="1" x14ac:dyDescent="0.35">
      <c r="FU2541" s="12"/>
      <c r="FV2541" s="13"/>
    </row>
    <row r="2542" spans="177:178" ht="15.6" thickTop="1" thickBot="1" x14ac:dyDescent="0.35">
      <c r="FU2542" s="12"/>
      <c r="FV2542" s="13"/>
    </row>
    <row r="2543" spans="177:178" ht="15.6" thickTop="1" thickBot="1" x14ac:dyDescent="0.35">
      <c r="FU2543" s="12"/>
      <c r="FV2543" s="13"/>
    </row>
    <row r="2544" spans="177:178" ht="15.6" thickTop="1" thickBot="1" x14ac:dyDescent="0.35">
      <c r="FU2544" s="12"/>
      <c r="FV2544" s="13"/>
    </row>
    <row r="2545" spans="177:178" ht="15.6" thickTop="1" thickBot="1" x14ac:dyDescent="0.35">
      <c r="FU2545" s="12"/>
      <c r="FV2545" s="13"/>
    </row>
    <row r="2546" spans="177:178" ht="15.6" thickTop="1" thickBot="1" x14ac:dyDescent="0.35">
      <c r="FU2546" s="12"/>
      <c r="FV2546" s="13"/>
    </row>
    <row r="2547" spans="177:178" ht="15.6" thickTop="1" thickBot="1" x14ac:dyDescent="0.35">
      <c r="FU2547" s="12"/>
      <c r="FV2547" s="13"/>
    </row>
    <row r="2548" spans="177:178" ht="15.6" thickTop="1" thickBot="1" x14ac:dyDescent="0.35">
      <c r="FU2548" s="12"/>
      <c r="FV2548" s="13"/>
    </row>
    <row r="2549" spans="177:178" ht="15.6" thickTop="1" thickBot="1" x14ac:dyDescent="0.35">
      <c r="FU2549" s="12"/>
      <c r="FV2549" s="13"/>
    </row>
    <row r="2550" spans="177:178" ht="15.6" thickTop="1" thickBot="1" x14ac:dyDescent="0.35">
      <c r="FU2550" s="12"/>
      <c r="FV2550" s="13"/>
    </row>
    <row r="2551" spans="177:178" ht="15.6" thickTop="1" thickBot="1" x14ac:dyDescent="0.35">
      <c r="FU2551" s="12"/>
      <c r="FV2551" s="13"/>
    </row>
    <row r="2552" spans="177:178" ht="15.6" thickTop="1" thickBot="1" x14ac:dyDescent="0.35">
      <c r="FU2552" s="12"/>
      <c r="FV2552" s="13"/>
    </row>
    <row r="2553" spans="177:178" ht="15.6" thickTop="1" thickBot="1" x14ac:dyDescent="0.35">
      <c r="FU2553" s="12"/>
      <c r="FV2553" s="13"/>
    </row>
    <row r="2554" spans="177:178" ht="15.6" thickTop="1" thickBot="1" x14ac:dyDescent="0.35">
      <c r="FU2554" s="12"/>
      <c r="FV2554" s="13"/>
    </row>
    <row r="2555" spans="177:178" ht="15.6" thickTop="1" thickBot="1" x14ac:dyDescent="0.35">
      <c r="FU2555" s="12"/>
      <c r="FV2555" s="13"/>
    </row>
    <row r="2556" spans="177:178" ht="15.6" thickTop="1" thickBot="1" x14ac:dyDescent="0.35">
      <c r="FU2556" s="12"/>
      <c r="FV2556" s="13"/>
    </row>
    <row r="2557" spans="177:178" ht="15.6" thickTop="1" thickBot="1" x14ac:dyDescent="0.35">
      <c r="FU2557" s="12"/>
      <c r="FV2557" s="13"/>
    </row>
    <row r="2558" spans="177:178" ht="15.6" thickTop="1" thickBot="1" x14ac:dyDescent="0.35">
      <c r="FU2558" s="12"/>
      <c r="FV2558" s="13"/>
    </row>
    <row r="2559" spans="177:178" ht="15.6" thickTop="1" thickBot="1" x14ac:dyDescent="0.35">
      <c r="FU2559" s="12"/>
      <c r="FV2559" s="13"/>
    </row>
    <row r="2560" spans="177:178" ht="15.6" thickTop="1" thickBot="1" x14ac:dyDescent="0.35">
      <c r="FU2560" s="12"/>
      <c r="FV2560" s="13"/>
    </row>
    <row r="2561" spans="177:178" ht="15.6" thickTop="1" thickBot="1" x14ac:dyDescent="0.35">
      <c r="FU2561" s="12"/>
      <c r="FV2561" s="13"/>
    </row>
    <row r="2562" spans="177:178" ht="15.6" thickTop="1" thickBot="1" x14ac:dyDescent="0.35">
      <c r="FU2562" s="12"/>
      <c r="FV2562" s="13"/>
    </row>
    <row r="2563" spans="177:178" ht="15.6" thickTop="1" thickBot="1" x14ac:dyDescent="0.35">
      <c r="FU2563" s="12"/>
      <c r="FV2563" s="13"/>
    </row>
    <row r="2564" spans="177:178" ht="15.6" thickTop="1" thickBot="1" x14ac:dyDescent="0.35">
      <c r="FU2564" s="12"/>
      <c r="FV2564" s="13"/>
    </row>
    <row r="2565" spans="177:178" ht="15.6" thickTop="1" thickBot="1" x14ac:dyDescent="0.35">
      <c r="FU2565" s="12"/>
      <c r="FV2565" s="13"/>
    </row>
    <row r="2566" spans="177:178" ht="15.6" thickTop="1" thickBot="1" x14ac:dyDescent="0.35">
      <c r="FU2566" s="12"/>
      <c r="FV2566" s="13"/>
    </row>
    <row r="2567" spans="177:178" ht="15.6" thickTop="1" thickBot="1" x14ac:dyDescent="0.35">
      <c r="FU2567" s="12"/>
      <c r="FV2567" s="13"/>
    </row>
    <row r="2568" spans="177:178" ht="15.6" thickTop="1" thickBot="1" x14ac:dyDescent="0.35">
      <c r="FU2568" s="12"/>
      <c r="FV2568" s="13"/>
    </row>
    <row r="2569" spans="177:178" ht="15.6" thickTop="1" thickBot="1" x14ac:dyDescent="0.35">
      <c r="FU2569" s="12"/>
      <c r="FV2569" s="13"/>
    </row>
    <row r="2570" spans="177:178" ht="15.6" thickTop="1" thickBot="1" x14ac:dyDescent="0.35">
      <c r="FU2570" s="12"/>
      <c r="FV2570" s="13"/>
    </row>
    <row r="2571" spans="177:178" ht="15.6" thickTop="1" thickBot="1" x14ac:dyDescent="0.35">
      <c r="FU2571" s="12"/>
      <c r="FV2571" s="13"/>
    </row>
    <row r="2572" spans="177:178" ht="15.6" thickTop="1" thickBot="1" x14ac:dyDescent="0.35">
      <c r="FU2572" s="12"/>
      <c r="FV2572" s="13"/>
    </row>
    <row r="2573" spans="177:178" ht="15.6" thickTop="1" thickBot="1" x14ac:dyDescent="0.35">
      <c r="FU2573" s="12"/>
      <c r="FV2573" s="13"/>
    </row>
    <row r="2574" spans="177:178" ht="15.6" thickTop="1" thickBot="1" x14ac:dyDescent="0.35">
      <c r="FU2574" s="12"/>
      <c r="FV2574" s="13"/>
    </row>
    <row r="2575" spans="177:178" ht="15.6" thickTop="1" thickBot="1" x14ac:dyDescent="0.35">
      <c r="FU2575" s="12"/>
      <c r="FV2575" s="13"/>
    </row>
    <row r="2576" spans="177:178" ht="15.6" thickTop="1" thickBot="1" x14ac:dyDescent="0.35">
      <c r="FU2576" s="12"/>
      <c r="FV2576" s="13"/>
    </row>
    <row r="2577" spans="177:178" ht="15.6" thickTop="1" thickBot="1" x14ac:dyDescent="0.35">
      <c r="FU2577" s="12"/>
      <c r="FV2577" s="13"/>
    </row>
    <row r="2578" spans="177:178" ht="15.6" thickTop="1" thickBot="1" x14ac:dyDescent="0.35">
      <c r="FU2578" s="12"/>
      <c r="FV2578" s="13"/>
    </row>
    <row r="2579" spans="177:178" ht="15.6" thickTop="1" thickBot="1" x14ac:dyDescent="0.35">
      <c r="FU2579" s="12"/>
      <c r="FV2579" s="13"/>
    </row>
    <row r="2580" spans="177:178" ht="15.6" thickTop="1" thickBot="1" x14ac:dyDescent="0.35">
      <c r="FU2580" s="12"/>
      <c r="FV2580" s="13"/>
    </row>
    <row r="2581" spans="177:178" ht="15.6" thickTop="1" thickBot="1" x14ac:dyDescent="0.35">
      <c r="FU2581" s="12"/>
      <c r="FV2581" s="13"/>
    </row>
    <row r="2582" spans="177:178" ht="15.6" thickTop="1" thickBot="1" x14ac:dyDescent="0.35">
      <c r="FU2582" s="12"/>
      <c r="FV2582" s="13"/>
    </row>
    <row r="2583" spans="177:178" ht="15.6" thickTop="1" thickBot="1" x14ac:dyDescent="0.35">
      <c r="FU2583" s="12"/>
      <c r="FV2583" s="13"/>
    </row>
    <row r="2584" spans="177:178" ht="15.6" thickTop="1" thickBot="1" x14ac:dyDescent="0.35">
      <c r="FU2584" s="12"/>
      <c r="FV2584" s="13"/>
    </row>
    <row r="2585" spans="177:178" ht="15.6" thickTop="1" thickBot="1" x14ac:dyDescent="0.35">
      <c r="FU2585" s="12"/>
      <c r="FV2585" s="13"/>
    </row>
    <row r="2586" spans="177:178" ht="15.6" thickTop="1" thickBot="1" x14ac:dyDescent="0.35">
      <c r="FU2586" s="12"/>
      <c r="FV2586" s="13"/>
    </row>
    <row r="2587" spans="177:178" ht="15.6" thickTop="1" thickBot="1" x14ac:dyDescent="0.35">
      <c r="FU2587" s="12"/>
      <c r="FV2587" s="13"/>
    </row>
    <row r="2588" spans="177:178" ht="15.6" thickTop="1" thickBot="1" x14ac:dyDescent="0.35">
      <c r="FU2588" s="12"/>
      <c r="FV2588" s="13"/>
    </row>
    <row r="2589" spans="177:178" ht="15.6" thickTop="1" thickBot="1" x14ac:dyDescent="0.35">
      <c r="FU2589" s="12"/>
      <c r="FV2589" s="13"/>
    </row>
    <row r="2590" spans="177:178" ht="15.6" thickTop="1" thickBot="1" x14ac:dyDescent="0.35">
      <c r="FU2590" s="12"/>
      <c r="FV2590" s="13"/>
    </row>
    <row r="2591" spans="177:178" ht="15.6" thickTop="1" thickBot="1" x14ac:dyDescent="0.35">
      <c r="FU2591" s="12"/>
      <c r="FV2591" s="13"/>
    </row>
    <row r="2592" spans="177:178" ht="15.6" thickTop="1" thickBot="1" x14ac:dyDescent="0.35">
      <c r="FU2592" s="12"/>
      <c r="FV2592" s="13"/>
    </row>
    <row r="2593" spans="177:178" ht="15.6" thickTop="1" thickBot="1" x14ac:dyDescent="0.35">
      <c r="FU2593" s="12"/>
      <c r="FV2593" s="13"/>
    </row>
    <row r="2594" spans="177:178" ht="15.6" thickTop="1" thickBot="1" x14ac:dyDescent="0.35">
      <c r="FU2594" s="12"/>
      <c r="FV2594" s="13"/>
    </row>
    <row r="2595" spans="177:178" ht="15.6" thickTop="1" thickBot="1" x14ac:dyDescent="0.35">
      <c r="FU2595" s="12"/>
      <c r="FV2595" s="13"/>
    </row>
    <row r="2596" spans="177:178" ht="15.6" thickTop="1" thickBot="1" x14ac:dyDescent="0.35">
      <c r="FU2596" s="12"/>
      <c r="FV2596" s="13"/>
    </row>
    <row r="2597" spans="177:178" ht="15.6" thickTop="1" thickBot="1" x14ac:dyDescent="0.35">
      <c r="FU2597" s="12"/>
      <c r="FV2597" s="13"/>
    </row>
    <row r="2598" spans="177:178" ht="15.6" thickTop="1" thickBot="1" x14ac:dyDescent="0.35">
      <c r="FU2598" s="12"/>
      <c r="FV2598" s="13"/>
    </row>
    <row r="2599" spans="177:178" ht="15.6" thickTop="1" thickBot="1" x14ac:dyDescent="0.35">
      <c r="FU2599" s="12"/>
      <c r="FV2599" s="13"/>
    </row>
    <row r="2600" spans="177:178" ht="15.6" thickTop="1" thickBot="1" x14ac:dyDescent="0.35">
      <c r="FU2600" s="12"/>
      <c r="FV2600" s="13"/>
    </row>
    <row r="2601" spans="177:178" ht="15.6" thickTop="1" thickBot="1" x14ac:dyDescent="0.35">
      <c r="FU2601" s="12"/>
      <c r="FV2601" s="13"/>
    </row>
    <row r="2602" spans="177:178" ht="15.6" thickTop="1" thickBot="1" x14ac:dyDescent="0.35">
      <c r="FU2602" s="12"/>
      <c r="FV2602" s="13"/>
    </row>
    <row r="2603" spans="177:178" ht="15.6" thickTop="1" thickBot="1" x14ac:dyDescent="0.35">
      <c r="FU2603" s="12"/>
      <c r="FV2603" s="13"/>
    </row>
    <row r="2604" spans="177:178" ht="15.6" thickTop="1" thickBot="1" x14ac:dyDescent="0.35">
      <c r="FU2604" s="12"/>
      <c r="FV2604" s="13"/>
    </row>
    <row r="2605" spans="177:178" ht="15.6" thickTop="1" thickBot="1" x14ac:dyDescent="0.35">
      <c r="FU2605" s="12"/>
      <c r="FV2605" s="13"/>
    </row>
    <row r="2606" spans="177:178" ht="15.6" thickTop="1" thickBot="1" x14ac:dyDescent="0.35">
      <c r="FU2606" s="12"/>
      <c r="FV2606" s="13"/>
    </row>
    <row r="2607" spans="177:178" ht="15.6" thickTop="1" thickBot="1" x14ac:dyDescent="0.35">
      <c r="FU2607" s="12"/>
      <c r="FV2607" s="13"/>
    </row>
    <row r="2608" spans="177:178" ht="15.6" thickTop="1" thickBot="1" x14ac:dyDescent="0.35">
      <c r="FU2608" s="12"/>
      <c r="FV2608" s="13"/>
    </row>
    <row r="2609" spans="177:178" ht="15.6" thickTop="1" thickBot="1" x14ac:dyDescent="0.35">
      <c r="FU2609" s="12"/>
      <c r="FV2609" s="13"/>
    </row>
    <row r="2610" spans="177:178" ht="15.6" thickTop="1" thickBot="1" x14ac:dyDescent="0.35">
      <c r="FU2610" s="12"/>
      <c r="FV2610" s="13"/>
    </row>
    <row r="2611" spans="177:178" ht="15.6" thickTop="1" thickBot="1" x14ac:dyDescent="0.35">
      <c r="FU2611" s="12"/>
      <c r="FV2611" s="13"/>
    </row>
    <row r="2612" spans="177:178" ht="15.6" thickTop="1" thickBot="1" x14ac:dyDescent="0.35">
      <c r="FU2612" s="12"/>
      <c r="FV2612" s="13"/>
    </row>
    <row r="2613" spans="177:178" ht="15.6" thickTop="1" thickBot="1" x14ac:dyDescent="0.35">
      <c r="FU2613" s="12"/>
      <c r="FV2613" s="13"/>
    </row>
    <row r="2614" spans="177:178" ht="15.6" thickTop="1" thickBot="1" x14ac:dyDescent="0.35">
      <c r="FU2614" s="12"/>
      <c r="FV2614" s="13"/>
    </row>
    <row r="2615" spans="177:178" ht="15.6" thickTop="1" thickBot="1" x14ac:dyDescent="0.35">
      <c r="FU2615" s="12"/>
      <c r="FV2615" s="13"/>
    </row>
    <row r="2616" spans="177:178" ht="15.6" thickTop="1" thickBot="1" x14ac:dyDescent="0.35">
      <c r="FU2616" s="12"/>
      <c r="FV2616" s="13"/>
    </row>
    <row r="2617" spans="177:178" ht="15.6" thickTop="1" thickBot="1" x14ac:dyDescent="0.35">
      <c r="FU2617" s="12"/>
      <c r="FV2617" s="13"/>
    </row>
    <row r="2618" spans="177:178" ht="15.6" thickTop="1" thickBot="1" x14ac:dyDescent="0.35">
      <c r="FU2618" s="12"/>
      <c r="FV2618" s="13"/>
    </row>
    <row r="2619" spans="177:178" ht="15.6" thickTop="1" thickBot="1" x14ac:dyDescent="0.35">
      <c r="FU2619" s="12"/>
      <c r="FV2619" s="13"/>
    </row>
    <row r="2620" spans="177:178" ht="15.6" thickTop="1" thickBot="1" x14ac:dyDescent="0.35">
      <c r="FU2620" s="12"/>
      <c r="FV2620" s="13"/>
    </row>
    <row r="2621" spans="177:178" ht="15.6" thickTop="1" thickBot="1" x14ac:dyDescent="0.35">
      <c r="FU2621" s="12"/>
      <c r="FV2621" s="13"/>
    </row>
    <row r="2622" spans="177:178" ht="15.6" thickTop="1" thickBot="1" x14ac:dyDescent="0.35">
      <c r="FU2622" s="12"/>
      <c r="FV2622" s="13"/>
    </row>
    <row r="2623" spans="177:178" ht="15.6" thickTop="1" thickBot="1" x14ac:dyDescent="0.35">
      <c r="FU2623" s="12"/>
      <c r="FV2623" s="13"/>
    </row>
    <row r="2624" spans="177:178" ht="15.6" thickTop="1" thickBot="1" x14ac:dyDescent="0.35">
      <c r="FU2624" s="12"/>
      <c r="FV2624" s="13"/>
    </row>
    <row r="2625" spans="177:178" ht="15.6" thickTop="1" thickBot="1" x14ac:dyDescent="0.35">
      <c r="FU2625" s="12"/>
      <c r="FV2625" s="13"/>
    </row>
    <row r="2626" spans="177:178" ht="15.6" thickTop="1" thickBot="1" x14ac:dyDescent="0.35">
      <c r="FU2626" s="12"/>
      <c r="FV2626" s="13"/>
    </row>
    <row r="2627" spans="177:178" ht="15.6" thickTop="1" thickBot="1" x14ac:dyDescent="0.35">
      <c r="FU2627" s="12"/>
      <c r="FV2627" s="13"/>
    </row>
    <row r="2628" spans="177:178" ht="15.6" thickTop="1" thickBot="1" x14ac:dyDescent="0.35">
      <c r="FU2628" s="12"/>
      <c r="FV2628" s="13"/>
    </row>
    <row r="2629" spans="177:178" ht="15.6" thickTop="1" thickBot="1" x14ac:dyDescent="0.35">
      <c r="FU2629" s="12"/>
      <c r="FV2629" s="13"/>
    </row>
    <row r="2630" spans="177:178" ht="15.6" thickTop="1" thickBot="1" x14ac:dyDescent="0.35">
      <c r="FU2630" s="12"/>
      <c r="FV2630" s="13"/>
    </row>
    <row r="2631" spans="177:178" ht="15.6" thickTop="1" thickBot="1" x14ac:dyDescent="0.35">
      <c r="FU2631" s="12"/>
      <c r="FV2631" s="13"/>
    </row>
    <row r="2632" spans="177:178" ht="15.6" thickTop="1" thickBot="1" x14ac:dyDescent="0.35">
      <c r="FU2632" s="12"/>
      <c r="FV2632" s="13"/>
    </row>
    <row r="2633" spans="177:178" ht="15.6" thickTop="1" thickBot="1" x14ac:dyDescent="0.35">
      <c r="FU2633" s="12"/>
      <c r="FV2633" s="13"/>
    </row>
    <row r="2634" spans="177:178" ht="15.6" thickTop="1" thickBot="1" x14ac:dyDescent="0.35">
      <c r="FU2634" s="12"/>
      <c r="FV2634" s="13"/>
    </row>
    <row r="2635" spans="177:178" ht="15.6" thickTop="1" thickBot="1" x14ac:dyDescent="0.35">
      <c r="FU2635" s="12"/>
      <c r="FV2635" s="13"/>
    </row>
    <row r="2636" spans="177:178" ht="15.6" thickTop="1" thickBot="1" x14ac:dyDescent="0.35">
      <c r="FU2636" s="12"/>
      <c r="FV2636" s="13"/>
    </row>
    <row r="2637" spans="177:178" ht="15.6" thickTop="1" thickBot="1" x14ac:dyDescent="0.35">
      <c r="FU2637" s="12"/>
      <c r="FV2637" s="13"/>
    </row>
    <row r="2638" spans="177:178" ht="15.6" thickTop="1" thickBot="1" x14ac:dyDescent="0.35">
      <c r="FU2638" s="12"/>
      <c r="FV2638" s="13"/>
    </row>
    <row r="2639" spans="177:178" ht="15.6" thickTop="1" thickBot="1" x14ac:dyDescent="0.35">
      <c r="FU2639" s="12"/>
      <c r="FV2639" s="13"/>
    </row>
    <row r="2640" spans="177:178" ht="15.6" thickTop="1" thickBot="1" x14ac:dyDescent="0.35">
      <c r="FU2640" s="12"/>
      <c r="FV2640" s="13"/>
    </row>
    <row r="2641" spans="177:178" ht="15.6" thickTop="1" thickBot="1" x14ac:dyDescent="0.35">
      <c r="FU2641" s="12"/>
      <c r="FV2641" s="13"/>
    </row>
    <row r="2642" spans="177:178" ht="15.6" thickTop="1" thickBot="1" x14ac:dyDescent="0.35">
      <c r="FU2642" s="12"/>
      <c r="FV2642" s="13"/>
    </row>
    <row r="2643" spans="177:178" ht="15.6" thickTop="1" thickBot="1" x14ac:dyDescent="0.35">
      <c r="FU2643" s="12"/>
      <c r="FV2643" s="13"/>
    </row>
    <row r="2644" spans="177:178" ht="15.6" thickTop="1" thickBot="1" x14ac:dyDescent="0.35">
      <c r="FU2644" s="12"/>
      <c r="FV2644" s="13"/>
    </row>
    <row r="2645" spans="177:178" ht="15.6" thickTop="1" thickBot="1" x14ac:dyDescent="0.35">
      <c r="FU2645" s="12"/>
      <c r="FV2645" s="13"/>
    </row>
    <row r="2646" spans="177:178" ht="15.6" thickTop="1" thickBot="1" x14ac:dyDescent="0.35">
      <c r="FU2646" s="12"/>
      <c r="FV2646" s="13"/>
    </row>
    <row r="2647" spans="177:178" ht="15.6" thickTop="1" thickBot="1" x14ac:dyDescent="0.35">
      <c r="FU2647" s="12"/>
      <c r="FV2647" s="13"/>
    </row>
    <row r="2648" spans="177:178" ht="15.6" thickTop="1" thickBot="1" x14ac:dyDescent="0.35">
      <c r="FU2648" s="12"/>
      <c r="FV2648" s="13"/>
    </row>
    <row r="2649" spans="177:178" ht="15.6" thickTop="1" thickBot="1" x14ac:dyDescent="0.35">
      <c r="FU2649" s="12"/>
      <c r="FV2649" s="13"/>
    </row>
    <row r="2650" spans="177:178" ht="15.6" thickTop="1" thickBot="1" x14ac:dyDescent="0.35">
      <c r="FU2650" s="12"/>
      <c r="FV2650" s="13"/>
    </row>
    <row r="2651" spans="177:178" ht="15.6" thickTop="1" thickBot="1" x14ac:dyDescent="0.35">
      <c r="FU2651" s="12"/>
      <c r="FV2651" s="13"/>
    </row>
    <row r="2652" spans="177:178" ht="15.6" thickTop="1" thickBot="1" x14ac:dyDescent="0.35">
      <c r="FU2652" s="12"/>
      <c r="FV2652" s="13"/>
    </row>
    <row r="2653" spans="177:178" ht="15.6" thickTop="1" thickBot="1" x14ac:dyDescent="0.35">
      <c r="FU2653" s="12"/>
      <c r="FV2653" s="13"/>
    </row>
    <row r="2654" spans="177:178" ht="15.6" thickTop="1" thickBot="1" x14ac:dyDescent="0.35">
      <c r="FU2654" s="12"/>
      <c r="FV2654" s="13"/>
    </row>
    <row r="2655" spans="177:178" ht="15.6" thickTop="1" thickBot="1" x14ac:dyDescent="0.35">
      <c r="FU2655" s="12"/>
      <c r="FV2655" s="13"/>
    </row>
    <row r="2656" spans="177:178" ht="15.6" thickTop="1" thickBot="1" x14ac:dyDescent="0.35">
      <c r="FU2656" s="12"/>
      <c r="FV2656" s="13"/>
    </row>
    <row r="2657" spans="177:178" ht="15.6" thickTop="1" thickBot="1" x14ac:dyDescent="0.35">
      <c r="FU2657" s="12"/>
      <c r="FV2657" s="13"/>
    </row>
    <row r="2658" spans="177:178" ht="15.6" thickTop="1" thickBot="1" x14ac:dyDescent="0.35">
      <c r="FU2658" s="12"/>
      <c r="FV2658" s="13"/>
    </row>
    <row r="2659" spans="177:178" ht="15.6" thickTop="1" thickBot="1" x14ac:dyDescent="0.35">
      <c r="FU2659" s="12"/>
      <c r="FV2659" s="13"/>
    </row>
    <row r="2660" spans="177:178" ht="15.6" thickTop="1" thickBot="1" x14ac:dyDescent="0.35">
      <c r="FU2660" s="12"/>
      <c r="FV2660" s="13"/>
    </row>
    <row r="2661" spans="177:178" ht="15.6" thickTop="1" thickBot="1" x14ac:dyDescent="0.35">
      <c r="FU2661" s="12"/>
      <c r="FV2661" s="13"/>
    </row>
    <row r="2662" spans="177:178" ht="15.6" thickTop="1" thickBot="1" x14ac:dyDescent="0.35">
      <c r="FU2662" s="12"/>
      <c r="FV2662" s="13"/>
    </row>
    <row r="2663" spans="177:178" ht="15.6" thickTop="1" thickBot="1" x14ac:dyDescent="0.35">
      <c r="FU2663" s="12"/>
      <c r="FV2663" s="13"/>
    </row>
    <row r="2664" spans="177:178" ht="15.6" thickTop="1" thickBot="1" x14ac:dyDescent="0.35">
      <c r="FU2664" s="12"/>
      <c r="FV2664" s="13"/>
    </row>
    <row r="2665" spans="177:178" ht="15.6" thickTop="1" thickBot="1" x14ac:dyDescent="0.35">
      <c r="FU2665" s="12"/>
      <c r="FV2665" s="13"/>
    </row>
    <row r="2666" spans="177:178" ht="15.6" thickTop="1" thickBot="1" x14ac:dyDescent="0.35">
      <c r="FU2666" s="12"/>
      <c r="FV2666" s="13"/>
    </row>
    <row r="2667" spans="177:178" ht="15.6" thickTop="1" thickBot="1" x14ac:dyDescent="0.35">
      <c r="FU2667" s="12"/>
      <c r="FV2667" s="13"/>
    </row>
    <row r="2668" spans="177:178" ht="15.6" thickTop="1" thickBot="1" x14ac:dyDescent="0.35">
      <c r="FU2668" s="12"/>
      <c r="FV2668" s="13"/>
    </row>
    <row r="2669" spans="177:178" ht="15.6" thickTop="1" thickBot="1" x14ac:dyDescent="0.35">
      <c r="FU2669" s="12"/>
      <c r="FV2669" s="13"/>
    </row>
    <row r="2670" spans="177:178" ht="15.6" thickTop="1" thickBot="1" x14ac:dyDescent="0.35">
      <c r="FU2670" s="12"/>
      <c r="FV2670" s="13"/>
    </row>
    <row r="2671" spans="177:178" ht="15.6" thickTop="1" thickBot="1" x14ac:dyDescent="0.35">
      <c r="FU2671" s="12"/>
      <c r="FV2671" s="13"/>
    </row>
    <row r="2672" spans="177:178" ht="15.6" thickTop="1" thickBot="1" x14ac:dyDescent="0.35">
      <c r="FU2672" s="12"/>
      <c r="FV2672" s="13"/>
    </row>
    <row r="2673" spans="177:178" ht="15.6" thickTop="1" thickBot="1" x14ac:dyDescent="0.35">
      <c r="FU2673" s="12"/>
      <c r="FV2673" s="13"/>
    </row>
    <row r="2674" spans="177:178" ht="15.6" thickTop="1" thickBot="1" x14ac:dyDescent="0.35">
      <c r="FU2674" s="12"/>
      <c r="FV2674" s="13"/>
    </row>
    <row r="2675" spans="177:178" ht="15.6" thickTop="1" thickBot="1" x14ac:dyDescent="0.35">
      <c r="FU2675" s="12"/>
      <c r="FV2675" s="13"/>
    </row>
    <row r="2676" spans="177:178" ht="15.6" thickTop="1" thickBot="1" x14ac:dyDescent="0.35">
      <c r="FU2676" s="12"/>
      <c r="FV2676" s="13"/>
    </row>
    <row r="2677" spans="177:178" ht="15.6" thickTop="1" thickBot="1" x14ac:dyDescent="0.35">
      <c r="FU2677" s="12"/>
      <c r="FV2677" s="13"/>
    </row>
    <row r="2678" spans="177:178" ht="15.6" thickTop="1" thickBot="1" x14ac:dyDescent="0.35">
      <c r="FU2678" s="12"/>
      <c r="FV2678" s="13"/>
    </row>
    <row r="2679" spans="177:178" ht="15.6" thickTop="1" thickBot="1" x14ac:dyDescent="0.35">
      <c r="FU2679" s="12"/>
      <c r="FV2679" s="13"/>
    </row>
    <row r="2680" spans="177:178" ht="15.6" thickTop="1" thickBot="1" x14ac:dyDescent="0.35">
      <c r="FU2680" s="12"/>
      <c r="FV2680" s="13"/>
    </row>
    <row r="2681" spans="177:178" ht="15.6" thickTop="1" thickBot="1" x14ac:dyDescent="0.35">
      <c r="FU2681" s="12"/>
      <c r="FV2681" s="13"/>
    </row>
    <row r="2682" spans="177:178" ht="15.6" thickTop="1" thickBot="1" x14ac:dyDescent="0.35">
      <c r="FU2682" s="12"/>
      <c r="FV2682" s="13"/>
    </row>
    <row r="2683" spans="177:178" ht="15.6" thickTop="1" thickBot="1" x14ac:dyDescent="0.35">
      <c r="FU2683" s="12"/>
      <c r="FV2683" s="13"/>
    </row>
    <row r="2684" spans="177:178" ht="15.6" thickTop="1" thickBot="1" x14ac:dyDescent="0.35">
      <c r="FU2684" s="12"/>
      <c r="FV2684" s="13"/>
    </row>
    <row r="2685" spans="177:178" ht="15.6" thickTop="1" thickBot="1" x14ac:dyDescent="0.35">
      <c r="FU2685" s="12"/>
      <c r="FV2685" s="13"/>
    </row>
    <row r="2686" spans="177:178" ht="15.6" thickTop="1" thickBot="1" x14ac:dyDescent="0.35">
      <c r="FU2686" s="12"/>
      <c r="FV2686" s="13"/>
    </row>
    <row r="2687" spans="177:178" ht="15.6" thickTop="1" thickBot="1" x14ac:dyDescent="0.35">
      <c r="FU2687" s="12"/>
      <c r="FV2687" s="13"/>
    </row>
    <row r="2688" spans="177:178" ht="15.6" thickTop="1" thickBot="1" x14ac:dyDescent="0.35">
      <c r="FU2688" s="12"/>
      <c r="FV2688" s="13"/>
    </row>
    <row r="2689" spans="177:178" ht="15.6" thickTop="1" thickBot="1" x14ac:dyDescent="0.35">
      <c r="FU2689" s="12"/>
      <c r="FV2689" s="13"/>
    </row>
    <row r="2690" spans="177:178" ht="15.6" thickTop="1" thickBot="1" x14ac:dyDescent="0.35">
      <c r="FU2690" s="12"/>
      <c r="FV2690" s="13"/>
    </row>
    <row r="2691" spans="177:178" ht="15.6" thickTop="1" thickBot="1" x14ac:dyDescent="0.35">
      <c r="FU2691" s="12"/>
      <c r="FV2691" s="13"/>
    </row>
    <row r="2692" spans="177:178" ht="15.6" thickTop="1" thickBot="1" x14ac:dyDescent="0.35">
      <c r="FU2692" s="12"/>
      <c r="FV2692" s="13"/>
    </row>
    <row r="2693" spans="177:178" ht="15.6" thickTop="1" thickBot="1" x14ac:dyDescent="0.35">
      <c r="FU2693" s="12"/>
      <c r="FV2693" s="13"/>
    </row>
    <row r="2694" spans="177:178" ht="15.6" thickTop="1" thickBot="1" x14ac:dyDescent="0.35">
      <c r="FU2694" s="12"/>
      <c r="FV2694" s="13"/>
    </row>
    <row r="2695" spans="177:178" ht="15.6" thickTop="1" thickBot="1" x14ac:dyDescent="0.35">
      <c r="FU2695" s="12"/>
      <c r="FV2695" s="13"/>
    </row>
    <row r="2696" spans="177:178" ht="15.6" thickTop="1" thickBot="1" x14ac:dyDescent="0.35">
      <c r="FU2696" s="12"/>
      <c r="FV2696" s="13"/>
    </row>
    <row r="2697" spans="177:178" ht="15.6" thickTop="1" thickBot="1" x14ac:dyDescent="0.35">
      <c r="FU2697" s="12"/>
      <c r="FV2697" s="13"/>
    </row>
    <row r="2698" spans="177:178" ht="15.6" thickTop="1" thickBot="1" x14ac:dyDescent="0.35">
      <c r="FU2698" s="12"/>
      <c r="FV2698" s="13"/>
    </row>
    <row r="2699" spans="177:178" ht="15.6" thickTop="1" thickBot="1" x14ac:dyDescent="0.35">
      <c r="FU2699" s="12"/>
      <c r="FV2699" s="13"/>
    </row>
    <row r="2700" spans="177:178" ht="15.6" thickTop="1" thickBot="1" x14ac:dyDescent="0.35">
      <c r="FU2700" s="12"/>
      <c r="FV2700" s="13"/>
    </row>
    <row r="2701" spans="177:178" ht="15.6" thickTop="1" thickBot="1" x14ac:dyDescent="0.35">
      <c r="FU2701" s="12"/>
      <c r="FV2701" s="13"/>
    </row>
    <row r="2702" spans="177:178" ht="15.6" thickTop="1" thickBot="1" x14ac:dyDescent="0.35">
      <c r="FU2702" s="12"/>
      <c r="FV2702" s="13"/>
    </row>
    <row r="2703" spans="177:178" ht="15.6" thickTop="1" thickBot="1" x14ac:dyDescent="0.35">
      <c r="FU2703" s="12"/>
      <c r="FV2703" s="13"/>
    </row>
    <row r="2704" spans="177:178" ht="15.6" thickTop="1" thickBot="1" x14ac:dyDescent="0.35">
      <c r="FU2704" s="12"/>
      <c r="FV2704" s="13"/>
    </row>
    <row r="2705" spans="177:178" ht="15.6" thickTop="1" thickBot="1" x14ac:dyDescent="0.35">
      <c r="FU2705" s="12"/>
      <c r="FV2705" s="13"/>
    </row>
    <row r="2706" spans="177:178" ht="15.6" thickTop="1" thickBot="1" x14ac:dyDescent="0.35">
      <c r="FU2706" s="12"/>
      <c r="FV2706" s="13"/>
    </row>
    <row r="2707" spans="177:178" ht="15.6" thickTop="1" thickBot="1" x14ac:dyDescent="0.35">
      <c r="FU2707" s="12"/>
      <c r="FV2707" s="13"/>
    </row>
    <row r="2708" spans="177:178" ht="15.6" thickTop="1" thickBot="1" x14ac:dyDescent="0.35">
      <c r="FU2708" s="12"/>
      <c r="FV2708" s="13"/>
    </row>
    <row r="2709" spans="177:178" ht="15.6" thickTop="1" thickBot="1" x14ac:dyDescent="0.35">
      <c r="FU2709" s="12"/>
      <c r="FV2709" s="13"/>
    </row>
    <row r="2710" spans="177:178" ht="15.6" thickTop="1" thickBot="1" x14ac:dyDescent="0.35">
      <c r="FU2710" s="12"/>
      <c r="FV2710" s="13"/>
    </row>
    <row r="2711" spans="177:178" ht="15.6" thickTop="1" thickBot="1" x14ac:dyDescent="0.35">
      <c r="FU2711" s="12"/>
      <c r="FV2711" s="13"/>
    </row>
    <row r="2712" spans="177:178" ht="15.6" thickTop="1" thickBot="1" x14ac:dyDescent="0.35">
      <c r="FU2712" s="12"/>
      <c r="FV2712" s="13"/>
    </row>
    <row r="2713" spans="177:178" ht="15.6" thickTop="1" thickBot="1" x14ac:dyDescent="0.35">
      <c r="FU2713" s="12"/>
      <c r="FV2713" s="13"/>
    </row>
    <row r="2714" spans="177:178" ht="15.6" thickTop="1" thickBot="1" x14ac:dyDescent="0.35">
      <c r="FU2714" s="12"/>
      <c r="FV2714" s="13"/>
    </row>
    <row r="2715" spans="177:178" ht="15.6" thickTop="1" thickBot="1" x14ac:dyDescent="0.35">
      <c r="FU2715" s="12"/>
      <c r="FV2715" s="13"/>
    </row>
    <row r="2716" spans="177:178" ht="15.6" thickTop="1" thickBot="1" x14ac:dyDescent="0.35">
      <c r="FU2716" s="12"/>
      <c r="FV2716" s="13"/>
    </row>
    <row r="2717" spans="177:178" ht="15.6" thickTop="1" thickBot="1" x14ac:dyDescent="0.35">
      <c r="FU2717" s="12"/>
      <c r="FV2717" s="13"/>
    </row>
    <row r="2718" spans="177:178" ht="15.6" thickTop="1" thickBot="1" x14ac:dyDescent="0.35">
      <c r="FU2718" s="12"/>
      <c r="FV2718" s="13"/>
    </row>
    <row r="2719" spans="177:178" ht="15.6" thickTop="1" thickBot="1" x14ac:dyDescent="0.35">
      <c r="FU2719" s="12"/>
      <c r="FV2719" s="13"/>
    </row>
    <row r="2720" spans="177:178" ht="15.6" thickTop="1" thickBot="1" x14ac:dyDescent="0.35">
      <c r="FU2720" s="12"/>
      <c r="FV2720" s="13"/>
    </row>
    <row r="2721" spans="177:178" ht="15.6" thickTop="1" thickBot="1" x14ac:dyDescent="0.35">
      <c r="FU2721" s="12"/>
      <c r="FV2721" s="13"/>
    </row>
    <row r="2722" spans="177:178" ht="15.6" thickTop="1" thickBot="1" x14ac:dyDescent="0.35">
      <c r="FU2722" s="12"/>
      <c r="FV2722" s="13"/>
    </row>
    <row r="2723" spans="177:178" ht="15.6" thickTop="1" thickBot="1" x14ac:dyDescent="0.35">
      <c r="FU2723" s="12"/>
      <c r="FV2723" s="13"/>
    </row>
    <row r="2724" spans="177:178" ht="15.6" thickTop="1" thickBot="1" x14ac:dyDescent="0.35">
      <c r="FU2724" s="12"/>
      <c r="FV2724" s="13"/>
    </row>
    <row r="2725" spans="177:178" ht="15.6" thickTop="1" thickBot="1" x14ac:dyDescent="0.35">
      <c r="FU2725" s="12"/>
      <c r="FV2725" s="13"/>
    </row>
    <row r="2726" spans="177:178" ht="15.6" thickTop="1" thickBot="1" x14ac:dyDescent="0.35">
      <c r="FU2726" s="12"/>
      <c r="FV2726" s="13"/>
    </row>
    <row r="2727" spans="177:178" ht="15.6" thickTop="1" thickBot="1" x14ac:dyDescent="0.35">
      <c r="FU2727" s="12"/>
      <c r="FV2727" s="13"/>
    </row>
    <row r="2728" spans="177:178" ht="15.6" thickTop="1" thickBot="1" x14ac:dyDescent="0.35">
      <c r="FU2728" s="12"/>
      <c r="FV2728" s="13"/>
    </row>
    <row r="2729" spans="177:178" ht="15.6" thickTop="1" thickBot="1" x14ac:dyDescent="0.35">
      <c r="FU2729" s="12"/>
      <c r="FV2729" s="13"/>
    </row>
    <row r="2730" spans="177:178" ht="15.6" thickTop="1" thickBot="1" x14ac:dyDescent="0.35">
      <c r="FU2730" s="12"/>
      <c r="FV2730" s="13"/>
    </row>
    <row r="2731" spans="177:178" ht="15.6" thickTop="1" thickBot="1" x14ac:dyDescent="0.35">
      <c r="FU2731" s="12"/>
      <c r="FV2731" s="13"/>
    </row>
    <row r="2732" spans="177:178" ht="15.6" thickTop="1" thickBot="1" x14ac:dyDescent="0.35">
      <c r="FU2732" s="12"/>
      <c r="FV2732" s="13"/>
    </row>
    <row r="2733" spans="177:178" ht="15.6" thickTop="1" thickBot="1" x14ac:dyDescent="0.35">
      <c r="FU2733" s="12"/>
      <c r="FV2733" s="13"/>
    </row>
    <row r="2734" spans="177:178" ht="15.6" thickTop="1" thickBot="1" x14ac:dyDescent="0.35">
      <c r="FU2734" s="12"/>
      <c r="FV2734" s="13"/>
    </row>
    <row r="2735" spans="177:178" ht="15.6" thickTop="1" thickBot="1" x14ac:dyDescent="0.35">
      <c r="FU2735" s="12"/>
      <c r="FV2735" s="13"/>
    </row>
    <row r="2736" spans="177:178" ht="15.6" thickTop="1" thickBot="1" x14ac:dyDescent="0.35">
      <c r="FU2736" s="12"/>
      <c r="FV2736" s="13"/>
    </row>
    <row r="2737" spans="177:178" ht="15.6" thickTop="1" thickBot="1" x14ac:dyDescent="0.35">
      <c r="FU2737" s="12"/>
      <c r="FV2737" s="13"/>
    </row>
    <row r="2738" spans="177:178" ht="15.6" thickTop="1" thickBot="1" x14ac:dyDescent="0.35">
      <c r="FU2738" s="12"/>
      <c r="FV2738" s="13"/>
    </row>
    <row r="2739" spans="177:178" ht="15.6" thickTop="1" thickBot="1" x14ac:dyDescent="0.35">
      <c r="FU2739" s="12"/>
      <c r="FV2739" s="13"/>
    </row>
    <row r="2740" spans="177:178" ht="15.6" thickTop="1" thickBot="1" x14ac:dyDescent="0.35">
      <c r="FU2740" s="12"/>
      <c r="FV2740" s="13"/>
    </row>
    <row r="2741" spans="177:178" ht="15.6" thickTop="1" thickBot="1" x14ac:dyDescent="0.35">
      <c r="FU2741" s="12"/>
      <c r="FV2741" s="13"/>
    </row>
    <row r="2742" spans="177:178" ht="15.6" thickTop="1" thickBot="1" x14ac:dyDescent="0.35">
      <c r="FU2742" s="12"/>
      <c r="FV2742" s="13"/>
    </row>
    <row r="2743" spans="177:178" ht="15.6" thickTop="1" thickBot="1" x14ac:dyDescent="0.35">
      <c r="FU2743" s="12"/>
      <c r="FV2743" s="13"/>
    </row>
    <row r="2744" spans="177:178" ht="15.6" thickTop="1" thickBot="1" x14ac:dyDescent="0.35">
      <c r="FU2744" s="12"/>
      <c r="FV2744" s="13"/>
    </row>
    <row r="2745" spans="177:178" ht="15.6" thickTop="1" thickBot="1" x14ac:dyDescent="0.35">
      <c r="FU2745" s="12"/>
      <c r="FV2745" s="13"/>
    </row>
    <row r="2746" spans="177:178" ht="15.6" thickTop="1" thickBot="1" x14ac:dyDescent="0.35">
      <c r="FU2746" s="12"/>
      <c r="FV2746" s="13"/>
    </row>
    <row r="2747" spans="177:178" ht="15.6" thickTop="1" thickBot="1" x14ac:dyDescent="0.35">
      <c r="FU2747" s="12"/>
      <c r="FV2747" s="13"/>
    </row>
    <row r="2748" spans="177:178" ht="15.6" thickTop="1" thickBot="1" x14ac:dyDescent="0.35">
      <c r="FU2748" s="12"/>
      <c r="FV2748" s="13"/>
    </row>
    <row r="2749" spans="177:178" ht="15.6" thickTop="1" thickBot="1" x14ac:dyDescent="0.35">
      <c r="FU2749" s="12"/>
      <c r="FV2749" s="13"/>
    </row>
    <row r="2750" spans="177:178" ht="15.6" thickTop="1" thickBot="1" x14ac:dyDescent="0.35">
      <c r="FU2750" s="12"/>
      <c r="FV2750" s="13"/>
    </row>
    <row r="2751" spans="177:178" ht="15.6" thickTop="1" thickBot="1" x14ac:dyDescent="0.35">
      <c r="FU2751" s="12"/>
      <c r="FV2751" s="13"/>
    </row>
    <row r="2752" spans="177:178" ht="15.6" thickTop="1" thickBot="1" x14ac:dyDescent="0.35">
      <c r="FU2752" s="12"/>
      <c r="FV2752" s="13"/>
    </row>
    <row r="2753" spans="177:178" ht="15.6" thickTop="1" thickBot="1" x14ac:dyDescent="0.35">
      <c r="FU2753" s="12"/>
      <c r="FV2753" s="13"/>
    </row>
    <row r="2754" spans="177:178" ht="15.6" thickTop="1" thickBot="1" x14ac:dyDescent="0.35">
      <c r="FU2754" s="12"/>
      <c r="FV2754" s="13"/>
    </row>
    <row r="2755" spans="177:178" ht="15.6" thickTop="1" thickBot="1" x14ac:dyDescent="0.35">
      <c r="FU2755" s="12"/>
      <c r="FV2755" s="13"/>
    </row>
    <row r="2756" spans="177:178" ht="15.6" thickTop="1" thickBot="1" x14ac:dyDescent="0.35">
      <c r="FU2756" s="12"/>
      <c r="FV2756" s="13"/>
    </row>
    <row r="2757" spans="177:178" ht="15.6" thickTop="1" thickBot="1" x14ac:dyDescent="0.35">
      <c r="FU2757" s="12"/>
      <c r="FV2757" s="13"/>
    </row>
    <row r="2758" spans="177:178" ht="15.6" thickTop="1" thickBot="1" x14ac:dyDescent="0.35">
      <c r="FU2758" s="12"/>
      <c r="FV2758" s="13"/>
    </row>
    <row r="2759" spans="177:178" ht="15.6" thickTop="1" thickBot="1" x14ac:dyDescent="0.35">
      <c r="FU2759" s="12"/>
      <c r="FV2759" s="13"/>
    </row>
    <row r="2760" spans="177:178" ht="15.6" thickTop="1" thickBot="1" x14ac:dyDescent="0.35">
      <c r="FU2760" s="12"/>
      <c r="FV2760" s="13"/>
    </row>
    <row r="2761" spans="177:178" ht="15.6" thickTop="1" thickBot="1" x14ac:dyDescent="0.35">
      <c r="FU2761" s="12"/>
      <c r="FV2761" s="13"/>
    </row>
    <row r="2762" spans="177:178" ht="15.6" thickTop="1" thickBot="1" x14ac:dyDescent="0.35">
      <c r="FU2762" s="12"/>
      <c r="FV2762" s="13"/>
    </row>
    <row r="2763" spans="177:178" ht="15.6" thickTop="1" thickBot="1" x14ac:dyDescent="0.35">
      <c r="FU2763" s="12"/>
      <c r="FV2763" s="13"/>
    </row>
    <row r="2764" spans="177:178" ht="15.6" thickTop="1" thickBot="1" x14ac:dyDescent="0.35">
      <c r="FU2764" s="12"/>
      <c r="FV2764" s="13"/>
    </row>
    <row r="2765" spans="177:178" ht="15.6" thickTop="1" thickBot="1" x14ac:dyDescent="0.35">
      <c r="FU2765" s="12"/>
      <c r="FV2765" s="13"/>
    </row>
    <row r="2766" spans="177:178" ht="15.6" thickTop="1" thickBot="1" x14ac:dyDescent="0.35">
      <c r="FU2766" s="12"/>
      <c r="FV2766" s="13"/>
    </row>
    <row r="2767" spans="177:178" ht="15.6" thickTop="1" thickBot="1" x14ac:dyDescent="0.35">
      <c r="FU2767" s="12"/>
      <c r="FV2767" s="13"/>
    </row>
    <row r="2768" spans="177:178" ht="15.6" thickTop="1" thickBot="1" x14ac:dyDescent="0.35">
      <c r="FU2768" s="12"/>
      <c r="FV2768" s="13"/>
    </row>
    <row r="2769" spans="177:178" ht="15.6" thickTop="1" thickBot="1" x14ac:dyDescent="0.35">
      <c r="FU2769" s="12"/>
      <c r="FV2769" s="13"/>
    </row>
    <row r="2770" spans="177:178" ht="15.6" thickTop="1" thickBot="1" x14ac:dyDescent="0.35">
      <c r="FU2770" s="12"/>
      <c r="FV2770" s="13"/>
    </row>
    <row r="2771" spans="177:178" ht="15.6" thickTop="1" thickBot="1" x14ac:dyDescent="0.35">
      <c r="FU2771" s="12"/>
      <c r="FV2771" s="13"/>
    </row>
    <row r="2772" spans="177:178" ht="15.6" thickTop="1" thickBot="1" x14ac:dyDescent="0.35">
      <c r="FU2772" s="12"/>
      <c r="FV2772" s="13"/>
    </row>
    <row r="2773" spans="177:178" ht="15.6" thickTop="1" thickBot="1" x14ac:dyDescent="0.35">
      <c r="FU2773" s="12"/>
      <c r="FV2773" s="13"/>
    </row>
    <row r="2774" spans="177:178" ht="15.6" thickTop="1" thickBot="1" x14ac:dyDescent="0.35">
      <c r="FU2774" s="12"/>
      <c r="FV2774" s="13"/>
    </row>
    <row r="2775" spans="177:178" ht="15.6" thickTop="1" thickBot="1" x14ac:dyDescent="0.35">
      <c r="FU2775" s="12"/>
      <c r="FV2775" s="13"/>
    </row>
    <row r="2776" spans="177:178" ht="15.6" thickTop="1" thickBot="1" x14ac:dyDescent="0.35">
      <c r="FU2776" s="12"/>
      <c r="FV2776" s="13"/>
    </row>
    <row r="2777" spans="177:178" ht="15.6" thickTop="1" thickBot="1" x14ac:dyDescent="0.35">
      <c r="FU2777" s="12"/>
      <c r="FV2777" s="13"/>
    </row>
    <row r="2778" spans="177:178" ht="15.6" thickTop="1" thickBot="1" x14ac:dyDescent="0.35">
      <c r="FU2778" s="12"/>
      <c r="FV2778" s="13"/>
    </row>
    <row r="2779" spans="177:178" ht="15.6" thickTop="1" thickBot="1" x14ac:dyDescent="0.35">
      <c r="FU2779" s="12"/>
      <c r="FV2779" s="13"/>
    </row>
    <row r="2780" spans="177:178" ht="15.6" thickTop="1" thickBot="1" x14ac:dyDescent="0.35">
      <c r="FU2780" s="12"/>
      <c r="FV2780" s="13"/>
    </row>
    <row r="2781" spans="177:178" ht="15.6" thickTop="1" thickBot="1" x14ac:dyDescent="0.35">
      <c r="FU2781" s="12"/>
      <c r="FV2781" s="13"/>
    </row>
    <row r="2782" spans="177:178" ht="15.6" thickTop="1" thickBot="1" x14ac:dyDescent="0.35">
      <c r="FU2782" s="12"/>
      <c r="FV2782" s="13"/>
    </row>
    <row r="2783" spans="177:178" ht="15.6" thickTop="1" thickBot="1" x14ac:dyDescent="0.35">
      <c r="FU2783" s="12"/>
      <c r="FV2783" s="13"/>
    </row>
    <row r="2784" spans="177:178" ht="15.6" thickTop="1" thickBot="1" x14ac:dyDescent="0.35">
      <c r="FU2784" s="12"/>
      <c r="FV2784" s="13"/>
    </row>
    <row r="2785" spans="177:178" ht="15.6" thickTop="1" thickBot="1" x14ac:dyDescent="0.35">
      <c r="FU2785" s="12"/>
      <c r="FV2785" s="13"/>
    </row>
    <row r="2786" spans="177:178" ht="15.6" thickTop="1" thickBot="1" x14ac:dyDescent="0.35">
      <c r="FU2786" s="12"/>
      <c r="FV2786" s="13"/>
    </row>
    <row r="2787" spans="177:178" ht="15.6" thickTop="1" thickBot="1" x14ac:dyDescent="0.35">
      <c r="FU2787" s="12"/>
      <c r="FV2787" s="13"/>
    </row>
    <row r="2788" spans="177:178" ht="15.6" thickTop="1" thickBot="1" x14ac:dyDescent="0.35">
      <c r="FU2788" s="12"/>
      <c r="FV2788" s="13"/>
    </row>
    <row r="2789" spans="177:178" ht="15.6" thickTop="1" thickBot="1" x14ac:dyDescent="0.35">
      <c r="FU2789" s="12"/>
      <c r="FV2789" s="13"/>
    </row>
    <row r="2790" spans="177:178" ht="15.6" thickTop="1" thickBot="1" x14ac:dyDescent="0.35">
      <c r="FU2790" s="12"/>
      <c r="FV2790" s="13"/>
    </row>
    <row r="2791" spans="177:178" ht="15.6" thickTop="1" thickBot="1" x14ac:dyDescent="0.35">
      <c r="FU2791" s="12"/>
      <c r="FV2791" s="13"/>
    </row>
    <row r="2792" spans="177:178" ht="15.6" thickTop="1" thickBot="1" x14ac:dyDescent="0.35">
      <c r="FU2792" s="12"/>
      <c r="FV2792" s="13"/>
    </row>
    <row r="2793" spans="177:178" ht="15.6" thickTop="1" thickBot="1" x14ac:dyDescent="0.35">
      <c r="FU2793" s="12"/>
      <c r="FV2793" s="13"/>
    </row>
    <row r="2794" spans="177:178" ht="15.6" thickTop="1" thickBot="1" x14ac:dyDescent="0.35">
      <c r="FU2794" s="12"/>
      <c r="FV2794" s="13"/>
    </row>
    <row r="2795" spans="177:178" ht="15.6" thickTop="1" thickBot="1" x14ac:dyDescent="0.35">
      <c r="FU2795" s="12"/>
      <c r="FV2795" s="13"/>
    </row>
    <row r="2796" spans="177:178" ht="15.6" thickTop="1" thickBot="1" x14ac:dyDescent="0.35">
      <c r="FU2796" s="12"/>
      <c r="FV2796" s="13"/>
    </row>
    <row r="2797" spans="177:178" ht="15.6" thickTop="1" thickBot="1" x14ac:dyDescent="0.35">
      <c r="FU2797" s="12"/>
      <c r="FV2797" s="13"/>
    </row>
    <row r="2798" spans="177:178" ht="15.6" thickTop="1" thickBot="1" x14ac:dyDescent="0.35">
      <c r="FU2798" s="12"/>
      <c r="FV2798" s="13"/>
    </row>
    <row r="2799" spans="177:178" ht="15.6" thickTop="1" thickBot="1" x14ac:dyDescent="0.35">
      <c r="FU2799" s="12"/>
      <c r="FV2799" s="13"/>
    </row>
    <row r="2800" spans="177:178" ht="15.6" thickTop="1" thickBot="1" x14ac:dyDescent="0.35">
      <c r="FU2800" s="12"/>
      <c r="FV2800" s="13"/>
    </row>
    <row r="2801" spans="177:178" ht="15.6" thickTop="1" thickBot="1" x14ac:dyDescent="0.35">
      <c r="FU2801" s="12"/>
      <c r="FV2801" s="13"/>
    </row>
    <row r="2802" spans="177:178" ht="15.6" thickTop="1" thickBot="1" x14ac:dyDescent="0.35">
      <c r="FU2802" s="12"/>
      <c r="FV2802" s="13"/>
    </row>
    <row r="2803" spans="177:178" ht="15.6" thickTop="1" thickBot="1" x14ac:dyDescent="0.35">
      <c r="FU2803" s="12"/>
      <c r="FV2803" s="13"/>
    </row>
    <row r="2804" spans="177:178" ht="15.6" thickTop="1" thickBot="1" x14ac:dyDescent="0.35">
      <c r="FU2804" s="12"/>
      <c r="FV2804" s="13"/>
    </row>
    <row r="2805" spans="177:178" ht="15.6" thickTop="1" thickBot="1" x14ac:dyDescent="0.35">
      <c r="FU2805" s="12"/>
      <c r="FV2805" s="13"/>
    </row>
    <row r="2806" spans="177:178" ht="15.6" thickTop="1" thickBot="1" x14ac:dyDescent="0.35">
      <c r="FU2806" s="12"/>
      <c r="FV2806" s="13"/>
    </row>
    <row r="2807" spans="177:178" ht="15.6" thickTop="1" thickBot="1" x14ac:dyDescent="0.35">
      <c r="FU2807" s="12"/>
      <c r="FV2807" s="13"/>
    </row>
    <row r="2808" spans="177:178" ht="15.6" thickTop="1" thickBot="1" x14ac:dyDescent="0.35">
      <c r="FU2808" s="12"/>
      <c r="FV2808" s="13"/>
    </row>
    <row r="2809" spans="177:178" ht="15.6" thickTop="1" thickBot="1" x14ac:dyDescent="0.35">
      <c r="FU2809" s="12"/>
      <c r="FV2809" s="13"/>
    </row>
    <row r="2810" spans="177:178" ht="15.6" thickTop="1" thickBot="1" x14ac:dyDescent="0.35">
      <c r="FU2810" s="12"/>
      <c r="FV2810" s="13"/>
    </row>
    <row r="2811" spans="177:178" ht="15.6" thickTop="1" thickBot="1" x14ac:dyDescent="0.35">
      <c r="FU2811" s="12"/>
      <c r="FV2811" s="13"/>
    </row>
    <row r="2812" spans="177:178" ht="15.6" thickTop="1" thickBot="1" x14ac:dyDescent="0.35">
      <c r="FU2812" s="12"/>
      <c r="FV2812" s="13"/>
    </row>
    <row r="2813" spans="177:178" ht="15.6" thickTop="1" thickBot="1" x14ac:dyDescent="0.35">
      <c r="FU2813" s="12"/>
      <c r="FV2813" s="13"/>
    </row>
    <row r="2814" spans="177:178" ht="15.6" thickTop="1" thickBot="1" x14ac:dyDescent="0.35">
      <c r="FU2814" s="12"/>
      <c r="FV2814" s="13"/>
    </row>
    <row r="2815" spans="177:178" ht="15.6" thickTop="1" thickBot="1" x14ac:dyDescent="0.35">
      <c r="FU2815" s="12"/>
      <c r="FV2815" s="13"/>
    </row>
    <row r="2816" spans="177:178" ht="15.6" thickTop="1" thickBot="1" x14ac:dyDescent="0.35">
      <c r="FU2816" s="12"/>
      <c r="FV2816" s="13"/>
    </row>
    <row r="2817" spans="177:178" ht="15.6" thickTop="1" thickBot="1" x14ac:dyDescent="0.35">
      <c r="FU2817" s="12"/>
      <c r="FV2817" s="13"/>
    </row>
    <row r="2818" spans="177:178" ht="15.6" thickTop="1" thickBot="1" x14ac:dyDescent="0.35">
      <c r="FU2818" s="12"/>
      <c r="FV2818" s="13"/>
    </row>
    <row r="2819" spans="177:178" ht="15.6" thickTop="1" thickBot="1" x14ac:dyDescent="0.35">
      <c r="FU2819" s="12"/>
      <c r="FV2819" s="13"/>
    </row>
    <row r="2820" spans="177:178" ht="15.6" thickTop="1" thickBot="1" x14ac:dyDescent="0.35">
      <c r="FU2820" s="12"/>
      <c r="FV2820" s="13"/>
    </row>
    <row r="2821" spans="177:178" ht="15.6" thickTop="1" thickBot="1" x14ac:dyDescent="0.35">
      <c r="FU2821" s="12"/>
      <c r="FV2821" s="13"/>
    </row>
    <row r="2822" spans="177:178" ht="15.6" thickTop="1" thickBot="1" x14ac:dyDescent="0.35">
      <c r="FU2822" s="12"/>
      <c r="FV2822" s="13"/>
    </row>
    <row r="2823" spans="177:178" ht="15.6" thickTop="1" thickBot="1" x14ac:dyDescent="0.35">
      <c r="FU2823" s="12"/>
      <c r="FV2823" s="13"/>
    </row>
    <row r="2824" spans="177:178" ht="15.6" thickTop="1" thickBot="1" x14ac:dyDescent="0.35">
      <c r="FU2824" s="12"/>
      <c r="FV2824" s="13"/>
    </row>
    <row r="2825" spans="177:178" ht="15.6" thickTop="1" thickBot="1" x14ac:dyDescent="0.35">
      <c r="FU2825" s="12"/>
      <c r="FV2825" s="13"/>
    </row>
    <row r="2826" spans="177:178" ht="15.6" thickTop="1" thickBot="1" x14ac:dyDescent="0.35">
      <c r="FU2826" s="12"/>
      <c r="FV2826" s="13"/>
    </row>
    <row r="2827" spans="177:178" ht="15.6" thickTop="1" thickBot="1" x14ac:dyDescent="0.35">
      <c r="FU2827" s="12"/>
      <c r="FV2827" s="13"/>
    </row>
    <row r="2828" spans="177:178" ht="15.6" thickTop="1" thickBot="1" x14ac:dyDescent="0.35">
      <c r="FU2828" s="12"/>
      <c r="FV2828" s="13"/>
    </row>
    <row r="2829" spans="177:178" ht="15.6" thickTop="1" thickBot="1" x14ac:dyDescent="0.35">
      <c r="FU2829" s="12"/>
      <c r="FV2829" s="13"/>
    </row>
    <row r="2830" spans="177:178" ht="15.6" thickTop="1" thickBot="1" x14ac:dyDescent="0.35">
      <c r="FU2830" s="12"/>
      <c r="FV2830" s="13"/>
    </row>
    <row r="2831" spans="177:178" ht="15.6" thickTop="1" thickBot="1" x14ac:dyDescent="0.35">
      <c r="FU2831" s="12"/>
      <c r="FV2831" s="13"/>
    </row>
    <row r="2832" spans="177:178" ht="15.6" thickTop="1" thickBot="1" x14ac:dyDescent="0.35">
      <c r="FU2832" s="12"/>
      <c r="FV2832" s="13"/>
    </row>
    <row r="2833" spans="177:178" ht="15.6" thickTop="1" thickBot="1" x14ac:dyDescent="0.35">
      <c r="FU2833" s="12"/>
      <c r="FV2833" s="13"/>
    </row>
    <row r="2834" spans="177:178" ht="15.6" thickTop="1" thickBot="1" x14ac:dyDescent="0.35">
      <c r="FU2834" s="12"/>
      <c r="FV2834" s="13"/>
    </row>
    <row r="2835" spans="177:178" ht="15.6" thickTop="1" thickBot="1" x14ac:dyDescent="0.35">
      <c r="FU2835" s="12"/>
      <c r="FV2835" s="13"/>
    </row>
    <row r="2836" spans="177:178" ht="15.6" thickTop="1" thickBot="1" x14ac:dyDescent="0.35">
      <c r="FU2836" s="12"/>
      <c r="FV2836" s="13"/>
    </row>
    <row r="2837" spans="177:178" ht="15.6" thickTop="1" thickBot="1" x14ac:dyDescent="0.35">
      <c r="FU2837" s="12"/>
      <c r="FV2837" s="13"/>
    </row>
    <row r="2838" spans="177:178" ht="15.6" thickTop="1" thickBot="1" x14ac:dyDescent="0.35">
      <c r="FU2838" s="12"/>
      <c r="FV2838" s="13"/>
    </row>
    <row r="2839" spans="177:178" ht="15.6" thickTop="1" thickBot="1" x14ac:dyDescent="0.35">
      <c r="FU2839" s="12"/>
      <c r="FV2839" s="13"/>
    </row>
    <row r="2840" spans="177:178" ht="15.6" thickTop="1" thickBot="1" x14ac:dyDescent="0.35">
      <c r="FU2840" s="12"/>
      <c r="FV2840" s="13"/>
    </row>
    <row r="2841" spans="177:178" ht="15.6" thickTop="1" thickBot="1" x14ac:dyDescent="0.35">
      <c r="FU2841" s="12"/>
      <c r="FV2841" s="13"/>
    </row>
    <row r="2842" spans="177:178" ht="15.6" thickTop="1" thickBot="1" x14ac:dyDescent="0.35">
      <c r="FU2842" s="12"/>
      <c r="FV2842" s="13"/>
    </row>
    <row r="2843" spans="177:178" ht="15.6" thickTop="1" thickBot="1" x14ac:dyDescent="0.35">
      <c r="FU2843" s="12"/>
      <c r="FV2843" s="13"/>
    </row>
    <row r="2844" spans="177:178" ht="15.6" thickTop="1" thickBot="1" x14ac:dyDescent="0.35">
      <c r="FU2844" s="12"/>
      <c r="FV2844" s="13"/>
    </row>
    <row r="2845" spans="177:178" ht="15.6" thickTop="1" thickBot="1" x14ac:dyDescent="0.35">
      <c r="FU2845" s="12"/>
      <c r="FV2845" s="13"/>
    </row>
    <row r="2846" spans="177:178" ht="15.6" thickTop="1" thickBot="1" x14ac:dyDescent="0.35">
      <c r="FU2846" s="12"/>
      <c r="FV2846" s="13"/>
    </row>
    <row r="2847" spans="177:178" ht="15.6" thickTop="1" thickBot="1" x14ac:dyDescent="0.35">
      <c r="FU2847" s="12"/>
      <c r="FV2847" s="13"/>
    </row>
    <row r="2848" spans="177:178" ht="15.6" thickTop="1" thickBot="1" x14ac:dyDescent="0.35">
      <c r="FU2848" s="12"/>
      <c r="FV2848" s="13"/>
    </row>
    <row r="2849" spans="177:178" ht="15.6" thickTop="1" thickBot="1" x14ac:dyDescent="0.35">
      <c r="FU2849" s="12"/>
      <c r="FV2849" s="13"/>
    </row>
    <row r="2850" spans="177:178" ht="15.6" thickTop="1" thickBot="1" x14ac:dyDescent="0.35">
      <c r="FU2850" s="12"/>
      <c r="FV2850" s="13"/>
    </row>
    <row r="2851" spans="177:178" ht="15.6" thickTop="1" thickBot="1" x14ac:dyDescent="0.35">
      <c r="FU2851" s="12"/>
      <c r="FV2851" s="13"/>
    </row>
    <row r="2852" spans="177:178" ht="15.6" thickTop="1" thickBot="1" x14ac:dyDescent="0.35">
      <c r="FU2852" s="12"/>
      <c r="FV2852" s="13"/>
    </row>
    <row r="2853" spans="177:178" ht="15.6" thickTop="1" thickBot="1" x14ac:dyDescent="0.35">
      <c r="FU2853" s="12"/>
      <c r="FV2853" s="13"/>
    </row>
    <row r="2854" spans="177:178" ht="15.6" thickTop="1" thickBot="1" x14ac:dyDescent="0.35">
      <c r="FU2854" s="12"/>
      <c r="FV2854" s="13"/>
    </row>
    <row r="2855" spans="177:178" ht="15.6" thickTop="1" thickBot="1" x14ac:dyDescent="0.35">
      <c r="FU2855" s="12"/>
      <c r="FV2855" s="13"/>
    </row>
    <row r="2856" spans="177:178" ht="15.6" thickTop="1" thickBot="1" x14ac:dyDescent="0.35">
      <c r="FU2856" s="12"/>
      <c r="FV2856" s="13"/>
    </row>
    <row r="2857" spans="177:178" ht="15.6" thickTop="1" thickBot="1" x14ac:dyDescent="0.35">
      <c r="FU2857" s="12"/>
      <c r="FV2857" s="13"/>
    </row>
    <row r="2858" spans="177:178" ht="15.6" thickTop="1" thickBot="1" x14ac:dyDescent="0.35">
      <c r="FU2858" s="12"/>
      <c r="FV2858" s="13"/>
    </row>
    <row r="2859" spans="177:178" ht="15.6" thickTop="1" thickBot="1" x14ac:dyDescent="0.35">
      <c r="FU2859" s="12"/>
      <c r="FV2859" s="13"/>
    </row>
    <row r="2860" spans="177:178" ht="15.6" thickTop="1" thickBot="1" x14ac:dyDescent="0.35">
      <c r="FU2860" s="12"/>
      <c r="FV2860" s="13"/>
    </row>
    <row r="2861" spans="177:178" ht="15.6" thickTop="1" thickBot="1" x14ac:dyDescent="0.35">
      <c r="FU2861" s="12"/>
      <c r="FV2861" s="13"/>
    </row>
    <row r="2862" spans="177:178" ht="15.6" thickTop="1" thickBot="1" x14ac:dyDescent="0.35">
      <c r="FU2862" s="12"/>
      <c r="FV2862" s="13"/>
    </row>
    <row r="2863" spans="177:178" ht="15.6" thickTop="1" thickBot="1" x14ac:dyDescent="0.35">
      <c r="FU2863" s="12"/>
      <c r="FV2863" s="13"/>
    </row>
    <row r="2864" spans="177:178" ht="15.6" thickTop="1" thickBot="1" x14ac:dyDescent="0.35">
      <c r="FU2864" s="12"/>
      <c r="FV2864" s="13"/>
    </row>
    <row r="2865" spans="177:178" ht="15.6" thickTop="1" thickBot="1" x14ac:dyDescent="0.35">
      <c r="FU2865" s="12"/>
      <c r="FV2865" s="13"/>
    </row>
    <row r="2866" spans="177:178" ht="15.6" thickTop="1" thickBot="1" x14ac:dyDescent="0.35">
      <c r="FU2866" s="12"/>
      <c r="FV2866" s="13"/>
    </row>
    <row r="2867" spans="177:178" ht="15.6" thickTop="1" thickBot="1" x14ac:dyDescent="0.35">
      <c r="FU2867" s="12"/>
      <c r="FV2867" s="13"/>
    </row>
    <row r="2868" spans="177:178" ht="15.6" thickTop="1" thickBot="1" x14ac:dyDescent="0.35">
      <c r="FU2868" s="12"/>
      <c r="FV2868" s="13"/>
    </row>
    <row r="2869" spans="177:178" ht="15.6" thickTop="1" thickBot="1" x14ac:dyDescent="0.35">
      <c r="FU2869" s="12"/>
      <c r="FV2869" s="13"/>
    </row>
    <row r="2870" spans="177:178" ht="15.6" thickTop="1" thickBot="1" x14ac:dyDescent="0.35">
      <c r="FU2870" s="12"/>
      <c r="FV2870" s="13"/>
    </row>
    <row r="2871" spans="177:178" ht="15.6" thickTop="1" thickBot="1" x14ac:dyDescent="0.35">
      <c r="FU2871" s="12"/>
      <c r="FV2871" s="13"/>
    </row>
    <row r="2872" spans="177:178" ht="15.6" thickTop="1" thickBot="1" x14ac:dyDescent="0.35">
      <c r="FU2872" s="12"/>
      <c r="FV2872" s="13"/>
    </row>
    <row r="2873" spans="177:178" ht="15.6" thickTop="1" thickBot="1" x14ac:dyDescent="0.35">
      <c r="FU2873" s="12"/>
      <c r="FV2873" s="13"/>
    </row>
    <row r="2874" spans="177:178" ht="15.6" thickTop="1" thickBot="1" x14ac:dyDescent="0.35">
      <c r="FU2874" s="12"/>
      <c r="FV2874" s="13"/>
    </row>
    <row r="2875" spans="177:178" ht="15.6" thickTop="1" thickBot="1" x14ac:dyDescent="0.35">
      <c r="FU2875" s="12"/>
      <c r="FV2875" s="13"/>
    </row>
    <row r="2876" spans="177:178" ht="15.6" thickTop="1" thickBot="1" x14ac:dyDescent="0.35">
      <c r="FU2876" s="12"/>
      <c r="FV2876" s="13"/>
    </row>
    <row r="2877" spans="177:178" ht="15.6" thickTop="1" thickBot="1" x14ac:dyDescent="0.35">
      <c r="FU2877" s="12"/>
      <c r="FV2877" s="13"/>
    </row>
    <row r="2878" spans="177:178" ht="15.6" thickTop="1" thickBot="1" x14ac:dyDescent="0.35">
      <c r="FU2878" s="12"/>
      <c r="FV2878" s="13"/>
    </row>
    <row r="2879" spans="177:178" ht="15.6" thickTop="1" thickBot="1" x14ac:dyDescent="0.35">
      <c r="FU2879" s="12"/>
      <c r="FV2879" s="13"/>
    </row>
    <row r="2880" spans="177:178" ht="15.6" thickTop="1" thickBot="1" x14ac:dyDescent="0.35">
      <c r="FU2880" s="12"/>
      <c r="FV2880" s="13"/>
    </row>
    <row r="2881" spans="177:178" ht="15.6" thickTop="1" thickBot="1" x14ac:dyDescent="0.35">
      <c r="FU2881" s="12"/>
      <c r="FV2881" s="13"/>
    </row>
    <row r="2882" spans="177:178" ht="15.6" thickTop="1" thickBot="1" x14ac:dyDescent="0.35">
      <c r="FU2882" s="12"/>
      <c r="FV2882" s="13"/>
    </row>
    <row r="2883" spans="177:178" ht="15.6" thickTop="1" thickBot="1" x14ac:dyDescent="0.35">
      <c r="FU2883" s="12"/>
      <c r="FV2883" s="13"/>
    </row>
    <row r="2884" spans="177:178" ht="15.6" thickTop="1" thickBot="1" x14ac:dyDescent="0.35">
      <c r="FU2884" s="12"/>
      <c r="FV2884" s="13"/>
    </row>
    <row r="2885" spans="177:178" ht="15.6" thickTop="1" thickBot="1" x14ac:dyDescent="0.35">
      <c r="FU2885" s="12"/>
      <c r="FV2885" s="13"/>
    </row>
    <row r="2886" spans="177:178" ht="15.6" thickTop="1" thickBot="1" x14ac:dyDescent="0.35">
      <c r="FU2886" s="12"/>
      <c r="FV2886" s="13"/>
    </row>
    <row r="2887" spans="177:178" ht="15.6" thickTop="1" thickBot="1" x14ac:dyDescent="0.35">
      <c r="FU2887" s="12"/>
      <c r="FV2887" s="13"/>
    </row>
    <row r="2888" spans="177:178" ht="15.6" thickTop="1" thickBot="1" x14ac:dyDescent="0.35">
      <c r="FU2888" s="12"/>
      <c r="FV2888" s="13"/>
    </row>
    <row r="2889" spans="177:178" ht="15.6" thickTop="1" thickBot="1" x14ac:dyDescent="0.35">
      <c r="FU2889" s="12"/>
      <c r="FV2889" s="13"/>
    </row>
    <row r="2890" spans="177:178" ht="15.6" thickTop="1" thickBot="1" x14ac:dyDescent="0.35">
      <c r="FU2890" s="12"/>
      <c r="FV2890" s="13"/>
    </row>
    <row r="2891" spans="177:178" ht="15.6" thickTop="1" thickBot="1" x14ac:dyDescent="0.35">
      <c r="FU2891" s="12"/>
      <c r="FV2891" s="13"/>
    </row>
    <row r="2892" spans="177:178" ht="15.6" thickTop="1" thickBot="1" x14ac:dyDescent="0.35">
      <c r="FU2892" s="12"/>
      <c r="FV2892" s="13"/>
    </row>
    <row r="2893" spans="177:178" ht="15.6" thickTop="1" thickBot="1" x14ac:dyDescent="0.35">
      <c r="FU2893" s="12"/>
      <c r="FV2893" s="13"/>
    </row>
    <row r="2894" spans="177:178" ht="15.6" thickTop="1" thickBot="1" x14ac:dyDescent="0.35">
      <c r="FU2894" s="12"/>
      <c r="FV2894" s="13"/>
    </row>
    <row r="2895" spans="177:178" ht="15.6" thickTop="1" thickBot="1" x14ac:dyDescent="0.35">
      <c r="FU2895" s="12"/>
      <c r="FV2895" s="13"/>
    </row>
    <row r="2896" spans="177:178" ht="15.6" thickTop="1" thickBot="1" x14ac:dyDescent="0.35">
      <c r="FU2896" s="12"/>
      <c r="FV2896" s="13"/>
    </row>
    <row r="2897" spans="177:178" ht="15.6" thickTop="1" thickBot="1" x14ac:dyDescent="0.35">
      <c r="FU2897" s="12"/>
      <c r="FV2897" s="13"/>
    </row>
    <row r="2898" spans="177:178" ht="15.6" thickTop="1" thickBot="1" x14ac:dyDescent="0.35">
      <c r="FU2898" s="12"/>
      <c r="FV2898" s="13"/>
    </row>
    <row r="2899" spans="177:178" ht="15.6" thickTop="1" thickBot="1" x14ac:dyDescent="0.35">
      <c r="FU2899" s="12"/>
      <c r="FV2899" s="13"/>
    </row>
    <row r="2900" spans="177:178" ht="15.6" thickTop="1" thickBot="1" x14ac:dyDescent="0.35">
      <c r="FU2900" s="12"/>
      <c r="FV2900" s="13"/>
    </row>
    <row r="2901" spans="177:178" ht="15.6" thickTop="1" thickBot="1" x14ac:dyDescent="0.35">
      <c r="FU2901" s="12"/>
      <c r="FV2901" s="13"/>
    </row>
    <row r="2902" spans="177:178" ht="15.6" thickTop="1" thickBot="1" x14ac:dyDescent="0.35">
      <c r="FU2902" s="12"/>
      <c r="FV2902" s="13"/>
    </row>
    <row r="2903" spans="177:178" ht="15.6" thickTop="1" thickBot="1" x14ac:dyDescent="0.35">
      <c r="FU2903" s="12"/>
      <c r="FV2903" s="13"/>
    </row>
    <row r="2904" spans="177:178" ht="15.6" thickTop="1" thickBot="1" x14ac:dyDescent="0.35">
      <c r="FU2904" s="12"/>
      <c r="FV2904" s="13"/>
    </row>
    <row r="2905" spans="177:178" ht="15.6" thickTop="1" thickBot="1" x14ac:dyDescent="0.35">
      <c r="FU2905" s="12"/>
      <c r="FV2905" s="13"/>
    </row>
    <row r="2906" spans="177:178" ht="15.6" thickTop="1" thickBot="1" x14ac:dyDescent="0.35">
      <c r="FU2906" s="12"/>
      <c r="FV2906" s="13"/>
    </row>
    <row r="2907" spans="177:178" ht="15.6" thickTop="1" thickBot="1" x14ac:dyDescent="0.35">
      <c r="FU2907" s="12"/>
      <c r="FV2907" s="13"/>
    </row>
    <row r="2908" spans="177:178" ht="15.6" thickTop="1" thickBot="1" x14ac:dyDescent="0.35">
      <c r="FU2908" s="12"/>
      <c r="FV2908" s="13"/>
    </row>
    <row r="2909" spans="177:178" ht="15.6" thickTop="1" thickBot="1" x14ac:dyDescent="0.35">
      <c r="FU2909" s="12"/>
      <c r="FV2909" s="13"/>
    </row>
    <row r="2910" spans="177:178" ht="15.6" thickTop="1" thickBot="1" x14ac:dyDescent="0.35">
      <c r="FU2910" s="12"/>
      <c r="FV2910" s="13"/>
    </row>
    <row r="2911" spans="177:178" ht="15.6" thickTop="1" thickBot="1" x14ac:dyDescent="0.35">
      <c r="FU2911" s="12"/>
      <c r="FV2911" s="13"/>
    </row>
    <row r="2912" spans="177:178" ht="15.6" thickTop="1" thickBot="1" x14ac:dyDescent="0.35">
      <c r="FU2912" s="12"/>
      <c r="FV2912" s="13"/>
    </row>
    <row r="2913" spans="177:178" ht="15.6" thickTop="1" thickBot="1" x14ac:dyDescent="0.35">
      <c r="FU2913" s="12"/>
      <c r="FV2913" s="13"/>
    </row>
    <row r="2914" spans="177:178" ht="15.6" thickTop="1" thickBot="1" x14ac:dyDescent="0.35">
      <c r="FU2914" s="12"/>
      <c r="FV2914" s="13"/>
    </row>
    <row r="2915" spans="177:178" ht="15.6" thickTop="1" thickBot="1" x14ac:dyDescent="0.35">
      <c r="FU2915" s="12"/>
      <c r="FV2915" s="13"/>
    </row>
    <row r="2916" spans="177:178" ht="15.6" thickTop="1" thickBot="1" x14ac:dyDescent="0.35">
      <c r="FU2916" s="12"/>
      <c r="FV2916" s="13"/>
    </row>
    <row r="2917" spans="177:178" ht="15.6" thickTop="1" thickBot="1" x14ac:dyDescent="0.35">
      <c r="FU2917" s="12"/>
      <c r="FV2917" s="13"/>
    </row>
    <row r="2918" spans="177:178" ht="15.6" thickTop="1" thickBot="1" x14ac:dyDescent="0.35">
      <c r="FU2918" s="12"/>
      <c r="FV2918" s="13"/>
    </row>
    <row r="2919" spans="177:178" ht="15.6" thickTop="1" thickBot="1" x14ac:dyDescent="0.35">
      <c r="FU2919" s="12"/>
      <c r="FV2919" s="13"/>
    </row>
    <row r="2920" spans="177:178" ht="15.6" thickTop="1" thickBot="1" x14ac:dyDescent="0.35">
      <c r="FU2920" s="12"/>
      <c r="FV2920" s="13"/>
    </row>
    <row r="2921" spans="177:178" ht="15.6" thickTop="1" thickBot="1" x14ac:dyDescent="0.35">
      <c r="FU2921" s="12"/>
      <c r="FV2921" s="13"/>
    </row>
    <row r="2922" spans="177:178" ht="15.6" thickTop="1" thickBot="1" x14ac:dyDescent="0.35">
      <c r="FU2922" s="12"/>
      <c r="FV2922" s="13"/>
    </row>
    <row r="2923" spans="177:178" ht="15.6" thickTop="1" thickBot="1" x14ac:dyDescent="0.35">
      <c r="FU2923" s="12"/>
      <c r="FV2923" s="13"/>
    </row>
    <row r="2924" spans="177:178" ht="15.6" thickTop="1" thickBot="1" x14ac:dyDescent="0.35">
      <c r="FU2924" s="12"/>
      <c r="FV2924" s="13"/>
    </row>
    <row r="2925" spans="177:178" ht="15.6" thickTop="1" thickBot="1" x14ac:dyDescent="0.35">
      <c r="FU2925" s="12"/>
      <c r="FV2925" s="13"/>
    </row>
    <row r="2926" spans="177:178" ht="15.6" thickTop="1" thickBot="1" x14ac:dyDescent="0.35">
      <c r="FU2926" s="12"/>
      <c r="FV2926" s="13"/>
    </row>
    <row r="2927" spans="177:178" ht="15.6" thickTop="1" thickBot="1" x14ac:dyDescent="0.35">
      <c r="FU2927" s="12"/>
      <c r="FV2927" s="13"/>
    </row>
    <row r="2928" spans="177:178" ht="15.6" thickTop="1" thickBot="1" x14ac:dyDescent="0.35">
      <c r="FU2928" s="12"/>
      <c r="FV2928" s="13"/>
    </row>
    <row r="2929" spans="177:178" ht="15.6" thickTop="1" thickBot="1" x14ac:dyDescent="0.35">
      <c r="FU2929" s="12"/>
      <c r="FV2929" s="13"/>
    </row>
    <row r="2930" spans="177:178" ht="15.6" thickTop="1" thickBot="1" x14ac:dyDescent="0.35">
      <c r="FU2930" s="12"/>
      <c r="FV2930" s="13"/>
    </row>
    <row r="2931" spans="177:178" ht="15.6" thickTop="1" thickBot="1" x14ac:dyDescent="0.35">
      <c r="FU2931" s="12"/>
      <c r="FV2931" s="13"/>
    </row>
    <row r="2932" spans="177:178" ht="15.6" thickTop="1" thickBot="1" x14ac:dyDescent="0.35">
      <c r="FU2932" s="12"/>
      <c r="FV2932" s="13"/>
    </row>
    <row r="2933" spans="177:178" ht="15.6" thickTop="1" thickBot="1" x14ac:dyDescent="0.35">
      <c r="FU2933" s="12"/>
      <c r="FV2933" s="13"/>
    </row>
    <row r="2934" spans="177:178" ht="15.6" thickTop="1" thickBot="1" x14ac:dyDescent="0.35">
      <c r="FU2934" s="12"/>
      <c r="FV2934" s="13"/>
    </row>
    <row r="2935" spans="177:178" ht="15.6" thickTop="1" thickBot="1" x14ac:dyDescent="0.35">
      <c r="FU2935" s="12"/>
      <c r="FV2935" s="13"/>
    </row>
    <row r="2936" spans="177:178" ht="15.6" thickTop="1" thickBot="1" x14ac:dyDescent="0.35">
      <c r="FU2936" s="12"/>
      <c r="FV2936" s="13"/>
    </row>
    <row r="2937" spans="177:178" ht="15.6" thickTop="1" thickBot="1" x14ac:dyDescent="0.35">
      <c r="FU2937" s="12"/>
      <c r="FV2937" s="13"/>
    </row>
    <row r="2938" spans="177:178" ht="15.6" thickTop="1" thickBot="1" x14ac:dyDescent="0.35">
      <c r="FU2938" s="12"/>
      <c r="FV2938" s="13"/>
    </row>
    <row r="2939" spans="177:178" ht="15.6" thickTop="1" thickBot="1" x14ac:dyDescent="0.35">
      <c r="FU2939" s="12"/>
      <c r="FV2939" s="13"/>
    </row>
    <row r="2940" spans="177:178" ht="15.6" thickTop="1" thickBot="1" x14ac:dyDescent="0.35">
      <c r="FU2940" s="12"/>
      <c r="FV2940" s="13"/>
    </row>
    <row r="2941" spans="177:178" ht="15.6" thickTop="1" thickBot="1" x14ac:dyDescent="0.35">
      <c r="FU2941" s="12"/>
      <c r="FV2941" s="13"/>
    </row>
    <row r="2942" spans="177:178" ht="15.6" thickTop="1" thickBot="1" x14ac:dyDescent="0.35">
      <c r="FU2942" s="12"/>
      <c r="FV2942" s="13"/>
    </row>
    <row r="2943" spans="177:178" ht="15.6" thickTop="1" thickBot="1" x14ac:dyDescent="0.35">
      <c r="FU2943" s="12"/>
      <c r="FV2943" s="13"/>
    </row>
    <row r="2944" spans="177:178" ht="15.6" thickTop="1" thickBot="1" x14ac:dyDescent="0.35">
      <c r="FU2944" s="12"/>
      <c r="FV2944" s="13"/>
    </row>
    <row r="2945" spans="177:178" ht="15.6" thickTop="1" thickBot="1" x14ac:dyDescent="0.35">
      <c r="FU2945" s="12"/>
      <c r="FV2945" s="13"/>
    </row>
    <row r="2946" spans="177:178" ht="15.6" thickTop="1" thickBot="1" x14ac:dyDescent="0.35">
      <c r="FU2946" s="12"/>
      <c r="FV2946" s="13"/>
    </row>
    <row r="2947" spans="177:178" ht="15.6" thickTop="1" thickBot="1" x14ac:dyDescent="0.35">
      <c r="FU2947" s="12"/>
      <c r="FV2947" s="13"/>
    </row>
    <row r="2948" spans="177:178" ht="15.6" thickTop="1" thickBot="1" x14ac:dyDescent="0.35">
      <c r="FU2948" s="12"/>
      <c r="FV2948" s="13"/>
    </row>
    <row r="2949" spans="177:178" ht="15.6" thickTop="1" thickBot="1" x14ac:dyDescent="0.35">
      <c r="FU2949" s="12"/>
      <c r="FV2949" s="13"/>
    </row>
    <row r="2950" spans="177:178" ht="15.6" thickTop="1" thickBot="1" x14ac:dyDescent="0.35">
      <c r="FU2950" s="12"/>
      <c r="FV2950" s="13"/>
    </row>
    <row r="2951" spans="177:178" ht="15.6" thickTop="1" thickBot="1" x14ac:dyDescent="0.35">
      <c r="FU2951" s="12"/>
      <c r="FV2951" s="13"/>
    </row>
    <row r="2952" spans="177:178" ht="15.6" thickTop="1" thickBot="1" x14ac:dyDescent="0.35">
      <c r="FU2952" s="12"/>
      <c r="FV2952" s="13"/>
    </row>
    <row r="2953" spans="177:178" ht="15.6" thickTop="1" thickBot="1" x14ac:dyDescent="0.35">
      <c r="FU2953" s="12"/>
      <c r="FV2953" s="13"/>
    </row>
    <row r="2954" spans="177:178" ht="15.6" thickTop="1" thickBot="1" x14ac:dyDescent="0.35">
      <c r="FU2954" s="12"/>
      <c r="FV2954" s="13"/>
    </row>
    <row r="2955" spans="177:178" ht="15.6" thickTop="1" thickBot="1" x14ac:dyDescent="0.35">
      <c r="FU2955" s="12"/>
      <c r="FV2955" s="13"/>
    </row>
    <row r="2956" spans="177:178" ht="15.6" thickTop="1" thickBot="1" x14ac:dyDescent="0.35">
      <c r="FU2956" s="12"/>
      <c r="FV2956" s="13"/>
    </row>
    <row r="2957" spans="177:178" ht="15.6" thickTop="1" thickBot="1" x14ac:dyDescent="0.35">
      <c r="FU2957" s="12"/>
      <c r="FV2957" s="13"/>
    </row>
    <row r="2958" spans="177:178" ht="15.6" thickTop="1" thickBot="1" x14ac:dyDescent="0.35">
      <c r="FU2958" s="12"/>
      <c r="FV2958" s="13"/>
    </row>
    <row r="2959" spans="177:178" ht="15.6" thickTop="1" thickBot="1" x14ac:dyDescent="0.35">
      <c r="FU2959" s="12"/>
      <c r="FV2959" s="13"/>
    </row>
    <row r="2960" spans="177:178" ht="15.6" thickTop="1" thickBot="1" x14ac:dyDescent="0.35">
      <c r="FU2960" s="12"/>
      <c r="FV2960" s="13"/>
    </row>
    <row r="2961" spans="177:178" ht="15.6" thickTop="1" thickBot="1" x14ac:dyDescent="0.35">
      <c r="FU2961" s="12"/>
      <c r="FV2961" s="13"/>
    </row>
    <row r="2962" spans="177:178" ht="15.6" thickTop="1" thickBot="1" x14ac:dyDescent="0.35">
      <c r="FU2962" s="12"/>
      <c r="FV2962" s="13"/>
    </row>
    <row r="2963" spans="177:178" ht="15.6" thickTop="1" thickBot="1" x14ac:dyDescent="0.35">
      <c r="FU2963" s="12"/>
      <c r="FV2963" s="13"/>
    </row>
    <row r="2964" spans="177:178" ht="15.6" thickTop="1" thickBot="1" x14ac:dyDescent="0.35">
      <c r="FU2964" s="12"/>
      <c r="FV2964" s="13"/>
    </row>
    <row r="2965" spans="177:178" ht="15.6" thickTop="1" thickBot="1" x14ac:dyDescent="0.35">
      <c r="FU2965" s="12"/>
      <c r="FV2965" s="13"/>
    </row>
    <row r="2966" spans="177:178" ht="15.6" thickTop="1" thickBot="1" x14ac:dyDescent="0.35">
      <c r="FU2966" s="12"/>
      <c r="FV2966" s="13"/>
    </row>
    <row r="2967" spans="177:178" ht="15.6" thickTop="1" thickBot="1" x14ac:dyDescent="0.35">
      <c r="FU2967" s="12"/>
      <c r="FV2967" s="13"/>
    </row>
    <row r="2968" spans="177:178" ht="15.6" thickTop="1" thickBot="1" x14ac:dyDescent="0.35">
      <c r="FU2968" s="12"/>
      <c r="FV2968" s="13"/>
    </row>
    <row r="2969" spans="177:178" ht="15.6" thickTop="1" thickBot="1" x14ac:dyDescent="0.35">
      <c r="FU2969" s="12"/>
      <c r="FV2969" s="13"/>
    </row>
    <row r="2970" spans="177:178" ht="15.6" thickTop="1" thickBot="1" x14ac:dyDescent="0.35">
      <c r="FU2970" s="12"/>
      <c r="FV2970" s="13"/>
    </row>
    <row r="2971" spans="177:178" ht="15.6" thickTop="1" thickBot="1" x14ac:dyDescent="0.35">
      <c r="FU2971" s="12"/>
      <c r="FV2971" s="13"/>
    </row>
    <row r="2972" spans="177:178" ht="15.6" thickTop="1" thickBot="1" x14ac:dyDescent="0.35">
      <c r="FU2972" s="12"/>
      <c r="FV2972" s="13"/>
    </row>
    <row r="2973" spans="177:178" ht="15.6" thickTop="1" thickBot="1" x14ac:dyDescent="0.35">
      <c r="FU2973" s="12"/>
      <c r="FV2973" s="13"/>
    </row>
    <row r="2974" spans="177:178" ht="15.6" thickTop="1" thickBot="1" x14ac:dyDescent="0.35">
      <c r="FU2974" s="12"/>
      <c r="FV2974" s="13"/>
    </row>
    <row r="2975" spans="177:178" ht="15.6" thickTop="1" thickBot="1" x14ac:dyDescent="0.35">
      <c r="FU2975" s="12"/>
      <c r="FV2975" s="13"/>
    </row>
    <row r="2976" spans="177:178" ht="15.6" thickTop="1" thickBot="1" x14ac:dyDescent="0.35">
      <c r="FU2976" s="12"/>
      <c r="FV2976" s="13"/>
    </row>
    <row r="2977" spans="177:178" ht="15.6" thickTop="1" thickBot="1" x14ac:dyDescent="0.35">
      <c r="FU2977" s="12"/>
      <c r="FV2977" s="13"/>
    </row>
    <row r="2978" spans="177:178" ht="15.6" thickTop="1" thickBot="1" x14ac:dyDescent="0.35">
      <c r="FU2978" s="12"/>
      <c r="FV2978" s="13"/>
    </row>
    <row r="2979" spans="177:178" ht="15.6" thickTop="1" thickBot="1" x14ac:dyDescent="0.35">
      <c r="FU2979" s="12"/>
      <c r="FV2979" s="13"/>
    </row>
    <row r="2980" spans="177:178" ht="15.6" thickTop="1" thickBot="1" x14ac:dyDescent="0.35">
      <c r="FU2980" s="12"/>
      <c r="FV2980" s="13"/>
    </row>
    <row r="2981" spans="177:178" ht="15.6" thickTop="1" thickBot="1" x14ac:dyDescent="0.35">
      <c r="FU2981" s="12"/>
      <c r="FV2981" s="13"/>
    </row>
    <row r="2982" spans="177:178" ht="15.6" thickTop="1" thickBot="1" x14ac:dyDescent="0.35">
      <c r="FU2982" s="12"/>
      <c r="FV2982" s="13"/>
    </row>
    <row r="2983" spans="177:178" ht="15.6" thickTop="1" thickBot="1" x14ac:dyDescent="0.35">
      <c r="FU2983" s="12"/>
      <c r="FV2983" s="13"/>
    </row>
    <row r="2984" spans="177:178" ht="15.6" thickTop="1" thickBot="1" x14ac:dyDescent="0.35">
      <c r="FU2984" s="12"/>
      <c r="FV2984" s="13"/>
    </row>
    <row r="2985" spans="177:178" ht="15.6" thickTop="1" thickBot="1" x14ac:dyDescent="0.35">
      <c r="FU2985" s="12"/>
      <c r="FV2985" s="13"/>
    </row>
    <row r="2986" spans="177:178" ht="15.6" thickTop="1" thickBot="1" x14ac:dyDescent="0.35">
      <c r="FU2986" s="12"/>
      <c r="FV2986" s="13"/>
    </row>
    <row r="2987" spans="177:178" ht="15.6" thickTop="1" thickBot="1" x14ac:dyDescent="0.35">
      <c r="FU2987" s="12"/>
      <c r="FV2987" s="13"/>
    </row>
    <row r="2988" spans="177:178" ht="15.6" thickTop="1" thickBot="1" x14ac:dyDescent="0.35">
      <c r="FU2988" s="12"/>
      <c r="FV2988" s="13"/>
    </row>
    <row r="2989" spans="177:178" ht="15.6" thickTop="1" thickBot="1" x14ac:dyDescent="0.35">
      <c r="FU2989" s="12"/>
      <c r="FV2989" s="13"/>
    </row>
    <row r="2990" spans="177:178" ht="15.6" thickTop="1" thickBot="1" x14ac:dyDescent="0.35">
      <c r="FU2990" s="12"/>
      <c r="FV2990" s="13"/>
    </row>
    <row r="2991" spans="177:178" ht="15.6" thickTop="1" thickBot="1" x14ac:dyDescent="0.35">
      <c r="FU2991" s="12"/>
      <c r="FV2991" s="13"/>
    </row>
    <row r="2992" spans="177:178" ht="15.6" thickTop="1" thickBot="1" x14ac:dyDescent="0.35">
      <c r="FU2992" s="12"/>
      <c r="FV2992" s="13"/>
    </row>
    <row r="2993" spans="177:178" ht="15.6" thickTop="1" thickBot="1" x14ac:dyDescent="0.35">
      <c r="FU2993" s="12"/>
      <c r="FV2993" s="13"/>
    </row>
    <row r="2994" spans="177:178" ht="15.6" thickTop="1" thickBot="1" x14ac:dyDescent="0.35">
      <c r="FU2994" s="12"/>
      <c r="FV2994" s="13"/>
    </row>
    <row r="2995" spans="177:178" ht="15.6" thickTop="1" thickBot="1" x14ac:dyDescent="0.35">
      <c r="FU2995" s="12"/>
      <c r="FV2995" s="13"/>
    </row>
    <row r="2996" spans="177:178" ht="15.6" thickTop="1" thickBot="1" x14ac:dyDescent="0.35">
      <c r="FU2996" s="12"/>
      <c r="FV2996" s="13"/>
    </row>
    <row r="2997" spans="177:178" ht="15.6" thickTop="1" thickBot="1" x14ac:dyDescent="0.35">
      <c r="FU2997" s="12"/>
      <c r="FV2997" s="13"/>
    </row>
    <row r="2998" spans="177:178" ht="15.6" thickTop="1" thickBot="1" x14ac:dyDescent="0.35">
      <c r="FU2998" s="12"/>
      <c r="FV2998" s="13"/>
    </row>
    <row r="2999" spans="177:178" ht="15.6" thickTop="1" thickBot="1" x14ac:dyDescent="0.35">
      <c r="FU2999" s="12"/>
      <c r="FV2999" s="13"/>
    </row>
    <row r="3000" spans="177:178" ht="15.6" thickTop="1" thickBot="1" x14ac:dyDescent="0.35">
      <c r="FU3000" s="12"/>
      <c r="FV3000" s="13"/>
    </row>
    <row r="3001" spans="177:178" ht="15.6" thickTop="1" thickBot="1" x14ac:dyDescent="0.35">
      <c r="FU3001" s="12"/>
      <c r="FV3001" s="13"/>
    </row>
    <row r="3002" spans="177:178" ht="15.6" thickTop="1" thickBot="1" x14ac:dyDescent="0.35">
      <c r="FU3002" s="12"/>
      <c r="FV3002" s="13"/>
    </row>
    <row r="3003" spans="177:178" ht="15.6" thickTop="1" thickBot="1" x14ac:dyDescent="0.35">
      <c r="FU3003" s="12"/>
      <c r="FV3003" s="13"/>
    </row>
    <row r="3004" spans="177:178" ht="15.6" thickTop="1" thickBot="1" x14ac:dyDescent="0.35">
      <c r="FU3004" s="12"/>
      <c r="FV3004" s="13"/>
    </row>
    <row r="3005" spans="177:178" ht="15.6" thickTop="1" thickBot="1" x14ac:dyDescent="0.35">
      <c r="FU3005" s="12"/>
      <c r="FV3005" s="13"/>
    </row>
    <row r="3006" spans="177:178" ht="15.6" thickTop="1" thickBot="1" x14ac:dyDescent="0.35">
      <c r="FU3006" s="12"/>
      <c r="FV3006" s="13"/>
    </row>
    <row r="3007" spans="177:178" ht="15.6" thickTop="1" thickBot="1" x14ac:dyDescent="0.35">
      <c r="FU3007" s="12"/>
      <c r="FV3007" s="13"/>
    </row>
    <row r="3008" spans="177:178" ht="15.6" thickTop="1" thickBot="1" x14ac:dyDescent="0.35">
      <c r="FU3008" s="12"/>
      <c r="FV3008" s="13"/>
    </row>
    <row r="3009" spans="177:178" ht="15.6" thickTop="1" thickBot="1" x14ac:dyDescent="0.35">
      <c r="FU3009" s="12"/>
      <c r="FV3009" s="13"/>
    </row>
    <row r="3010" spans="177:178" ht="15.6" thickTop="1" thickBot="1" x14ac:dyDescent="0.35">
      <c r="FU3010" s="12"/>
      <c r="FV3010" s="13"/>
    </row>
    <row r="3011" spans="177:178" ht="15.6" thickTop="1" thickBot="1" x14ac:dyDescent="0.35">
      <c r="FU3011" s="12"/>
      <c r="FV3011" s="13"/>
    </row>
    <row r="3012" spans="177:178" ht="15.6" thickTop="1" thickBot="1" x14ac:dyDescent="0.35">
      <c r="FU3012" s="12"/>
      <c r="FV3012" s="13"/>
    </row>
    <row r="3013" spans="177:178" ht="15.6" thickTop="1" thickBot="1" x14ac:dyDescent="0.35">
      <c r="FU3013" s="12"/>
      <c r="FV3013" s="13"/>
    </row>
    <row r="3014" spans="177:178" ht="15.6" thickTop="1" thickBot="1" x14ac:dyDescent="0.35">
      <c r="FU3014" s="12"/>
      <c r="FV3014" s="13"/>
    </row>
    <row r="3015" spans="177:178" ht="15.6" thickTop="1" thickBot="1" x14ac:dyDescent="0.35">
      <c r="FU3015" s="12"/>
      <c r="FV3015" s="13"/>
    </row>
    <row r="3016" spans="177:178" ht="15.6" thickTop="1" thickBot="1" x14ac:dyDescent="0.35">
      <c r="FU3016" s="12"/>
      <c r="FV3016" s="13"/>
    </row>
    <row r="3017" spans="177:178" ht="15.6" thickTop="1" thickBot="1" x14ac:dyDescent="0.35">
      <c r="FU3017" s="12"/>
      <c r="FV3017" s="13"/>
    </row>
    <row r="3018" spans="177:178" ht="15.6" thickTop="1" thickBot="1" x14ac:dyDescent="0.35">
      <c r="FU3018" s="12"/>
      <c r="FV3018" s="13"/>
    </row>
    <row r="3019" spans="177:178" ht="15.6" thickTop="1" thickBot="1" x14ac:dyDescent="0.35">
      <c r="FU3019" s="12"/>
      <c r="FV3019" s="13"/>
    </row>
    <row r="3020" spans="177:178" ht="15.6" thickTop="1" thickBot="1" x14ac:dyDescent="0.35">
      <c r="FU3020" s="12"/>
      <c r="FV3020" s="13"/>
    </row>
    <row r="3021" spans="177:178" ht="15.6" thickTop="1" thickBot="1" x14ac:dyDescent="0.35">
      <c r="FU3021" s="12"/>
      <c r="FV3021" s="13"/>
    </row>
    <row r="3022" spans="177:178" ht="15.6" thickTop="1" thickBot="1" x14ac:dyDescent="0.35">
      <c r="FU3022" s="12"/>
      <c r="FV3022" s="13"/>
    </row>
    <row r="3023" spans="177:178" ht="15.6" thickTop="1" thickBot="1" x14ac:dyDescent="0.35">
      <c r="FU3023" s="12"/>
      <c r="FV3023" s="13"/>
    </row>
    <row r="3024" spans="177:178" ht="15.6" thickTop="1" thickBot="1" x14ac:dyDescent="0.35">
      <c r="FU3024" s="12"/>
      <c r="FV3024" s="13"/>
    </row>
    <row r="3025" spans="177:178" ht="15.6" thickTop="1" thickBot="1" x14ac:dyDescent="0.35">
      <c r="FU3025" s="12"/>
      <c r="FV3025" s="13"/>
    </row>
    <row r="3026" spans="177:178" ht="15.6" thickTop="1" thickBot="1" x14ac:dyDescent="0.35">
      <c r="FU3026" s="12"/>
      <c r="FV3026" s="13"/>
    </row>
    <row r="3027" spans="177:178" ht="15.6" thickTop="1" thickBot="1" x14ac:dyDescent="0.35">
      <c r="FU3027" s="12"/>
      <c r="FV3027" s="13"/>
    </row>
    <row r="3028" spans="177:178" ht="15.6" thickTop="1" thickBot="1" x14ac:dyDescent="0.35">
      <c r="FU3028" s="12"/>
      <c r="FV3028" s="13"/>
    </row>
    <row r="3029" spans="177:178" ht="15.6" thickTop="1" thickBot="1" x14ac:dyDescent="0.35">
      <c r="FU3029" s="12"/>
      <c r="FV3029" s="13"/>
    </row>
    <row r="3030" spans="177:178" ht="15.6" thickTop="1" thickBot="1" x14ac:dyDescent="0.35">
      <c r="FU3030" s="12"/>
      <c r="FV3030" s="13"/>
    </row>
    <row r="3031" spans="177:178" ht="15.6" thickTop="1" thickBot="1" x14ac:dyDescent="0.35">
      <c r="FU3031" s="12"/>
      <c r="FV3031" s="13"/>
    </row>
    <row r="3032" spans="177:178" ht="15.6" thickTop="1" thickBot="1" x14ac:dyDescent="0.35">
      <c r="FU3032" s="12"/>
      <c r="FV3032" s="13"/>
    </row>
    <row r="3033" spans="177:178" ht="15.6" thickTop="1" thickBot="1" x14ac:dyDescent="0.35">
      <c r="FU3033" s="12"/>
      <c r="FV3033" s="13"/>
    </row>
    <row r="3034" spans="177:178" ht="15.6" thickTop="1" thickBot="1" x14ac:dyDescent="0.35">
      <c r="FU3034" s="12"/>
      <c r="FV3034" s="13"/>
    </row>
    <row r="3035" spans="177:178" ht="15.6" thickTop="1" thickBot="1" x14ac:dyDescent="0.35">
      <c r="FU3035" s="12"/>
      <c r="FV3035" s="13"/>
    </row>
    <row r="3036" spans="177:178" ht="15.6" thickTop="1" thickBot="1" x14ac:dyDescent="0.35">
      <c r="FU3036" s="12"/>
      <c r="FV3036" s="13"/>
    </row>
    <row r="3037" spans="177:178" ht="15.6" thickTop="1" thickBot="1" x14ac:dyDescent="0.35">
      <c r="FU3037" s="12"/>
      <c r="FV3037" s="13"/>
    </row>
    <row r="3038" spans="177:178" ht="15.6" thickTop="1" thickBot="1" x14ac:dyDescent="0.35">
      <c r="FU3038" s="12"/>
      <c r="FV3038" s="13"/>
    </row>
    <row r="3039" spans="177:178" ht="15.6" thickTop="1" thickBot="1" x14ac:dyDescent="0.35">
      <c r="FU3039" s="12"/>
      <c r="FV3039" s="13"/>
    </row>
    <row r="3040" spans="177:178" ht="15.6" thickTop="1" thickBot="1" x14ac:dyDescent="0.35">
      <c r="FU3040" s="12"/>
      <c r="FV3040" s="13"/>
    </row>
    <row r="3041" spans="177:178" ht="15.6" thickTop="1" thickBot="1" x14ac:dyDescent="0.35">
      <c r="FU3041" s="12"/>
      <c r="FV3041" s="13"/>
    </row>
    <row r="3042" spans="177:178" ht="15.6" thickTop="1" thickBot="1" x14ac:dyDescent="0.35">
      <c r="FU3042" s="12"/>
      <c r="FV3042" s="13"/>
    </row>
    <row r="3043" spans="177:178" ht="15.6" thickTop="1" thickBot="1" x14ac:dyDescent="0.35">
      <c r="FU3043" s="12"/>
      <c r="FV3043" s="13"/>
    </row>
    <row r="3044" spans="177:178" ht="15.6" thickTop="1" thickBot="1" x14ac:dyDescent="0.35">
      <c r="FU3044" s="12"/>
      <c r="FV3044" s="13"/>
    </row>
    <row r="3045" spans="177:178" ht="15.6" thickTop="1" thickBot="1" x14ac:dyDescent="0.35">
      <c r="FU3045" s="12"/>
      <c r="FV3045" s="13"/>
    </row>
    <row r="3046" spans="177:178" ht="15.6" thickTop="1" thickBot="1" x14ac:dyDescent="0.35">
      <c r="FU3046" s="12"/>
      <c r="FV3046" s="13"/>
    </row>
    <row r="3047" spans="177:178" ht="15.6" thickTop="1" thickBot="1" x14ac:dyDescent="0.35">
      <c r="FU3047" s="12"/>
      <c r="FV3047" s="13"/>
    </row>
    <row r="3048" spans="177:178" ht="15.6" thickTop="1" thickBot="1" x14ac:dyDescent="0.35">
      <c r="FU3048" s="12"/>
      <c r="FV3048" s="13"/>
    </row>
    <row r="3049" spans="177:178" ht="15.6" thickTop="1" thickBot="1" x14ac:dyDescent="0.35">
      <c r="FU3049" s="12"/>
      <c r="FV3049" s="13"/>
    </row>
    <row r="3050" spans="177:178" ht="15.6" thickTop="1" thickBot="1" x14ac:dyDescent="0.35">
      <c r="FU3050" s="12"/>
      <c r="FV3050" s="13"/>
    </row>
    <row r="3051" spans="177:178" ht="15.6" thickTop="1" thickBot="1" x14ac:dyDescent="0.35">
      <c r="FU3051" s="12"/>
      <c r="FV3051" s="13"/>
    </row>
    <row r="3052" spans="177:178" ht="15.6" thickTop="1" thickBot="1" x14ac:dyDescent="0.35">
      <c r="FU3052" s="12"/>
      <c r="FV3052" s="13"/>
    </row>
    <row r="3053" spans="177:178" ht="15.6" thickTop="1" thickBot="1" x14ac:dyDescent="0.35">
      <c r="FU3053" s="12"/>
      <c r="FV3053" s="13"/>
    </row>
    <row r="3054" spans="177:178" ht="15.6" thickTop="1" thickBot="1" x14ac:dyDescent="0.35">
      <c r="FU3054" s="12"/>
      <c r="FV3054" s="13"/>
    </row>
    <row r="3055" spans="177:178" ht="15.6" thickTop="1" thickBot="1" x14ac:dyDescent="0.35">
      <c r="FU3055" s="12"/>
      <c r="FV3055" s="13"/>
    </row>
    <row r="3056" spans="177:178" ht="15.6" thickTop="1" thickBot="1" x14ac:dyDescent="0.35">
      <c r="FU3056" s="12"/>
      <c r="FV3056" s="13"/>
    </row>
    <row r="3057" spans="177:178" ht="15.6" thickTop="1" thickBot="1" x14ac:dyDescent="0.35">
      <c r="FU3057" s="12"/>
      <c r="FV3057" s="13"/>
    </row>
    <row r="3058" spans="177:178" ht="15.6" thickTop="1" thickBot="1" x14ac:dyDescent="0.35">
      <c r="FU3058" s="12"/>
      <c r="FV3058" s="13"/>
    </row>
    <row r="3059" spans="177:178" ht="15.6" thickTop="1" thickBot="1" x14ac:dyDescent="0.35">
      <c r="FU3059" s="12"/>
      <c r="FV3059" s="13"/>
    </row>
    <row r="3060" spans="177:178" ht="15.6" thickTop="1" thickBot="1" x14ac:dyDescent="0.35">
      <c r="FU3060" s="12"/>
      <c r="FV3060" s="13"/>
    </row>
    <row r="3061" spans="177:178" ht="15.6" thickTop="1" thickBot="1" x14ac:dyDescent="0.35">
      <c r="FU3061" s="12"/>
      <c r="FV3061" s="13"/>
    </row>
    <row r="3062" spans="177:178" ht="15.6" thickTop="1" thickBot="1" x14ac:dyDescent="0.35">
      <c r="FU3062" s="12"/>
      <c r="FV3062" s="13"/>
    </row>
    <row r="3063" spans="177:178" ht="15.6" thickTop="1" thickBot="1" x14ac:dyDescent="0.35">
      <c r="FU3063" s="12"/>
      <c r="FV3063" s="13"/>
    </row>
    <row r="3064" spans="177:178" ht="15.6" thickTop="1" thickBot="1" x14ac:dyDescent="0.35">
      <c r="FU3064" s="12"/>
      <c r="FV3064" s="13"/>
    </row>
    <row r="3065" spans="177:178" ht="15.6" thickTop="1" thickBot="1" x14ac:dyDescent="0.35">
      <c r="FU3065" s="12"/>
      <c r="FV3065" s="13"/>
    </row>
    <row r="3066" spans="177:178" ht="15.6" thickTop="1" thickBot="1" x14ac:dyDescent="0.35">
      <c r="FU3066" s="12"/>
      <c r="FV3066" s="13"/>
    </row>
    <row r="3067" spans="177:178" ht="15.6" thickTop="1" thickBot="1" x14ac:dyDescent="0.35">
      <c r="FU3067" s="12"/>
      <c r="FV3067" s="13"/>
    </row>
    <row r="3068" spans="177:178" ht="15.6" thickTop="1" thickBot="1" x14ac:dyDescent="0.35">
      <c r="FU3068" s="12"/>
      <c r="FV3068" s="13"/>
    </row>
    <row r="3069" spans="177:178" ht="15.6" thickTop="1" thickBot="1" x14ac:dyDescent="0.35">
      <c r="FU3069" s="12"/>
      <c r="FV3069" s="13"/>
    </row>
    <row r="3070" spans="177:178" ht="15.6" thickTop="1" thickBot="1" x14ac:dyDescent="0.35">
      <c r="FU3070" s="12"/>
      <c r="FV3070" s="13"/>
    </row>
    <row r="3071" spans="177:178" ht="15.6" thickTop="1" thickBot="1" x14ac:dyDescent="0.35">
      <c r="FU3071" s="12"/>
      <c r="FV3071" s="13"/>
    </row>
    <row r="3072" spans="177:178" ht="15.6" thickTop="1" thickBot="1" x14ac:dyDescent="0.35">
      <c r="FU3072" s="12"/>
      <c r="FV3072" s="13"/>
    </row>
    <row r="3073" spans="177:178" ht="15.6" thickTop="1" thickBot="1" x14ac:dyDescent="0.35">
      <c r="FU3073" s="12"/>
      <c r="FV3073" s="13"/>
    </row>
    <row r="3074" spans="177:178" ht="15.6" thickTop="1" thickBot="1" x14ac:dyDescent="0.35">
      <c r="FU3074" s="12"/>
      <c r="FV3074" s="13"/>
    </row>
    <row r="3075" spans="177:178" ht="15.6" thickTop="1" thickBot="1" x14ac:dyDescent="0.35">
      <c r="FU3075" s="12"/>
      <c r="FV3075" s="13"/>
    </row>
    <row r="3076" spans="177:178" ht="15.6" thickTop="1" thickBot="1" x14ac:dyDescent="0.35">
      <c r="FU3076" s="12"/>
      <c r="FV3076" s="13"/>
    </row>
    <row r="3077" spans="177:178" ht="15.6" thickTop="1" thickBot="1" x14ac:dyDescent="0.35">
      <c r="FU3077" s="12"/>
      <c r="FV3077" s="13"/>
    </row>
    <row r="3078" spans="177:178" ht="15.6" thickTop="1" thickBot="1" x14ac:dyDescent="0.35">
      <c r="FU3078" s="12"/>
      <c r="FV3078" s="13"/>
    </row>
    <row r="3079" spans="177:178" ht="15.6" thickTop="1" thickBot="1" x14ac:dyDescent="0.35">
      <c r="FU3079" s="12"/>
      <c r="FV3079" s="13"/>
    </row>
    <row r="3080" spans="177:178" ht="15.6" thickTop="1" thickBot="1" x14ac:dyDescent="0.35">
      <c r="FU3080" s="12"/>
      <c r="FV3080" s="13"/>
    </row>
    <row r="3081" spans="177:178" ht="15.6" thickTop="1" thickBot="1" x14ac:dyDescent="0.35">
      <c r="FU3081" s="12"/>
      <c r="FV3081" s="13"/>
    </row>
    <row r="3082" spans="177:178" ht="15.6" thickTop="1" thickBot="1" x14ac:dyDescent="0.35">
      <c r="FU3082" s="12"/>
      <c r="FV3082" s="13"/>
    </row>
    <row r="3083" spans="177:178" ht="15.6" thickTop="1" thickBot="1" x14ac:dyDescent="0.35">
      <c r="FU3083" s="12"/>
      <c r="FV3083" s="13"/>
    </row>
    <row r="3084" spans="177:178" ht="15.6" thickTop="1" thickBot="1" x14ac:dyDescent="0.35">
      <c r="FU3084" s="12"/>
      <c r="FV3084" s="13"/>
    </row>
    <row r="3085" spans="177:178" ht="15.6" thickTop="1" thickBot="1" x14ac:dyDescent="0.35">
      <c r="FU3085" s="12"/>
      <c r="FV3085" s="13"/>
    </row>
    <row r="3086" spans="177:178" ht="15.6" thickTop="1" thickBot="1" x14ac:dyDescent="0.35">
      <c r="FU3086" s="12"/>
      <c r="FV3086" s="13"/>
    </row>
    <row r="3087" spans="177:178" ht="15.6" thickTop="1" thickBot="1" x14ac:dyDescent="0.35">
      <c r="FU3087" s="12"/>
      <c r="FV3087" s="13"/>
    </row>
    <row r="3088" spans="177:178" ht="15.6" thickTop="1" thickBot="1" x14ac:dyDescent="0.35">
      <c r="FU3088" s="12"/>
      <c r="FV3088" s="13"/>
    </row>
    <row r="3089" spans="177:178" ht="15.6" thickTop="1" thickBot="1" x14ac:dyDescent="0.35">
      <c r="FU3089" s="12"/>
      <c r="FV3089" s="13"/>
    </row>
    <row r="3090" spans="177:178" ht="15.6" thickTop="1" thickBot="1" x14ac:dyDescent="0.35">
      <c r="FU3090" s="12"/>
      <c r="FV3090" s="13"/>
    </row>
    <row r="3091" spans="177:178" ht="15.6" thickTop="1" thickBot="1" x14ac:dyDescent="0.35">
      <c r="FU3091" s="12"/>
      <c r="FV3091" s="13"/>
    </row>
    <row r="3092" spans="177:178" ht="15.6" thickTop="1" thickBot="1" x14ac:dyDescent="0.35">
      <c r="FU3092" s="12"/>
      <c r="FV3092" s="13"/>
    </row>
    <row r="3093" spans="177:178" ht="15.6" thickTop="1" thickBot="1" x14ac:dyDescent="0.35">
      <c r="FU3093" s="12"/>
      <c r="FV3093" s="13"/>
    </row>
    <row r="3094" spans="177:178" ht="15.6" thickTop="1" thickBot="1" x14ac:dyDescent="0.35">
      <c r="FU3094" s="12"/>
      <c r="FV3094" s="13"/>
    </row>
    <row r="3095" spans="177:178" ht="15.6" thickTop="1" thickBot="1" x14ac:dyDescent="0.35">
      <c r="FU3095" s="12"/>
      <c r="FV3095" s="13"/>
    </row>
    <row r="3096" spans="177:178" ht="15.6" thickTop="1" thickBot="1" x14ac:dyDescent="0.35">
      <c r="FU3096" s="12"/>
      <c r="FV3096" s="13"/>
    </row>
    <row r="3097" spans="177:178" ht="15.6" thickTop="1" thickBot="1" x14ac:dyDescent="0.35">
      <c r="FU3097" s="12"/>
      <c r="FV3097" s="13"/>
    </row>
    <row r="3098" spans="177:178" ht="15.6" thickTop="1" thickBot="1" x14ac:dyDescent="0.35">
      <c r="FU3098" s="12"/>
      <c r="FV3098" s="13"/>
    </row>
    <row r="3099" spans="177:178" ht="15.6" thickTop="1" thickBot="1" x14ac:dyDescent="0.35">
      <c r="FU3099" s="12"/>
      <c r="FV3099" s="13"/>
    </row>
    <row r="3100" spans="177:178" ht="15.6" thickTop="1" thickBot="1" x14ac:dyDescent="0.35">
      <c r="FU3100" s="12"/>
      <c r="FV3100" s="13"/>
    </row>
    <row r="3101" spans="177:178" ht="15.6" thickTop="1" thickBot="1" x14ac:dyDescent="0.35">
      <c r="FU3101" s="12"/>
      <c r="FV3101" s="13"/>
    </row>
    <row r="3102" spans="177:178" ht="15.6" thickTop="1" thickBot="1" x14ac:dyDescent="0.35">
      <c r="FU3102" s="12"/>
      <c r="FV3102" s="13"/>
    </row>
    <row r="3103" spans="177:178" ht="15.6" thickTop="1" thickBot="1" x14ac:dyDescent="0.35">
      <c r="FU3103" s="12"/>
      <c r="FV3103" s="13"/>
    </row>
    <row r="3104" spans="177:178" ht="15.6" thickTop="1" thickBot="1" x14ac:dyDescent="0.35">
      <c r="FU3104" s="12"/>
      <c r="FV3104" s="13"/>
    </row>
    <row r="3105" spans="177:178" ht="15.6" thickTop="1" thickBot="1" x14ac:dyDescent="0.35">
      <c r="FU3105" s="12"/>
      <c r="FV3105" s="13"/>
    </row>
    <row r="3106" spans="177:178" ht="15.6" thickTop="1" thickBot="1" x14ac:dyDescent="0.35">
      <c r="FU3106" s="12"/>
      <c r="FV3106" s="13"/>
    </row>
    <row r="3107" spans="177:178" ht="15.6" thickTop="1" thickBot="1" x14ac:dyDescent="0.35">
      <c r="FU3107" s="12"/>
      <c r="FV3107" s="13"/>
    </row>
    <row r="3108" spans="177:178" ht="15.6" thickTop="1" thickBot="1" x14ac:dyDescent="0.35">
      <c r="FU3108" s="12"/>
      <c r="FV3108" s="13"/>
    </row>
    <row r="3109" spans="177:178" ht="15.6" thickTop="1" thickBot="1" x14ac:dyDescent="0.35">
      <c r="FU3109" s="12"/>
      <c r="FV3109" s="13"/>
    </row>
    <row r="3110" spans="177:178" ht="15.6" thickTop="1" thickBot="1" x14ac:dyDescent="0.35">
      <c r="FU3110" s="12"/>
      <c r="FV3110" s="13"/>
    </row>
    <row r="3111" spans="177:178" ht="15.6" thickTop="1" thickBot="1" x14ac:dyDescent="0.35">
      <c r="FU3111" s="12"/>
      <c r="FV3111" s="13"/>
    </row>
    <row r="3112" spans="177:178" ht="15.6" thickTop="1" thickBot="1" x14ac:dyDescent="0.35">
      <c r="FU3112" s="12"/>
      <c r="FV3112" s="13"/>
    </row>
    <row r="3113" spans="177:178" ht="15.6" thickTop="1" thickBot="1" x14ac:dyDescent="0.35">
      <c r="FU3113" s="12"/>
      <c r="FV3113" s="13"/>
    </row>
    <row r="3114" spans="177:178" ht="15.6" thickTop="1" thickBot="1" x14ac:dyDescent="0.35">
      <c r="FU3114" s="12"/>
      <c r="FV3114" s="13"/>
    </row>
    <row r="3115" spans="177:178" ht="15.6" thickTop="1" thickBot="1" x14ac:dyDescent="0.35">
      <c r="FU3115" s="12"/>
      <c r="FV3115" s="13"/>
    </row>
    <row r="3116" spans="177:178" ht="15.6" thickTop="1" thickBot="1" x14ac:dyDescent="0.35">
      <c r="FU3116" s="12"/>
      <c r="FV3116" s="13"/>
    </row>
    <row r="3117" spans="177:178" ht="15.6" thickTop="1" thickBot="1" x14ac:dyDescent="0.35">
      <c r="FU3117" s="12"/>
      <c r="FV3117" s="13"/>
    </row>
    <row r="3118" spans="177:178" ht="15.6" thickTop="1" thickBot="1" x14ac:dyDescent="0.35">
      <c r="FU3118" s="12"/>
      <c r="FV3118" s="13"/>
    </row>
    <row r="3119" spans="177:178" ht="15.6" thickTop="1" thickBot="1" x14ac:dyDescent="0.35">
      <c r="FU3119" s="12"/>
      <c r="FV3119" s="13"/>
    </row>
    <row r="3120" spans="177:178" ht="15.6" thickTop="1" thickBot="1" x14ac:dyDescent="0.35">
      <c r="FU3120" s="12"/>
      <c r="FV3120" s="13"/>
    </row>
    <row r="3121" spans="177:178" ht="15.6" thickTop="1" thickBot="1" x14ac:dyDescent="0.35">
      <c r="FU3121" s="12"/>
      <c r="FV3121" s="13"/>
    </row>
    <row r="3122" spans="177:178" ht="15.6" thickTop="1" thickBot="1" x14ac:dyDescent="0.35">
      <c r="FU3122" s="12"/>
      <c r="FV3122" s="13"/>
    </row>
    <row r="3123" spans="177:178" ht="15.6" thickTop="1" thickBot="1" x14ac:dyDescent="0.35">
      <c r="FU3123" s="12"/>
      <c r="FV3123" s="13"/>
    </row>
    <row r="3124" spans="177:178" ht="15.6" thickTop="1" thickBot="1" x14ac:dyDescent="0.35">
      <c r="FU3124" s="12"/>
      <c r="FV3124" s="13"/>
    </row>
    <row r="3125" spans="177:178" ht="15.6" thickTop="1" thickBot="1" x14ac:dyDescent="0.35">
      <c r="FU3125" s="12"/>
      <c r="FV3125" s="13"/>
    </row>
    <row r="3126" spans="177:178" ht="15.6" thickTop="1" thickBot="1" x14ac:dyDescent="0.35">
      <c r="FU3126" s="12"/>
      <c r="FV3126" s="13"/>
    </row>
    <row r="3127" spans="177:178" ht="15.6" thickTop="1" thickBot="1" x14ac:dyDescent="0.35">
      <c r="FU3127" s="12"/>
      <c r="FV3127" s="13"/>
    </row>
    <row r="3128" spans="177:178" ht="15.6" thickTop="1" thickBot="1" x14ac:dyDescent="0.35">
      <c r="FU3128" s="12"/>
      <c r="FV3128" s="13"/>
    </row>
    <row r="3129" spans="177:178" ht="15.6" thickTop="1" thickBot="1" x14ac:dyDescent="0.35">
      <c r="FU3129" s="12"/>
      <c r="FV3129" s="13"/>
    </row>
    <row r="3130" spans="177:178" ht="15.6" thickTop="1" thickBot="1" x14ac:dyDescent="0.35">
      <c r="FU3130" s="12"/>
      <c r="FV3130" s="13"/>
    </row>
    <row r="3131" spans="177:178" ht="15.6" thickTop="1" thickBot="1" x14ac:dyDescent="0.35">
      <c r="FU3131" s="12"/>
      <c r="FV3131" s="13"/>
    </row>
    <row r="3132" spans="177:178" ht="15.6" thickTop="1" thickBot="1" x14ac:dyDescent="0.35">
      <c r="FU3132" s="12"/>
      <c r="FV3132" s="13"/>
    </row>
    <row r="3133" spans="177:178" ht="15.6" thickTop="1" thickBot="1" x14ac:dyDescent="0.35">
      <c r="FU3133" s="12"/>
      <c r="FV3133" s="13"/>
    </row>
    <row r="3134" spans="177:178" ht="15.6" thickTop="1" thickBot="1" x14ac:dyDescent="0.35">
      <c r="FU3134" s="12"/>
      <c r="FV3134" s="13"/>
    </row>
    <row r="3135" spans="177:178" ht="15.6" thickTop="1" thickBot="1" x14ac:dyDescent="0.35">
      <c r="FU3135" s="12"/>
      <c r="FV3135" s="13"/>
    </row>
    <row r="3136" spans="177:178" ht="15.6" thickTop="1" thickBot="1" x14ac:dyDescent="0.35">
      <c r="FU3136" s="12"/>
      <c r="FV3136" s="13"/>
    </row>
    <row r="3137" spans="177:178" ht="15.6" thickTop="1" thickBot="1" x14ac:dyDescent="0.35">
      <c r="FU3137" s="12"/>
      <c r="FV3137" s="13"/>
    </row>
    <row r="3138" spans="177:178" ht="15.6" thickTop="1" thickBot="1" x14ac:dyDescent="0.35">
      <c r="FU3138" s="12"/>
      <c r="FV3138" s="13"/>
    </row>
    <row r="3139" spans="177:178" ht="15.6" thickTop="1" thickBot="1" x14ac:dyDescent="0.35">
      <c r="FU3139" s="12"/>
      <c r="FV3139" s="13"/>
    </row>
    <row r="3140" spans="177:178" ht="15.6" thickTop="1" thickBot="1" x14ac:dyDescent="0.35">
      <c r="FU3140" s="12"/>
      <c r="FV3140" s="13"/>
    </row>
    <row r="3141" spans="177:178" ht="15.6" thickTop="1" thickBot="1" x14ac:dyDescent="0.35">
      <c r="FU3141" s="12"/>
      <c r="FV3141" s="13"/>
    </row>
    <row r="3142" spans="177:178" ht="15.6" thickTop="1" thickBot="1" x14ac:dyDescent="0.35">
      <c r="FU3142" s="12"/>
      <c r="FV3142" s="13"/>
    </row>
    <row r="3143" spans="177:178" ht="15.6" thickTop="1" thickBot="1" x14ac:dyDescent="0.35">
      <c r="FU3143" s="12"/>
      <c r="FV3143" s="13"/>
    </row>
    <row r="3144" spans="177:178" ht="15.6" thickTop="1" thickBot="1" x14ac:dyDescent="0.35">
      <c r="FU3144" s="12"/>
      <c r="FV3144" s="13"/>
    </row>
    <row r="3145" spans="177:178" ht="15.6" thickTop="1" thickBot="1" x14ac:dyDescent="0.35">
      <c r="FU3145" s="12"/>
      <c r="FV3145" s="13"/>
    </row>
    <row r="3146" spans="177:178" ht="15.6" thickTop="1" thickBot="1" x14ac:dyDescent="0.35">
      <c r="FU3146" s="12"/>
      <c r="FV3146" s="13"/>
    </row>
    <row r="3147" spans="177:178" ht="15.6" thickTop="1" thickBot="1" x14ac:dyDescent="0.35">
      <c r="FU3147" s="12"/>
      <c r="FV3147" s="13"/>
    </row>
    <row r="3148" spans="177:178" ht="15.6" thickTop="1" thickBot="1" x14ac:dyDescent="0.35">
      <c r="FU3148" s="12"/>
      <c r="FV3148" s="13"/>
    </row>
    <row r="3149" spans="177:178" ht="15.6" thickTop="1" thickBot="1" x14ac:dyDescent="0.35">
      <c r="FU3149" s="12"/>
      <c r="FV3149" s="13"/>
    </row>
    <row r="3150" spans="177:178" ht="15.6" thickTop="1" thickBot="1" x14ac:dyDescent="0.35">
      <c r="FU3150" s="12"/>
      <c r="FV3150" s="13"/>
    </row>
    <row r="3151" spans="177:178" ht="15.6" thickTop="1" thickBot="1" x14ac:dyDescent="0.35">
      <c r="FU3151" s="12"/>
      <c r="FV3151" s="13"/>
    </row>
    <row r="3152" spans="177:178" ht="15.6" thickTop="1" thickBot="1" x14ac:dyDescent="0.35">
      <c r="FU3152" s="12"/>
      <c r="FV3152" s="13"/>
    </row>
    <row r="3153" spans="177:178" ht="15.6" thickTop="1" thickBot="1" x14ac:dyDescent="0.35">
      <c r="FU3153" s="12"/>
      <c r="FV3153" s="13"/>
    </row>
    <row r="3154" spans="177:178" ht="15.6" thickTop="1" thickBot="1" x14ac:dyDescent="0.35">
      <c r="FU3154" s="12"/>
      <c r="FV3154" s="13"/>
    </row>
    <row r="3155" spans="177:178" ht="15.6" thickTop="1" thickBot="1" x14ac:dyDescent="0.35">
      <c r="FU3155" s="12"/>
      <c r="FV3155" s="13"/>
    </row>
    <row r="3156" spans="177:178" ht="15.6" thickTop="1" thickBot="1" x14ac:dyDescent="0.35">
      <c r="FU3156" s="12"/>
      <c r="FV3156" s="13"/>
    </row>
    <row r="3157" spans="177:178" ht="15.6" thickTop="1" thickBot="1" x14ac:dyDescent="0.35">
      <c r="FU3157" s="12"/>
      <c r="FV3157" s="13"/>
    </row>
    <row r="3158" spans="177:178" ht="15.6" thickTop="1" thickBot="1" x14ac:dyDescent="0.35">
      <c r="FU3158" s="12"/>
      <c r="FV3158" s="13"/>
    </row>
    <row r="3159" spans="177:178" ht="15.6" thickTop="1" thickBot="1" x14ac:dyDescent="0.35">
      <c r="FU3159" s="12"/>
      <c r="FV3159" s="13"/>
    </row>
    <row r="3160" spans="177:178" ht="15.6" thickTop="1" thickBot="1" x14ac:dyDescent="0.35">
      <c r="FU3160" s="12"/>
      <c r="FV3160" s="13"/>
    </row>
    <row r="3161" spans="177:178" ht="15.6" thickTop="1" thickBot="1" x14ac:dyDescent="0.35">
      <c r="FU3161" s="12"/>
      <c r="FV3161" s="13"/>
    </row>
    <row r="3162" spans="177:178" ht="15.6" thickTop="1" thickBot="1" x14ac:dyDescent="0.35">
      <c r="FU3162" s="12"/>
      <c r="FV3162" s="13"/>
    </row>
    <row r="3163" spans="177:178" ht="15.6" thickTop="1" thickBot="1" x14ac:dyDescent="0.35">
      <c r="FU3163" s="12"/>
      <c r="FV3163" s="13"/>
    </row>
    <row r="3164" spans="177:178" ht="15.6" thickTop="1" thickBot="1" x14ac:dyDescent="0.35">
      <c r="FU3164" s="12"/>
      <c r="FV3164" s="13"/>
    </row>
    <row r="3165" spans="177:178" ht="15.6" thickTop="1" thickBot="1" x14ac:dyDescent="0.35">
      <c r="FU3165" s="12"/>
      <c r="FV3165" s="13"/>
    </row>
    <row r="3166" spans="177:178" ht="15.6" thickTop="1" thickBot="1" x14ac:dyDescent="0.35">
      <c r="FU3166" s="12"/>
      <c r="FV3166" s="13"/>
    </row>
    <row r="3167" spans="177:178" ht="15.6" thickTop="1" thickBot="1" x14ac:dyDescent="0.35">
      <c r="FU3167" s="12"/>
      <c r="FV3167" s="13"/>
    </row>
    <row r="3168" spans="177:178" ht="15.6" thickTop="1" thickBot="1" x14ac:dyDescent="0.35">
      <c r="FU3168" s="12"/>
      <c r="FV3168" s="13"/>
    </row>
    <row r="3169" spans="177:178" ht="15.6" thickTop="1" thickBot="1" x14ac:dyDescent="0.35">
      <c r="FU3169" s="12"/>
      <c r="FV3169" s="13"/>
    </row>
    <row r="3170" spans="177:178" ht="15.6" thickTop="1" thickBot="1" x14ac:dyDescent="0.35">
      <c r="FU3170" s="12"/>
      <c r="FV3170" s="13"/>
    </row>
    <row r="3171" spans="177:178" ht="15.6" thickTop="1" thickBot="1" x14ac:dyDescent="0.35">
      <c r="FU3171" s="12"/>
      <c r="FV3171" s="13"/>
    </row>
    <row r="3172" spans="177:178" ht="15.6" thickTop="1" thickBot="1" x14ac:dyDescent="0.35">
      <c r="FU3172" s="12"/>
      <c r="FV3172" s="13"/>
    </row>
    <row r="3173" spans="177:178" ht="15.6" thickTop="1" thickBot="1" x14ac:dyDescent="0.35">
      <c r="FU3173" s="12"/>
      <c r="FV3173" s="13"/>
    </row>
    <row r="3174" spans="177:178" ht="15.6" thickTop="1" thickBot="1" x14ac:dyDescent="0.35">
      <c r="FU3174" s="12"/>
      <c r="FV3174" s="13"/>
    </row>
    <row r="3175" spans="177:178" ht="15.6" thickTop="1" thickBot="1" x14ac:dyDescent="0.35">
      <c r="FU3175" s="12"/>
      <c r="FV3175" s="13"/>
    </row>
    <row r="3176" spans="177:178" ht="15.6" thickTop="1" thickBot="1" x14ac:dyDescent="0.35">
      <c r="FU3176" s="12"/>
      <c r="FV3176" s="13"/>
    </row>
    <row r="3177" spans="177:178" ht="15.6" thickTop="1" thickBot="1" x14ac:dyDescent="0.35">
      <c r="FU3177" s="12"/>
      <c r="FV3177" s="13"/>
    </row>
    <row r="3178" spans="177:178" ht="15.6" thickTop="1" thickBot="1" x14ac:dyDescent="0.35">
      <c r="FU3178" s="12"/>
      <c r="FV3178" s="13"/>
    </row>
    <row r="3179" spans="177:178" ht="15.6" thickTop="1" thickBot="1" x14ac:dyDescent="0.35">
      <c r="FU3179" s="12"/>
      <c r="FV3179" s="13"/>
    </row>
    <row r="3180" spans="177:178" ht="15.6" thickTop="1" thickBot="1" x14ac:dyDescent="0.35">
      <c r="FU3180" s="12"/>
      <c r="FV3180" s="13"/>
    </row>
    <row r="3181" spans="177:178" ht="15.6" thickTop="1" thickBot="1" x14ac:dyDescent="0.35">
      <c r="FU3181" s="12"/>
      <c r="FV3181" s="13"/>
    </row>
    <row r="3182" spans="177:178" ht="15.6" thickTop="1" thickBot="1" x14ac:dyDescent="0.35">
      <c r="FU3182" s="12"/>
      <c r="FV3182" s="13"/>
    </row>
    <row r="3183" spans="177:178" ht="15.6" thickTop="1" thickBot="1" x14ac:dyDescent="0.35">
      <c r="FU3183" s="12"/>
      <c r="FV3183" s="13"/>
    </row>
    <row r="3184" spans="177:178" ht="15.6" thickTop="1" thickBot="1" x14ac:dyDescent="0.35">
      <c r="FU3184" s="12"/>
      <c r="FV3184" s="13"/>
    </row>
    <row r="3185" spans="177:178" ht="15.6" thickTop="1" thickBot="1" x14ac:dyDescent="0.35">
      <c r="FU3185" s="12"/>
      <c r="FV3185" s="13"/>
    </row>
    <row r="3186" spans="177:178" ht="15.6" thickTop="1" thickBot="1" x14ac:dyDescent="0.35">
      <c r="FU3186" s="12"/>
      <c r="FV3186" s="13"/>
    </row>
    <row r="3187" spans="177:178" ht="15.6" thickTop="1" thickBot="1" x14ac:dyDescent="0.35">
      <c r="FU3187" s="12"/>
      <c r="FV3187" s="13"/>
    </row>
    <row r="3188" spans="177:178" ht="15.6" thickTop="1" thickBot="1" x14ac:dyDescent="0.35">
      <c r="FU3188" s="12"/>
      <c r="FV3188" s="13"/>
    </row>
    <row r="3189" spans="177:178" ht="15.6" thickTop="1" thickBot="1" x14ac:dyDescent="0.35">
      <c r="FU3189" s="12"/>
      <c r="FV3189" s="13"/>
    </row>
    <row r="3190" spans="177:178" ht="15.6" thickTop="1" thickBot="1" x14ac:dyDescent="0.35">
      <c r="FU3190" s="12"/>
      <c r="FV3190" s="13"/>
    </row>
    <row r="3191" spans="177:178" ht="15.6" thickTop="1" thickBot="1" x14ac:dyDescent="0.35">
      <c r="FU3191" s="12"/>
      <c r="FV3191" s="13"/>
    </row>
    <row r="3192" spans="177:178" ht="15.6" thickTop="1" thickBot="1" x14ac:dyDescent="0.35">
      <c r="FU3192" s="12"/>
      <c r="FV3192" s="13"/>
    </row>
    <row r="3193" spans="177:178" ht="15.6" thickTop="1" thickBot="1" x14ac:dyDescent="0.35">
      <c r="FU3193" s="12"/>
      <c r="FV3193" s="13"/>
    </row>
    <row r="3194" spans="177:178" ht="15.6" thickTop="1" thickBot="1" x14ac:dyDescent="0.35">
      <c r="FU3194" s="12"/>
      <c r="FV3194" s="13"/>
    </row>
    <row r="3195" spans="177:178" ht="15.6" thickTop="1" thickBot="1" x14ac:dyDescent="0.35">
      <c r="FU3195" s="12"/>
      <c r="FV3195" s="13"/>
    </row>
    <row r="3196" spans="177:178" ht="15.6" thickTop="1" thickBot="1" x14ac:dyDescent="0.35">
      <c r="FU3196" s="12"/>
      <c r="FV3196" s="13"/>
    </row>
    <row r="3197" spans="177:178" ht="15.6" thickTop="1" thickBot="1" x14ac:dyDescent="0.35">
      <c r="FU3197" s="12"/>
      <c r="FV3197" s="13"/>
    </row>
    <row r="3198" spans="177:178" ht="15.6" thickTop="1" thickBot="1" x14ac:dyDescent="0.35">
      <c r="FU3198" s="12"/>
      <c r="FV3198" s="13"/>
    </row>
    <row r="3199" spans="177:178" ht="15.6" thickTop="1" thickBot="1" x14ac:dyDescent="0.35">
      <c r="FU3199" s="12"/>
      <c r="FV3199" s="13"/>
    </row>
    <row r="3200" spans="177:178" ht="15.6" thickTop="1" thickBot="1" x14ac:dyDescent="0.35">
      <c r="FU3200" s="12"/>
      <c r="FV3200" s="13"/>
    </row>
    <row r="3201" spans="177:178" ht="15.6" thickTop="1" thickBot="1" x14ac:dyDescent="0.35">
      <c r="FU3201" s="12"/>
      <c r="FV3201" s="13"/>
    </row>
    <row r="3202" spans="177:178" ht="15.6" thickTop="1" thickBot="1" x14ac:dyDescent="0.35">
      <c r="FU3202" s="12"/>
      <c r="FV3202" s="13"/>
    </row>
    <row r="3203" spans="177:178" ht="15.6" thickTop="1" thickBot="1" x14ac:dyDescent="0.35">
      <c r="FU3203" s="12"/>
      <c r="FV3203" s="13"/>
    </row>
    <row r="3204" spans="177:178" ht="15.6" thickTop="1" thickBot="1" x14ac:dyDescent="0.35">
      <c r="FU3204" s="12"/>
      <c r="FV3204" s="13"/>
    </row>
    <row r="3205" spans="177:178" ht="15.6" thickTop="1" thickBot="1" x14ac:dyDescent="0.35">
      <c r="FU3205" s="12"/>
      <c r="FV3205" s="13"/>
    </row>
    <row r="3206" spans="177:178" ht="15.6" thickTop="1" thickBot="1" x14ac:dyDescent="0.35">
      <c r="FU3206" s="12"/>
      <c r="FV3206" s="13"/>
    </row>
    <row r="3207" spans="177:178" ht="15.6" thickTop="1" thickBot="1" x14ac:dyDescent="0.35">
      <c r="FU3207" s="12"/>
      <c r="FV3207" s="13"/>
    </row>
    <row r="3208" spans="177:178" ht="15.6" thickTop="1" thickBot="1" x14ac:dyDescent="0.35">
      <c r="FU3208" s="12"/>
      <c r="FV3208" s="13"/>
    </row>
    <row r="3209" spans="177:178" ht="15.6" thickTop="1" thickBot="1" x14ac:dyDescent="0.35">
      <c r="FU3209" s="12"/>
      <c r="FV3209" s="13"/>
    </row>
    <row r="3210" spans="177:178" ht="15.6" thickTop="1" thickBot="1" x14ac:dyDescent="0.35">
      <c r="FU3210" s="12"/>
      <c r="FV3210" s="13"/>
    </row>
    <row r="3211" spans="177:178" ht="15.6" thickTop="1" thickBot="1" x14ac:dyDescent="0.35">
      <c r="FU3211" s="12"/>
      <c r="FV3211" s="13"/>
    </row>
    <row r="3212" spans="177:178" ht="15.6" thickTop="1" thickBot="1" x14ac:dyDescent="0.35">
      <c r="FU3212" s="12"/>
      <c r="FV3212" s="13"/>
    </row>
    <row r="3213" spans="177:178" ht="15.6" thickTop="1" thickBot="1" x14ac:dyDescent="0.35">
      <c r="FU3213" s="12"/>
      <c r="FV3213" s="13"/>
    </row>
    <row r="3214" spans="177:178" ht="15.6" thickTop="1" thickBot="1" x14ac:dyDescent="0.35">
      <c r="FU3214" s="12"/>
      <c r="FV3214" s="13"/>
    </row>
    <row r="3215" spans="177:178" ht="15.6" thickTop="1" thickBot="1" x14ac:dyDescent="0.35">
      <c r="FU3215" s="12"/>
      <c r="FV3215" s="13"/>
    </row>
    <row r="3216" spans="177:178" ht="15.6" thickTop="1" thickBot="1" x14ac:dyDescent="0.35">
      <c r="FU3216" s="12"/>
      <c r="FV3216" s="13"/>
    </row>
    <row r="3217" spans="177:178" ht="15.6" thickTop="1" thickBot="1" x14ac:dyDescent="0.35">
      <c r="FU3217" s="12"/>
      <c r="FV3217" s="13"/>
    </row>
    <row r="3218" spans="177:178" ht="15.6" thickTop="1" thickBot="1" x14ac:dyDescent="0.35">
      <c r="FU3218" s="12"/>
      <c r="FV3218" s="13"/>
    </row>
    <row r="3219" spans="177:178" ht="15.6" thickTop="1" thickBot="1" x14ac:dyDescent="0.35">
      <c r="FU3219" s="12"/>
      <c r="FV3219" s="13"/>
    </row>
    <row r="3220" spans="177:178" ht="15.6" thickTop="1" thickBot="1" x14ac:dyDescent="0.35">
      <c r="FU3220" s="12"/>
      <c r="FV3220" s="13"/>
    </row>
    <row r="3221" spans="177:178" ht="15.6" thickTop="1" thickBot="1" x14ac:dyDescent="0.35">
      <c r="FU3221" s="12"/>
      <c r="FV3221" s="13"/>
    </row>
    <row r="3222" spans="177:178" ht="15.6" thickTop="1" thickBot="1" x14ac:dyDescent="0.35">
      <c r="FU3222" s="12"/>
      <c r="FV3222" s="13"/>
    </row>
    <row r="3223" spans="177:178" ht="15.6" thickTop="1" thickBot="1" x14ac:dyDescent="0.35">
      <c r="FU3223" s="12"/>
      <c r="FV3223" s="13"/>
    </row>
    <row r="3224" spans="177:178" ht="15.6" thickTop="1" thickBot="1" x14ac:dyDescent="0.35">
      <c r="FU3224" s="12"/>
      <c r="FV3224" s="13"/>
    </row>
    <row r="3225" spans="177:178" ht="15.6" thickTop="1" thickBot="1" x14ac:dyDescent="0.35">
      <c r="FU3225" s="12"/>
      <c r="FV3225" s="13"/>
    </row>
    <row r="3226" spans="177:178" ht="15.6" thickTop="1" thickBot="1" x14ac:dyDescent="0.35">
      <c r="FU3226" s="12"/>
      <c r="FV3226" s="13"/>
    </row>
    <row r="3227" spans="177:178" ht="15.6" thickTop="1" thickBot="1" x14ac:dyDescent="0.35">
      <c r="FU3227" s="12"/>
      <c r="FV3227" s="13"/>
    </row>
    <row r="3228" spans="177:178" ht="15.6" thickTop="1" thickBot="1" x14ac:dyDescent="0.35">
      <c r="FU3228" s="12"/>
      <c r="FV3228" s="13"/>
    </row>
    <row r="3229" spans="177:178" ht="15.6" thickTop="1" thickBot="1" x14ac:dyDescent="0.35">
      <c r="FU3229" s="12"/>
      <c r="FV3229" s="13"/>
    </row>
    <row r="3230" spans="177:178" ht="15.6" thickTop="1" thickBot="1" x14ac:dyDescent="0.35">
      <c r="FU3230" s="12"/>
      <c r="FV3230" s="13"/>
    </row>
    <row r="3231" spans="177:178" ht="15.6" thickTop="1" thickBot="1" x14ac:dyDescent="0.35">
      <c r="FU3231" s="12"/>
      <c r="FV3231" s="13"/>
    </row>
    <row r="3232" spans="177:178" ht="15.6" thickTop="1" thickBot="1" x14ac:dyDescent="0.35">
      <c r="FU3232" s="12"/>
      <c r="FV3232" s="13"/>
    </row>
    <row r="3233" spans="177:178" ht="15.6" thickTop="1" thickBot="1" x14ac:dyDescent="0.35">
      <c r="FU3233" s="12"/>
      <c r="FV3233" s="13"/>
    </row>
    <row r="3234" spans="177:178" ht="15.6" thickTop="1" thickBot="1" x14ac:dyDescent="0.35">
      <c r="FU3234" s="12"/>
      <c r="FV3234" s="13"/>
    </row>
    <row r="3235" spans="177:178" ht="15.6" thickTop="1" thickBot="1" x14ac:dyDescent="0.35">
      <c r="FU3235" s="12"/>
      <c r="FV3235" s="13"/>
    </row>
    <row r="3236" spans="177:178" ht="15.6" thickTop="1" thickBot="1" x14ac:dyDescent="0.35">
      <c r="FU3236" s="12"/>
      <c r="FV3236" s="13"/>
    </row>
    <row r="3237" spans="177:178" ht="15.6" thickTop="1" thickBot="1" x14ac:dyDescent="0.35">
      <c r="FU3237" s="12"/>
      <c r="FV3237" s="13"/>
    </row>
    <row r="3238" spans="177:178" ht="15.6" thickTop="1" thickBot="1" x14ac:dyDescent="0.35">
      <c r="FU3238" s="12"/>
      <c r="FV3238" s="13"/>
    </row>
    <row r="3239" spans="177:178" ht="15.6" thickTop="1" thickBot="1" x14ac:dyDescent="0.35">
      <c r="FU3239" s="12"/>
      <c r="FV3239" s="13"/>
    </row>
    <row r="3240" spans="177:178" ht="15.6" thickTop="1" thickBot="1" x14ac:dyDescent="0.35">
      <c r="FU3240" s="12"/>
      <c r="FV3240" s="13"/>
    </row>
    <row r="3241" spans="177:178" ht="15.6" thickTop="1" thickBot="1" x14ac:dyDescent="0.35">
      <c r="FU3241" s="12"/>
      <c r="FV3241" s="13"/>
    </row>
    <row r="3242" spans="177:178" ht="15.6" thickTop="1" thickBot="1" x14ac:dyDescent="0.35">
      <c r="FU3242" s="12"/>
      <c r="FV3242" s="13"/>
    </row>
    <row r="3243" spans="177:178" ht="15.6" thickTop="1" thickBot="1" x14ac:dyDescent="0.35">
      <c r="FU3243" s="12"/>
      <c r="FV3243" s="13"/>
    </row>
    <row r="3244" spans="177:178" ht="15.6" thickTop="1" thickBot="1" x14ac:dyDescent="0.35">
      <c r="FU3244" s="12"/>
      <c r="FV3244" s="13"/>
    </row>
    <row r="3245" spans="177:178" ht="15.6" thickTop="1" thickBot="1" x14ac:dyDescent="0.35">
      <c r="FU3245" s="12"/>
      <c r="FV3245" s="13"/>
    </row>
    <row r="3246" spans="177:178" ht="15.6" thickTop="1" thickBot="1" x14ac:dyDescent="0.35">
      <c r="FU3246" s="12"/>
      <c r="FV3246" s="13"/>
    </row>
    <row r="3247" spans="177:178" ht="15.6" thickTop="1" thickBot="1" x14ac:dyDescent="0.35">
      <c r="FU3247" s="12"/>
      <c r="FV3247" s="13"/>
    </row>
    <row r="3248" spans="177:178" ht="15.6" thickTop="1" thickBot="1" x14ac:dyDescent="0.35">
      <c r="FU3248" s="12"/>
      <c r="FV3248" s="13"/>
    </row>
    <row r="3249" spans="177:178" ht="15.6" thickTop="1" thickBot="1" x14ac:dyDescent="0.35">
      <c r="FU3249" s="12"/>
      <c r="FV3249" s="13"/>
    </row>
    <row r="3250" spans="177:178" ht="15.6" thickTop="1" thickBot="1" x14ac:dyDescent="0.35">
      <c r="FU3250" s="12"/>
      <c r="FV3250" s="13"/>
    </row>
    <row r="3251" spans="177:178" ht="15.6" thickTop="1" thickBot="1" x14ac:dyDescent="0.35">
      <c r="FU3251" s="12"/>
      <c r="FV3251" s="13"/>
    </row>
    <row r="3252" spans="177:178" ht="15.6" thickTop="1" thickBot="1" x14ac:dyDescent="0.35">
      <c r="FU3252" s="12"/>
      <c r="FV3252" s="13"/>
    </row>
    <row r="3253" spans="177:178" ht="15.6" thickTop="1" thickBot="1" x14ac:dyDescent="0.35">
      <c r="FU3253" s="12"/>
      <c r="FV3253" s="13"/>
    </row>
    <row r="3254" spans="177:178" ht="15.6" thickTop="1" thickBot="1" x14ac:dyDescent="0.35">
      <c r="FU3254" s="12"/>
      <c r="FV3254" s="13"/>
    </row>
    <row r="3255" spans="177:178" ht="15.6" thickTop="1" thickBot="1" x14ac:dyDescent="0.35">
      <c r="FU3255" s="12"/>
      <c r="FV3255" s="13"/>
    </row>
    <row r="3256" spans="177:178" ht="15.6" thickTop="1" thickBot="1" x14ac:dyDescent="0.35">
      <c r="FU3256" s="12"/>
      <c r="FV3256" s="13"/>
    </row>
    <row r="3257" spans="177:178" ht="15.6" thickTop="1" thickBot="1" x14ac:dyDescent="0.35">
      <c r="FU3257" s="12"/>
      <c r="FV3257" s="13"/>
    </row>
    <row r="3258" spans="177:178" ht="15.6" thickTop="1" thickBot="1" x14ac:dyDescent="0.35">
      <c r="FU3258" s="12"/>
      <c r="FV3258" s="13"/>
    </row>
    <row r="3259" spans="177:178" ht="15.6" thickTop="1" thickBot="1" x14ac:dyDescent="0.35">
      <c r="FU3259" s="12"/>
      <c r="FV3259" s="13"/>
    </row>
    <row r="3260" spans="177:178" ht="15.6" thickTop="1" thickBot="1" x14ac:dyDescent="0.35">
      <c r="FU3260" s="12"/>
      <c r="FV3260" s="13"/>
    </row>
    <row r="3261" spans="177:178" ht="15.6" thickTop="1" thickBot="1" x14ac:dyDescent="0.35">
      <c r="FU3261" s="12"/>
      <c r="FV3261" s="13"/>
    </row>
    <row r="3262" spans="177:178" ht="15.6" thickTop="1" thickBot="1" x14ac:dyDescent="0.35">
      <c r="FU3262" s="12"/>
      <c r="FV3262" s="13"/>
    </row>
    <row r="3263" spans="177:178" ht="15.6" thickTop="1" thickBot="1" x14ac:dyDescent="0.35">
      <c r="FU3263" s="12"/>
      <c r="FV3263" s="13"/>
    </row>
    <row r="3264" spans="177:178" ht="15.6" thickTop="1" thickBot="1" x14ac:dyDescent="0.35">
      <c r="FU3264" s="12"/>
      <c r="FV3264" s="13"/>
    </row>
    <row r="3265" spans="177:178" ht="15.6" thickTop="1" thickBot="1" x14ac:dyDescent="0.35">
      <c r="FU3265" s="12"/>
      <c r="FV3265" s="13"/>
    </row>
    <row r="3266" spans="177:178" ht="15.6" thickTop="1" thickBot="1" x14ac:dyDescent="0.35">
      <c r="FU3266" s="12"/>
      <c r="FV3266" s="13"/>
    </row>
    <row r="3267" spans="177:178" ht="15.6" thickTop="1" thickBot="1" x14ac:dyDescent="0.35">
      <c r="FU3267" s="12"/>
      <c r="FV3267" s="13"/>
    </row>
    <row r="3268" spans="177:178" ht="15.6" thickTop="1" thickBot="1" x14ac:dyDescent="0.35">
      <c r="FU3268" s="12"/>
      <c r="FV3268" s="13"/>
    </row>
    <row r="3269" spans="177:178" ht="15.6" thickTop="1" thickBot="1" x14ac:dyDescent="0.35">
      <c r="FU3269" s="12"/>
      <c r="FV3269" s="13"/>
    </row>
    <row r="3270" spans="177:178" ht="15.6" thickTop="1" thickBot="1" x14ac:dyDescent="0.35">
      <c r="FU3270" s="12"/>
      <c r="FV3270" s="13"/>
    </row>
    <row r="3271" spans="177:178" ht="15.6" thickTop="1" thickBot="1" x14ac:dyDescent="0.35">
      <c r="FU3271" s="12"/>
      <c r="FV3271" s="13"/>
    </row>
    <row r="3272" spans="177:178" ht="15.6" thickTop="1" thickBot="1" x14ac:dyDescent="0.35">
      <c r="FU3272" s="12"/>
      <c r="FV3272" s="13"/>
    </row>
    <row r="3273" spans="177:178" ht="15.6" thickTop="1" thickBot="1" x14ac:dyDescent="0.35">
      <c r="FU3273" s="12"/>
      <c r="FV3273" s="13"/>
    </row>
    <row r="3274" spans="177:178" ht="15.6" thickTop="1" thickBot="1" x14ac:dyDescent="0.35">
      <c r="FU3274" s="12"/>
      <c r="FV3274" s="13"/>
    </row>
    <row r="3275" spans="177:178" ht="15.6" thickTop="1" thickBot="1" x14ac:dyDescent="0.35">
      <c r="FU3275" s="12"/>
      <c r="FV3275" s="13"/>
    </row>
    <row r="3276" spans="177:178" ht="15.6" thickTop="1" thickBot="1" x14ac:dyDescent="0.35">
      <c r="FU3276" s="12"/>
      <c r="FV3276" s="13"/>
    </row>
    <row r="3277" spans="177:178" ht="15.6" thickTop="1" thickBot="1" x14ac:dyDescent="0.35">
      <c r="FU3277" s="12"/>
      <c r="FV3277" s="13"/>
    </row>
    <row r="3278" spans="177:178" ht="15.6" thickTop="1" thickBot="1" x14ac:dyDescent="0.35">
      <c r="FU3278" s="12"/>
      <c r="FV3278" s="13"/>
    </row>
    <row r="3279" spans="177:178" ht="15.6" thickTop="1" thickBot="1" x14ac:dyDescent="0.35">
      <c r="FU3279" s="12"/>
      <c r="FV3279" s="13"/>
    </row>
    <row r="3280" spans="177:178" ht="15.6" thickTop="1" thickBot="1" x14ac:dyDescent="0.35">
      <c r="FU3280" s="12"/>
      <c r="FV3280" s="13"/>
    </row>
    <row r="3281" spans="177:178" ht="15.6" thickTop="1" thickBot="1" x14ac:dyDescent="0.35">
      <c r="FU3281" s="12"/>
      <c r="FV3281" s="13"/>
    </row>
    <row r="3282" spans="177:178" ht="15.6" thickTop="1" thickBot="1" x14ac:dyDescent="0.35">
      <c r="FU3282" s="12"/>
      <c r="FV3282" s="13"/>
    </row>
    <row r="3283" spans="177:178" ht="15.6" thickTop="1" thickBot="1" x14ac:dyDescent="0.35">
      <c r="FU3283" s="12"/>
      <c r="FV3283" s="13"/>
    </row>
    <row r="3284" spans="177:178" ht="15.6" thickTop="1" thickBot="1" x14ac:dyDescent="0.35">
      <c r="FU3284" s="12"/>
      <c r="FV3284" s="13"/>
    </row>
    <row r="3285" spans="177:178" ht="15.6" thickTop="1" thickBot="1" x14ac:dyDescent="0.35">
      <c r="FU3285" s="12"/>
      <c r="FV3285" s="13"/>
    </row>
    <row r="3286" spans="177:178" ht="15.6" thickTop="1" thickBot="1" x14ac:dyDescent="0.35">
      <c r="FU3286" s="12"/>
      <c r="FV3286" s="13"/>
    </row>
    <row r="3287" spans="177:178" ht="15.6" thickTop="1" thickBot="1" x14ac:dyDescent="0.35">
      <c r="FU3287" s="12"/>
      <c r="FV3287" s="13"/>
    </row>
    <row r="3288" spans="177:178" ht="15.6" thickTop="1" thickBot="1" x14ac:dyDescent="0.35">
      <c r="FU3288" s="12"/>
      <c r="FV3288" s="13"/>
    </row>
    <row r="3289" spans="177:178" ht="15.6" thickTop="1" thickBot="1" x14ac:dyDescent="0.35">
      <c r="FU3289" s="12"/>
      <c r="FV3289" s="13"/>
    </row>
    <row r="3290" spans="177:178" ht="15.6" thickTop="1" thickBot="1" x14ac:dyDescent="0.35">
      <c r="FU3290" s="12"/>
      <c r="FV3290" s="13"/>
    </row>
    <row r="3291" spans="177:178" ht="15.6" thickTop="1" thickBot="1" x14ac:dyDescent="0.35">
      <c r="FU3291" s="12"/>
      <c r="FV3291" s="13"/>
    </row>
    <row r="3292" spans="177:178" ht="15.6" thickTop="1" thickBot="1" x14ac:dyDescent="0.35">
      <c r="FU3292" s="12"/>
      <c r="FV3292" s="13"/>
    </row>
    <row r="3293" spans="177:178" ht="15.6" thickTop="1" thickBot="1" x14ac:dyDescent="0.35">
      <c r="FU3293" s="12"/>
      <c r="FV3293" s="13"/>
    </row>
    <row r="3294" spans="177:178" ht="15.6" thickTop="1" thickBot="1" x14ac:dyDescent="0.35">
      <c r="FU3294" s="12"/>
      <c r="FV3294" s="13"/>
    </row>
    <row r="3295" spans="177:178" ht="15.6" thickTop="1" thickBot="1" x14ac:dyDescent="0.35">
      <c r="FU3295" s="12"/>
      <c r="FV3295" s="13"/>
    </row>
    <row r="3296" spans="177:178" ht="15.6" thickTop="1" thickBot="1" x14ac:dyDescent="0.35">
      <c r="FU3296" s="12"/>
      <c r="FV3296" s="13"/>
    </row>
    <row r="3297" spans="177:178" ht="15.6" thickTop="1" thickBot="1" x14ac:dyDescent="0.35">
      <c r="FU3297" s="12"/>
      <c r="FV3297" s="13"/>
    </row>
    <row r="3298" spans="177:178" ht="15.6" thickTop="1" thickBot="1" x14ac:dyDescent="0.35">
      <c r="FU3298" s="12"/>
      <c r="FV3298" s="13"/>
    </row>
    <row r="3299" spans="177:178" ht="15.6" thickTop="1" thickBot="1" x14ac:dyDescent="0.35">
      <c r="FU3299" s="12"/>
      <c r="FV3299" s="13"/>
    </row>
    <row r="3300" spans="177:178" ht="15.6" thickTop="1" thickBot="1" x14ac:dyDescent="0.35">
      <c r="FU3300" s="12"/>
      <c r="FV3300" s="13"/>
    </row>
    <row r="3301" spans="177:178" ht="15.6" thickTop="1" thickBot="1" x14ac:dyDescent="0.35">
      <c r="FU3301" s="12"/>
      <c r="FV3301" s="13"/>
    </row>
    <row r="3302" spans="177:178" ht="15.6" thickTop="1" thickBot="1" x14ac:dyDescent="0.35">
      <c r="FU3302" s="12"/>
      <c r="FV3302" s="13"/>
    </row>
    <row r="3303" spans="177:178" ht="15.6" thickTop="1" thickBot="1" x14ac:dyDescent="0.35">
      <c r="FU3303" s="12"/>
      <c r="FV3303" s="13"/>
    </row>
    <row r="3304" spans="177:178" ht="15.6" thickTop="1" thickBot="1" x14ac:dyDescent="0.35">
      <c r="FU3304" s="12"/>
      <c r="FV3304" s="13"/>
    </row>
    <row r="3305" spans="177:178" ht="15.6" thickTop="1" thickBot="1" x14ac:dyDescent="0.35">
      <c r="FU3305" s="12"/>
      <c r="FV3305" s="13"/>
    </row>
    <row r="3306" spans="177:178" ht="15.6" thickTop="1" thickBot="1" x14ac:dyDescent="0.35">
      <c r="FU3306" s="12"/>
      <c r="FV3306" s="13"/>
    </row>
    <row r="3307" spans="177:178" ht="15.6" thickTop="1" thickBot="1" x14ac:dyDescent="0.35">
      <c r="FU3307" s="12"/>
      <c r="FV3307" s="13"/>
    </row>
    <row r="3308" spans="177:178" ht="15.6" thickTop="1" thickBot="1" x14ac:dyDescent="0.35">
      <c r="FU3308" s="12"/>
      <c r="FV3308" s="13"/>
    </row>
    <row r="3309" spans="177:178" ht="15.6" thickTop="1" thickBot="1" x14ac:dyDescent="0.35">
      <c r="FU3309" s="12"/>
      <c r="FV3309" s="13"/>
    </row>
    <row r="3310" spans="177:178" ht="15.6" thickTop="1" thickBot="1" x14ac:dyDescent="0.35">
      <c r="FU3310" s="12"/>
      <c r="FV3310" s="13"/>
    </row>
    <row r="3311" spans="177:178" ht="15.6" thickTop="1" thickBot="1" x14ac:dyDescent="0.35">
      <c r="FU3311" s="12"/>
      <c r="FV3311" s="13"/>
    </row>
    <row r="3312" spans="177:178" ht="15.6" thickTop="1" thickBot="1" x14ac:dyDescent="0.35">
      <c r="FU3312" s="12"/>
      <c r="FV3312" s="13"/>
    </row>
    <row r="3313" spans="177:178" ht="15.6" thickTop="1" thickBot="1" x14ac:dyDescent="0.35">
      <c r="FU3313" s="12"/>
      <c r="FV3313" s="13"/>
    </row>
    <row r="3314" spans="177:178" ht="15.6" thickTop="1" thickBot="1" x14ac:dyDescent="0.35">
      <c r="FU3314" s="12"/>
      <c r="FV3314" s="13"/>
    </row>
    <row r="3315" spans="177:178" ht="15.6" thickTop="1" thickBot="1" x14ac:dyDescent="0.35">
      <c r="FU3315" s="12"/>
      <c r="FV3315" s="13"/>
    </row>
    <row r="3316" spans="177:178" ht="15.6" thickTop="1" thickBot="1" x14ac:dyDescent="0.35">
      <c r="FU3316" s="12"/>
      <c r="FV3316" s="13"/>
    </row>
    <row r="3317" spans="177:178" ht="15.6" thickTop="1" thickBot="1" x14ac:dyDescent="0.35">
      <c r="FU3317" s="12"/>
      <c r="FV3317" s="13"/>
    </row>
    <row r="3318" spans="177:178" ht="15.6" thickTop="1" thickBot="1" x14ac:dyDescent="0.35">
      <c r="FU3318" s="12"/>
      <c r="FV3318" s="13"/>
    </row>
    <row r="3319" spans="177:178" ht="15.6" thickTop="1" thickBot="1" x14ac:dyDescent="0.35">
      <c r="FU3319" s="12"/>
      <c r="FV3319" s="13"/>
    </row>
    <row r="3320" spans="177:178" ht="15.6" thickTop="1" thickBot="1" x14ac:dyDescent="0.35">
      <c r="FU3320" s="12"/>
      <c r="FV3320" s="13"/>
    </row>
    <row r="3321" spans="177:178" ht="15.6" thickTop="1" thickBot="1" x14ac:dyDescent="0.35">
      <c r="FU3321" s="12"/>
      <c r="FV3321" s="13"/>
    </row>
    <row r="3322" spans="177:178" ht="15.6" thickTop="1" thickBot="1" x14ac:dyDescent="0.35">
      <c r="FU3322" s="12"/>
      <c r="FV3322" s="13"/>
    </row>
    <row r="3323" spans="177:178" ht="15.6" thickTop="1" thickBot="1" x14ac:dyDescent="0.35">
      <c r="FU3323" s="12"/>
      <c r="FV3323" s="13"/>
    </row>
    <row r="3324" spans="177:178" ht="15.6" thickTop="1" thickBot="1" x14ac:dyDescent="0.35">
      <c r="FU3324" s="12"/>
      <c r="FV3324" s="13"/>
    </row>
    <row r="3325" spans="177:178" ht="15.6" thickTop="1" thickBot="1" x14ac:dyDescent="0.35">
      <c r="FU3325" s="12"/>
      <c r="FV3325" s="13"/>
    </row>
    <row r="3326" spans="177:178" ht="15.6" thickTop="1" thickBot="1" x14ac:dyDescent="0.35">
      <c r="FU3326" s="12"/>
      <c r="FV3326" s="13"/>
    </row>
    <row r="3327" spans="177:178" ht="15.6" thickTop="1" thickBot="1" x14ac:dyDescent="0.35">
      <c r="FU3327" s="12"/>
      <c r="FV3327" s="13"/>
    </row>
    <row r="3328" spans="177:178" ht="15.6" thickTop="1" thickBot="1" x14ac:dyDescent="0.35">
      <c r="FU3328" s="12"/>
      <c r="FV3328" s="13"/>
    </row>
    <row r="3329" spans="177:178" ht="15.6" thickTop="1" thickBot="1" x14ac:dyDescent="0.35">
      <c r="FU3329" s="12"/>
      <c r="FV3329" s="13"/>
    </row>
    <row r="3330" spans="177:178" ht="15.6" thickTop="1" thickBot="1" x14ac:dyDescent="0.35">
      <c r="FU3330" s="12"/>
      <c r="FV3330" s="13"/>
    </row>
    <row r="3331" spans="177:178" ht="15.6" thickTop="1" thickBot="1" x14ac:dyDescent="0.35">
      <c r="FU3331" s="12"/>
      <c r="FV3331" s="13"/>
    </row>
    <row r="3332" spans="177:178" ht="15.6" thickTop="1" thickBot="1" x14ac:dyDescent="0.35">
      <c r="FU3332" s="12"/>
      <c r="FV3332" s="13"/>
    </row>
    <row r="3333" spans="177:178" ht="15.6" thickTop="1" thickBot="1" x14ac:dyDescent="0.35">
      <c r="FU3333" s="12"/>
      <c r="FV3333" s="13"/>
    </row>
    <row r="3334" spans="177:178" ht="15.6" thickTop="1" thickBot="1" x14ac:dyDescent="0.35">
      <c r="FU3334" s="12"/>
      <c r="FV3334" s="13"/>
    </row>
    <row r="3335" spans="177:178" ht="15.6" thickTop="1" thickBot="1" x14ac:dyDescent="0.35">
      <c r="FU3335" s="12"/>
      <c r="FV3335" s="13"/>
    </row>
    <row r="3336" spans="177:178" ht="15.6" thickTop="1" thickBot="1" x14ac:dyDescent="0.35">
      <c r="FU3336" s="12"/>
      <c r="FV3336" s="13"/>
    </row>
    <row r="3337" spans="177:178" ht="15.6" thickTop="1" thickBot="1" x14ac:dyDescent="0.35">
      <c r="FU3337" s="12"/>
      <c r="FV3337" s="13"/>
    </row>
    <row r="3338" spans="177:178" ht="15.6" thickTop="1" thickBot="1" x14ac:dyDescent="0.35">
      <c r="FU3338" s="12"/>
      <c r="FV3338" s="13"/>
    </row>
    <row r="3339" spans="177:178" ht="15.6" thickTop="1" thickBot="1" x14ac:dyDescent="0.35">
      <c r="FU3339" s="12"/>
      <c r="FV3339" s="13"/>
    </row>
    <row r="3340" spans="177:178" ht="15.6" thickTop="1" thickBot="1" x14ac:dyDescent="0.35">
      <c r="FU3340" s="12"/>
      <c r="FV3340" s="13"/>
    </row>
    <row r="3341" spans="177:178" ht="15.6" thickTop="1" thickBot="1" x14ac:dyDescent="0.35">
      <c r="FU3341" s="12"/>
      <c r="FV3341" s="13"/>
    </row>
    <row r="3342" spans="177:178" ht="15.6" thickTop="1" thickBot="1" x14ac:dyDescent="0.35">
      <c r="FU3342" s="12"/>
      <c r="FV3342" s="13"/>
    </row>
    <row r="3343" spans="177:178" ht="15.6" thickTop="1" thickBot="1" x14ac:dyDescent="0.35">
      <c r="FU3343" s="12"/>
      <c r="FV3343" s="13"/>
    </row>
    <row r="3344" spans="177:178" ht="15.6" thickTop="1" thickBot="1" x14ac:dyDescent="0.35">
      <c r="FU3344" s="12"/>
      <c r="FV3344" s="13"/>
    </row>
    <row r="3345" spans="177:178" ht="15.6" thickTop="1" thickBot="1" x14ac:dyDescent="0.35">
      <c r="FU3345" s="12"/>
      <c r="FV3345" s="13"/>
    </row>
    <row r="3346" spans="177:178" ht="15.6" thickTop="1" thickBot="1" x14ac:dyDescent="0.35">
      <c r="FU3346" s="12"/>
      <c r="FV3346" s="13"/>
    </row>
    <row r="3347" spans="177:178" ht="15.6" thickTop="1" thickBot="1" x14ac:dyDescent="0.35">
      <c r="FU3347" s="12"/>
      <c r="FV3347" s="13"/>
    </row>
    <row r="3348" spans="177:178" ht="15.6" thickTop="1" thickBot="1" x14ac:dyDescent="0.35">
      <c r="FU3348" s="12"/>
      <c r="FV3348" s="13"/>
    </row>
    <row r="3349" spans="177:178" ht="15.6" thickTop="1" thickBot="1" x14ac:dyDescent="0.35">
      <c r="FU3349" s="12"/>
      <c r="FV3349" s="13"/>
    </row>
    <row r="3350" spans="177:178" ht="15.6" thickTop="1" thickBot="1" x14ac:dyDescent="0.35">
      <c r="FU3350" s="12"/>
      <c r="FV3350" s="13"/>
    </row>
    <row r="3351" spans="177:178" ht="15.6" thickTop="1" thickBot="1" x14ac:dyDescent="0.35">
      <c r="FU3351" s="12"/>
      <c r="FV3351" s="13"/>
    </row>
    <row r="3352" spans="177:178" ht="15.6" thickTop="1" thickBot="1" x14ac:dyDescent="0.35">
      <c r="FU3352" s="12"/>
      <c r="FV3352" s="13"/>
    </row>
    <row r="3353" spans="177:178" ht="15.6" thickTop="1" thickBot="1" x14ac:dyDescent="0.35">
      <c r="FU3353" s="12"/>
      <c r="FV3353" s="13"/>
    </row>
    <row r="3354" spans="177:178" ht="15.6" thickTop="1" thickBot="1" x14ac:dyDescent="0.35">
      <c r="FU3354" s="12"/>
      <c r="FV3354" s="13"/>
    </row>
    <row r="3355" spans="177:178" ht="15.6" thickTop="1" thickBot="1" x14ac:dyDescent="0.35">
      <c r="FU3355" s="12"/>
      <c r="FV3355" s="13"/>
    </row>
    <row r="3356" spans="177:178" ht="15.6" thickTop="1" thickBot="1" x14ac:dyDescent="0.35">
      <c r="FU3356" s="12"/>
      <c r="FV3356" s="13"/>
    </row>
    <row r="3357" spans="177:178" ht="15.6" thickTop="1" thickBot="1" x14ac:dyDescent="0.35">
      <c r="FU3357" s="12"/>
      <c r="FV3357" s="13"/>
    </row>
    <row r="3358" spans="177:178" ht="15.6" thickTop="1" thickBot="1" x14ac:dyDescent="0.35">
      <c r="FU3358" s="12"/>
      <c r="FV3358" s="13"/>
    </row>
    <row r="3359" spans="177:178" ht="15.6" thickTop="1" thickBot="1" x14ac:dyDescent="0.35">
      <c r="FU3359" s="12"/>
      <c r="FV3359" s="13"/>
    </row>
    <row r="3360" spans="177:178" ht="15.6" thickTop="1" thickBot="1" x14ac:dyDescent="0.35">
      <c r="FU3360" s="12"/>
      <c r="FV3360" s="13"/>
    </row>
    <row r="3361" spans="177:178" ht="15.6" thickTop="1" thickBot="1" x14ac:dyDescent="0.35">
      <c r="FU3361" s="12"/>
      <c r="FV3361" s="13"/>
    </row>
    <row r="3362" spans="177:178" ht="15.6" thickTop="1" thickBot="1" x14ac:dyDescent="0.35">
      <c r="FU3362" s="12"/>
      <c r="FV3362" s="13"/>
    </row>
    <row r="3363" spans="177:178" ht="15.6" thickTop="1" thickBot="1" x14ac:dyDescent="0.35">
      <c r="FU3363" s="12"/>
      <c r="FV3363" s="13"/>
    </row>
    <row r="3364" spans="177:178" ht="15.6" thickTop="1" thickBot="1" x14ac:dyDescent="0.35">
      <c r="FU3364" s="12"/>
      <c r="FV3364" s="13"/>
    </row>
    <row r="3365" spans="177:178" ht="15.6" thickTop="1" thickBot="1" x14ac:dyDescent="0.35">
      <c r="FU3365" s="12"/>
      <c r="FV3365" s="13"/>
    </row>
    <row r="3366" spans="177:178" ht="15.6" thickTop="1" thickBot="1" x14ac:dyDescent="0.35">
      <c r="FU3366" s="12"/>
      <c r="FV3366" s="13"/>
    </row>
    <row r="3367" spans="177:178" ht="15.6" thickTop="1" thickBot="1" x14ac:dyDescent="0.35">
      <c r="FU3367" s="12"/>
      <c r="FV3367" s="13"/>
    </row>
    <row r="3368" spans="177:178" ht="15.6" thickTop="1" thickBot="1" x14ac:dyDescent="0.35">
      <c r="FU3368" s="12"/>
      <c r="FV3368" s="13"/>
    </row>
    <row r="3369" spans="177:178" ht="15.6" thickTop="1" thickBot="1" x14ac:dyDescent="0.35">
      <c r="FU3369" s="12"/>
      <c r="FV3369" s="13"/>
    </row>
    <row r="3370" spans="177:178" ht="15.6" thickTop="1" thickBot="1" x14ac:dyDescent="0.35">
      <c r="FU3370" s="12"/>
      <c r="FV3370" s="13"/>
    </row>
    <row r="3371" spans="177:178" ht="15.6" thickTop="1" thickBot="1" x14ac:dyDescent="0.35">
      <c r="FU3371" s="12"/>
      <c r="FV3371" s="13"/>
    </row>
    <row r="3372" spans="177:178" ht="15.6" thickTop="1" thickBot="1" x14ac:dyDescent="0.35">
      <c r="FU3372" s="12"/>
      <c r="FV3372" s="13"/>
    </row>
    <row r="3373" spans="177:178" ht="15.6" thickTop="1" thickBot="1" x14ac:dyDescent="0.35">
      <c r="FU3373" s="12"/>
      <c r="FV3373" s="13"/>
    </row>
    <row r="3374" spans="177:178" ht="15.6" thickTop="1" thickBot="1" x14ac:dyDescent="0.35">
      <c r="FU3374" s="12"/>
      <c r="FV3374" s="13"/>
    </row>
    <row r="3375" spans="177:178" ht="15.6" thickTop="1" thickBot="1" x14ac:dyDescent="0.35">
      <c r="FU3375" s="12"/>
      <c r="FV3375" s="13"/>
    </row>
    <row r="3376" spans="177:178" ht="15.6" thickTop="1" thickBot="1" x14ac:dyDescent="0.35">
      <c r="FU3376" s="12"/>
      <c r="FV3376" s="13"/>
    </row>
    <row r="3377" spans="177:178" ht="15.6" thickTop="1" thickBot="1" x14ac:dyDescent="0.35">
      <c r="FU3377" s="12"/>
      <c r="FV3377" s="13"/>
    </row>
    <row r="3378" spans="177:178" ht="15.6" thickTop="1" thickBot="1" x14ac:dyDescent="0.35">
      <c r="FU3378" s="12"/>
      <c r="FV3378" s="13"/>
    </row>
    <row r="3379" spans="177:178" ht="15.6" thickTop="1" thickBot="1" x14ac:dyDescent="0.35">
      <c r="FU3379" s="12"/>
      <c r="FV3379" s="13"/>
    </row>
    <row r="3380" spans="177:178" ht="15.6" thickTop="1" thickBot="1" x14ac:dyDescent="0.35">
      <c r="FU3380" s="12"/>
      <c r="FV3380" s="13"/>
    </row>
    <row r="3381" spans="177:178" ht="15.6" thickTop="1" thickBot="1" x14ac:dyDescent="0.35">
      <c r="FU3381" s="12"/>
      <c r="FV3381" s="13"/>
    </row>
    <row r="3382" spans="177:178" ht="15.6" thickTop="1" thickBot="1" x14ac:dyDescent="0.35">
      <c r="FU3382" s="12"/>
      <c r="FV3382" s="13"/>
    </row>
    <row r="3383" spans="177:178" ht="15.6" thickTop="1" thickBot="1" x14ac:dyDescent="0.35">
      <c r="FU3383" s="12"/>
      <c r="FV3383" s="13"/>
    </row>
    <row r="3384" spans="177:178" ht="15.6" thickTop="1" thickBot="1" x14ac:dyDescent="0.35">
      <c r="FU3384" s="12"/>
      <c r="FV3384" s="13"/>
    </row>
    <row r="3385" spans="177:178" ht="15.6" thickTop="1" thickBot="1" x14ac:dyDescent="0.35">
      <c r="FU3385" s="12"/>
      <c r="FV3385" s="13"/>
    </row>
    <row r="3386" spans="177:178" ht="15.6" thickTop="1" thickBot="1" x14ac:dyDescent="0.35">
      <c r="FU3386" s="12"/>
      <c r="FV3386" s="13"/>
    </row>
    <row r="3387" spans="177:178" ht="15.6" thickTop="1" thickBot="1" x14ac:dyDescent="0.35">
      <c r="FU3387" s="12"/>
      <c r="FV3387" s="13"/>
    </row>
    <row r="3388" spans="177:178" ht="15.6" thickTop="1" thickBot="1" x14ac:dyDescent="0.35">
      <c r="FU3388" s="12"/>
      <c r="FV3388" s="13"/>
    </row>
    <row r="3389" spans="177:178" ht="15.6" thickTop="1" thickBot="1" x14ac:dyDescent="0.35">
      <c r="FU3389" s="12"/>
      <c r="FV3389" s="13"/>
    </row>
    <row r="3390" spans="177:178" ht="15.6" thickTop="1" thickBot="1" x14ac:dyDescent="0.35">
      <c r="FU3390" s="12"/>
      <c r="FV3390" s="13"/>
    </row>
    <row r="3391" spans="177:178" ht="15.6" thickTop="1" thickBot="1" x14ac:dyDescent="0.35">
      <c r="FU3391" s="12"/>
      <c r="FV3391" s="13"/>
    </row>
    <row r="3392" spans="177:178" ht="15.6" thickTop="1" thickBot="1" x14ac:dyDescent="0.35">
      <c r="FU3392" s="12"/>
      <c r="FV3392" s="13"/>
    </row>
    <row r="3393" spans="177:178" ht="15.6" thickTop="1" thickBot="1" x14ac:dyDescent="0.35">
      <c r="FU3393" s="12"/>
      <c r="FV3393" s="13"/>
    </row>
    <row r="3394" spans="177:178" ht="15.6" thickTop="1" thickBot="1" x14ac:dyDescent="0.35">
      <c r="FU3394" s="12"/>
      <c r="FV3394" s="13"/>
    </row>
    <row r="3395" spans="177:178" ht="15.6" thickTop="1" thickBot="1" x14ac:dyDescent="0.35">
      <c r="FU3395" s="12"/>
      <c r="FV3395" s="13"/>
    </row>
    <row r="3396" spans="177:178" ht="15.6" thickTop="1" thickBot="1" x14ac:dyDescent="0.35">
      <c r="FU3396" s="12"/>
      <c r="FV3396" s="13"/>
    </row>
    <row r="3397" spans="177:178" ht="15.6" thickTop="1" thickBot="1" x14ac:dyDescent="0.35">
      <c r="FU3397" s="12"/>
      <c r="FV3397" s="13"/>
    </row>
    <row r="3398" spans="177:178" ht="15.6" thickTop="1" thickBot="1" x14ac:dyDescent="0.35">
      <c r="FU3398" s="12"/>
      <c r="FV3398" s="13"/>
    </row>
    <row r="3399" spans="177:178" ht="15.6" thickTop="1" thickBot="1" x14ac:dyDescent="0.35">
      <c r="FU3399" s="12"/>
      <c r="FV3399" s="13"/>
    </row>
    <row r="3400" spans="177:178" ht="15.6" thickTop="1" thickBot="1" x14ac:dyDescent="0.35">
      <c r="FU3400" s="12"/>
      <c r="FV3400" s="13"/>
    </row>
    <row r="3401" spans="177:178" ht="15.6" thickTop="1" thickBot="1" x14ac:dyDescent="0.35">
      <c r="FU3401" s="12"/>
      <c r="FV3401" s="13"/>
    </row>
    <row r="3402" spans="177:178" ht="15.6" thickTop="1" thickBot="1" x14ac:dyDescent="0.35">
      <c r="FU3402" s="12"/>
      <c r="FV3402" s="13"/>
    </row>
    <row r="3403" spans="177:178" ht="15.6" thickTop="1" thickBot="1" x14ac:dyDescent="0.35">
      <c r="FU3403" s="12"/>
      <c r="FV3403" s="13"/>
    </row>
    <row r="3404" spans="177:178" ht="15.6" thickTop="1" thickBot="1" x14ac:dyDescent="0.35">
      <c r="FU3404" s="12"/>
      <c r="FV3404" s="13"/>
    </row>
    <row r="3405" spans="177:178" ht="15.6" thickTop="1" thickBot="1" x14ac:dyDescent="0.35">
      <c r="FU3405" s="12"/>
      <c r="FV3405" s="13"/>
    </row>
    <row r="3406" spans="177:178" ht="15.6" thickTop="1" thickBot="1" x14ac:dyDescent="0.35">
      <c r="FU3406" s="12"/>
      <c r="FV3406" s="13"/>
    </row>
    <row r="3407" spans="177:178" ht="15.6" thickTop="1" thickBot="1" x14ac:dyDescent="0.35">
      <c r="FU3407" s="12"/>
      <c r="FV3407" s="13"/>
    </row>
    <row r="3408" spans="177:178" ht="15.6" thickTop="1" thickBot="1" x14ac:dyDescent="0.35">
      <c r="FU3408" s="12"/>
      <c r="FV3408" s="13"/>
    </row>
    <row r="3409" spans="177:178" ht="15.6" thickTop="1" thickBot="1" x14ac:dyDescent="0.35">
      <c r="FU3409" s="12"/>
      <c r="FV3409" s="13"/>
    </row>
    <row r="3410" spans="177:178" ht="15.6" thickTop="1" thickBot="1" x14ac:dyDescent="0.35">
      <c r="FU3410" s="12"/>
      <c r="FV3410" s="13"/>
    </row>
    <row r="3411" spans="177:178" ht="15.6" thickTop="1" thickBot="1" x14ac:dyDescent="0.35">
      <c r="FU3411" s="12"/>
      <c r="FV3411" s="13"/>
    </row>
    <row r="3412" spans="177:178" ht="15.6" thickTop="1" thickBot="1" x14ac:dyDescent="0.35">
      <c r="FU3412" s="12"/>
      <c r="FV3412" s="13"/>
    </row>
    <row r="3413" spans="177:178" ht="15.6" thickTop="1" thickBot="1" x14ac:dyDescent="0.35">
      <c r="FU3413" s="12"/>
      <c r="FV3413" s="13"/>
    </row>
    <row r="3414" spans="177:178" ht="15.6" thickTop="1" thickBot="1" x14ac:dyDescent="0.35">
      <c r="FU3414" s="12"/>
      <c r="FV3414" s="13"/>
    </row>
    <row r="3415" spans="177:178" ht="15.6" thickTop="1" thickBot="1" x14ac:dyDescent="0.35">
      <c r="FU3415" s="12"/>
      <c r="FV3415" s="13"/>
    </row>
    <row r="3416" spans="177:178" ht="15.6" thickTop="1" thickBot="1" x14ac:dyDescent="0.35">
      <c r="FU3416" s="12"/>
      <c r="FV3416" s="13"/>
    </row>
    <row r="3417" spans="177:178" ht="15.6" thickTop="1" thickBot="1" x14ac:dyDescent="0.35">
      <c r="FU3417" s="12"/>
      <c r="FV3417" s="13"/>
    </row>
    <row r="3418" spans="177:178" ht="15.6" thickTop="1" thickBot="1" x14ac:dyDescent="0.35">
      <c r="FU3418" s="12"/>
      <c r="FV3418" s="13"/>
    </row>
    <row r="3419" spans="177:178" ht="15.6" thickTop="1" thickBot="1" x14ac:dyDescent="0.35">
      <c r="FU3419" s="12"/>
      <c r="FV3419" s="13"/>
    </row>
    <row r="3420" spans="177:178" ht="15.6" thickTop="1" thickBot="1" x14ac:dyDescent="0.35">
      <c r="FU3420" s="12"/>
      <c r="FV3420" s="13"/>
    </row>
    <row r="3421" spans="177:178" ht="15.6" thickTop="1" thickBot="1" x14ac:dyDescent="0.35">
      <c r="FU3421" s="12"/>
      <c r="FV3421" s="13"/>
    </row>
    <row r="3422" spans="177:178" ht="15.6" thickTop="1" thickBot="1" x14ac:dyDescent="0.35">
      <c r="FU3422" s="12"/>
      <c r="FV3422" s="13"/>
    </row>
    <row r="3423" spans="177:178" ht="15.6" thickTop="1" thickBot="1" x14ac:dyDescent="0.35">
      <c r="FU3423" s="12"/>
      <c r="FV3423" s="13"/>
    </row>
    <row r="3424" spans="177:178" ht="15.6" thickTop="1" thickBot="1" x14ac:dyDescent="0.35">
      <c r="FU3424" s="12"/>
      <c r="FV3424" s="13"/>
    </row>
    <row r="3425" spans="177:178" ht="15.6" thickTop="1" thickBot="1" x14ac:dyDescent="0.35">
      <c r="FU3425" s="12"/>
      <c r="FV3425" s="13"/>
    </row>
    <row r="3426" spans="177:178" ht="15.6" thickTop="1" thickBot="1" x14ac:dyDescent="0.35">
      <c r="FU3426" s="12"/>
      <c r="FV3426" s="13"/>
    </row>
    <row r="3427" spans="177:178" ht="15.6" thickTop="1" thickBot="1" x14ac:dyDescent="0.35">
      <c r="FU3427" s="12"/>
      <c r="FV3427" s="13"/>
    </row>
    <row r="3428" spans="177:178" ht="15.6" thickTop="1" thickBot="1" x14ac:dyDescent="0.35">
      <c r="FU3428" s="12"/>
      <c r="FV3428" s="13"/>
    </row>
    <row r="3429" spans="177:178" ht="15.6" thickTop="1" thickBot="1" x14ac:dyDescent="0.35">
      <c r="FU3429" s="12"/>
      <c r="FV3429" s="13"/>
    </row>
    <row r="3430" spans="177:178" ht="15.6" thickTop="1" thickBot="1" x14ac:dyDescent="0.35">
      <c r="FU3430" s="12"/>
      <c r="FV3430" s="13"/>
    </row>
    <row r="3431" spans="177:178" ht="15.6" thickTop="1" thickBot="1" x14ac:dyDescent="0.35">
      <c r="FU3431" s="12"/>
      <c r="FV3431" s="13"/>
    </row>
    <row r="3432" spans="177:178" ht="15.6" thickTop="1" thickBot="1" x14ac:dyDescent="0.35">
      <c r="FU3432" s="12"/>
      <c r="FV3432" s="13"/>
    </row>
    <row r="3433" spans="177:178" ht="15.6" thickTop="1" thickBot="1" x14ac:dyDescent="0.35">
      <c r="FU3433" s="12"/>
      <c r="FV3433" s="13"/>
    </row>
    <row r="3434" spans="177:178" ht="15.6" thickTop="1" thickBot="1" x14ac:dyDescent="0.35">
      <c r="FU3434" s="12"/>
      <c r="FV3434" s="13"/>
    </row>
    <row r="3435" spans="177:178" ht="15.6" thickTop="1" thickBot="1" x14ac:dyDescent="0.35">
      <c r="FU3435" s="12"/>
      <c r="FV3435" s="13"/>
    </row>
    <row r="3436" spans="177:178" ht="15.6" thickTop="1" thickBot="1" x14ac:dyDescent="0.35">
      <c r="FU3436" s="12"/>
      <c r="FV3436" s="13"/>
    </row>
    <row r="3437" spans="177:178" ht="15.6" thickTop="1" thickBot="1" x14ac:dyDescent="0.35">
      <c r="FU3437" s="12"/>
      <c r="FV3437" s="13"/>
    </row>
    <row r="3438" spans="177:178" ht="15.6" thickTop="1" thickBot="1" x14ac:dyDescent="0.35">
      <c r="FU3438" s="12"/>
      <c r="FV3438" s="13"/>
    </row>
    <row r="3439" spans="177:178" ht="15.6" thickTop="1" thickBot="1" x14ac:dyDescent="0.35">
      <c r="FU3439" s="12"/>
      <c r="FV3439" s="13"/>
    </row>
    <row r="3440" spans="177:178" ht="15.6" thickTop="1" thickBot="1" x14ac:dyDescent="0.35">
      <c r="FU3440" s="12"/>
      <c r="FV3440" s="13"/>
    </row>
    <row r="3441" spans="177:178" ht="15.6" thickTop="1" thickBot="1" x14ac:dyDescent="0.35">
      <c r="FU3441" s="12"/>
      <c r="FV3441" s="13"/>
    </row>
    <row r="3442" spans="177:178" ht="15.6" thickTop="1" thickBot="1" x14ac:dyDescent="0.35">
      <c r="FU3442" s="12"/>
      <c r="FV3442" s="13"/>
    </row>
    <row r="3443" spans="177:178" ht="15.6" thickTop="1" thickBot="1" x14ac:dyDescent="0.35">
      <c r="FU3443" s="12"/>
      <c r="FV3443" s="13"/>
    </row>
    <row r="3444" spans="177:178" ht="15.6" thickTop="1" thickBot="1" x14ac:dyDescent="0.35">
      <c r="FU3444" s="12"/>
      <c r="FV3444" s="13"/>
    </row>
    <row r="3445" spans="177:178" ht="15.6" thickTop="1" thickBot="1" x14ac:dyDescent="0.35">
      <c r="FU3445" s="12"/>
      <c r="FV3445" s="13"/>
    </row>
    <row r="3446" spans="177:178" ht="15.6" thickTop="1" thickBot="1" x14ac:dyDescent="0.35">
      <c r="FU3446" s="12"/>
      <c r="FV3446" s="13"/>
    </row>
    <row r="3447" spans="177:178" ht="15.6" thickTop="1" thickBot="1" x14ac:dyDescent="0.35">
      <c r="FU3447" s="12"/>
      <c r="FV3447" s="13"/>
    </row>
    <row r="3448" spans="177:178" ht="15.6" thickTop="1" thickBot="1" x14ac:dyDescent="0.35">
      <c r="FU3448" s="12"/>
      <c r="FV3448" s="13"/>
    </row>
    <row r="3449" spans="177:178" ht="15.6" thickTop="1" thickBot="1" x14ac:dyDescent="0.35">
      <c r="FU3449" s="12"/>
      <c r="FV3449" s="13"/>
    </row>
    <row r="3450" spans="177:178" ht="15.6" thickTop="1" thickBot="1" x14ac:dyDescent="0.35">
      <c r="FU3450" s="12"/>
      <c r="FV3450" s="13"/>
    </row>
    <row r="3451" spans="177:178" ht="15.6" thickTop="1" thickBot="1" x14ac:dyDescent="0.35">
      <c r="FU3451" s="12"/>
      <c r="FV3451" s="13"/>
    </row>
    <row r="3452" spans="177:178" ht="15.6" thickTop="1" thickBot="1" x14ac:dyDescent="0.35">
      <c r="FU3452" s="12"/>
      <c r="FV3452" s="13"/>
    </row>
    <row r="3453" spans="177:178" ht="15.6" thickTop="1" thickBot="1" x14ac:dyDescent="0.35">
      <c r="FU3453" s="12"/>
      <c r="FV3453" s="13"/>
    </row>
    <row r="3454" spans="177:178" ht="15.6" thickTop="1" thickBot="1" x14ac:dyDescent="0.35">
      <c r="FU3454" s="12"/>
      <c r="FV3454" s="13"/>
    </row>
    <row r="3455" spans="177:178" ht="15.6" thickTop="1" thickBot="1" x14ac:dyDescent="0.35">
      <c r="FU3455" s="12"/>
      <c r="FV3455" s="13"/>
    </row>
    <row r="3456" spans="177:178" ht="15.6" thickTop="1" thickBot="1" x14ac:dyDescent="0.35">
      <c r="FU3456" s="12"/>
      <c r="FV3456" s="13"/>
    </row>
    <row r="3457" spans="177:178" ht="15.6" thickTop="1" thickBot="1" x14ac:dyDescent="0.35">
      <c r="FU3457" s="12"/>
      <c r="FV3457" s="13"/>
    </row>
    <row r="3458" spans="177:178" ht="15.6" thickTop="1" thickBot="1" x14ac:dyDescent="0.35">
      <c r="FU3458" s="12"/>
      <c r="FV3458" s="13"/>
    </row>
    <row r="3459" spans="177:178" ht="15.6" thickTop="1" thickBot="1" x14ac:dyDescent="0.35">
      <c r="FU3459" s="12"/>
      <c r="FV3459" s="13"/>
    </row>
    <row r="3460" spans="177:178" ht="15.6" thickTop="1" thickBot="1" x14ac:dyDescent="0.35">
      <c r="FU3460" s="12"/>
      <c r="FV3460" s="13"/>
    </row>
    <row r="3461" spans="177:178" ht="15.6" thickTop="1" thickBot="1" x14ac:dyDescent="0.35">
      <c r="FU3461" s="12"/>
      <c r="FV3461" s="13"/>
    </row>
    <row r="3462" spans="177:178" ht="15.6" thickTop="1" thickBot="1" x14ac:dyDescent="0.35">
      <c r="FU3462" s="12"/>
      <c r="FV3462" s="13"/>
    </row>
    <row r="3463" spans="177:178" ht="15.6" thickTop="1" thickBot="1" x14ac:dyDescent="0.35">
      <c r="FU3463" s="12"/>
      <c r="FV3463" s="13"/>
    </row>
    <row r="3464" spans="177:178" ht="15.6" thickTop="1" thickBot="1" x14ac:dyDescent="0.35">
      <c r="FU3464" s="12"/>
      <c r="FV3464" s="13"/>
    </row>
    <row r="3465" spans="177:178" ht="15.6" thickTop="1" thickBot="1" x14ac:dyDescent="0.35">
      <c r="FU3465" s="12"/>
      <c r="FV3465" s="13"/>
    </row>
    <row r="3466" spans="177:178" ht="15.6" thickTop="1" thickBot="1" x14ac:dyDescent="0.35">
      <c r="FU3466" s="12"/>
      <c r="FV3466" s="13"/>
    </row>
    <row r="3467" spans="177:178" ht="15.6" thickTop="1" thickBot="1" x14ac:dyDescent="0.35">
      <c r="FU3467" s="12"/>
      <c r="FV3467" s="13"/>
    </row>
    <row r="3468" spans="177:178" ht="15.6" thickTop="1" thickBot="1" x14ac:dyDescent="0.35">
      <c r="FU3468" s="12"/>
      <c r="FV3468" s="13"/>
    </row>
    <row r="3469" spans="177:178" ht="15.6" thickTop="1" thickBot="1" x14ac:dyDescent="0.35">
      <c r="FU3469" s="12"/>
      <c r="FV3469" s="13"/>
    </row>
    <row r="3470" spans="177:178" ht="15.6" thickTop="1" thickBot="1" x14ac:dyDescent="0.35">
      <c r="FU3470" s="12"/>
      <c r="FV3470" s="13"/>
    </row>
    <row r="3471" spans="177:178" ht="15.6" thickTop="1" thickBot="1" x14ac:dyDescent="0.35">
      <c r="FU3471" s="12"/>
      <c r="FV3471" s="13"/>
    </row>
    <row r="3472" spans="177:178" ht="15.6" thickTop="1" thickBot="1" x14ac:dyDescent="0.35">
      <c r="FU3472" s="12"/>
      <c r="FV3472" s="13"/>
    </row>
    <row r="3473" spans="177:178" ht="15.6" thickTop="1" thickBot="1" x14ac:dyDescent="0.35">
      <c r="FU3473" s="12"/>
      <c r="FV3473" s="13"/>
    </row>
    <row r="3474" spans="177:178" ht="15.6" thickTop="1" thickBot="1" x14ac:dyDescent="0.35">
      <c r="FU3474" s="12"/>
      <c r="FV3474" s="13"/>
    </row>
    <row r="3475" spans="177:178" ht="15.6" thickTop="1" thickBot="1" x14ac:dyDescent="0.35">
      <c r="FU3475" s="12"/>
      <c r="FV3475" s="13"/>
    </row>
    <row r="3476" spans="177:178" ht="15.6" thickTop="1" thickBot="1" x14ac:dyDescent="0.35">
      <c r="FU3476" s="12"/>
      <c r="FV3476" s="13"/>
    </row>
    <row r="3477" spans="177:178" ht="15.6" thickTop="1" thickBot="1" x14ac:dyDescent="0.35">
      <c r="FU3477" s="12"/>
      <c r="FV3477" s="13"/>
    </row>
    <row r="3478" spans="177:178" ht="15.6" thickTop="1" thickBot="1" x14ac:dyDescent="0.35">
      <c r="FU3478" s="12"/>
      <c r="FV3478" s="13"/>
    </row>
    <row r="3479" spans="177:178" ht="15.6" thickTop="1" thickBot="1" x14ac:dyDescent="0.35">
      <c r="FU3479" s="12"/>
      <c r="FV3479" s="13"/>
    </row>
    <row r="3480" spans="177:178" ht="15.6" thickTop="1" thickBot="1" x14ac:dyDescent="0.35">
      <c r="FU3480" s="12"/>
      <c r="FV3480" s="13"/>
    </row>
    <row r="3481" spans="177:178" ht="15.6" thickTop="1" thickBot="1" x14ac:dyDescent="0.35">
      <c r="FU3481" s="12"/>
      <c r="FV3481" s="13"/>
    </row>
    <row r="3482" spans="177:178" ht="15.6" thickTop="1" thickBot="1" x14ac:dyDescent="0.35">
      <c r="FU3482" s="12"/>
      <c r="FV3482" s="13"/>
    </row>
    <row r="3483" spans="177:178" ht="15.6" thickTop="1" thickBot="1" x14ac:dyDescent="0.35">
      <c r="FU3483" s="12"/>
      <c r="FV3483" s="13"/>
    </row>
    <row r="3484" spans="177:178" ht="15.6" thickTop="1" thickBot="1" x14ac:dyDescent="0.35">
      <c r="FU3484" s="12"/>
      <c r="FV3484" s="13"/>
    </row>
    <row r="3485" spans="177:178" ht="15.6" thickTop="1" thickBot="1" x14ac:dyDescent="0.35">
      <c r="FU3485" s="12"/>
      <c r="FV3485" s="13"/>
    </row>
    <row r="3486" spans="177:178" ht="15.6" thickTop="1" thickBot="1" x14ac:dyDescent="0.35">
      <c r="FU3486" s="12"/>
      <c r="FV3486" s="13"/>
    </row>
    <row r="3487" spans="177:178" ht="15.6" thickTop="1" thickBot="1" x14ac:dyDescent="0.35">
      <c r="FU3487" s="12"/>
      <c r="FV3487" s="13"/>
    </row>
    <row r="3488" spans="177:178" ht="15.6" thickTop="1" thickBot="1" x14ac:dyDescent="0.35">
      <c r="FU3488" s="12"/>
      <c r="FV3488" s="13"/>
    </row>
    <row r="3489" spans="177:178" ht="15.6" thickTop="1" thickBot="1" x14ac:dyDescent="0.35">
      <c r="FU3489" s="12"/>
      <c r="FV3489" s="13"/>
    </row>
    <row r="3490" spans="177:178" ht="15.6" thickTop="1" thickBot="1" x14ac:dyDescent="0.35">
      <c r="FU3490" s="12"/>
      <c r="FV3490" s="13"/>
    </row>
    <row r="3491" spans="177:178" ht="15.6" thickTop="1" thickBot="1" x14ac:dyDescent="0.35">
      <c r="FU3491" s="12"/>
      <c r="FV3491" s="13"/>
    </row>
    <row r="3492" spans="177:178" ht="15.6" thickTop="1" thickBot="1" x14ac:dyDescent="0.35">
      <c r="FU3492" s="12"/>
      <c r="FV3492" s="13"/>
    </row>
    <row r="3493" spans="177:178" ht="15.6" thickTop="1" thickBot="1" x14ac:dyDescent="0.35">
      <c r="FU3493" s="12"/>
      <c r="FV3493" s="13"/>
    </row>
    <row r="3494" spans="177:178" ht="15.6" thickTop="1" thickBot="1" x14ac:dyDescent="0.35">
      <c r="FU3494" s="12"/>
      <c r="FV3494" s="13"/>
    </row>
    <row r="3495" spans="177:178" ht="15.6" thickTop="1" thickBot="1" x14ac:dyDescent="0.35">
      <c r="FU3495" s="12"/>
      <c r="FV3495" s="13"/>
    </row>
    <row r="3496" spans="177:178" ht="15.6" thickTop="1" thickBot="1" x14ac:dyDescent="0.35">
      <c r="FU3496" s="12"/>
      <c r="FV3496" s="13"/>
    </row>
    <row r="3497" spans="177:178" ht="15.6" thickTop="1" thickBot="1" x14ac:dyDescent="0.35">
      <c r="FU3497" s="12"/>
      <c r="FV3497" s="13"/>
    </row>
    <row r="3498" spans="177:178" ht="15.6" thickTop="1" thickBot="1" x14ac:dyDescent="0.35">
      <c r="FU3498" s="12"/>
      <c r="FV3498" s="13"/>
    </row>
    <row r="3499" spans="177:178" ht="15.6" thickTop="1" thickBot="1" x14ac:dyDescent="0.35">
      <c r="FU3499" s="12"/>
      <c r="FV3499" s="13"/>
    </row>
    <row r="3500" spans="177:178" ht="15.6" thickTop="1" thickBot="1" x14ac:dyDescent="0.35">
      <c r="FU3500" s="12"/>
      <c r="FV3500" s="13"/>
    </row>
    <row r="3501" spans="177:178" ht="15.6" thickTop="1" thickBot="1" x14ac:dyDescent="0.35">
      <c r="FU3501" s="12"/>
      <c r="FV3501" s="13"/>
    </row>
    <row r="3502" spans="177:178" ht="15.6" thickTop="1" thickBot="1" x14ac:dyDescent="0.35">
      <c r="FU3502" s="12"/>
      <c r="FV3502" s="13"/>
    </row>
    <row r="3503" spans="177:178" ht="15.6" thickTop="1" thickBot="1" x14ac:dyDescent="0.35">
      <c r="FU3503" s="12"/>
      <c r="FV3503" s="13"/>
    </row>
    <row r="3504" spans="177:178" ht="15.6" thickTop="1" thickBot="1" x14ac:dyDescent="0.35">
      <c r="FU3504" s="12"/>
      <c r="FV3504" s="13"/>
    </row>
    <row r="3505" spans="177:178" ht="15.6" thickTop="1" thickBot="1" x14ac:dyDescent="0.35">
      <c r="FU3505" s="12"/>
      <c r="FV3505" s="13"/>
    </row>
    <row r="3506" spans="177:178" ht="15.6" thickTop="1" thickBot="1" x14ac:dyDescent="0.35">
      <c r="FU3506" s="12"/>
      <c r="FV3506" s="13"/>
    </row>
    <row r="3507" spans="177:178" ht="15.6" thickTop="1" thickBot="1" x14ac:dyDescent="0.35">
      <c r="FU3507" s="12"/>
      <c r="FV3507" s="13"/>
    </row>
    <row r="3508" spans="177:178" ht="15.6" thickTop="1" thickBot="1" x14ac:dyDescent="0.35">
      <c r="FU3508" s="12"/>
      <c r="FV3508" s="13"/>
    </row>
    <row r="3509" spans="177:178" ht="15.6" thickTop="1" thickBot="1" x14ac:dyDescent="0.35">
      <c r="FU3509" s="12"/>
      <c r="FV3509" s="13"/>
    </row>
    <row r="3510" spans="177:178" ht="15.6" thickTop="1" thickBot="1" x14ac:dyDescent="0.35">
      <c r="FU3510" s="12"/>
      <c r="FV3510" s="13"/>
    </row>
    <row r="3511" spans="177:178" ht="15.6" thickTop="1" thickBot="1" x14ac:dyDescent="0.35">
      <c r="FU3511" s="12"/>
      <c r="FV3511" s="13"/>
    </row>
    <row r="3512" spans="177:178" ht="15.6" thickTop="1" thickBot="1" x14ac:dyDescent="0.35">
      <c r="FU3512" s="12"/>
      <c r="FV3512" s="13"/>
    </row>
    <row r="3513" spans="177:178" ht="15.6" thickTop="1" thickBot="1" x14ac:dyDescent="0.35">
      <c r="FU3513" s="12"/>
      <c r="FV3513" s="13"/>
    </row>
    <row r="3514" spans="177:178" ht="15.6" thickTop="1" thickBot="1" x14ac:dyDescent="0.35">
      <c r="FU3514" s="12"/>
      <c r="FV3514" s="13"/>
    </row>
    <row r="3515" spans="177:178" ht="15.6" thickTop="1" thickBot="1" x14ac:dyDescent="0.35">
      <c r="FU3515" s="12"/>
      <c r="FV3515" s="13"/>
    </row>
    <row r="3516" spans="177:178" ht="15.6" thickTop="1" thickBot="1" x14ac:dyDescent="0.35">
      <c r="FU3516" s="12"/>
      <c r="FV3516" s="13"/>
    </row>
    <row r="3517" spans="177:178" ht="15.6" thickTop="1" thickBot="1" x14ac:dyDescent="0.35">
      <c r="FU3517" s="12"/>
      <c r="FV3517" s="13"/>
    </row>
    <row r="3518" spans="177:178" ht="15.6" thickTop="1" thickBot="1" x14ac:dyDescent="0.35">
      <c r="FU3518" s="12"/>
      <c r="FV3518" s="13"/>
    </row>
    <row r="3519" spans="177:178" ht="15.6" thickTop="1" thickBot="1" x14ac:dyDescent="0.35">
      <c r="FU3519" s="12"/>
      <c r="FV3519" s="13"/>
    </row>
    <row r="3520" spans="177:178" ht="15.6" thickTop="1" thickBot="1" x14ac:dyDescent="0.35">
      <c r="FU3520" s="12"/>
      <c r="FV3520" s="13"/>
    </row>
    <row r="3521" spans="177:178" ht="15.6" thickTop="1" thickBot="1" x14ac:dyDescent="0.35">
      <c r="FU3521" s="12"/>
      <c r="FV3521" s="13"/>
    </row>
    <row r="3522" spans="177:178" ht="15.6" thickTop="1" thickBot="1" x14ac:dyDescent="0.35">
      <c r="FU3522" s="12"/>
      <c r="FV3522" s="13"/>
    </row>
    <row r="3523" spans="177:178" ht="15.6" thickTop="1" thickBot="1" x14ac:dyDescent="0.35">
      <c r="FU3523" s="12"/>
      <c r="FV3523" s="13"/>
    </row>
    <row r="3524" spans="177:178" ht="15.6" thickTop="1" thickBot="1" x14ac:dyDescent="0.35">
      <c r="FU3524" s="12"/>
      <c r="FV3524" s="13"/>
    </row>
    <row r="3525" spans="177:178" ht="15.6" thickTop="1" thickBot="1" x14ac:dyDescent="0.35">
      <c r="FU3525" s="12"/>
      <c r="FV3525" s="13"/>
    </row>
    <row r="3526" spans="177:178" ht="15.6" thickTop="1" thickBot="1" x14ac:dyDescent="0.35">
      <c r="FU3526" s="12"/>
      <c r="FV3526" s="13"/>
    </row>
    <row r="3527" spans="177:178" ht="15.6" thickTop="1" thickBot="1" x14ac:dyDescent="0.35">
      <c r="FU3527" s="12"/>
      <c r="FV3527" s="13"/>
    </row>
    <row r="3528" spans="177:178" ht="15.6" thickTop="1" thickBot="1" x14ac:dyDescent="0.35">
      <c r="FU3528" s="12"/>
      <c r="FV3528" s="13"/>
    </row>
    <row r="3529" spans="177:178" ht="15.6" thickTop="1" thickBot="1" x14ac:dyDescent="0.35">
      <c r="FU3529" s="12"/>
      <c r="FV3529" s="13"/>
    </row>
    <row r="3530" spans="177:178" ht="15.6" thickTop="1" thickBot="1" x14ac:dyDescent="0.35">
      <c r="FU3530" s="12"/>
      <c r="FV3530" s="13"/>
    </row>
    <row r="3531" spans="177:178" ht="15.6" thickTop="1" thickBot="1" x14ac:dyDescent="0.35">
      <c r="FU3531" s="12"/>
      <c r="FV3531" s="13"/>
    </row>
    <row r="3532" spans="177:178" ht="15.6" thickTop="1" thickBot="1" x14ac:dyDescent="0.35">
      <c r="FU3532" s="12"/>
      <c r="FV3532" s="13"/>
    </row>
    <row r="3533" spans="177:178" ht="15.6" thickTop="1" thickBot="1" x14ac:dyDescent="0.35">
      <c r="FU3533" s="12"/>
      <c r="FV3533" s="13"/>
    </row>
    <row r="3534" spans="177:178" ht="15.6" thickTop="1" thickBot="1" x14ac:dyDescent="0.35">
      <c r="FU3534" s="12"/>
      <c r="FV3534" s="13"/>
    </row>
    <row r="3535" spans="177:178" ht="15.6" thickTop="1" thickBot="1" x14ac:dyDescent="0.35">
      <c r="FU3535" s="12"/>
      <c r="FV3535" s="13"/>
    </row>
    <row r="3536" spans="177:178" ht="15.6" thickTop="1" thickBot="1" x14ac:dyDescent="0.35">
      <c r="FU3536" s="12"/>
      <c r="FV3536" s="13"/>
    </row>
    <row r="3537" spans="177:178" ht="15.6" thickTop="1" thickBot="1" x14ac:dyDescent="0.35">
      <c r="FU3537" s="12"/>
      <c r="FV3537" s="13"/>
    </row>
    <row r="3538" spans="177:178" ht="15.6" thickTop="1" thickBot="1" x14ac:dyDescent="0.35">
      <c r="FU3538" s="12"/>
      <c r="FV3538" s="13"/>
    </row>
    <row r="3539" spans="177:178" ht="15.6" thickTop="1" thickBot="1" x14ac:dyDescent="0.35">
      <c r="FU3539" s="12"/>
      <c r="FV3539" s="13"/>
    </row>
    <row r="3540" spans="177:178" ht="15.6" thickTop="1" thickBot="1" x14ac:dyDescent="0.35">
      <c r="FU3540" s="12"/>
      <c r="FV3540" s="13"/>
    </row>
    <row r="3541" spans="177:178" ht="15.6" thickTop="1" thickBot="1" x14ac:dyDescent="0.35">
      <c r="FU3541" s="12"/>
      <c r="FV3541" s="13"/>
    </row>
    <row r="3542" spans="177:178" ht="15.6" thickTop="1" thickBot="1" x14ac:dyDescent="0.35">
      <c r="FU3542" s="12"/>
      <c r="FV3542" s="13"/>
    </row>
    <row r="3543" spans="177:178" ht="15.6" thickTop="1" thickBot="1" x14ac:dyDescent="0.35">
      <c r="FU3543" s="12"/>
      <c r="FV3543" s="13"/>
    </row>
    <row r="3544" spans="177:178" ht="15.6" thickTop="1" thickBot="1" x14ac:dyDescent="0.35">
      <c r="FU3544" s="12"/>
      <c r="FV3544" s="13"/>
    </row>
    <row r="3545" spans="177:178" ht="15.6" thickTop="1" thickBot="1" x14ac:dyDescent="0.35">
      <c r="FU3545" s="12"/>
      <c r="FV3545" s="13"/>
    </row>
    <row r="3546" spans="177:178" ht="15.6" thickTop="1" thickBot="1" x14ac:dyDescent="0.35">
      <c r="FU3546" s="12"/>
      <c r="FV3546" s="13"/>
    </row>
    <row r="3547" spans="177:178" ht="15.6" thickTop="1" thickBot="1" x14ac:dyDescent="0.35">
      <c r="FU3547" s="12"/>
      <c r="FV3547" s="13"/>
    </row>
    <row r="3548" spans="177:178" ht="15.6" thickTop="1" thickBot="1" x14ac:dyDescent="0.35">
      <c r="FU3548" s="12"/>
      <c r="FV3548" s="13"/>
    </row>
    <row r="3549" spans="177:178" ht="15.6" thickTop="1" thickBot="1" x14ac:dyDescent="0.35">
      <c r="FU3549" s="12"/>
      <c r="FV3549" s="13"/>
    </row>
    <row r="3550" spans="177:178" ht="15.6" thickTop="1" thickBot="1" x14ac:dyDescent="0.35">
      <c r="FU3550" s="12"/>
      <c r="FV3550" s="13"/>
    </row>
    <row r="3551" spans="177:178" ht="15.6" thickTop="1" thickBot="1" x14ac:dyDescent="0.35">
      <c r="FU3551" s="12"/>
      <c r="FV3551" s="13"/>
    </row>
    <row r="3552" spans="177:178" ht="15.6" thickTop="1" thickBot="1" x14ac:dyDescent="0.35">
      <c r="FU3552" s="12"/>
      <c r="FV3552" s="13"/>
    </row>
    <row r="3553" spans="177:178" ht="15.6" thickTop="1" thickBot="1" x14ac:dyDescent="0.35">
      <c r="FU3553" s="12"/>
      <c r="FV3553" s="13"/>
    </row>
    <row r="3554" spans="177:178" ht="15.6" thickTop="1" thickBot="1" x14ac:dyDescent="0.35">
      <c r="FU3554" s="12"/>
      <c r="FV3554" s="13"/>
    </row>
    <row r="3555" spans="177:178" ht="15.6" thickTop="1" thickBot="1" x14ac:dyDescent="0.35">
      <c r="FU3555" s="12"/>
      <c r="FV3555" s="13"/>
    </row>
    <row r="3556" spans="177:178" ht="15.6" thickTop="1" thickBot="1" x14ac:dyDescent="0.35">
      <c r="FU3556" s="12"/>
      <c r="FV3556" s="13"/>
    </row>
    <row r="3557" spans="177:178" ht="15.6" thickTop="1" thickBot="1" x14ac:dyDescent="0.35">
      <c r="FU3557" s="12"/>
      <c r="FV3557" s="13"/>
    </row>
    <row r="3558" spans="177:178" ht="15.6" thickTop="1" thickBot="1" x14ac:dyDescent="0.35">
      <c r="FU3558" s="12"/>
      <c r="FV3558" s="13"/>
    </row>
    <row r="3559" spans="177:178" ht="15.6" thickTop="1" thickBot="1" x14ac:dyDescent="0.35">
      <c r="FU3559" s="12"/>
      <c r="FV3559" s="13"/>
    </row>
    <row r="3560" spans="177:178" ht="15.6" thickTop="1" thickBot="1" x14ac:dyDescent="0.35">
      <c r="FU3560" s="12"/>
      <c r="FV3560" s="13"/>
    </row>
    <row r="3561" spans="177:178" ht="15.6" thickTop="1" thickBot="1" x14ac:dyDescent="0.35">
      <c r="FU3561" s="12"/>
      <c r="FV3561" s="13"/>
    </row>
    <row r="3562" spans="177:178" ht="15.6" thickTop="1" thickBot="1" x14ac:dyDescent="0.35">
      <c r="FU3562" s="12"/>
      <c r="FV3562" s="13"/>
    </row>
    <row r="3563" spans="177:178" ht="15.6" thickTop="1" thickBot="1" x14ac:dyDescent="0.35">
      <c r="FU3563" s="12"/>
      <c r="FV3563" s="13"/>
    </row>
    <row r="3564" spans="177:178" ht="15.6" thickTop="1" thickBot="1" x14ac:dyDescent="0.35">
      <c r="FU3564" s="12"/>
      <c r="FV3564" s="13"/>
    </row>
    <row r="3565" spans="177:178" ht="15.6" thickTop="1" thickBot="1" x14ac:dyDescent="0.35">
      <c r="FU3565" s="12"/>
      <c r="FV3565" s="13"/>
    </row>
    <row r="3566" spans="177:178" ht="15.6" thickTop="1" thickBot="1" x14ac:dyDescent="0.35">
      <c r="FU3566" s="12"/>
      <c r="FV3566" s="13"/>
    </row>
    <row r="3567" spans="177:178" ht="15.6" thickTop="1" thickBot="1" x14ac:dyDescent="0.35">
      <c r="FU3567" s="12"/>
      <c r="FV3567" s="13"/>
    </row>
    <row r="3568" spans="177:178" ht="15.6" thickTop="1" thickBot="1" x14ac:dyDescent="0.35">
      <c r="FU3568" s="12"/>
      <c r="FV3568" s="13"/>
    </row>
    <row r="3569" spans="177:178" ht="15.6" thickTop="1" thickBot="1" x14ac:dyDescent="0.35">
      <c r="FU3569" s="12"/>
      <c r="FV3569" s="13"/>
    </row>
    <row r="3570" spans="177:178" ht="15.6" thickTop="1" thickBot="1" x14ac:dyDescent="0.35">
      <c r="FU3570" s="12"/>
      <c r="FV3570" s="13"/>
    </row>
    <row r="3571" spans="177:178" ht="15.6" thickTop="1" thickBot="1" x14ac:dyDescent="0.35">
      <c r="FU3571" s="12"/>
      <c r="FV3571" s="13"/>
    </row>
    <row r="3572" spans="177:178" ht="15.6" thickTop="1" thickBot="1" x14ac:dyDescent="0.35">
      <c r="FU3572" s="12"/>
      <c r="FV3572" s="13"/>
    </row>
    <row r="3573" spans="177:178" ht="15.6" thickTop="1" thickBot="1" x14ac:dyDescent="0.35">
      <c r="FU3573" s="12"/>
      <c r="FV3573" s="13"/>
    </row>
    <row r="3574" spans="177:178" ht="15.6" thickTop="1" thickBot="1" x14ac:dyDescent="0.35">
      <c r="FU3574" s="12"/>
      <c r="FV3574" s="13"/>
    </row>
    <row r="3575" spans="177:178" ht="15.6" thickTop="1" thickBot="1" x14ac:dyDescent="0.35">
      <c r="FU3575" s="12"/>
      <c r="FV3575" s="13"/>
    </row>
    <row r="3576" spans="177:178" ht="15.6" thickTop="1" thickBot="1" x14ac:dyDescent="0.35">
      <c r="FU3576" s="12"/>
      <c r="FV3576" s="13"/>
    </row>
    <row r="3577" spans="177:178" ht="15.6" thickTop="1" thickBot="1" x14ac:dyDescent="0.35">
      <c r="FU3577" s="12"/>
      <c r="FV3577" s="13"/>
    </row>
    <row r="3578" spans="177:178" ht="15.6" thickTop="1" thickBot="1" x14ac:dyDescent="0.35">
      <c r="FU3578" s="12"/>
      <c r="FV3578" s="13"/>
    </row>
    <row r="3579" spans="177:178" ht="15.6" thickTop="1" thickBot="1" x14ac:dyDescent="0.35">
      <c r="FU3579" s="12"/>
      <c r="FV3579" s="13"/>
    </row>
    <row r="3580" spans="177:178" ht="15.6" thickTop="1" thickBot="1" x14ac:dyDescent="0.35">
      <c r="FU3580" s="12"/>
      <c r="FV3580" s="13"/>
    </row>
    <row r="3581" spans="177:178" ht="15.6" thickTop="1" thickBot="1" x14ac:dyDescent="0.35">
      <c r="FU3581" s="12"/>
      <c r="FV3581" s="13"/>
    </row>
    <row r="3582" spans="177:178" ht="15.6" thickTop="1" thickBot="1" x14ac:dyDescent="0.35">
      <c r="FU3582" s="12"/>
      <c r="FV3582" s="13"/>
    </row>
    <row r="3583" spans="177:178" ht="15.6" thickTop="1" thickBot="1" x14ac:dyDescent="0.35">
      <c r="FU3583" s="12"/>
      <c r="FV3583" s="13"/>
    </row>
    <row r="3584" spans="177:178" ht="15.6" thickTop="1" thickBot="1" x14ac:dyDescent="0.35">
      <c r="FU3584" s="12"/>
      <c r="FV3584" s="13"/>
    </row>
    <row r="3585" spans="177:178" ht="15.6" thickTop="1" thickBot="1" x14ac:dyDescent="0.35">
      <c r="FU3585" s="12"/>
      <c r="FV3585" s="13"/>
    </row>
    <row r="3586" spans="177:178" ht="15.6" thickTop="1" thickBot="1" x14ac:dyDescent="0.35">
      <c r="FU3586" s="12"/>
      <c r="FV3586" s="13"/>
    </row>
    <row r="3587" spans="177:178" ht="15.6" thickTop="1" thickBot="1" x14ac:dyDescent="0.35">
      <c r="FU3587" s="12"/>
      <c r="FV3587" s="13"/>
    </row>
    <row r="3588" spans="177:178" ht="15.6" thickTop="1" thickBot="1" x14ac:dyDescent="0.35">
      <c r="FU3588" s="12"/>
      <c r="FV3588" s="13"/>
    </row>
    <row r="3589" spans="177:178" ht="15.6" thickTop="1" thickBot="1" x14ac:dyDescent="0.35">
      <c r="FU3589" s="12"/>
      <c r="FV3589" s="13"/>
    </row>
    <row r="3590" spans="177:178" ht="15.6" thickTop="1" thickBot="1" x14ac:dyDescent="0.35">
      <c r="FU3590" s="12"/>
      <c r="FV3590" s="13"/>
    </row>
    <row r="3591" spans="177:178" ht="15.6" thickTop="1" thickBot="1" x14ac:dyDescent="0.35">
      <c r="FU3591" s="12"/>
      <c r="FV3591" s="13"/>
    </row>
    <row r="3592" spans="177:178" ht="15.6" thickTop="1" thickBot="1" x14ac:dyDescent="0.35">
      <c r="FU3592" s="12"/>
      <c r="FV3592" s="13"/>
    </row>
    <row r="3593" spans="177:178" ht="15.6" thickTop="1" thickBot="1" x14ac:dyDescent="0.35">
      <c r="FU3593" s="12"/>
      <c r="FV3593" s="13"/>
    </row>
    <row r="3594" spans="177:178" ht="15.6" thickTop="1" thickBot="1" x14ac:dyDescent="0.35">
      <c r="FU3594" s="12"/>
      <c r="FV3594" s="13"/>
    </row>
    <row r="3595" spans="177:178" ht="15.6" thickTop="1" thickBot="1" x14ac:dyDescent="0.35">
      <c r="FU3595" s="12"/>
      <c r="FV3595" s="13"/>
    </row>
    <row r="3596" spans="177:178" ht="15.6" thickTop="1" thickBot="1" x14ac:dyDescent="0.35">
      <c r="FU3596" s="12"/>
      <c r="FV3596" s="13"/>
    </row>
    <row r="3597" spans="177:178" ht="15.6" thickTop="1" thickBot="1" x14ac:dyDescent="0.35">
      <c r="FU3597" s="12"/>
      <c r="FV3597" s="13"/>
    </row>
    <row r="3598" spans="177:178" ht="15.6" thickTop="1" thickBot="1" x14ac:dyDescent="0.35">
      <c r="FU3598" s="12"/>
      <c r="FV3598" s="13"/>
    </row>
    <row r="3599" spans="177:178" ht="15.6" thickTop="1" thickBot="1" x14ac:dyDescent="0.35">
      <c r="FU3599" s="12"/>
      <c r="FV3599" s="13"/>
    </row>
    <row r="3600" spans="177:178" ht="15.6" thickTop="1" thickBot="1" x14ac:dyDescent="0.35">
      <c r="FU3600" s="12"/>
      <c r="FV3600" s="13"/>
    </row>
    <row r="3601" spans="177:178" ht="15.6" thickTop="1" thickBot="1" x14ac:dyDescent="0.35">
      <c r="FU3601" s="12"/>
      <c r="FV3601" s="13"/>
    </row>
    <row r="3602" spans="177:178" ht="15.6" thickTop="1" thickBot="1" x14ac:dyDescent="0.35">
      <c r="FU3602" s="12"/>
      <c r="FV3602" s="13"/>
    </row>
    <row r="3603" spans="177:178" ht="15.6" thickTop="1" thickBot="1" x14ac:dyDescent="0.35">
      <c r="FU3603" s="12"/>
      <c r="FV3603" s="13"/>
    </row>
    <row r="3604" spans="177:178" ht="15.6" thickTop="1" thickBot="1" x14ac:dyDescent="0.35">
      <c r="FU3604" s="12"/>
      <c r="FV3604" s="13"/>
    </row>
    <row r="3605" spans="177:178" ht="15.6" thickTop="1" thickBot="1" x14ac:dyDescent="0.35">
      <c r="FU3605" s="12"/>
      <c r="FV3605" s="13"/>
    </row>
    <row r="3606" spans="177:178" ht="15.6" thickTop="1" thickBot="1" x14ac:dyDescent="0.35">
      <c r="FU3606" s="12"/>
      <c r="FV3606" s="13"/>
    </row>
    <row r="3607" spans="177:178" ht="15.6" thickTop="1" thickBot="1" x14ac:dyDescent="0.35">
      <c r="FU3607" s="12"/>
      <c r="FV3607" s="13"/>
    </row>
    <row r="3608" spans="177:178" ht="15.6" thickTop="1" thickBot="1" x14ac:dyDescent="0.35">
      <c r="FU3608" s="12"/>
      <c r="FV3608" s="13"/>
    </row>
    <row r="3609" spans="177:178" ht="15.6" thickTop="1" thickBot="1" x14ac:dyDescent="0.35">
      <c r="FU3609" s="12"/>
      <c r="FV3609" s="13"/>
    </row>
    <row r="3610" spans="177:178" ht="15.6" thickTop="1" thickBot="1" x14ac:dyDescent="0.35">
      <c r="FU3610" s="12"/>
      <c r="FV3610" s="13"/>
    </row>
    <row r="3611" spans="177:178" ht="15.6" thickTop="1" thickBot="1" x14ac:dyDescent="0.35">
      <c r="FU3611" s="12"/>
      <c r="FV3611" s="13"/>
    </row>
    <row r="3612" spans="177:178" ht="15.6" thickTop="1" thickBot="1" x14ac:dyDescent="0.35">
      <c r="FU3612" s="12"/>
      <c r="FV3612" s="13"/>
    </row>
    <row r="3613" spans="177:178" ht="15.6" thickTop="1" thickBot="1" x14ac:dyDescent="0.35">
      <c r="FU3613" s="12"/>
      <c r="FV3613" s="13"/>
    </row>
    <row r="3614" spans="177:178" ht="15.6" thickTop="1" thickBot="1" x14ac:dyDescent="0.35">
      <c r="FU3614" s="12"/>
      <c r="FV3614" s="13"/>
    </row>
    <row r="3615" spans="177:178" ht="15.6" thickTop="1" thickBot="1" x14ac:dyDescent="0.35">
      <c r="FU3615" s="12"/>
      <c r="FV3615" s="13"/>
    </row>
    <row r="3616" spans="177:178" ht="15.6" thickTop="1" thickBot="1" x14ac:dyDescent="0.35">
      <c r="FU3616" s="12"/>
      <c r="FV3616" s="13"/>
    </row>
    <row r="3617" spans="177:178" ht="15.6" thickTop="1" thickBot="1" x14ac:dyDescent="0.35">
      <c r="FU3617" s="12"/>
      <c r="FV3617" s="13"/>
    </row>
    <row r="3618" spans="177:178" ht="15.6" thickTop="1" thickBot="1" x14ac:dyDescent="0.35">
      <c r="FU3618" s="12"/>
      <c r="FV3618" s="13"/>
    </row>
    <row r="3619" spans="177:178" ht="15.6" thickTop="1" thickBot="1" x14ac:dyDescent="0.35">
      <c r="FU3619" s="12"/>
      <c r="FV3619" s="13"/>
    </row>
    <row r="3620" spans="177:178" ht="15.6" thickTop="1" thickBot="1" x14ac:dyDescent="0.35">
      <c r="FU3620" s="12"/>
      <c r="FV3620" s="13"/>
    </row>
    <row r="3621" spans="177:178" ht="15.6" thickTop="1" thickBot="1" x14ac:dyDescent="0.35">
      <c r="FU3621" s="12"/>
      <c r="FV3621" s="13"/>
    </row>
    <row r="3622" spans="177:178" ht="15.6" thickTop="1" thickBot="1" x14ac:dyDescent="0.35">
      <c r="FU3622" s="12"/>
      <c r="FV3622" s="13"/>
    </row>
    <row r="3623" spans="177:178" ht="15.6" thickTop="1" thickBot="1" x14ac:dyDescent="0.35">
      <c r="FU3623" s="12"/>
      <c r="FV3623" s="13"/>
    </row>
    <row r="3624" spans="177:178" ht="15.6" thickTop="1" thickBot="1" x14ac:dyDescent="0.35">
      <c r="FU3624" s="12"/>
      <c r="FV3624" s="13"/>
    </row>
    <row r="3625" spans="177:178" ht="15.6" thickTop="1" thickBot="1" x14ac:dyDescent="0.35">
      <c r="FU3625" s="12"/>
      <c r="FV3625" s="13"/>
    </row>
    <row r="3626" spans="177:178" ht="15.6" thickTop="1" thickBot="1" x14ac:dyDescent="0.35">
      <c r="FU3626" s="12"/>
      <c r="FV3626" s="13"/>
    </row>
    <row r="3627" spans="177:178" ht="15.6" thickTop="1" thickBot="1" x14ac:dyDescent="0.35">
      <c r="FU3627" s="12"/>
      <c r="FV3627" s="13"/>
    </row>
    <row r="3628" spans="177:178" ht="15.6" thickTop="1" thickBot="1" x14ac:dyDescent="0.35">
      <c r="FU3628" s="12"/>
      <c r="FV3628" s="13"/>
    </row>
    <row r="3629" spans="177:178" ht="15.6" thickTop="1" thickBot="1" x14ac:dyDescent="0.35">
      <c r="FU3629" s="12"/>
      <c r="FV3629" s="13"/>
    </row>
    <row r="3630" spans="177:178" ht="15.6" thickTop="1" thickBot="1" x14ac:dyDescent="0.35">
      <c r="FU3630" s="12"/>
      <c r="FV3630" s="13"/>
    </row>
    <row r="3631" spans="177:178" ht="15.6" thickTop="1" thickBot="1" x14ac:dyDescent="0.35">
      <c r="FU3631" s="12"/>
      <c r="FV3631" s="13"/>
    </row>
    <row r="3632" spans="177:178" ht="15.6" thickTop="1" thickBot="1" x14ac:dyDescent="0.35">
      <c r="FU3632" s="12"/>
      <c r="FV3632" s="13"/>
    </row>
    <row r="3633" spans="177:178" ht="15.6" thickTop="1" thickBot="1" x14ac:dyDescent="0.35">
      <c r="FU3633" s="12"/>
      <c r="FV3633" s="13"/>
    </row>
    <row r="3634" spans="177:178" ht="15.6" thickTop="1" thickBot="1" x14ac:dyDescent="0.35">
      <c r="FU3634" s="12"/>
      <c r="FV3634" s="13"/>
    </row>
    <row r="3635" spans="177:178" ht="15.6" thickTop="1" thickBot="1" x14ac:dyDescent="0.35">
      <c r="FU3635" s="12"/>
      <c r="FV3635" s="13"/>
    </row>
    <row r="3636" spans="177:178" ht="15.6" thickTop="1" thickBot="1" x14ac:dyDescent="0.35">
      <c r="FU3636" s="12"/>
      <c r="FV3636" s="13"/>
    </row>
    <row r="3637" spans="177:178" ht="15.6" thickTop="1" thickBot="1" x14ac:dyDescent="0.35">
      <c r="FU3637" s="12"/>
      <c r="FV3637" s="13"/>
    </row>
    <row r="3638" spans="177:178" ht="15.6" thickTop="1" thickBot="1" x14ac:dyDescent="0.35">
      <c r="FU3638" s="12"/>
      <c r="FV3638" s="13"/>
    </row>
    <row r="3639" spans="177:178" ht="15.6" thickTop="1" thickBot="1" x14ac:dyDescent="0.35">
      <c r="FU3639" s="12"/>
      <c r="FV3639" s="13"/>
    </row>
    <row r="3640" spans="177:178" ht="15.6" thickTop="1" thickBot="1" x14ac:dyDescent="0.35">
      <c r="FU3640" s="12"/>
      <c r="FV3640" s="13"/>
    </row>
    <row r="3641" spans="177:178" ht="15.6" thickTop="1" thickBot="1" x14ac:dyDescent="0.35">
      <c r="FU3641" s="12"/>
      <c r="FV3641" s="13"/>
    </row>
    <row r="3642" spans="177:178" ht="15.6" thickTop="1" thickBot="1" x14ac:dyDescent="0.35">
      <c r="FU3642" s="12"/>
      <c r="FV3642" s="13"/>
    </row>
    <row r="3643" spans="177:178" ht="15.6" thickTop="1" thickBot="1" x14ac:dyDescent="0.35">
      <c r="FU3643" s="12"/>
      <c r="FV3643" s="13"/>
    </row>
    <row r="3644" spans="177:178" ht="15.6" thickTop="1" thickBot="1" x14ac:dyDescent="0.35">
      <c r="FU3644" s="12"/>
      <c r="FV3644" s="13"/>
    </row>
    <row r="3645" spans="177:178" ht="15.6" thickTop="1" thickBot="1" x14ac:dyDescent="0.35">
      <c r="FU3645" s="12"/>
      <c r="FV3645" s="13"/>
    </row>
    <row r="3646" spans="177:178" ht="15.6" thickTop="1" thickBot="1" x14ac:dyDescent="0.35">
      <c r="FU3646" s="12"/>
      <c r="FV3646" s="13"/>
    </row>
    <row r="3647" spans="177:178" ht="15.6" thickTop="1" thickBot="1" x14ac:dyDescent="0.35">
      <c r="FU3647" s="12"/>
      <c r="FV3647" s="13"/>
    </row>
    <row r="3648" spans="177:178" ht="15.6" thickTop="1" thickBot="1" x14ac:dyDescent="0.35">
      <c r="FU3648" s="12"/>
      <c r="FV3648" s="13"/>
    </row>
    <row r="3649" spans="177:178" ht="15.6" thickTop="1" thickBot="1" x14ac:dyDescent="0.35">
      <c r="FU3649" s="12"/>
      <c r="FV3649" s="13"/>
    </row>
    <row r="3650" spans="177:178" ht="15.6" thickTop="1" thickBot="1" x14ac:dyDescent="0.35">
      <c r="FU3650" s="12"/>
      <c r="FV3650" s="13"/>
    </row>
    <row r="3651" spans="177:178" ht="15.6" thickTop="1" thickBot="1" x14ac:dyDescent="0.35">
      <c r="FU3651" s="12"/>
      <c r="FV3651" s="13"/>
    </row>
    <row r="3652" spans="177:178" ht="15.6" thickTop="1" thickBot="1" x14ac:dyDescent="0.35">
      <c r="FU3652" s="12"/>
      <c r="FV3652" s="13"/>
    </row>
    <row r="3653" spans="177:178" ht="15.6" thickTop="1" thickBot="1" x14ac:dyDescent="0.35">
      <c r="FU3653" s="12"/>
      <c r="FV3653" s="13"/>
    </row>
    <row r="3654" spans="177:178" ht="15.6" thickTop="1" thickBot="1" x14ac:dyDescent="0.35">
      <c r="FU3654" s="12"/>
      <c r="FV3654" s="13"/>
    </row>
    <row r="3655" spans="177:178" ht="15.6" thickTop="1" thickBot="1" x14ac:dyDescent="0.35">
      <c r="FU3655" s="12"/>
      <c r="FV3655" s="13"/>
    </row>
    <row r="3656" spans="177:178" ht="15.6" thickTop="1" thickBot="1" x14ac:dyDescent="0.35">
      <c r="FU3656" s="12"/>
      <c r="FV3656" s="13"/>
    </row>
    <row r="3657" spans="177:178" ht="15.6" thickTop="1" thickBot="1" x14ac:dyDescent="0.35">
      <c r="FU3657" s="12"/>
      <c r="FV3657" s="13"/>
    </row>
    <row r="3658" spans="177:178" ht="15.6" thickTop="1" thickBot="1" x14ac:dyDescent="0.35">
      <c r="FU3658" s="12"/>
      <c r="FV3658" s="13"/>
    </row>
    <row r="3659" spans="177:178" ht="15.6" thickTop="1" thickBot="1" x14ac:dyDescent="0.35">
      <c r="FU3659" s="12"/>
      <c r="FV3659" s="13"/>
    </row>
    <row r="3660" spans="177:178" ht="15.6" thickTop="1" thickBot="1" x14ac:dyDescent="0.35">
      <c r="FU3660" s="12"/>
      <c r="FV3660" s="13"/>
    </row>
    <row r="3661" spans="177:178" ht="15.6" thickTop="1" thickBot="1" x14ac:dyDescent="0.35">
      <c r="FU3661" s="12"/>
      <c r="FV3661" s="13"/>
    </row>
    <row r="3662" spans="177:178" ht="15.6" thickTop="1" thickBot="1" x14ac:dyDescent="0.35">
      <c r="FU3662" s="12"/>
      <c r="FV3662" s="13"/>
    </row>
    <row r="3663" spans="177:178" ht="15.6" thickTop="1" thickBot="1" x14ac:dyDescent="0.35">
      <c r="FU3663" s="12"/>
      <c r="FV3663" s="13"/>
    </row>
    <row r="3664" spans="177:178" ht="15.6" thickTop="1" thickBot="1" x14ac:dyDescent="0.35">
      <c r="FU3664" s="12"/>
      <c r="FV3664" s="13"/>
    </row>
    <row r="3665" spans="177:178" ht="15.6" thickTop="1" thickBot="1" x14ac:dyDescent="0.35">
      <c r="FU3665" s="12"/>
      <c r="FV3665" s="13"/>
    </row>
    <row r="3666" spans="177:178" ht="15.6" thickTop="1" thickBot="1" x14ac:dyDescent="0.35">
      <c r="FU3666" s="12"/>
      <c r="FV3666" s="13"/>
    </row>
    <row r="3667" spans="177:178" ht="15.6" thickTop="1" thickBot="1" x14ac:dyDescent="0.35">
      <c r="FU3667" s="12"/>
      <c r="FV3667" s="13"/>
    </row>
    <row r="3668" spans="177:178" ht="15.6" thickTop="1" thickBot="1" x14ac:dyDescent="0.35">
      <c r="FU3668" s="12"/>
      <c r="FV3668" s="13"/>
    </row>
    <row r="3669" spans="177:178" ht="15.6" thickTop="1" thickBot="1" x14ac:dyDescent="0.35">
      <c r="FU3669" s="12"/>
      <c r="FV3669" s="13"/>
    </row>
    <row r="3670" spans="177:178" ht="15.6" thickTop="1" thickBot="1" x14ac:dyDescent="0.35">
      <c r="FU3670" s="12"/>
      <c r="FV3670" s="13"/>
    </row>
    <row r="3671" spans="177:178" ht="15.6" thickTop="1" thickBot="1" x14ac:dyDescent="0.35">
      <c r="FU3671" s="12"/>
      <c r="FV3671" s="13"/>
    </row>
    <row r="3672" spans="177:178" ht="15.6" thickTop="1" thickBot="1" x14ac:dyDescent="0.35">
      <c r="FU3672" s="12"/>
      <c r="FV3672" s="13"/>
    </row>
    <row r="3673" spans="177:178" ht="15.6" thickTop="1" thickBot="1" x14ac:dyDescent="0.35">
      <c r="FU3673" s="12"/>
      <c r="FV3673" s="13"/>
    </row>
    <row r="3674" spans="177:178" ht="15.6" thickTop="1" thickBot="1" x14ac:dyDescent="0.35">
      <c r="FU3674" s="12"/>
      <c r="FV3674" s="13"/>
    </row>
    <row r="3675" spans="177:178" ht="15.6" thickTop="1" thickBot="1" x14ac:dyDescent="0.35">
      <c r="FU3675" s="12"/>
      <c r="FV3675" s="13"/>
    </row>
    <row r="3676" spans="177:178" ht="15.6" thickTop="1" thickBot="1" x14ac:dyDescent="0.35">
      <c r="FU3676" s="12"/>
      <c r="FV3676" s="13"/>
    </row>
    <row r="3677" spans="177:178" ht="15.6" thickTop="1" thickBot="1" x14ac:dyDescent="0.35">
      <c r="FU3677" s="12"/>
      <c r="FV3677" s="13"/>
    </row>
    <row r="3678" spans="177:178" ht="15.6" thickTop="1" thickBot="1" x14ac:dyDescent="0.35">
      <c r="FU3678" s="12"/>
      <c r="FV3678" s="13"/>
    </row>
    <row r="3679" spans="177:178" ht="15.6" thickTop="1" thickBot="1" x14ac:dyDescent="0.35">
      <c r="FU3679" s="12"/>
      <c r="FV3679" s="13"/>
    </row>
    <row r="3680" spans="177:178" ht="15.6" thickTop="1" thickBot="1" x14ac:dyDescent="0.35">
      <c r="FU3680" s="12"/>
      <c r="FV3680" s="13"/>
    </row>
    <row r="3681" spans="177:178" ht="15.6" thickTop="1" thickBot="1" x14ac:dyDescent="0.35">
      <c r="FU3681" s="12"/>
      <c r="FV3681" s="13"/>
    </row>
    <row r="3682" spans="177:178" ht="15.6" thickTop="1" thickBot="1" x14ac:dyDescent="0.35">
      <c r="FU3682" s="12"/>
      <c r="FV3682" s="13"/>
    </row>
    <row r="3683" spans="177:178" ht="15.6" thickTop="1" thickBot="1" x14ac:dyDescent="0.35">
      <c r="FU3683" s="12"/>
      <c r="FV3683" s="13"/>
    </row>
    <row r="3684" spans="177:178" ht="15.6" thickTop="1" thickBot="1" x14ac:dyDescent="0.35">
      <c r="FU3684" s="12"/>
      <c r="FV3684" s="13"/>
    </row>
    <row r="3685" spans="177:178" ht="15.6" thickTop="1" thickBot="1" x14ac:dyDescent="0.35">
      <c r="FU3685" s="12"/>
      <c r="FV3685" s="13"/>
    </row>
    <row r="3686" spans="177:178" ht="15.6" thickTop="1" thickBot="1" x14ac:dyDescent="0.35">
      <c r="FU3686" s="12"/>
      <c r="FV3686" s="13"/>
    </row>
    <row r="3687" spans="177:178" ht="15.6" thickTop="1" thickBot="1" x14ac:dyDescent="0.35">
      <c r="FU3687" s="12"/>
      <c r="FV3687" s="13"/>
    </row>
    <row r="3688" spans="177:178" ht="15.6" thickTop="1" thickBot="1" x14ac:dyDescent="0.35">
      <c r="FU3688" s="12"/>
      <c r="FV3688" s="13"/>
    </row>
    <row r="3689" spans="177:178" ht="15.6" thickTop="1" thickBot="1" x14ac:dyDescent="0.35">
      <c r="FU3689" s="12"/>
      <c r="FV3689" s="13"/>
    </row>
    <row r="3690" spans="177:178" ht="15.6" thickTop="1" thickBot="1" x14ac:dyDescent="0.35">
      <c r="FU3690" s="12"/>
      <c r="FV3690" s="13"/>
    </row>
    <row r="3691" spans="177:178" ht="15.6" thickTop="1" thickBot="1" x14ac:dyDescent="0.35">
      <c r="FU3691" s="12"/>
      <c r="FV3691" s="13"/>
    </row>
    <row r="3692" spans="177:178" ht="15.6" thickTop="1" thickBot="1" x14ac:dyDescent="0.35">
      <c r="FU3692" s="12"/>
      <c r="FV3692" s="13"/>
    </row>
    <row r="3693" spans="177:178" ht="15.6" thickTop="1" thickBot="1" x14ac:dyDescent="0.35">
      <c r="FU3693" s="12"/>
      <c r="FV3693" s="13"/>
    </row>
    <row r="3694" spans="177:178" ht="15.6" thickTop="1" thickBot="1" x14ac:dyDescent="0.35">
      <c r="FU3694" s="12"/>
      <c r="FV3694" s="13"/>
    </row>
    <row r="3695" spans="177:178" ht="15.6" thickTop="1" thickBot="1" x14ac:dyDescent="0.35">
      <c r="FU3695" s="12"/>
      <c r="FV3695" s="13"/>
    </row>
    <row r="3696" spans="177:178" ht="15.6" thickTop="1" thickBot="1" x14ac:dyDescent="0.35">
      <c r="FU3696" s="12"/>
      <c r="FV3696" s="13"/>
    </row>
    <row r="3697" spans="177:178" ht="15.6" thickTop="1" thickBot="1" x14ac:dyDescent="0.35">
      <c r="FU3697" s="12"/>
      <c r="FV3697" s="13"/>
    </row>
    <row r="3698" spans="177:178" ht="15.6" thickTop="1" thickBot="1" x14ac:dyDescent="0.35">
      <c r="FU3698" s="12"/>
      <c r="FV3698" s="13"/>
    </row>
    <row r="3699" spans="177:178" ht="15.6" thickTop="1" thickBot="1" x14ac:dyDescent="0.35">
      <c r="FU3699" s="12"/>
      <c r="FV3699" s="13"/>
    </row>
    <row r="3700" spans="177:178" ht="15.6" thickTop="1" thickBot="1" x14ac:dyDescent="0.35">
      <c r="FU3700" s="12"/>
      <c r="FV3700" s="13"/>
    </row>
    <row r="3701" spans="177:178" ht="15.6" thickTop="1" thickBot="1" x14ac:dyDescent="0.35">
      <c r="FU3701" s="12"/>
      <c r="FV3701" s="13"/>
    </row>
    <row r="3702" spans="177:178" ht="15.6" thickTop="1" thickBot="1" x14ac:dyDescent="0.35">
      <c r="FU3702" s="12"/>
      <c r="FV3702" s="13"/>
    </row>
    <row r="3703" spans="177:178" ht="15.6" thickTop="1" thickBot="1" x14ac:dyDescent="0.35">
      <c r="FU3703" s="12"/>
      <c r="FV3703" s="13"/>
    </row>
    <row r="3704" spans="177:178" ht="15.6" thickTop="1" thickBot="1" x14ac:dyDescent="0.35">
      <c r="FU3704" s="12"/>
      <c r="FV3704" s="13"/>
    </row>
    <row r="3705" spans="177:178" ht="15.6" thickTop="1" thickBot="1" x14ac:dyDescent="0.35">
      <c r="FU3705" s="12"/>
      <c r="FV3705" s="13"/>
    </row>
    <row r="3706" spans="177:178" ht="15.6" thickTop="1" thickBot="1" x14ac:dyDescent="0.35">
      <c r="FU3706" s="12"/>
      <c r="FV3706" s="13"/>
    </row>
    <row r="3707" spans="177:178" ht="15.6" thickTop="1" thickBot="1" x14ac:dyDescent="0.35">
      <c r="FU3707" s="12"/>
      <c r="FV3707" s="13"/>
    </row>
    <row r="3708" spans="177:178" ht="15.6" thickTop="1" thickBot="1" x14ac:dyDescent="0.35">
      <c r="FU3708" s="12"/>
      <c r="FV3708" s="13"/>
    </row>
    <row r="3709" spans="177:178" ht="15.6" thickTop="1" thickBot="1" x14ac:dyDescent="0.35">
      <c r="FU3709" s="12"/>
      <c r="FV3709" s="13"/>
    </row>
    <row r="3710" spans="177:178" ht="15.6" thickTop="1" thickBot="1" x14ac:dyDescent="0.35">
      <c r="FU3710" s="12"/>
      <c r="FV3710" s="13"/>
    </row>
    <row r="3711" spans="177:178" ht="15.6" thickTop="1" thickBot="1" x14ac:dyDescent="0.35">
      <c r="FU3711" s="12"/>
      <c r="FV3711" s="13"/>
    </row>
    <row r="3712" spans="177:178" ht="15.6" thickTop="1" thickBot="1" x14ac:dyDescent="0.35">
      <c r="FU3712" s="12"/>
      <c r="FV3712" s="13"/>
    </row>
    <row r="3713" spans="177:178" ht="15.6" thickTop="1" thickBot="1" x14ac:dyDescent="0.35">
      <c r="FU3713" s="12"/>
      <c r="FV3713" s="13"/>
    </row>
    <row r="3714" spans="177:178" ht="15.6" thickTop="1" thickBot="1" x14ac:dyDescent="0.35">
      <c r="FU3714" s="12"/>
      <c r="FV3714" s="13"/>
    </row>
    <row r="3715" spans="177:178" ht="15.6" thickTop="1" thickBot="1" x14ac:dyDescent="0.35">
      <c r="FU3715" s="12"/>
      <c r="FV3715" s="13"/>
    </row>
    <row r="3716" spans="177:178" ht="15.6" thickTop="1" thickBot="1" x14ac:dyDescent="0.35">
      <c r="FU3716" s="12"/>
      <c r="FV3716" s="13"/>
    </row>
    <row r="3717" spans="177:178" ht="15.6" thickTop="1" thickBot="1" x14ac:dyDescent="0.35">
      <c r="FU3717" s="12"/>
      <c r="FV3717" s="13"/>
    </row>
    <row r="3718" spans="177:178" ht="15.6" thickTop="1" thickBot="1" x14ac:dyDescent="0.35">
      <c r="FU3718" s="12"/>
      <c r="FV3718" s="13"/>
    </row>
    <row r="3719" spans="177:178" ht="15.6" thickTop="1" thickBot="1" x14ac:dyDescent="0.35">
      <c r="FU3719" s="12"/>
      <c r="FV3719" s="13"/>
    </row>
    <row r="3720" spans="177:178" ht="15.6" thickTop="1" thickBot="1" x14ac:dyDescent="0.35">
      <c r="FU3720" s="12"/>
      <c r="FV3720" s="13"/>
    </row>
    <row r="3721" spans="177:178" ht="15.6" thickTop="1" thickBot="1" x14ac:dyDescent="0.35">
      <c r="FU3721" s="12"/>
      <c r="FV3721" s="13"/>
    </row>
    <row r="3722" spans="177:178" ht="15.6" thickTop="1" thickBot="1" x14ac:dyDescent="0.35">
      <c r="FU3722" s="12"/>
      <c r="FV3722" s="13"/>
    </row>
    <row r="3723" spans="177:178" ht="15.6" thickTop="1" thickBot="1" x14ac:dyDescent="0.35">
      <c r="FU3723" s="12"/>
      <c r="FV3723" s="13"/>
    </row>
    <row r="3724" spans="177:178" ht="15.6" thickTop="1" thickBot="1" x14ac:dyDescent="0.35">
      <c r="FU3724" s="12"/>
      <c r="FV3724" s="13"/>
    </row>
    <row r="3725" spans="177:178" ht="15.6" thickTop="1" thickBot="1" x14ac:dyDescent="0.35">
      <c r="FU3725" s="12"/>
      <c r="FV3725" s="13"/>
    </row>
    <row r="3726" spans="177:178" ht="15.6" thickTop="1" thickBot="1" x14ac:dyDescent="0.35">
      <c r="FU3726" s="12"/>
      <c r="FV3726" s="13"/>
    </row>
    <row r="3727" spans="177:178" ht="15.6" thickTop="1" thickBot="1" x14ac:dyDescent="0.35">
      <c r="FU3727" s="12"/>
      <c r="FV3727" s="13"/>
    </row>
    <row r="3728" spans="177:178" ht="15.6" thickTop="1" thickBot="1" x14ac:dyDescent="0.35">
      <c r="FU3728" s="12"/>
      <c r="FV3728" s="13"/>
    </row>
    <row r="3729" spans="177:178" ht="15.6" thickTop="1" thickBot="1" x14ac:dyDescent="0.35">
      <c r="FU3729" s="12"/>
      <c r="FV3729" s="13"/>
    </row>
    <row r="3730" spans="177:178" ht="15.6" thickTop="1" thickBot="1" x14ac:dyDescent="0.35">
      <c r="FU3730" s="12"/>
      <c r="FV3730" s="13"/>
    </row>
    <row r="3731" spans="177:178" ht="15.6" thickTop="1" thickBot="1" x14ac:dyDescent="0.35">
      <c r="FU3731" s="12"/>
      <c r="FV3731" s="13"/>
    </row>
    <row r="3732" spans="177:178" ht="15.6" thickTop="1" thickBot="1" x14ac:dyDescent="0.35">
      <c r="FU3732" s="12"/>
      <c r="FV3732" s="13"/>
    </row>
    <row r="3733" spans="177:178" ht="15.6" thickTop="1" thickBot="1" x14ac:dyDescent="0.35">
      <c r="FU3733" s="12"/>
      <c r="FV3733" s="13"/>
    </row>
    <row r="3734" spans="177:178" ht="15.6" thickTop="1" thickBot="1" x14ac:dyDescent="0.35">
      <c r="FU3734" s="12"/>
      <c r="FV3734" s="13"/>
    </row>
    <row r="3735" spans="177:178" ht="15.6" thickTop="1" thickBot="1" x14ac:dyDescent="0.35">
      <c r="FU3735" s="12"/>
      <c r="FV3735" s="13"/>
    </row>
    <row r="3736" spans="177:178" ht="15.6" thickTop="1" thickBot="1" x14ac:dyDescent="0.35">
      <c r="FU3736" s="12"/>
      <c r="FV3736" s="13"/>
    </row>
    <row r="3737" spans="177:178" ht="15.6" thickTop="1" thickBot="1" x14ac:dyDescent="0.35">
      <c r="FU3737" s="12"/>
      <c r="FV3737" s="13"/>
    </row>
    <row r="3738" spans="177:178" ht="15.6" thickTop="1" thickBot="1" x14ac:dyDescent="0.35">
      <c r="FU3738" s="12"/>
      <c r="FV3738" s="13"/>
    </row>
    <row r="3739" spans="177:178" ht="15.6" thickTop="1" thickBot="1" x14ac:dyDescent="0.35">
      <c r="FU3739" s="12"/>
      <c r="FV3739" s="13"/>
    </row>
    <row r="3740" spans="177:178" ht="15.6" thickTop="1" thickBot="1" x14ac:dyDescent="0.35">
      <c r="FU3740" s="12"/>
      <c r="FV3740" s="13"/>
    </row>
    <row r="3741" spans="177:178" ht="15.6" thickTop="1" thickBot="1" x14ac:dyDescent="0.35">
      <c r="FU3741" s="12"/>
      <c r="FV3741" s="13"/>
    </row>
    <row r="3742" spans="177:178" ht="15.6" thickTop="1" thickBot="1" x14ac:dyDescent="0.35">
      <c r="FU3742" s="12"/>
      <c r="FV3742" s="13"/>
    </row>
    <row r="3743" spans="177:178" ht="15.6" thickTop="1" thickBot="1" x14ac:dyDescent="0.35">
      <c r="FU3743" s="12"/>
      <c r="FV3743" s="13"/>
    </row>
    <row r="3744" spans="177:178" ht="15.6" thickTop="1" thickBot="1" x14ac:dyDescent="0.35">
      <c r="FU3744" s="12"/>
      <c r="FV3744" s="13"/>
    </row>
    <row r="3745" spans="177:178" ht="15.6" thickTop="1" thickBot="1" x14ac:dyDescent="0.35">
      <c r="FU3745" s="12"/>
      <c r="FV3745" s="13"/>
    </row>
    <row r="3746" spans="177:178" ht="15.6" thickTop="1" thickBot="1" x14ac:dyDescent="0.35">
      <c r="FU3746" s="12"/>
      <c r="FV3746" s="13"/>
    </row>
    <row r="3747" spans="177:178" ht="15.6" thickTop="1" thickBot="1" x14ac:dyDescent="0.35">
      <c r="FU3747" s="12"/>
      <c r="FV3747" s="13"/>
    </row>
    <row r="3748" spans="177:178" ht="15.6" thickTop="1" thickBot="1" x14ac:dyDescent="0.35">
      <c r="FU3748" s="12"/>
      <c r="FV3748" s="13"/>
    </row>
    <row r="3749" spans="177:178" ht="15.6" thickTop="1" thickBot="1" x14ac:dyDescent="0.35">
      <c r="FU3749" s="12"/>
      <c r="FV3749" s="13"/>
    </row>
    <row r="3750" spans="177:178" ht="15.6" thickTop="1" thickBot="1" x14ac:dyDescent="0.35">
      <c r="FU3750" s="12"/>
      <c r="FV3750" s="13"/>
    </row>
    <row r="3751" spans="177:178" ht="15.6" thickTop="1" thickBot="1" x14ac:dyDescent="0.35">
      <c r="FU3751" s="12"/>
      <c r="FV3751" s="13"/>
    </row>
    <row r="3752" spans="177:178" ht="15.6" thickTop="1" thickBot="1" x14ac:dyDescent="0.35">
      <c r="FU3752" s="12"/>
      <c r="FV3752" s="13"/>
    </row>
    <row r="3753" spans="177:178" ht="15.6" thickTop="1" thickBot="1" x14ac:dyDescent="0.35">
      <c r="FU3753" s="12"/>
      <c r="FV3753" s="13"/>
    </row>
    <row r="3754" spans="177:178" ht="15.6" thickTop="1" thickBot="1" x14ac:dyDescent="0.35">
      <c r="FU3754" s="12"/>
      <c r="FV3754" s="13"/>
    </row>
    <row r="3755" spans="177:178" ht="15.6" thickTop="1" thickBot="1" x14ac:dyDescent="0.35">
      <c r="FU3755" s="12"/>
      <c r="FV3755" s="13"/>
    </row>
    <row r="3756" spans="177:178" ht="15.6" thickTop="1" thickBot="1" x14ac:dyDescent="0.35">
      <c r="FU3756" s="12"/>
      <c r="FV3756" s="13"/>
    </row>
    <row r="3757" spans="177:178" ht="15.6" thickTop="1" thickBot="1" x14ac:dyDescent="0.35">
      <c r="FU3757" s="12"/>
      <c r="FV3757" s="13"/>
    </row>
    <row r="3758" spans="177:178" ht="15.6" thickTop="1" thickBot="1" x14ac:dyDescent="0.35">
      <c r="FU3758" s="12"/>
      <c r="FV3758" s="13"/>
    </row>
    <row r="3759" spans="177:178" ht="15.6" thickTop="1" thickBot="1" x14ac:dyDescent="0.35">
      <c r="FU3759" s="12"/>
      <c r="FV3759" s="13"/>
    </row>
    <row r="3760" spans="177:178" ht="15.6" thickTop="1" thickBot="1" x14ac:dyDescent="0.35">
      <c r="FU3760" s="12"/>
      <c r="FV3760" s="13"/>
    </row>
    <row r="3761" spans="177:178" ht="15.6" thickTop="1" thickBot="1" x14ac:dyDescent="0.35">
      <c r="FU3761" s="12"/>
      <c r="FV3761" s="13"/>
    </row>
    <row r="3762" spans="177:178" ht="15.6" thickTop="1" thickBot="1" x14ac:dyDescent="0.35">
      <c r="FU3762" s="12"/>
      <c r="FV3762" s="13"/>
    </row>
    <row r="3763" spans="177:178" ht="15.6" thickTop="1" thickBot="1" x14ac:dyDescent="0.35">
      <c r="FU3763" s="12"/>
      <c r="FV3763" s="13"/>
    </row>
    <row r="3764" spans="177:178" ht="15.6" thickTop="1" thickBot="1" x14ac:dyDescent="0.35">
      <c r="FU3764" s="12"/>
      <c r="FV3764" s="13"/>
    </row>
    <row r="3765" spans="177:178" ht="15.6" thickTop="1" thickBot="1" x14ac:dyDescent="0.35">
      <c r="FU3765" s="12"/>
      <c r="FV3765" s="13"/>
    </row>
    <row r="3766" spans="177:178" ht="15.6" thickTop="1" thickBot="1" x14ac:dyDescent="0.35">
      <c r="FU3766" s="12"/>
      <c r="FV3766" s="13"/>
    </row>
    <row r="3767" spans="177:178" ht="15.6" thickTop="1" thickBot="1" x14ac:dyDescent="0.35">
      <c r="FU3767" s="12"/>
      <c r="FV3767" s="13"/>
    </row>
    <row r="3768" spans="177:178" ht="15.6" thickTop="1" thickBot="1" x14ac:dyDescent="0.35">
      <c r="FU3768" s="12"/>
      <c r="FV3768" s="13"/>
    </row>
    <row r="3769" spans="177:178" ht="15.6" thickTop="1" thickBot="1" x14ac:dyDescent="0.35">
      <c r="FU3769" s="12"/>
      <c r="FV3769" s="13"/>
    </row>
    <row r="3770" spans="177:178" ht="15.6" thickTop="1" thickBot="1" x14ac:dyDescent="0.35">
      <c r="FU3770" s="12"/>
      <c r="FV3770" s="13"/>
    </row>
    <row r="3771" spans="177:178" ht="15.6" thickTop="1" thickBot="1" x14ac:dyDescent="0.35">
      <c r="FU3771" s="12"/>
      <c r="FV3771" s="13"/>
    </row>
    <row r="3772" spans="177:178" ht="15.6" thickTop="1" thickBot="1" x14ac:dyDescent="0.35">
      <c r="FU3772" s="12"/>
      <c r="FV3772" s="13"/>
    </row>
    <row r="3773" spans="177:178" ht="15.6" thickTop="1" thickBot="1" x14ac:dyDescent="0.35">
      <c r="FU3773" s="12"/>
      <c r="FV3773" s="13"/>
    </row>
    <row r="3774" spans="177:178" ht="15.6" thickTop="1" thickBot="1" x14ac:dyDescent="0.35">
      <c r="FU3774" s="12"/>
      <c r="FV3774" s="13"/>
    </row>
    <row r="3775" spans="177:178" ht="15.6" thickTop="1" thickBot="1" x14ac:dyDescent="0.35">
      <c r="FU3775" s="12"/>
      <c r="FV3775" s="13"/>
    </row>
    <row r="3776" spans="177:178" ht="15.6" thickTop="1" thickBot="1" x14ac:dyDescent="0.35">
      <c r="FU3776" s="12"/>
      <c r="FV3776" s="13"/>
    </row>
    <row r="3777" spans="177:178" ht="15.6" thickTop="1" thickBot="1" x14ac:dyDescent="0.35">
      <c r="FU3777" s="12"/>
      <c r="FV3777" s="13"/>
    </row>
    <row r="3778" spans="177:178" ht="15.6" thickTop="1" thickBot="1" x14ac:dyDescent="0.35">
      <c r="FU3778" s="12"/>
      <c r="FV3778" s="13"/>
    </row>
    <row r="3779" spans="177:178" ht="15.6" thickTop="1" thickBot="1" x14ac:dyDescent="0.35">
      <c r="FU3779" s="12"/>
      <c r="FV3779" s="13"/>
    </row>
    <row r="3780" spans="177:178" ht="15.6" thickTop="1" thickBot="1" x14ac:dyDescent="0.35">
      <c r="FU3780" s="12"/>
      <c r="FV3780" s="13"/>
    </row>
    <row r="3781" spans="177:178" ht="15.6" thickTop="1" thickBot="1" x14ac:dyDescent="0.35">
      <c r="FU3781" s="12"/>
      <c r="FV3781" s="13"/>
    </row>
    <row r="3782" spans="177:178" ht="15.6" thickTop="1" thickBot="1" x14ac:dyDescent="0.35">
      <c r="FU3782" s="12"/>
      <c r="FV3782" s="13"/>
    </row>
    <row r="3783" spans="177:178" ht="15.6" thickTop="1" thickBot="1" x14ac:dyDescent="0.35">
      <c r="FU3783" s="12"/>
      <c r="FV3783" s="13"/>
    </row>
    <row r="3784" spans="177:178" ht="15.6" thickTop="1" thickBot="1" x14ac:dyDescent="0.35">
      <c r="FU3784" s="12"/>
      <c r="FV3784" s="13"/>
    </row>
    <row r="3785" spans="177:178" ht="15.6" thickTop="1" thickBot="1" x14ac:dyDescent="0.35">
      <c r="FU3785" s="12"/>
      <c r="FV3785" s="13"/>
    </row>
    <row r="3786" spans="177:178" ht="15.6" thickTop="1" thickBot="1" x14ac:dyDescent="0.35">
      <c r="FU3786" s="12"/>
      <c r="FV3786" s="13"/>
    </row>
    <row r="3787" spans="177:178" ht="15.6" thickTop="1" thickBot="1" x14ac:dyDescent="0.35">
      <c r="FU3787" s="12"/>
      <c r="FV3787" s="13"/>
    </row>
    <row r="3788" spans="177:178" ht="15.6" thickTop="1" thickBot="1" x14ac:dyDescent="0.35">
      <c r="FU3788" s="12"/>
      <c r="FV3788" s="13"/>
    </row>
    <row r="3789" spans="177:178" ht="15.6" thickTop="1" thickBot="1" x14ac:dyDescent="0.35">
      <c r="FU3789" s="12"/>
      <c r="FV3789" s="13"/>
    </row>
    <row r="3790" spans="177:178" ht="15.6" thickTop="1" thickBot="1" x14ac:dyDescent="0.35">
      <c r="FU3790" s="12"/>
      <c r="FV3790" s="13"/>
    </row>
    <row r="3791" spans="177:178" ht="15.6" thickTop="1" thickBot="1" x14ac:dyDescent="0.35">
      <c r="FU3791" s="12"/>
      <c r="FV3791" s="13"/>
    </row>
    <row r="3792" spans="177:178" ht="15.6" thickTop="1" thickBot="1" x14ac:dyDescent="0.35">
      <c r="FU3792" s="12"/>
      <c r="FV3792" s="13"/>
    </row>
    <row r="3793" spans="177:178" ht="15.6" thickTop="1" thickBot="1" x14ac:dyDescent="0.35">
      <c r="FU3793" s="12"/>
      <c r="FV3793" s="13"/>
    </row>
    <row r="3794" spans="177:178" ht="15.6" thickTop="1" thickBot="1" x14ac:dyDescent="0.35">
      <c r="FU3794" s="12"/>
      <c r="FV3794" s="13"/>
    </row>
    <row r="3795" spans="177:178" ht="15.6" thickTop="1" thickBot="1" x14ac:dyDescent="0.35">
      <c r="FU3795" s="12"/>
      <c r="FV3795" s="13"/>
    </row>
    <row r="3796" spans="177:178" ht="15.6" thickTop="1" thickBot="1" x14ac:dyDescent="0.35">
      <c r="FU3796" s="12"/>
      <c r="FV3796" s="13"/>
    </row>
    <row r="3797" spans="177:178" ht="15.6" thickTop="1" thickBot="1" x14ac:dyDescent="0.35">
      <c r="FU3797" s="12"/>
      <c r="FV3797" s="13"/>
    </row>
    <row r="3798" spans="177:178" ht="15.6" thickTop="1" thickBot="1" x14ac:dyDescent="0.35">
      <c r="FU3798" s="12"/>
      <c r="FV3798" s="13"/>
    </row>
    <row r="3799" spans="177:178" ht="15.6" thickTop="1" thickBot="1" x14ac:dyDescent="0.35">
      <c r="FU3799" s="12"/>
      <c r="FV3799" s="13"/>
    </row>
    <row r="3800" spans="177:178" ht="15.6" thickTop="1" thickBot="1" x14ac:dyDescent="0.35">
      <c r="FU3800" s="12"/>
      <c r="FV3800" s="13"/>
    </row>
    <row r="3801" spans="177:178" ht="15.6" thickTop="1" thickBot="1" x14ac:dyDescent="0.35">
      <c r="FU3801" s="12"/>
      <c r="FV3801" s="13"/>
    </row>
    <row r="3802" spans="177:178" ht="15.6" thickTop="1" thickBot="1" x14ac:dyDescent="0.35">
      <c r="FU3802" s="12"/>
      <c r="FV3802" s="13"/>
    </row>
    <row r="3803" spans="177:178" ht="15.6" thickTop="1" thickBot="1" x14ac:dyDescent="0.35">
      <c r="FU3803" s="12"/>
      <c r="FV3803" s="13"/>
    </row>
    <row r="3804" spans="177:178" ht="15.6" thickTop="1" thickBot="1" x14ac:dyDescent="0.35">
      <c r="FU3804" s="12"/>
      <c r="FV3804" s="13"/>
    </row>
    <row r="3805" spans="177:178" ht="15.6" thickTop="1" thickBot="1" x14ac:dyDescent="0.35">
      <c r="FU3805" s="12"/>
      <c r="FV3805" s="13"/>
    </row>
    <row r="3806" spans="177:178" ht="15.6" thickTop="1" thickBot="1" x14ac:dyDescent="0.35">
      <c r="FU3806" s="12"/>
      <c r="FV3806" s="13"/>
    </row>
    <row r="3807" spans="177:178" ht="15.6" thickTop="1" thickBot="1" x14ac:dyDescent="0.35">
      <c r="FU3807" s="12"/>
      <c r="FV3807" s="13"/>
    </row>
    <row r="3808" spans="177:178" ht="15.6" thickTop="1" thickBot="1" x14ac:dyDescent="0.35">
      <c r="FU3808" s="12"/>
      <c r="FV3808" s="13"/>
    </row>
    <row r="3809" spans="177:178" ht="15.6" thickTop="1" thickBot="1" x14ac:dyDescent="0.35">
      <c r="FU3809" s="12"/>
      <c r="FV3809" s="13"/>
    </row>
    <row r="3810" spans="177:178" ht="15.6" thickTop="1" thickBot="1" x14ac:dyDescent="0.35">
      <c r="FU3810" s="12"/>
      <c r="FV3810" s="13"/>
    </row>
    <row r="3811" spans="177:178" ht="15.6" thickTop="1" thickBot="1" x14ac:dyDescent="0.35">
      <c r="FU3811" s="12"/>
      <c r="FV3811" s="13"/>
    </row>
    <row r="3812" spans="177:178" ht="15.6" thickTop="1" thickBot="1" x14ac:dyDescent="0.35">
      <c r="FU3812" s="12"/>
      <c r="FV3812" s="13"/>
    </row>
    <row r="3813" spans="177:178" ht="15.6" thickTop="1" thickBot="1" x14ac:dyDescent="0.35">
      <c r="FU3813" s="12"/>
      <c r="FV3813" s="13"/>
    </row>
    <row r="3814" spans="177:178" ht="15.6" thickTop="1" thickBot="1" x14ac:dyDescent="0.35">
      <c r="FU3814" s="12"/>
      <c r="FV3814" s="13"/>
    </row>
    <row r="3815" spans="177:178" ht="15.6" thickTop="1" thickBot="1" x14ac:dyDescent="0.35">
      <c r="FU3815" s="12"/>
      <c r="FV3815" s="13"/>
    </row>
    <row r="3816" spans="177:178" ht="15.6" thickTop="1" thickBot="1" x14ac:dyDescent="0.35">
      <c r="FU3816" s="12"/>
      <c r="FV3816" s="13"/>
    </row>
    <row r="3817" spans="177:178" ht="15.6" thickTop="1" thickBot="1" x14ac:dyDescent="0.35">
      <c r="FU3817" s="12"/>
      <c r="FV3817" s="13"/>
    </row>
    <row r="3818" spans="177:178" ht="15.6" thickTop="1" thickBot="1" x14ac:dyDescent="0.35">
      <c r="FU3818" s="12"/>
      <c r="FV3818" s="13"/>
    </row>
    <row r="3819" spans="177:178" ht="15.6" thickTop="1" thickBot="1" x14ac:dyDescent="0.35">
      <c r="FU3819" s="12"/>
      <c r="FV3819" s="13"/>
    </row>
    <row r="3820" spans="177:178" ht="15.6" thickTop="1" thickBot="1" x14ac:dyDescent="0.35">
      <c r="FU3820" s="12"/>
      <c r="FV3820" s="13"/>
    </row>
    <row r="3821" spans="177:178" ht="15.6" thickTop="1" thickBot="1" x14ac:dyDescent="0.35">
      <c r="FU3821" s="12"/>
      <c r="FV3821" s="13"/>
    </row>
    <row r="3822" spans="177:178" ht="15.6" thickTop="1" thickBot="1" x14ac:dyDescent="0.35">
      <c r="FU3822" s="12"/>
      <c r="FV3822" s="13"/>
    </row>
    <row r="3823" spans="177:178" ht="15.6" thickTop="1" thickBot="1" x14ac:dyDescent="0.35">
      <c r="FU3823" s="12"/>
      <c r="FV3823" s="13"/>
    </row>
    <row r="3824" spans="177:178" ht="15.6" thickTop="1" thickBot="1" x14ac:dyDescent="0.35">
      <c r="FU3824" s="12"/>
      <c r="FV3824" s="13"/>
    </row>
    <row r="3825" spans="177:178" ht="15.6" thickTop="1" thickBot="1" x14ac:dyDescent="0.35">
      <c r="FU3825" s="12"/>
      <c r="FV3825" s="13"/>
    </row>
    <row r="3826" spans="177:178" ht="15.6" thickTop="1" thickBot="1" x14ac:dyDescent="0.35">
      <c r="FU3826" s="12"/>
      <c r="FV3826" s="13"/>
    </row>
    <row r="3827" spans="177:178" ht="15.6" thickTop="1" thickBot="1" x14ac:dyDescent="0.35">
      <c r="FU3827" s="12"/>
      <c r="FV3827" s="13"/>
    </row>
    <row r="3828" spans="177:178" ht="15.6" thickTop="1" thickBot="1" x14ac:dyDescent="0.35">
      <c r="FU3828" s="12"/>
      <c r="FV3828" s="13"/>
    </row>
    <row r="3829" spans="177:178" ht="15.6" thickTop="1" thickBot="1" x14ac:dyDescent="0.35">
      <c r="FU3829" s="12"/>
      <c r="FV3829" s="13"/>
    </row>
    <row r="3830" spans="177:178" ht="15.6" thickTop="1" thickBot="1" x14ac:dyDescent="0.35">
      <c r="FU3830" s="12"/>
      <c r="FV3830" s="13"/>
    </row>
    <row r="3831" spans="177:178" ht="15.6" thickTop="1" thickBot="1" x14ac:dyDescent="0.35">
      <c r="FU3831" s="12"/>
      <c r="FV3831" s="13"/>
    </row>
    <row r="3832" spans="177:178" ht="15.6" thickTop="1" thickBot="1" x14ac:dyDescent="0.35">
      <c r="FU3832" s="12"/>
      <c r="FV3832" s="13"/>
    </row>
    <row r="3833" spans="177:178" ht="15.6" thickTop="1" thickBot="1" x14ac:dyDescent="0.35">
      <c r="FU3833" s="12"/>
      <c r="FV3833" s="13"/>
    </row>
    <row r="3834" spans="177:178" ht="15.6" thickTop="1" thickBot="1" x14ac:dyDescent="0.35">
      <c r="FU3834" s="12"/>
      <c r="FV3834" s="13"/>
    </row>
    <row r="3835" spans="177:178" ht="15.6" thickTop="1" thickBot="1" x14ac:dyDescent="0.35">
      <c r="FU3835" s="12"/>
      <c r="FV3835" s="13"/>
    </row>
    <row r="3836" spans="177:178" ht="15.6" thickTop="1" thickBot="1" x14ac:dyDescent="0.35">
      <c r="FU3836" s="12"/>
      <c r="FV3836" s="13"/>
    </row>
    <row r="3837" spans="177:178" ht="15.6" thickTop="1" thickBot="1" x14ac:dyDescent="0.35">
      <c r="FU3837" s="12"/>
      <c r="FV3837" s="13"/>
    </row>
    <row r="3838" spans="177:178" ht="15.6" thickTop="1" thickBot="1" x14ac:dyDescent="0.35">
      <c r="FU3838" s="12"/>
      <c r="FV3838" s="13"/>
    </row>
    <row r="3839" spans="177:178" ht="15.6" thickTop="1" thickBot="1" x14ac:dyDescent="0.35">
      <c r="FU3839" s="12"/>
      <c r="FV3839" s="13"/>
    </row>
    <row r="3840" spans="177:178" ht="15.6" thickTop="1" thickBot="1" x14ac:dyDescent="0.35">
      <c r="FU3840" s="12"/>
      <c r="FV3840" s="13"/>
    </row>
    <row r="3841" spans="177:178" ht="15.6" thickTop="1" thickBot="1" x14ac:dyDescent="0.35">
      <c r="FU3841" s="12"/>
      <c r="FV3841" s="13"/>
    </row>
    <row r="3842" spans="177:178" ht="15.6" thickTop="1" thickBot="1" x14ac:dyDescent="0.35">
      <c r="FU3842" s="12"/>
      <c r="FV3842" s="13"/>
    </row>
    <row r="3843" spans="177:178" ht="15.6" thickTop="1" thickBot="1" x14ac:dyDescent="0.35">
      <c r="FU3843" s="12"/>
      <c r="FV3843" s="13"/>
    </row>
    <row r="3844" spans="177:178" ht="15.6" thickTop="1" thickBot="1" x14ac:dyDescent="0.35">
      <c r="FU3844" s="12"/>
      <c r="FV3844" s="13"/>
    </row>
    <row r="3845" spans="177:178" ht="15.6" thickTop="1" thickBot="1" x14ac:dyDescent="0.35">
      <c r="FU3845" s="12"/>
      <c r="FV3845" s="13"/>
    </row>
    <row r="3846" spans="177:178" ht="15.6" thickTop="1" thickBot="1" x14ac:dyDescent="0.35">
      <c r="FU3846" s="12"/>
      <c r="FV3846" s="13"/>
    </row>
    <row r="3847" spans="177:178" ht="15.6" thickTop="1" thickBot="1" x14ac:dyDescent="0.35">
      <c r="FU3847" s="12"/>
      <c r="FV3847" s="13"/>
    </row>
    <row r="3848" spans="177:178" ht="15.6" thickTop="1" thickBot="1" x14ac:dyDescent="0.35">
      <c r="FU3848" s="12"/>
      <c r="FV3848" s="13"/>
    </row>
    <row r="3849" spans="177:178" ht="15.6" thickTop="1" thickBot="1" x14ac:dyDescent="0.35">
      <c r="FU3849" s="12"/>
      <c r="FV3849" s="13"/>
    </row>
    <row r="3850" spans="177:178" ht="15.6" thickTop="1" thickBot="1" x14ac:dyDescent="0.35">
      <c r="FU3850" s="12"/>
      <c r="FV3850" s="13"/>
    </row>
    <row r="3851" spans="177:178" ht="15.6" thickTop="1" thickBot="1" x14ac:dyDescent="0.35">
      <c r="FU3851" s="12"/>
      <c r="FV3851" s="13"/>
    </row>
    <row r="3852" spans="177:178" ht="15.6" thickTop="1" thickBot="1" x14ac:dyDescent="0.35">
      <c r="FU3852" s="12"/>
      <c r="FV3852" s="13"/>
    </row>
    <row r="3853" spans="177:178" ht="15.6" thickTop="1" thickBot="1" x14ac:dyDescent="0.35">
      <c r="FU3853" s="12"/>
      <c r="FV3853" s="13"/>
    </row>
    <row r="3854" spans="177:178" ht="15.6" thickTop="1" thickBot="1" x14ac:dyDescent="0.35">
      <c r="FU3854" s="12"/>
      <c r="FV3854" s="13"/>
    </row>
    <row r="3855" spans="177:178" ht="15.6" thickTop="1" thickBot="1" x14ac:dyDescent="0.35">
      <c r="FU3855" s="12"/>
      <c r="FV3855" s="13"/>
    </row>
    <row r="3856" spans="177:178" ht="15.6" thickTop="1" thickBot="1" x14ac:dyDescent="0.35">
      <c r="FU3856" s="12"/>
      <c r="FV3856" s="13"/>
    </row>
    <row r="3857" spans="177:178" ht="15.6" thickTop="1" thickBot="1" x14ac:dyDescent="0.35">
      <c r="FU3857" s="12"/>
      <c r="FV3857" s="13"/>
    </row>
    <row r="3858" spans="177:178" ht="15.6" thickTop="1" thickBot="1" x14ac:dyDescent="0.35">
      <c r="FU3858" s="12"/>
      <c r="FV3858" s="13"/>
    </row>
    <row r="3859" spans="177:178" ht="15.6" thickTop="1" thickBot="1" x14ac:dyDescent="0.35">
      <c r="FU3859" s="12"/>
      <c r="FV3859" s="13"/>
    </row>
    <row r="3860" spans="177:178" ht="15.6" thickTop="1" thickBot="1" x14ac:dyDescent="0.35">
      <c r="FU3860" s="12"/>
      <c r="FV3860" s="13"/>
    </row>
    <row r="3861" spans="177:178" ht="15.6" thickTop="1" thickBot="1" x14ac:dyDescent="0.35">
      <c r="FU3861" s="12"/>
      <c r="FV3861" s="13"/>
    </row>
    <row r="3862" spans="177:178" ht="15.6" thickTop="1" thickBot="1" x14ac:dyDescent="0.35">
      <c r="FU3862" s="12"/>
      <c r="FV3862" s="13"/>
    </row>
    <row r="3863" spans="177:178" ht="15.6" thickTop="1" thickBot="1" x14ac:dyDescent="0.35">
      <c r="FU3863" s="12"/>
      <c r="FV3863" s="13"/>
    </row>
    <row r="3864" spans="177:178" ht="15.6" thickTop="1" thickBot="1" x14ac:dyDescent="0.35">
      <c r="FU3864" s="12"/>
      <c r="FV3864" s="13"/>
    </row>
    <row r="3865" spans="177:178" ht="15.6" thickTop="1" thickBot="1" x14ac:dyDescent="0.35">
      <c r="FU3865" s="12"/>
      <c r="FV3865" s="13"/>
    </row>
    <row r="3866" spans="177:178" ht="15.6" thickTop="1" thickBot="1" x14ac:dyDescent="0.35">
      <c r="FU3866" s="12"/>
      <c r="FV3866" s="13"/>
    </row>
    <row r="3867" spans="177:178" ht="15.6" thickTop="1" thickBot="1" x14ac:dyDescent="0.35">
      <c r="FU3867" s="12"/>
      <c r="FV3867" s="13"/>
    </row>
    <row r="3868" spans="177:178" ht="15.6" thickTop="1" thickBot="1" x14ac:dyDescent="0.35">
      <c r="FU3868" s="12"/>
      <c r="FV3868" s="13"/>
    </row>
    <row r="3869" spans="177:178" ht="15.6" thickTop="1" thickBot="1" x14ac:dyDescent="0.35">
      <c r="FU3869" s="12"/>
      <c r="FV3869" s="13"/>
    </row>
    <row r="3870" spans="177:178" ht="15.6" thickTop="1" thickBot="1" x14ac:dyDescent="0.35">
      <c r="FU3870" s="12"/>
      <c r="FV3870" s="13"/>
    </row>
    <row r="3871" spans="177:178" ht="15.6" thickTop="1" thickBot="1" x14ac:dyDescent="0.35">
      <c r="FU3871" s="12"/>
      <c r="FV3871" s="13"/>
    </row>
    <row r="3872" spans="177:178" ht="15.6" thickTop="1" thickBot="1" x14ac:dyDescent="0.35">
      <c r="FU3872" s="12"/>
      <c r="FV3872" s="13"/>
    </row>
    <row r="3873" spans="177:178" ht="15.6" thickTop="1" thickBot="1" x14ac:dyDescent="0.35">
      <c r="FU3873" s="12"/>
      <c r="FV3873" s="13"/>
    </row>
    <row r="3874" spans="177:178" ht="15.6" thickTop="1" thickBot="1" x14ac:dyDescent="0.35">
      <c r="FU3874" s="12"/>
      <c r="FV3874" s="13"/>
    </row>
    <row r="3875" spans="177:178" ht="15.6" thickTop="1" thickBot="1" x14ac:dyDescent="0.35">
      <c r="FU3875" s="12"/>
      <c r="FV3875" s="13"/>
    </row>
    <row r="3876" spans="177:178" ht="15.6" thickTop="1" thickBot="1" x14ac:dyDescent="0.35">
      <c r="FU3876" s="12"/>
      <c r="FV3876" s="13"/>
    </row>
    <row r="3877" spans="177:178" ht="15.6" thickTop="1" thickBot="1" x14ac:dyDescent="0.35">
      <c r="FU3877" s="12"/>
      <c r="FV3877" s="13"/>
    </row>
    <row r="3878" spans="177:178" ht="15.6" thickTop="1" thickBot="1" x14ac:dyDescent="0.35">
      <c r="FU3878" s="12"/>
      <c r="FV3878" s="13"/>
    </row>
    <row r="3879" spans="177:178" ht="15.6" thickTop="1" thickBot="1" x14ac:dyDescent="0.35">
      <c r="FU3879" s="12"/>
      <c r="FV3879" s="13"/>
    </row>
    <row r="3880" spans="177:178" ht="15.6" thickTop="1" thickBot="1" x14ac:dyDescent="0.35">
      <c r="FU3880" s="12"/>
      <c r="FV3880" s="13"/>
    </row>
    <row r="3881" spans="177:178" ht="15.6" thickTop="1" thickBot="1" x14ac:dyDescent="0.35">
      <c r="FU3881" s="12"/>
      <c r="FV3881" s="13"/>
    </row>
    <row r="3882" spans="177:178" ht="15.6" thickTop="1" thickBot="1" x14ac:dyDescent="0.35">
      <c r="FU3882" s="12"/>
      <c r="FV3882" s="13"/>
    </row>
    <row r="3883" spans="177:178" ht="15.6" thickTop="1" thickBot="1" x14ac:dyDescent="0.35">
      <c r="FU3883" s="12"/>
      <c r="FV3883" s="13"/>
    </row>
    <row r="3884" spans="177:178" ht="15.6" thickTop="1" thickBot="1" x14ac:dyDescent="0.35">
      <c r="FU3884" s="12"/>
      <c r="FV3884" s="13"/>
    </row>
    <row r="3885" spans="177:178" ht="15.6" thickTop="1" thickBot="1" x14ac:dyDescent="0.35">
      <c r="FU3885" s="12"/>
      <c r="FV3885" s="13"/>
    </row>
    <row r="3886" spans="177:178" ht="15.6" thickTop="1" thickBot="1" x14ac:dyDescent="0.35">
      <c r="FU3886" s="12"/>
      <c r="FV3886" s="13"/>
    </row>
    <row r="3887" spans="177:178" ht="15.6" thickTop="1" thickBot="1" x14ac:dyDescent="0.35">
      <c r="FU3887" s="12"/>
      <c r="FV3887" s="13"/>
    </row>
    <row r="3888" spans="177:178" ht="15.6" thickTop="1" thickBot="1" x14ac:dyDescent="0.35">
      <c r="FU3888" s="12"/>
      <c r="FV3888" s="13"/>
    </row>
    <row r="3889" spans="177:178" ht="15.6" thickTop="1" thickBot="1" x14ac:dyDescent="0.35">
      <c r="FU3889" s="12"/>
      <c r="FV3889" s="13"/>
    </row>
    <row r="3890" spans="177:178" ht="15.6" thickTop="1" thickBot="1" x14ac:dyDescent="0.35">
      <c r="FU3890" s="12"/>
      <c r="FV3890" s="13"/>
    </row>
    <row r="3891" spans="177:178" ht="15.6" thickTop="1" thickBot="1" x14ac:dyDescent="0.35">
      <c r="FU3891" s="12"/>
      <c r="FV3891" s="13"/>
    </row>
    <row r="3892" spans="177:178" ht="15.6" thickTop="1" thickBot="1" x14ac:dyDescent="0.35">
      <c r="FU3892" s="12"/>
      <c r="FV3892" s="13"/>
    </row>
    <row r="3893" spans="177:178" ht="15.6" thickTop="1" thickBot="1" x14ac:dyDescent="0.35">
      <c r="FU3893" s="12"/>
      <c r="FV3893" s="13"/>
    </row>
    <row r="3894" spans="177:178" ht="15.6" thickTop="1" thickBot="1" x14ac:dyDescent="0.35">
      <c r="FU3894" s="12"/>
      <c r="FV3894" s="13"/>
    </row>
    <row r="3895" spans="177:178" ht="15.6" thickTop="1" thickBot="1" x14ac:dyDescent="0.35">
      <c r="FU3895" s="12"/>
      <c r="FV3895" s="13"/>
    </row>
    <row r="3896" spans="177:178" ht="15.6" thickTop="1" thickBot="1" x14ac:dyDescent="0.35">
      <c r="FU3896" s="12"/>
      <c r="FV3896" s="13"/>
    </row>
    <row r="3897" spans="177:178" ht="15.6" thickTop="1" thickBot="1" x14ac:dyDescent="0.35">
      <c r="FU3897" s="12"/>
      <c r="FV3897" s="13"/>
    </row>
    <row r="3898" spans="177:178" ht="15.6" thickTop="1" thickBot="1" x14ac:dyDescent="0.35">
      <c r="FU3898" s="12"/>
      <c r="FV3898" s="13"/>
    </row>
    <row r="3899" spans="177:178" ht="15.6" thickTop="1" thickBot="1" x14ac:dyDescent="0.35">
      <c r="FU3899" s="12"/>
      <c r="FV3899" s="13"/>
    </row>
    <row r="3900" spans="177:178" ht="15.6" thickTop="1" thickBot="1" x14ac:dyDescent="0.35">
      <c r="FU3900" s="12"/>
      <c r="FV3900" s="13"/>
    </row>
    <row r="3901" spans="177:178" ht="15.6" thickTop="1" thickBot="1" x14ac:dyDescent="0.35">
      <c r="FU3901" s="12"/>
      <c r="FV3901" s="13"/>
    </row>
    <row r="3902" spans="177:178" ht="15.6" thickTop="1" thickBot="1" x14ac:dyDescent="0.35">
      <c r="FU3902" s="12"/>
      <c r="FV3902" s="13"/>
    </row>
    <row r="3903" spans="177:178" ht="15.6" thickTop="1" thickBot="1" x14ac:dyDescent="0.35">
      <c r="FU3903" s="12"/>
      <c r="FV3903" s="13"/>
    </row>
    <row r="3904" spans="177:178" ht="15.6" thickTop="1" thickBot="1" x14ac:dyDescent="0.35">
      <c r="FU3904" s="12"/>
      <c r="FV3904" s="13"/>
    </row>
    <row r="3905" spans="177:178" ht="15.6" thickTop="1" thickBot="1" x14ac:dyDescent="0.35">
      <c r="FU3905" s="12"/>
      <c r="FV3905" s="13"/>
    </row>
    <row r="3906" spans="177:178" ht="15.6" thickTop="1" thickBot="1" x14ac:dyDescent="0.35">
      <c r="FU3906" s="12"/>
      <c r="FV3906" s="13"/>
    </row>
    <row r="3907" spans="177:178" ht="15.6" thickTop="1" thickBot="1" x14ac:dyDescent="0.35">
      <c r="FU3907" s="12"/>
      <c r="FV3907" s="13"/>
    </row>
    <row r="3908" spans="177:178" ht="15.6" thickTop="1" thickBot="1" x14ac:dyDescent="0.35">
      <c r="FU3908" s="12"/>
      <c r="FV3908" s="13"/>
    </row>
    <row r="3909" spans="177:178" ht="15.6" thickTop="1" thickBot="1" x14ac:dyDescent="0.35">
      <c r="FU3909" s="12"/>
      <c r="FV3909" s="13"/>
    </row>
    <row r="3910" spans="177:178" ht="15.6" thickTop="1" thickBot="1" x14ac:dyDescent="0.35">
      <c r="FU3910" s="12"/>
      <c r="FV3910" s="13"/>
    </row>
    <row r="3911" spans="177:178" ht="15.6" thickTop="1" thickBot="1" x14ac:dyDescent="0.35">
      <c r="FU3911" s="12"/>
      <c r="FV3911" s="13"/>
    </row>
    <row r="3912" spans="177:178" ht="15.6" thickTop="1" thickBot="1" x14ac:dyDescent="0.35">
      <c r="FU3912" s="12"/>
      <c r="FV3912" s="13"/>
    </row>
    <row r="3913" spans="177:178" ht="15.6" thickTop="1" thickBot="1" x14ac:dyDescent="0.35">
      <c r="FU3913" s="12"/>
      <c r="FV3913" s="13"/>
    </row>
    <row r="3914" spans="177:178" ht="15.6" thickTop="1" thickBot="1" x14ac:dyDescent="0.35">
      <c r="FU3914" s="12"/>
      <c r="FV3914" s="13"/>
    </row>
    <row r="3915" spans="177:178" ht="15.6" thickTop="1" thickBot="1" x14ac:dyDescent="0.35">
      <c r="FU3915" s="12"/>
      <c r="FV3915" s="13"/>
    </row>
    <row r="3916" spans="177:178" ht="15.6" thickTop="1" thickBot="1" x14ac:dyDescent="0.35">
      <c r="FU3916" s="12"/>
      <c r="FV3916" s="13"/>
    </row>
    <row r="3917" spans="177:178" ht="15.6" thickTop="1" thickBot="1" x14ac:dyDescent="0.35">
      <c r="FU3917" s="12"/>
      <c r="FV3917" s="13"/>
    </row>
    <row r="3918" spans="177:178" ht="15.6" thickTop="1" thickBot="1" x14ac:dyDescent="0.35">
      <c r="FU3918" s="12"/>
      <c r="FV3918" s="13"/>
    </row>
    <row r="3919" spans="177:178" ht="15.6" thickTop="1" thickBot="1" x14ac:dyDescent="0.35">
      <c r="FU3919" s="12"/>
      <c r="FV3919" s="13"/>
    </row>
    <row r="3920" spans="177:178" ht="15.6" thickTop="1" thickBot="1" x14ac:dyDescent="0.35">
      <c r="FU3920" s="12"/>
      <c r="FV3920" s="13"/>
    </row>
    <row r="3921" spans="177:178" ht="15.6" thickTop="1" thickBot="1" x14ac:dyDescent="0.35">
      <c r="FU3921" s="12"/>
      <c r="FV3921" s="13"/>
    </row>
    <row r="3922" spans="177:178" ht="15.6" thickTop="1" thickBot="1" x14ac:dyDescent="0.35">
      <c r="FU3922" s="12"/>
      <c r="FV3922" s="13"/>
    </row>
    <row r="3923" spans="177:178" ht="15.6" thickTop="1" thickBot="1" x14ac:dyDescent="0.35">
      <c r="FU3923" s="12"/>
      <c r="FV3923" s="13"/>
    </row>
    <row r="3924" spans="177:178" ht="15.6" thickTop="1" thickBot="1" x14ac:dyDescent="0.35">
      <c r="FU3924" s="12"/>
      <c r="FV3924" s="13"/>
    </row>
    <row r="3925" spans="177:178" ht="15.6" thickTop="1" thickBot="1" x14ac:dyDescent="0.35">
      <c r="FU3925" s="12"/>
      <c r="FV3925" s="13"/>
    </row>
    <row r="3926" spans="177:178" ht="15.6" thickTop="1" thickBot="1" x14ac:dyDescent="0.35">
      <c r="FU3926" s="12"/>
      <c r="FV3926" s="13"/>
    </row>
    <row r="3927" spans="177:178" ht="15.6" thickTop="1" thickBot="1" x14ac:dyDescent="0.35">
      <c r="FU3927" s="12"/>
      <c r="FV3927" s="13"/>
    </row>
    <row r="3928" spans="177:178" ht="15.6" thickTop="1" thickBot="1" x14ac:dyDescent="0.35">
      <c r="FU3928" s="12"/>
      <c r="FV3928" s="13"/>
    </row>
    <row r="3929" spans="177:178" ht="15.6" thickTop="1" thickBot="1" x14ac:dyDescent="0.35">
      <c r="FU3929" s="12"/>
      <c r="FV3929" s="13"/>
    </row>
    <row r="3930" spans="177:178" ht="15.6" thickTop="1" thickBot="1" x14ac:dyDescent="0.35">
      <c r="FU3930" s="12"/>
      <c r="FV3930" s="13"/>
    </row>
    <row r="3931" spans="177:178" ht="15.6" thickTop="1" thickBot="1" x14ac:dyDescent="0.35">
      <c r="FU3931" s="12"/>
      <c r="FV3931" s="13"/>
    </row>
    <row r="3932" spans="177:178" ht="15.6" thickTop="1" thickBot="1" x14ac:dyDescent="0.35">
      <c r="FU3932" s="12"/>
      <c r="FV3932" s="13"/>
    </row>
    <row r="3933" spans="177:178" ht="15.6" thickTop="1" thickBot="1" x14ac:dyDescent="0.35">
      <c r="FU3933" s="12"/>
      <c r="FV3933" s="13"/>
    </row>
    <row r="3934" spans="177:178" ht="15.6" thickTop="1" thickBot="1" x14ac:dyDescent="0.35">
      <c r="FU3934" s="12"/>
      <c r="FV3934" s="13"/>
    </row>
    <row r="3935" spans="177:178" ht="15.6" thickTop="1" thickBot="1" x14ac:dyDescent="0.35">
      <c r="FU3935" s="12"/>
      <c r="FV3935" s="13"/>
    </row>
    <row r="3936" spans="177:178" ht="15.6" thickTop="1" thickBot="1" x14ac:dyDescent="0.35">
      <c r="FU3936" s="12"/>
      <c r="FV3936" s="13"/>
    </row>
    <row r="3937" spans="177:178" ht="15.6" thickTop="1" thickBot="1" x14ac:dyDescent="0.35">
      <c r="FU3937" s="12"/>
      <c r="FV3937" s="13"/>
    </row>
    <row r="3938" spans="177:178" ht="15.6" thickTop="1" thickBot="1" x14ac:dyDescent="0.35">
      <c r="FU3938" s="12"/>
      <c r="FV3938" s="13"/>
    </row>
    <row r="3939" spans="177:178" ht="15.6" thickTop="1" thickBot="1" x14ac:dyDescent="0.35">
      <c r="FU3939" s="12"/>
      <c r="FV3939" s="13"/>
    </row>
    <row r="3940" spans="177:178" ht="15.6" thickTop="1" thickBot="1" x14ac:dyDescent="0.35">
      <c r="FU3940" s="12"/>
      <c r="FV3940" s="13"/>
    </row>
    <row r="3941" spans="177:178" ht="15.6" thickTop="1" thickBot="1" x14ac:dyDescent="0.35">
      <c r="FU3941" s="12"/>
      <c r="FV3941" s="13"/>
    </row>
    <row r="3942" spans="177:178" ht="15.6" thickTop="1" thickBot="1" x14ac:dyDescent="0.35">
      <c r="FU3942" s="12"/>
      <c r="FV3942" s="13"/>
    </row>
    <row r="3943" spans="177:178" ht="15.6" thickTop="1" thickBot="1" x14ac:dyDescent="0.35">
      <c r="FU3943" s="12"/>
      <c r="FV3943" s="13"/>
    </row>
    <row r="3944" spans="177:178" ht="15.6" thickTop="1" thickBot="1" x14ac:dyDescent="0.35">
      <c r="FU3944" s="12"/>
      <c r="FV3944" s="13"/>
    </row>
    <row r="3945" spans="177:178" ht="15.6" thickTop="1" thickBot="1" x14ac:dyDescent="0.35">
      <c r="FU3945" s="12"/>
      <c r="FV3945" s="13"/>
    </row>
    <row r="3946" spans="177:178" ht="15.6" thickTop="1" thickBot="1" x14ac:dyDescent="0.35">
      <c r="FU3946" s="12"/>
      <c r="FV3946" s="13"/>
    </row>
    <row r="3947" spans="177:178" ht="15.6" thickTop="1" thickBot="1" x14ac:dyDescent="0.35">
      <c r="FU3947" s="12"/>
      <c r="FV3947" s="13"/>
    </row>
    <row r="3948" spans="177:178" ht="15.6" thickTop="1" thickBot="1" x14ac:dyDescent="0.35">
      <c r="FU3948" s="12"/>
      <c r="FV3948" s="13"/>
    </row>
    <row r="3949" spans="177:178" ht="15.6" thickTop="1" thickBot="1" x14ac:dyDescent="0.35">
      <c r="FU3949" s="12"/>
      <c r="FV3949" s="13"/>
    </row>
    <row r="3950" spans="177:178" ht="15.6" thickTop="1" thickBot="1" x14ac:dyDescent="0.35">
      <c r="FU3950" s="12"/>
      <c r="FV3950" s="13"/>
    </row>
    <row r="3951" spans="177:178" ht="15.6" thickTop="1" thickBot="1" x14ac:dyDescent="0.35">
      <c r="FU3951" s="12"/>
      <c r="FV3951" s="13"/>
    </row>
    <row r="3952" spans="177:178" ht="15.6" thickTop="1" thickBot="1" x14ac:dyDescent="0.35">
      <c r="FU3952" s="12"/>
      <c r="FV3952" s="13"/>
    </row>
    <row r="3953" spans="177:178" ht="15.6" thickTop="1" thickBot="1" x14ac:dyDescent="0.35">
      <c r="FU3953" s="12"/>
      <c r="FV3953" s="13"/>
    </row>
    <row r="3954" spans="177:178" ht="15.6" thickTop="1" thickBot="1" x14ac:dyDescent="0.35">
      <c r="FU3954" s="12"/>
      <c r="FV3954" s="13"/>
    </row>
    <row r="3955" spans="177:178" ht="15.6" thickTop="1" thickBot="1" x14ac:dyDescent="0.35">
      <c r="FU3955" s="12"/>
      <c r="FV3955" s="13"/>
    </row>
    <row r="3956" spans="177:178" ht="15.6" thickTop="1" thickBot="1" x14ac:dyDescent="0.35">
      <c r="FU3956" s="12"/>
      <c r="FV3956" s="13"/>
    </row>
    <row r="3957" spans="177:178" ht="15.6" thickTop="1" thickBot="1" x14ac:dyDescent="0.35">
      <c r="FU3957" s="12"/>
      <c r="FV3957" s="13"/>
    </row>
    <row r="3958" spans="177:178" ht="15.6" thickTop="1" thickBot="1" x14ac:dyDescent="0.35">
      <c r="FU3958" s="12"/>
      <c r="FV3958" s="13"/>
    </row>
    <row r="3959" spans="177:178" ht="15.6" thickTop="1" thickBot="1" x14ac:dyDescent="0.35">
      <c r="FU3959" s="12"/>
      <c r="FV3959" s="13"/>
    </row>
    <row r="3960" spans="177:178" ht="15.6" thickTop="1" thickBot="1" x14ac:dyDescent="0.35">
      <c r="FU3960" s="12"/>
      <c r="FV3960" s="13"/>
    </row>
    <row r="3961" spans="177:178" ht="15.6" thickTop="1" thickBot="1" x14ac:dyDescent="0.35">
      <c r="FU3961" s="12"/>
      <c r="FV3961" s="13"/>
    </row>
    <row r="3962" spans="177:178" ht="15.6" thickTop="1" thickBot="1" x14ac:dyDescent="0.35">
      <c r="FU3962" s="12"/>
      <c r="FV3962" s="13"/>
    </row>
    <row r="3963" spans="177:178" ht="15.6" thickTop="1" thickBot="1" x14ac:dyDescent="0.35">
      <c r="FU3963" s="12"/>
      <c r="FV3963" s="13"/>
    </row>
    <row r="3964" spans="177:178" ht="15.6" thickTop="1" thickBot="1" x14ac:dyDescent="0.35">
      <c r="FU3964" s="12"/>
      <c r="FV3964" s="13"/>
    </row>
    <row r="3965" spans="177:178" ht="15.6" thickTop="1" thickBot="1" x14ac:dyDescent="0.35">
      <c r="FU3965" s="12"/>
      <c r="FV3965" s="13"/>
    </row>
    <row r="3966" spans="177:178" ht="15.6" thickTop="1" thickBot="1" x14ac:dyDescent="0.35">
      <c r="FU3966" s="12"/>
      <c r="FV3966" s="13"/>
    </row>
    <row r="3967" spans="177:178" ht="15.6" thickTop="1" thickBot="1" x14ac:dyDescent="0.35">
      <c r="FU3967" s="12"/>
      <c r="FV3967" s="13"/>
    </row>
    <row r="3968" spans="177:178" ht="15.6" thickTop="1" thickBot="1" x14ac:dyDescent="0.35">
      <c r="FU3968" s="12"/>
      <c r="FV3968" s="13"/>
    </row>
    <row r="3969" spans="177:178" ht="15.6" thickTop="1" thickBot="1" x14ac:dyDescent="0.35">
      <c r="FU3969" s="12"/>
      <c r="FV3969" s="13"/>
    </row>
    <row r="3970" spans="177:178" ht="15.6" thickTop="1" thickBot="1" x14ac:dyDescent="0.35">
      <c r="FU3970" s="12"/>
      <c r="FV3970" s="13"/>
    </row>
    <row r="3971" spans="177:178" ht="15.6" thickTop="1" thickBot="1" x14ac:dyDescent="0.35">
      <c r="FU3971" s="12"/>
      <c r="FV3971" s="13"/>
    </row>
    <row r="3972" spans="177:178" ht="15.6" thickTop="1" thickBot="1" x14ac:dyDescent="0.35">
      <c r="FU3972" s="12"/>
      <c r="FV3972" s="13"/>
    </row>
    <row r="3973" spans="177:178" ht="15.6" thickTop="1" thickBot="1" x14ac:dyDescent="0.35">
      <c r="FU3973" s="12"/>
      <c r="FV3973" s="13"/>
    </row>
    <row r="3974" spans="177:178" ht="15.6" thickTop="1" thickBot="1" x14ac:dyDescent="0.35">
      <c r="FU3974" s="12"/>
      <c r="FV3974" s="13"/>
    </row>
    <row r="3975" spans="177:178" ht="15.6" thickTop="1" thickBot="1" x14ac:dyDescent="0.35">
      <c r="FU3975" s="12"/>
      <c r="FV3975" s="13"/>
    </row>
    <row r="3976" spans="177:178" ht="15.6" thickTop="1" thickBot="1" x14ac:dyDescent="0.35">
      <c r="FU3976" s="12"/>
      <c r="FV3976" s="13"/>
    </row>
    <row r="3977" spans="177:178" ht="15.6" thickTop="1" thickBot="1" x14ac:dyDescent="0.35">
      <c r="FU3977" s="12"/>
      <c r="FV3977" s="13"/>
    </row>
    <row r="3978" spans="177:178" ht="15.6" thickTop="1" thickBot="1" x14ac:dyDescent="0.35">
      <c r="FU3978" s="12"/>
      <c r="FV3978" s="13"/>
    </row>
    <row r="3979" spans="177:178" ht="15.6" thickTop="1" thickBot="1" x14ac:dyDescent="0.35">
      <c r="FU3979" s="12"/>
      <c r="FV3979" s="13"/>
    </row>
    <row r="3980" spans="177:178" ht="15.6" thickTop="1" thickBot="1" x14ac:dyDescent="0.35">
      <c r="FU3980" s="12"/>
      <c r="FV3980" s="13"/>
    </row>
    <row r="3981" spans="177:178" ht="15.6" thickTop="1" thickBot="1" x14ac:dyDescent="0.35">
      <c r="FU3981" s="12"/>
      <c r="FV3981" s="13"/>
    </row>
    <row r="3982" spans="177:178" ht="15.6" thickTop="1" thickBot="1" x14ac:dyDescent="0.35">
      <c r="FU3982" s="12"/>
      <c r="FV3982" s="13"/>
    </row>
    <row r="3983" spans="177:178" ht="15.6" thickTop="1" thickBot="1" x14ac:dyDescent="0.35">
      <c r="FU3983" s="12"/>
      <c r="FV3983" s="13"/>
    </row>
    <row r="3984" spans="177:178" ht="15.6" thickTop="1" thickBot="1" x14ac:dyDescent="0.35">
      <c r="FU3984" s="12"/>
      <c r="FV3984" s="13"/>
    </row>
    <row r="3985" spans="177:178" ht="15.6" thickTop="1" thickBot="1" x14ac:dyDescent="0.35">
      <c r="FU3985" s="12"/>
      <c r="FV3985" s="13"/>
    </row>
    <row r="3986" spans="177:178" ht="15.6" thickTop="1" thickBot="1" x14ac:dyDescent="0.35">
      <c r="FU3986" s="12"/>
      <c r="FV3986" s="13"/>
    </row>
    <row r="3987" spans="177:178" ht="15.6" thickTop="1" thickBot="1" x14ac:dyDescent="0.35">
      <c r="FU3987" s="12"/>
      <c r="FV3987" s="13"/>
    </row>
    <row r="3988" spans="177:178" ht="15.6" thickTop="1" thickBot="1" x14ac:dyDescent="0.35">
      <c r="FU3988" s="12"/>
      <c r="FV3988" s="13"/>
    </row>
    <row r="3989" spans="177:178" ht="15.6" thickTop="1" thickBot="1" x14ac:dyDescent="0.35">
      <c r="FU3989" s="12"/>
      <c r="FV3989" s="13"/>
    </row>
    <row r="3990" spans="177:178" ht="15.6" thickTop="1" thickBot="1" x14ac:dyDescent="0.35">
      <c r="FU3990" s="12"/>
      <c r="FV3990" s="13"/>
    </row>
    <row r="3991" spans="177:178" ht="15.6" thickTop="1" thickBot="1" x14ac:dyDescent="0.35">
      <c r="FU3991" s="12"/>
      <c r="FV3991" s="13"/>
    </row>
    <row r="3992" spans="177:178" ht="15.6" thickTop="1" thickBot="1" x14ac:dyDescent="0.35">
      <c r="FU3992" s="12"/>
      <c r="FV3992" s="13"/>
    </row>
    <row r="3993" spans="177:178" ht="15.6" thickTop="1" thickBot="1" x14ac:dyDescent="0.35">
      <c r="FU3993" s="12"/>
      <c r="FV3993" s="13"/>
    </row>
    <row r="3994" spans="177:178" ht="15.6" thickTop="1" thickBot="1" x14ac:dyDescent="0.35">
      <c r="FU3994" s="12"/>
      <c r="FV3994" s="13"/>
    </row>
    <row r="3995" spans="177:178" ht="15.6" thickTop="1" thickBot="1" x14ac:dyDescent="0.35">
      <c r="FU3995" s="12"/>
      <c r="FV3995" s="13"/>
    </row>
    <row r="3996" spans="177:178" ht="15.6" thickTop="1" thickBot="1" x14ac:dyDescent="0.35">
      <c r="FU3996" s="12"/>
      <c r="FV3996" s="13"/>
    </row>
    <row r="3997" spans="177:178" ht="15.6" thickTop="1" thickBot="1" x14ac:dyDescent="0.35">
      <c r="FU3997" s="12"/>
      <c r="FV3997" s="13"/>
    </row>
    <row r="3998" spans="177:178" ht="15.6" thickTop="1" thickBot="1" x14ac:dyDescent="0.35">
      <c r="FU3998" s="12"/>
      <c r="FV3998" s="13"/>
    </row>
    <row r="3999" spans="177:178" ht="15.6" thickTop="1" thickBot="1" x14ac:dyDescent="0.35">
      <c r="FU3999" s="12"/>
      <c r="FV3999" s="13"/>
    </row>
    <row r="4000" spans="177:178" ht="15.6" thickTop="1" thickBot="1" x14ac:dyDescent="0.35">
      <c r="FU4000" s="12"/>
      <c r="FV4000" s="13"/>
    </row>
    <row r="4001" spans="177:178" ht="15.6" thickTop="1" thickBot="1" x14ac:dyDescent="0.35">
      <c r="FU4001" s="12"/>
      <c r="FV4001" s="13"/>
    </row>
    <row r="4002" spans="177:178" ht="15.6" thickTop="1" thickBot="1" x14ac:dyDescent="0.35">
      <c r="FU4002" s="12"/>
      <c r="FV4002" s="13"/>
    </row>
    <row r="4003" spans="177:178" ht="15.6" thickTop="1" thickBot="1" x14ac:dyDescent="0.35">
      <c r="FU4003" s="12"/>
      <c r="FV4003" s="13"/>
    </row>
    <row r="4004" spans="177:178" ht="15.6" thickTop="1" thickBot="1" x14ac:dyDescent="0.35">
      <c r="FU4004" s="12"/>
      <c r="FV4004" s="13"/>
    </row>
    <row r="4005" spans="177:178" ht="15.6" thickTop="1" thickBot="1" x14ac:dyDescent="0.35">
      <c r="FU4005" s="12"/>
      <c r="FV4005" s="13"/>
    </row>
    <row r="4006" spans="177:178" ht="15.6" thickTop="1" thickBot="1" x14ac:dyDescent="0.35">
      <c r="FU4006" s="12"/>
      <c r="FV4006" s="13"/>
    </row>
    <row r="4007" spans="177:178" ht="15.6" thickTop="1" thickBot="1" x14ac:dyDescent="0.35">
      <c r="FU4007" s="12"/>
      <c r="FV4007" s="13"/>
    </row>
    <row r="4008" spans="177:178" ht="15.6" thickTop="1" thickBot="1" x14ac:dyDescent="0.35">
      <c r="FU4008" s="12"/>
      <c r="FV4008" s="13"/>
    </row>
    <row r="4009" spans="177:178" ht="15.6" thickTop="1" thickBot="1" x14ac:dyDescent="0.35">
      <c r="FU4009" s="12"/>
      <c r="FV4009" s="13"/>
    </row>
    <row r="4010" spans="177:178" ht="15.6" thickTop="1" thickBot="1" x14ac:dyDescent="0.35">
      <c r="FU4010" s="12"/>
      <c r="FV4010" s="13"/>
    </row>
    <row r="4011" spans="177:178" ht="15.6" thickTop="1" thickBot="1" x14ac:dyDescent="0.35">
      <c r="FU4011" s="12"/>
      <c r="FV4011" s="13"/>
    </row>
    <row r="4012" spans="177:178" ht="15.6" thickTop="1" thickBot="1" x14ac:dyDescent="0.35">
      <c r="FU4012" s="12"/>
      <c r="FV4012" s="13"/>
    </row>
    <row r="4013" spans="177:178" ht="15.6" thickTop="1" thickBot="1" x14ac:dyDescent="0.35">
      <c r="FU4013" s="12"/>
      <c r="FV4013" s="13"/>
    </row>
    <row r="4014" spans="177:178" ht="15.6" thickTop="1" thickBot="1" x14ac:dyDescent="0.35">
      <c r="FU4014" s="12"/>
      <c r="FV4014" s="13"/>
    </row>
    <row r="4015" spans="177:178" ht="15.6" thickTop="1" thickBot="1" x14ac:dyDescent="0.35">
      <c r="FU4015" s="12"/>
      <c r="FV4015" s="13"/>
    </row>
    <row r="4016" spans="177:178" ht="15.6" thickTop="1" thickBot="1" x14ac:dyDescent="0.35">
      <c r="FU4016" s="12"/>
      <c r="FV4016" s="13"/>
    </row>
    <row r="4017" spans="177:178" ht="15.6" thickTop="1" thickBot="1" x14ac:dyDescent="0.35">
      <c r="FU4017" s="12"/>
      <c r="FV4017" s="13"/>
    </row>
    <row r="4018" spans="177:178" ht="15.6" thickTop="1" thickBot="1" x14ac:dyDescent="0.35">
      <c r="FU4018" s="12"/>
      <c r="FV4018" s="13"/>
    </row>
    <row r="4019" spans="177:178" ht="15.6" thickTop="1" thickBot="1" x14ac:dyDescent="0.35">
      <c r="FU4019" s="12"/>
      <c r="FV4019" s="13"/>
    </row>
    <row r="4020" spans="177:178" ht="15.6" thickTop="1" thickBot="1" x14ac:dyDescent="0.35">
      <c r="FU4020" s="12"/>
      <c r="FV4020" s="13"/>
    </row>
    <row r="4021" spans="177:178" ht="15.6" thickTop="1" thickBot="1" x14ac:dyDescent="0.35">
      <c r="FU4021" s="12"/>
      <c r="FV4021" s="13"/>
    </row>
    <row r="4022" spans="177:178" ht="15.6" thickTop="1" thickBot="1" x14ac:dyDescent="0.35">
      <c r="FU4022" s="12"/>
      <c r="FV4022" s="13"/>
    </row>
    <row r="4023" spans="177:178" ht="15.6" thickTop="1" thickBot="1" x14ac:dyDescent="0.35">
      <c r="FU4023" s="12"/>
      <c r="FV4023" s="13"/>
    </row>
    <row r="4024" spans="177:178" ht="15.6" thickTop="1" thickBot="1" x14ac:dyDescent="0.35">
      <c r="FU4024" s="12"/>
      <c r="FV4024" s="13"/>
    </row>
    <row r="4025" spans="177:178" ht="15.6" thickTop="1" thickBot="1" x14ac:dyDescent="0.35">
      <c r="FU4025" s="12"/>
      <c r="FV4025" s="13"/>
    </row>
    <row r="4026" spans="177:178" ht="15.6" thickTop="1" thickBot="1" x14ac:dyDescent="0.35">
      <c r="FU4026" s="12"/>
      <c r="FV4026" s="13"/>
    </row>
    <row r="4027" spans="177:178" ht="15.6" thickTop="1" thickBot="1" x14ac:dyDescent="0.35">
      <c r="FU4027" s="12"/>
      <c r="FV4027" s="13"/>
    </row>
    <row r="4028" spans="177:178" ht="15.6" thickTop="1" thickBot="1" x14ac:dyDescent="0.35">
      <c r="FU4028" s="12"/>
      <c r="FV4028" s="13"/>
    </row>
    <row r="4029" spans="177:178" ht="15.6" thickTop="1" thickBot="1" x14ac:dyDescent="0.35">
      <c r="FU4029" s="12"/>
      <c r="FV4029" s="13"/>
    </row>
    <row r="4030" spans="177:178" ht="15.6" thickTop="1" thickBot="1" x14ac:dyDescent="0.35">
      <c r="FU4030" s="12"/>
      <c r="FV4030" s="13"/>
    </row>
    <row r="4031" spans="177:178" ht="15.6" thickTop="1" thickBot="1" x14ac:dyDescent="0.35">
      <c r="FU4031" s="12"/>
      <c r="FV4031" s="13"/>
    </row>
    <row r="4032" spans="177:178" ht="15.6" thickTop="1" thickBot="1" x14ac:dyDescent="0.35">
      <c r="FU4032" s="12"/>
      <c r="FV4032" s="13"/>
    </row>
    <row r="4033" spans="177:178" ht="15.6" thickTop="1" thickBot="1" x14ac:dyDescent="0.35">
      <c r="FU4033" s="12"/>
      <c r="FV4033" s="13"/>
    </row>
    <row r="4034" spans="177:178" ht="15.6" thickTop="1" thickBot="1" x14ac:dyDescent="0.35">
      <c r="FU4034" s="12"/>
      <c r="FV4034" s="13"/>
    </row>
    <row r="4035" spans="177:178" ht="15.6" thickTop="1" thickBot="1" x14ac:dyDescent="0.35">
      <c r="FU4035" s="12"/>
      <c r="FV4035" s="13"/>
    </row>
    <row r="4036" spans="177:178" ht="15.6" thickTop="1" thickBot="1" x14ac:dyDescent="0.35">
      <c r="FU4036" s="12"/>
      <c r="FV4036" s="13"/>
    </row>
    <row r="4037" spans="177:178" ht="15.6" thickTop="1" thickBot="1" x14ac:dyDescent="0.35">
      <c r="FU4037" s="12"/>
      <c r="FV4037" s="13"/>
    </row>
    <row r="4038" spans="177:178" ht="15.6" thickTop="1" thickBot="1" x14ac:dyDescent="0.35">
      <c r="FU4038" s="12"/>
      <c r="FV4038" s="13"/>
    </row>
    <row r="4039" spans="177:178" ht="15.6" thickTop="1" thickBot="1" x14ac:dyDescent="0.35">
      <c r="FU4039" s="12"/>
      <c r="FV4039" s="13"/>
    </row>
    <row r="4040" spans="177:178" ht="15.6" thickTop="1" thickBot="1" x14ac:dyDescent="0.35">
      <c r="FU4040" s="12"/>
      <c r="FV4040" s="13"/>
    </row>
    <row r="4041" spans="177:178" ht="15.6" thickTop="1" thickBot="1" x14ac:dyDescent="0.35">
      <c r="FU4041" s="12"/>
      <c r="FV4041" s="13"/>
    </row>
    <row r="4042" spans="177:178" ht="15.6" thickTop="1" thickBot="1" x14ac:dyDescent="0.35">
      <c r="FU4042" s="12"/>
      <c r="FV4042" s="13"/>
    </row>
    <row r="4043" spans="177:178" ht="15.6" thickTop="1" thickBot="1" x14ac:dyDescent="0.35">
      <c r="FU4043" s="12"/>
      <c r="FV4043" s="13"/>
    </row>
    <row r="4044" spans="177:178" ht="15.6" thickTop="1" thickBot="1" x14ac:dyDescent="0.35">
      <c r="FU4044" s="12"/>
      <c r="FV4044" s="13"/>
    </row>
    <row r="4045" spans="177:178" ht="15.6" thickTop="1" thickBot="1" x14ac:dyDescent="0.35">
      <c r="FU4045" s="12"/>
      <c r="FV4045" s="13"/>
    </row>
    <row r="4046" spans="177:178" ht="15.6" thickTop="1" thickBot="1" x14ac:dyDescent="0.35">
      <c r="FU4046" s="12"/>
      <c r="FV4046" s="13"/>
    </row>
    <row r="4047" spans="177:178" ht="15.6" thickTop="1" thickBot="1" x14ac:dyDescent="0.35">
      <c r="FU4047" s="12"/>
      <c r="FV4047" s="13"/>
    </row>
    <row r="4048" spans="177:178" ht="15.6" thickTop="1" thickBot="1" x14ac:dyDescent="0.35">
      <c r="FU4048" s="12"/>
      <c r="FV4048" s="13"/>
    </row>
    <row r="4049" spans="177:178" ht="15.6" thickTop="1" thickBot="1" x14ac:dyDescent="0.35">
      <c r="FU4049" s="12"/>
      <c r="FV4049" s="13"/>
    </row>
    <row r="4050" spans="177:178" ht="15.6" thickTop="1" thickBot="1" x14ac:dyDescent="0.35">
      <c r="FU4050" s="12"/>
      <c r="FV4050" s="13"/>
    </row>
    <row r="4051" spans="177:178" ht="15.6" thickTop="1" thickBot="1" x14ac:dyDescent="0.35">
      <c r="FU4051" s="12"/>
      <c r="FV4051" s="13"/>
    </row>
    <row r="4052" spans="177:178" ht="15.6" thickTop="1" thickBot="1" x14ac:dyDescent="0.35">
      <c r="FU4052" s="12"/>
      <c r="FV4052" s="13"/>
    </row>
    <row r="4053" spans="177:178" ht="15.6" thickTop="1" thickBot="1" x14ac:dyDescent="0.35">
      <c r="FU4053" s="12"/>
      <c r="FV4053" s="13"/>
    </row>
    <row r="4054" spans="177:178" ht="15.6" thickTop="1" thickBot="1" x14ac:dyDescent="0.35">
      <c r="FU4054" s="12"/>
      <c r="FV4054" s="13"/>
    </row>
    <row r="4055" spans="177:178" ht="15.6" thickTop="1" thickBot="1" x14ac:dyDescent="0.35">
      <c r="FU4055" s="12"/>
      <c r="FV4055" s="13"/>
    </row>
    <row r="4056" spans="177:178" ht="15.6" thickTop="1" thickBot="1" x14ac:dyDescent="0.35">
      <c r="FU4056" s="12"/>
      <c r="FV4056" s="13"/>
    </row>
    <row r="4057" spans="177:178" ht="15.6" thickTop="1" thickBot="1" x14ac:dyDescent="0.35">
      <c r="FU4057" s="12"/>
      <c r="FV4057" s="13"/>
    </row>
    <row r="4058" spans="177:178" ht="15.6" thickTop="1" thickBot="1" x14ac:dyDescent="0.35">
      <c r="FU4058" s="12"/>
      <c r="FV4058" s="13"/>
    </row>
    <row r="4059" spans="177:178" ht="15.6" thickTop="1" thickBot="1" x14ac:dyDescent="0.35">
      <c r="FU4059" s="12"/>
      <c r="FV4059" s="13"/>
    </row>
    <row r="4060" spans="177:178" ht="15.6" thickTop="1" thickBot="1" x14ac:dyDescent="0.35">
      <c r="FU4060" s="12"/>
      <c r="FV4060" s="13"/>
    </row>
    <row r="4061" spans="177:178" ht="15.6" thickTop="1" thickBot="1" x14ac:dyDescent="0.35">
      <c r="FU4061" s="12"/>
      <c r="FV4061" s="13"/>
    </row>
    <row r="4062" spans="177:178" ht="15.6" thickTop="1" thickBot="1" x14ac:dyDescent="0.35">
      <c r="FU4062" s="12"/>
      <c r="FV4062" s="13"/>
    </row>
    <row r="4063" spans="177:178" ht="15.6" thickTop="1" thickBot="1" x14ac:dyDescent="0.35">
      <c r="FU4063" s="12"/>
      <c r="FV4063" s="13"/>
    </row>
    <row r="4064" spans="177:178" ht="15.6" thickTop="1" thickBot="1" x14ac:dyDescent="0.35">
      <c r="FU4064" s="12"/>
      <c r="FV4064" s="13"/>
    </row>
    <row r="4065" spans="177:178" ht="15.6" thickTop="1" thickBot="1" x14ac:dyDescent="0.35">
      <c r="FU4065" s="12"/>
      <c r="FV4065" s="13"/>
    </row>
    <row r="4066" spans="177:178" ht="15.6" thickTop="1" thickBot="1" x14ac:dyDescent="0.35">
      <c r="FU4066" s="12"/>
      <c r="FV4066" s="13"/>
    </row>
    <row r="4067" spans="177:178" ht="15.6" thickTop="1" thickBot="1" x14ac:dyDescent="0.35">
      <c r="FU4067" s="12"/>
      <c r="FV4067" s="13"/>
    </row>
    <row r="4068" spans="177:178" ht="15.6" thickTop="1" thickBot="1" x14ac:dyDescent="0.35">
      <c r="FU4068" s="12"/>
      <c r="FV4068" s="13"/>
    </row>
    <row r="4069" spans="177:178" ht="15.6" thickTop="1" thickBot="1" x14ac:dyDescent="0.35">
      <c r="FU4069" s="12"/>
      <c r="FV4069" s="13"/>
    </row>
    <row r="4070" spans="177:178" ht="15.6" thickTop="1" thickBot="1" x14ac:dyDescent="0.35">
      <c r="FU4070" s="12"/>
      <c r="FV4070" s="13"/>
    </row>
    <row r="4071" spans="177:178" ht="15.6" thickTop="1" thickBot="1" x14ac:dyDescent="0.35">
      <c r="FU4071" s="12"/>
      <c r="FV4071" s="13"/>
    </row>
    <row r="4072" spans="177:178" ht="15.6" thickTop="1" thickBot="1" x14ac:dyDescent="0.35">
      <c r="FU4072" s="12"/>
      <c r="FV4072" s="13"/>
    </row>
    <row r="4073" spans="177:178" ht="15.6" thickTop="1" thickBot="1" x14ac:dyDescent="0.35">
      <c r="FU4073" s="12"/>
      <c r="FV4073" s="13"/>
    </row>
    <row r="4074" spans="177:178" ht="15.6" thickTop="1" thickBot="1" x14ac:dyDescent="0.35">
      <c r="FU4074" s="12"/>
      <c r="FV4074" s="13"/>
    </row>
    <row r="4075" spans="177:178" ht="15.6" thickTop="1" thickBot="1" x14ac:dyDescent="0.35">
      <c r="FU4075" s="12"/>
      <c r="FV4075" s="13"/>
    </row>
    <row r="4076" spans="177:178" ht="15.6" thickTop="1" thickBot="1" x14ac:dyDescent="0.35">
      <c r="FU4076" s="12"/>
      <c r="FV4076" s="13"/>
    </row>
    <row r="4077" spans="177:178" ht="15.6" thickTop="1" thickBot="1" x14ac:dyDescent="0.35">
      <c r="FU4077" s="12"/>
      <c r="FV4077" s="13"/>
    </row>
    <row r="4078" spans="177:178" ht="15.6" thickTop="1" thickBot="1" x14ac:dyDescent="0.35">
      <c r="FU4078" s="12"/>
      <c r="FV4078" s="13"/>
    </row>
    <row r="4079" spans="177:178" ht="15.6" thickTop="1" thickBot="1" x14ac:dyDescent="0.35">
      <c r="FU4079" s="12"/>
      <c r="FV4079" s="13"/>
    </row>
    <row r="4080" spans="177:178" ht="15.6" thickTop="1" thickBot="1" x14ac:dyDescent="0.35">
      <c r="FU4080" s="12"/>
      <c r="FV4080" s="13"/>
    </row>
    <row r="4081" spans="177:178" ht="15.6" thickTop="1" thickBot="1" x14ac:dyDescent="0.35">
      <c r="FU4081" s="12"/>
      <c r="FV4081" s="13"/>
    </row>
    <row r="4082" spans="177:178" ht="15.6" thickTop="1" thickBot="1" x14ac:dyDescent="0.35">
      <c r="FU4082" s="12"/>
      <c r="FV4082" s="13"/>
    </row>
    <row r="4083" spans="177:178" ht="15.6" thickTop="1" thickBot="1" x14ac:dyDescent="0.35">
      <c r="FU4083" s="12"/>
      <c r="FV4083" s="13"/>
    </row>
    <row r="4084" spans="177:178" ht="15.6" thickTop="1" thickBot="1" x14ac:dyDescent="0.35">
      <c r="FU4084" s="12"/>
      <c r="FV4084" s="13"/>
    </row>
    <row r="4085" spans="177:178" ht="15.6" thickTop="1" thickBot="1" x14ac:dyDescent="0.35">
      <c r="FU4085" s="12"/>
      <c r="FV4085" s="13"/>
    </row>
    <row r="4086" spans="177:178" ht="15.6" thickTop="1" thickBot="1" x14ac:dyDescent="0.35">
      <c r="FU4086" s="12"/>
      <c r="FV4086" s="13"/>
    </row>
    <row r="4087" spans="177:178" ht="15.6" thickTop="1" thickBot="1" x14ac:dyDescent="0.35">
      <c r="FU4087" s="12"/>
      <c r="FV4087" s="13"/>
    </row>
    <row r="4088" spans="177:178" ht="15.6" thickTop="1" thickBot="1" x14ac:dyDescent="0.35">
      <c r="FU4088" s="12"/>
      <c r="FV4088" s="13"/>
    </row>
    <row r="4089" spans="177:178" ht="15.6" thickTop="1" thickBot="1" x14ac:dyDescent="0.35">
      <c r="FU4089" s="12"/>
      <c r="FV4089" s="13"/>
    </row>
    <row r="4090" spans="177:178" ht="15.6" thickTop="1" thickBot="1" x14ac:dyDescent="0.35">
      <c r="FU4090" s="12"/>
      <c r="FV4090" s="13"/>
    </row>
    <row r="4091" spans="177:178" ht="15.6" thickTop="1" thickBot="1" x14ac:dyDescent="0.35">
      <c r="FU4091" s="12"/>
      <c r="FV4091" s="13"/>
    </row>
    <row r="4092" spans="177:178" ht="15.6" thickTop="1" thickBot="1" x14ac:dyDescent="0.35">
      <c r="FU4092" s="12"/>
      <c r="FV4092" s="13"/>
    </row>
    <row r="4093" spans="177:178" ht="15.6" thickTop="1" thickBot="1" x14ac:dyDescent="0.35">
      <c r="FU4093" s="12"/>
      <c r="FV4093" s="13"/>
    </row>
    <row r="4094" spans="177:178" ht="15.6" thickTop="1" thickBot="1" x14ac:dyDescent="0.35">
      <c r="FU4094" s="12"/>
      <c r="FV4094" s="13"/>
    </row>
    <row r="4095" spans="177:178" ht="15.6" thickTop="1" thickBot="1" x14ac:dyDescent="0.35">
      <c r="FU4095" s="12"/>
      <c r="FV4095" s="13"/>
    </row>
    <row r="4096" spans="177:178" ht="15.6" thickTop="1" thickBot="1" x14ac:dyDescent="0.35">
      <c r="FU4096" s="12"/>
      <c r="FV4096" s="13"/>
    </row>
    <row r="4097" spans="177:178" ht="15.6" thickTop="1" thickBot="1" x14ac:dyDescent="0.35">
      <c r="FU4097" s="12"/>
      <c r="FV4097" s="13"/>
    </row>
    <row r="4098" spans="177:178" ht="15.6" thickTop="1" thickBot="1" x14ac:dyDescent="0.35">
      <c r="FU4098" s="12"/>
      <c r="FV4098" s="13"/>
    </row>
    <row r="4099" spans="177:178" ht="15.6" thickTop="1" thickBot="1" x14ac:dyDescent="0.35">
      <c r="FU4099" s="12"/>
      <c r="FV4099" s="13"/>
    </row>
    <row r="4100" spans="177:178" ht="15.6" thickTop="1" thickBot="1" x14ac:dyDescent="0.35">
      <c r="FU4100" s="12"/>
      <c r="FV4100" s="13"/>
    </row>
    <row r="4101" spans="177:178" ht="15.6" thickTop="1" thickBot="1" x14ac:dyDescent="0.35">
      <c r="FU4101" s="12"/>
      <c r="FV4101" s="13"/>
    </row>
    <row r="4102" spans="177:178" ht="15.6" thickTop="1" thickBot="1" x14ac:dyDescent="0.35">
      <c r="FU4102" s="12"/>
      <c r="FV4102" s="13"/>
    </row>
    <row r="4103" spans="177:178" ht="15.6" thickTop="1" thickBot="1" x14ac:dyDescent="0.35">
      <c r="FU4103" s="12"/>
      <c r="FV4103" s="13"/>
    </row>
    <row r="4104" spans="177:178" ht="15.6" thickTop="1" thickBot="1" x14ac:dyDescent="0.35">
      <c r="FU4104" s="12"/>
      <c r="FV4104" s="13"/>
    </row>
    <row r="4105" spans="177:178" ht="15.6" thickTop="1" thickBot="1" x14ac:dyDescent="0.35">
      <c r="FU4105" s="12"/>
      <c r="FV4105" s="13"/>
    </row>
    <row r="4106" spans="177:178" ht="15.6" thickTop="1" thickBot="1" x14ac:dyDescent="0.35">
      <c r="FU4106" s="12"/>
      <c r="FV4106" s="13"/>
    </row>
    <row r="4107" spans="177:178" ht="15.6" thickTop="1" thickBot="1" x14ac:dyDescent="0.35">
      <c r="FU4107" s="12"/>
      <c r="FV4107" s="13"/>
    </row>
    <row r="4108" spans="177:178" ht="15.6" thickTop="1" thickBot="1" x14ac:dyDescent="0.35">
      <c r="FU4108" s="12"/>
      <c r="FV4108" s="13"/>
    </row>
    <row r="4109" spans="177:178" ht="15.6" thickTop="1" thickBot="1" x14ac:dyDescent="0.35">
      <c r="FU4109" s="12"/>
      <c r="FV4109" s="13"/>
    </row>
    <row r="4110" spans="177:178" ht="15.6" thickTop="1" thickBot="1" x14ac:dyDescent="0.35">
      <c r="FU4110" s="12"/>
      <c r="FV4110" s="13"/>
    </row>
    <row r="4111" spans="177:178" ht="15.6" thickTop="1" thickBot="1" x14ac:dyDescent="0.35">
      <c r="FU4111" s="12"/>
      <c r="FV4111" s="13"/>
    </row>
    <row r="4112" spans="177:178" ht="15.6" thickTop="1" thickBot="1" x14ac:dyDescent="0.35">
      <c r="FU4112" s="12"/>
      <c r="FV4112" s="13"/>
    </row>
    <row r="4113" spans="177:178" ht="15.6" thickTop="1" thickBot="1" x14ac:dyDescent="0.35">
      <c r="FU4113" s="12"/>
      <c r="FV4113" s="13"/>
    </row>
    <row r="4114" spans="177:178" ht="15.6" thickTop="1" thickBot="1" x14ac:dyDescent="0.35">
      <c r="FU4114" s="12"/>
      <c r="FV4114" s="13"/>
    </row>
    <row r="4115" spans="177:178" ht="15.6" thickTop="1" thickBot="1" x14ac:dyDescent="0.35">
      <c r="FU4115" s="12"/>
      <c r="FV4115" s="13"/>
    </row>
    <row r="4116" spans="177:178" ht="15.6" thickTop="1" thickBot="1" x14ac:dyDescent="0.35">
      <c r="FU4116" s="12"/>
      <c r="FV4116" s="13"/>
    </row>
    <row r="4117" spans="177:178" ht="15.6" thickTop="1" thickBot="1" x14ac:dyDescent="0.35">
      <c r="FU4117" s="12"/>
      <c r="FV4117" s="13"/>
    </row>
    <row r="4118" spans="177:178" ht="15.6" thickTop="1" thickBot="1" x14ac:dyDescent="0.35">
      <c r="FU4118" s="12"/>
      <c r="FV4118" s="13"/>
    </row>
    <row r="4119" spans="177:178" ht="15.6" thickTop="1" thickBot="1" x14ac:dyDescent="0.35">
      <c r="FU4119" s="12"/>
      <c r="FV4119" s="13"/>
    </row>
    <row r="4120" spans="177:178" ht="15.6" thickTop="1" thickBot="1" x14ac:dyDescent="0.35">
      <c r="FU4120" s="12"/>
      <c r="FV4120" s="13"/>
    </row>
    <row r="4121" spans="177:178" ht="15.6" thickTop="1" thickBot="1" x14ac:dyDescent="0.35">
      <c r="FU4121" s="12"/>
      <c r="FV4121" s="13"/>
    </row>
    <row r="4122" spans="177:178" ht="15.6" thickTop="1" thickBot="1" x14ac:dyDescent="0.35">
      <c r="FU4122" s="12"/>
      <c r="FV4122" s="13"/>
    </row>
    <row r="4123" spans="177:178" ht="15.6" thickTop="1" thickBot="1" x14ac:dyDescent="0.35">
      <c r="FU4123" s="12"/>
      <c r="FV4123" s="13"/>
    </row>
    <row r="4124" spans="177:178" ht="15.6" thickTop="1" thickBot="1" x14ac:dyDescent="0.35">
      <c r="FU4124" s="12"/>
      <c r="FV4124" s="13"/>
    </row>
    <row r="4125" spans="177:178" ht="15.6" thickTop="1" thickBot="1" x14ac:dyDescent="0.35">
      <c r="FU4125" s="12"/>
      <c r="FV4125" s="13"/>
    </row>
    <row r="4126" spans="177:178" ht="15.6" thickTop="1" thickBot="1" x14ac:dyDescent="0.35">
      <c r="FU4126" s="12"/>
      <c r="FV4126" s="13"/>
    </row>
    <row r="4127" spans="177:178" ht="15.6" thickTop="1" thickBot="1" x14ac:dyDescent="0.35">
      <c r="FU4127" s="12"/>
      <c r="FV4127" s="13"/>
    </row>
    <row r="4128" spans="177:178" ht="15.6" thickTop="1" thickBot="1" x14ac:dyDescent="0.35">
      <c r="FU4128" s="12"/>
      <c r="FV4128" s="13"/>
    </row>
    <row r="4129" spans="177:178" ht="15.6" thickTop="1" thickBot="1" x14ac:dyDescent="0.35">
      <c r="FU4129" s="12"/>
      <c r="FV4129" s="13"/>
    </row>
    <row r="4130" spans="177:178" ht="15.6" thickTop="1" thickBot="1" x14ac:dyDescent="0.35">
      <c r="FU4130" s="12"/>
      <c r="FV4130" s="13"/>
    </row>
    <row r="4131" spans="177:178" ht="15.6" thickTop="1" thickBot="1" x14ac:dyDescent="0.35">
      <c r="FU4131" s="12"/>
      <c r="FV4131" s="13"/>
    </row>
    <row r="4132" spans="177:178" ht="15.6" thickTop="1" thickBot="1" x14ac:dyDescent="0.35">
      <c r="FU4132" s="12"/>
      <c r="FV4132" s="13"/>
    </row>
    <row r="4133" spans="177:178" ht="15.6" thickTop="1" thickBot="1" x14ac:dyDescent="0.35">
      <c r="FU4133" s="12"/>
      <c r="FV4133" s="13"/>
    </row>
    <row r="4134" spans="177:178" ht="15.6" thickTop="1" thickBot="1" x14ac:dyDescent="0.35">
      <c r="FU4134" s="12"/>
      <c r="FV4134" s="13"/>
    </row>
    <row r="4135" spans="177:178" ht="15.6" thickTop="1" thickBot="1" x14ac:dyDescent="0.35">
      <c r="FU4135" s="12"/>
      <c r="FV4135" s="13"/>
    </row>
    <row r="4136" spans="177:178" ht="15.6" thickTop="1" thickBot="1" x14ac:dyDescent="0.35">
      <c r="FU4136" s="12"/>
      <c r="FV4136" s="13"/>
    </row>
    <row r="4137" spans="177:178" ht="15.6" thickTop="1" thickBot="1" x14ac:dyDescent="0.35">
      <c r="FU4137" s="12"/>
      <c r="FV4137" s="13"/>
    </row>
    <row r="4138" spans="177:178" ht="15.6" thickTop="1" thickBot="1" x14ac:dyDescent="0.35">
      <c r="FU4138" s="12"/>
      <c r="FV4138" s="13"/>
    </row>
    <row r="4139" spans="177:178" ht="15.6" thickTop="1" thickBot="1" x14ac:dyDescent="0.35">
      <c r="FU4139" s="12"/>
      <c r="FV4139" s="13"/>
    </row>
    <row r="4140" spans="177:178" ht="15.6" thickTop="1" thickBot="1" x14ac:dyDescent="0.35">
      <c r="FU4140" s="12"/>
      <c r="FV4140" s="13"/>
    </row>
    <row r="4141" spans="177:178" ht="15.6" thickTop="1" thickBot="1" x14ac:dyDescent="0.35">
      <c r="FU4141" s="12"/>
      <c r="FV4141" s="13"/>
    </row>
    <row r="4142" spans="177:178" ht="15.6" thickTop="1" thickBot="1" x14ac:dyDescent="0.35">
      <c r="FU4142" s="12"/>
      <c r="FV4142" s="13"/>
    </row>
    <row r="4143" spans="177:178" ht="15.6" thickTop="1" thickBot="1" x14ac:dyDescent="0.35">
      <c r="FU4143" s="12"/>
      <c r="FV4143" s="13"/>
    </row>
    <row r="4144" spans="177:178" ht="15.6" thickTop="1" thickBot="1" x14ac:dyDescent="0.35">
      <c r="FU4144" s="12"/>
      <c r="FV4144" s="13"/>
    </row>
    <row r="4145" spans="177:178" ht="15.6" thickTop="1" thickBot="1" x14ac:dyDescent="0.35">
      <c r="FU4145" s="12"/>
      <c r="FV4145" s="13"/>
    </row>
    <row r="4146" spans="177:178" ht="15.6" thickTop="1" thickBot="1" x14ac:dyDescent="0.35">
      <c r="FU4146" s="12"/>
      <c r="FV4146" s="13"/>
    </row>
    <row r="4147" spans="177:178" ht="15.6" thickTop="1" thickBot="1" x14ac:dyDescent="0.35">
      <c r="FU4147" s="12"/>
      <c r="FV4147" s="13"/>
    </row>
    <row r="4148" spans="177:178" ht="15.6" thickTop="1" thickBot="1" x14ac:dyDescent="0.35">
      <c r="FU4148" s="12"/>
      <c r="FV4148" s="13"/>
    </row>
    <row r="4149" spans="177:178" ht="15.6" thickTop="1" thickBot="1" x14ac:dyDescent="0.35">
      <c r="FU4149" s="12"/>
      <c r="FV4149" s="13"/>
    </row>
    <row r="4150" spans="177:178" ht="15.6" thickTop="1" thickBot="1" x14ac:dyDescent="0.35">
      <c r="FU4150" s="12"/>
      <c r="FV4150" s="13"/>
    </row>
    <row r="4151" spans="177:178" ht="15.6" thickTop="1" thickBot="1" x14ac:dyDescent="0.35">
      <c r="FU4151" s="12"/>
      <c r="FV4151" s="13"/>
    </row>
    <row r="4152" spans="177:178" ht="15.6" thickTop="1" thickBot="1" x14ac:dyDescent="0.35">
      <c r="FU4152" s="12"/>
      <c r="FV4152" s="13"/>
    </row>
    <row r="4153" spans="177:178" ht="15.6" thickTop="1" thickBot="1" x14ac:dyDescent="0.35">
      <c r="FU4153" s="12"/>
      <c r="FV4153" s="13"/>
    </row>
    <row r="4154" spans="177:178" ht="15.6" thickTop="1" thickBot="1" x14ac:dyDescent="0.35">
      <c r="FU4154" s="12"/>
      <c r="FV4154" s="13"/>
    </row>
    <row r="4155" spans="177:178" ht="15.6" thickTop="1" thickBot="1" x14ac:dyDescent="0.35">
      <c r="FU4155" s="12"/>
      <c r="FV4155" s="13"/>
    </row>
    <row r="4156" spans="177:178" ht="15.6" thickTop="1" thickBot="1" x14ac:dyDescent="0.35">
      <c r="FU4156" s="12"/>
      <c r="FV4156" s="13"/>
    </row>
    <row r="4157" spans="177:178" ht="15.6" thickTop="1" thickBot="1" x14ac:dyDescent="0.35">
      <c r="FU4157" s="12"/>
      <c r="FV4157" s="13"/>
    </row>
    <row r="4158" spans="177:178" ht="15.6" thickTop="1" thickBot="1" x14ac:dyDescent="0.35">
      <c r="FU4158" s="12"/>
      <c r="FV4158" s="13"/>
    </row>
    <row r="4159" spans="177:178" ht="15.6" thickTop="1" thickBot="1" x14ac:dyDescent="0.35">
      <c r="FU4159" s="12"/>
      <c r="FV4159" s="13"/>
    </row>
    <row r="4160" spans="177:178" ht="15.6" thickTop="1" thickBot="1" x14ac:dyDescent="0.35">
      <c r="FU4160" s="12"/>
      <c r="FV4160" s="13"/>
    </row>
    <row r="4161" spans="177:178" ht="15.6" thickTop="1" thickBot="1" x14ac:dyDescent="0.35">
      <c r="FU4161" s="12"/>
      <c r="FV4161" s="13"/>
    </row>
    <row r="4162" spans="177:178" ht="15.6" thickTop="1" thickBot="1" x14ac:dyDescent="0.35">
      <c r="FU4162" s="12"/>
      <c r="FV4162" s="13"/>
    </row>
    <row r="4163" spans="177:178" ht="15.6" thickTop="1" thickBot="1" x14ac:dyDescent="0.35">
      <c r="FU4163" s="12"/>
      <c r="FV4163" s="13"/>
    </row>
    <row r="4164" spans="177:178" ht="15.6" thickTop="1" thickBot="1" x14ac:dyDescent="0.35">
      <c r="FU4164" s="12"/>
      <c r="FV4164" s="13"/>
    </row>
    <row r="4165" spans="177:178" ht="15.6" thickTop="1" thickBot="1" x14ac:dyDescent="0.35">
      <c r="FU4165" s="12"/>
      <c r="FV4165" s="13"/>
    </row>
    <row r="4166" spans="177:178" ht="15.6" thickTop="1" thickBot="1" x14ac:dyDescent="0.35">
      <c r="FU4166" s="12"/>
      <c r="FV4166" s="13"/>
    </row>
    <row r="4167" spans="177:178" ht="15.6" thickTop="1" thickBot="1" x14ac:dyDescent="0.35">
      <c r="FU4167" s="12"/>
      <c r="FV4167" s="13"/>
    </row>
    <row r="4168" spans="177:178" ht="15.6" thickTop="1" thickBot="1" x14ac:dyDescent="0.35">
      <c r="FU4168" s="12"/>
      <c r="FV4168" s="13"/>
    </row>
    <row r="4169" spans="177:178" ht="15.6" thickTop="1" thickBot="1" x14ac:dyDescent="0.35">
      <c r="FU4169" s="12"/>
      <c r="FV4169" s="13"/>
    </row>
    <row r="4170" spans="177:178" ht="15.6" thickTop="1" thickBot="1" x14ac:dyDescent="0.35">
      <c r="FU4170" s="12"/>
      <c r="FV4170" s="13"/>
    </row>
    <row r="4171" spans="177:178" ht="15.6" thickTop="1" thickBot="1" x14ac:dyDescent="0.35">
      <c r="FU4171" s="12"/>
      <c r="FV4171" s="13"/>
    </row>
    <row r="4172" spans="177:178" ht="15.6" thickTop="1" thickBot="1" x14ac:dyDescent="0.35">
      <c r="FU4172" s="12"/>
      <c r="FV4172" s="13"/>
    </row>
    <row r="4173" spans="177:178" ht="15.6" thickTop="1" thickBot="1" x14ac:dyDescent="0.35">
      <c r="FU4173" s="12"/>
      <c r="FV4173" s="13"/>
    </row>
    <row r="4174" spans="177:178" ht="15.6" thickTop="1" thickBot="1" x14ac:dyDescent="0.35">
      <c r="FU4174" s="12"/>
      <c r="FV4174" s="13"/>
    </row>
    <row r="4175" spans="177:178" ht="15.6" thickTop="1" thickBot="1" x14ac:dyDescent="0.35">
      <c r="FU4175" s="12"/>
      <c r="FV4175" s="13"/>
    </row>
    <row r="4176" spans="177:178" ht="15.6" thickTop="1" thickBot="1" x14ac:dyDescent="0.35">
      <c r="FU4176" s="12"/>
      <c r="FV4176" s="13"/>
    </row>
    <row r="4177" spans="177:178" ht="15.6" thickTop="1" thickBot="1" x14ac:dyDescent="0.35">
      <c r="FU4177" s="12"/>
      <c r="FV4177" s="13"/>
    </row>
    <row r="4178" spans="177:178" ht="15.6" thickTop="1" thickBot="1" x14ac:dyDescent="0.35">
      <c r="FU4178" s="12"/>
      <c r="FV4178" s="13"/>
    </row>
    <row r="4179" spans="177:178" ht="15.6" thickTop="1" thickBot="1" x14ac:dyDescent="0.35">
      <c r="FU4179" s="12"/>
      <c r="FV4179" s="13"/>
    </row>
    <row r="4180" spans="177:178" ht="15.6" thickTop="1" thickBot="1" x14ac:dyDescent="0.35">
      <c r="FU4180" s="12"/>
      <c r="FV4180" s="13"/>
    </row>
    <row r="4181" spans="177:178" ht="15.6" thickTop="1" thickBot="1" x14ac:dyDescent="0.35">
      <c r="FU4181" s="12"/>
      <c r="FV4181" s="13"/>
    </row>
    <row r="4182" spans="177:178" ht="15.6" thickTop="1" thickBot="1" x14ac:dyDescent="0.35">
      <c r="FU4182" s="12"/>
      <c r="FV4182" s="13"/>
    </row>
    <row r="4183" spans="177:178" ht="15.6" thickTop="1" thickBot="1" x14ac:dyDescent="0.35">
      <c r="FU4183" s="12"/>
      <c r="FV4183" s="13"/>
    </row>
    <row r="4184" spans="177:178" ht="15.6" thickTop="1" thickBot="1" x14ac:dyDescent="0.35">
      <c r="FU4184" s="12"/>
      <c r="FV4184" s="13"/>
    </row>
    <row r="4185" spans="177:178" ht="15.6" thickTop="1" thickBot="1" x14ac:dyDescent="0.35">
      <c r="FU4185" s="12"/>
      <c r="FV4185" s="13"/>
    </row>
    <row r="4186" spans="177:178" ht="15.6" thickTop="1" thickBot="1" x14ac:dyDescent="0.35">
      <c r="FU4186" s="12"/>
      <c r="FV4186" s="13"/>
    </row>
    <row r="4187" spans="177:178" ht="15.6" thickTop="1" thickBot="1" x14ac:dyDescent="0.35">
      <c r="FU4187" s="12"/>
      <c r="FV4187" s="13"/>
    </row>
    <row r="4188" spans="177:178" ht="15.6" thickTop="1" thickBot="1" x14ac:dyDescent="0.35">
      <c r="FU4188" s="12"/>
      <c r="FV4188" s="13"/>
    </row>
    <row r="4189" spans="177:178" ht="15.6" thickTop="1" thickBot="1" x14ac:dyDescent="0.35">
      <c r="FU4189" s="12"/>
      <c r="FV4189" s="13"/>
    </row>
    <row r="4190" spans="177:178" ht="15.6" thickTop="1" thickBot="1" x14ac:dyDescent="0.35">
      <c r="FU4190" s="12"/>
      <c r="FV4190" s="13"/>
    </row>
    <row r="4191" spans="177:178" ht="15.6" thickTop="1" thickBot="1" x14ac:dyDescent="0.35">
      <c r="FU4191" s="12"/>
      <c r="FV4191" s="13"/>
    </row>
    <row r="4192" spans="177:178" ht="15.6" thickTop="1" thickBot="1" x14ac:dyDescent="0.35">
      <c r="FU4192" s="12"/>
      <c r="FV4192" s="13"/>
    </row>
    <row r="4193" spans="177:178" ht="15.6" thickTop="1" thickBot="1" x14ac:dyDescent="0.35">
      <c r="FU4193" s="12"/>
      <c r="FV4193" s="13"/>
    </row>
    <row r="4194" spans="177:178" ht="15.6" thickTop="1" thickBot="1" x14ac:dyDescent="0.35">
      <c r="FU4194" s="12"/>
      <c r="FV4194" s="13"/>
    </row>
    <row r="4195" spans="177:178" ht="15.6" thickTop="1" thickBot="1" x14ac:dyDescent="0.35">
      <c r="FU4195" s="12"/>
      <c r="FV4195" s="13"/>
    </row>
    <row r="4196" spans="177:178" ht="15.6" thickTop="1" thickBot="1" x14ac:dyDescent="0.35">
      <c r="FU4196" s="12"/>
      <c r="FV4196" s="13"/>
    </row>
    <row r="4197" spans="177:178" ht="15.6" thickTop="1" thickBot="1" x14ac:dyDescent="0.35">
      <c r="FU4197" s="12"/>
      <c r="FV4197" s="13"/>
    </row>
    <row r="4198" spans="177:178" ht="15.6" thickTop="1" thickBot="1" x14ac:dyDescent="0.35">
      <c r="FU4198" s="12"/>
      <c r="FV4198" s="13"/>
    </row>
    <row r="4199" spans="177:178" ht="15.6" thickTop="1" thickBot="1" x14ac:dyDescent="0.35">
      <c r="FU4199" s="12"/>
      <c r="FV4199" s="13"/>
    </row>
    <row r="4200" spans="177:178" ht="15.6" thickTop="1" thickBot="1" x14ac:dyDescent="0.35">
      <c r="FU4200" s="12"/>
      <c r="FV4200" s="13"/>
    </row>
    <row r="4201" spans="177:178" ht="15.6" thickTop="1" thickBot="1" x14ac:dyDescent="0.35">
      <c r="FU4201" s="12"/>
      <c r="FV4201" s="13"/>
    </row>
    <row r="4202" spans="177:178" ht="15.6" thickTop="1" thickBot="1" x14ac:dyDescent="0.35">
      <c r="FU4202" s="12"/>
      <c r="FV4202" s="13"/>
    </row>
    <row r="4203" spans="177:178" ht="15.6" thickTop="1" thickBot="1" x14ac:dyDescent="0.35">
      <c r="FU4203" s="12"/>
      <c r="FV4203" s="13"/>
    </row>
    <row r="4204" spans="177:178" ht="15.6" thickTop="1" thickBot="1" x14ac:dyDescent="0.35">
      <c r="FU4204" s="12"/>
      <c r="FV4204" s="13"/>
    </row>
    <row r="4205" spans="177:178" ht="15.6" thickTop="1" thickBot="1" x14ac:dyDescent="0.35">
      <c r="FU4205" s="12"/>
      <c r="FV4205" s="13"/>
    </row>
    <row r="4206" spans="177:178" ht="15.6" thickTop="1" thickBot="1" x14ac:dyDescent="0.35">
      <c r="FU4206" s="12"/>
      <c r="FV4206" s="13"/>
    </row>
    <row r="4207" spans="177:178" ht="15.6" thickTop="1" thickBot="1" x14ac:dyDescent="0.35">
      <c r="FU4207" s="12"/>
      <c r="FV4207" s="13"/>
    </row>
    <row r="4208" spans="177:178" ht="15.6" thickTop="1" thickBot="1" x14ac:dyDescent="0.35">
      <c r="FU4208" s="12"/>
      <c r="FV4208" s="13"/>
    </row>
    <row r="4209" spans="177:178" ht="15.6" thickTop="1" thickBot="1" x14ac:dyDescent="0.35">
      <c r="FU4209" s="12"/>
      <c r="FV4209" s="13"/>
    </row>
    <row r="4210" spans="177:178" ht="15.6" thickTop="1" thickBot="1" x14ac:dyDescent="0.35">
      <c r="FU4210" s="12"/>
      <c r="FV4210" s="13"/>
    </row>
    <row r="4211" spans="177:178" ht="15.6" thickTop="1" thickBot="1" x14ac:dyDescent="0.35">
      <c r="FU4211" s="12"/>
      <c r="FV4211" s="13"/>
    </row>
    <row r="4212" spans="177:178" ht="15.6" thickTop="1" thickBot="1" x14ac:dyDescent="0.35">
      <c r="FU4212" s="12"/>
      <c r="FV4212" s="13"/>
    </row>
    <row r="4213" spans="177:178" ht="15.6" thickTop="1" thickBot="1" x14ac:dyDescent="0.35">
      <c r="FU4213" s="12"/>
      <c r="FV4213" s="13"/>
    </row>
    <row r="4214" spans="177:178" ht="15.6" thickTop="1" thickBot="1" x14ac:dyDescent="0.35">
      <c r="FU4214" s="12"/>
      <c r="FV4214" s="13"/>
    </row>
    <row r="4215" spans="177:178" ht="15.6" thickTop="1" thickBot="1" x14ac:dyDescent="0.35">
      <c r="FU4215" s="12"/>
      <c r="FV4215" s="13"/>
    </row>
    <row r="4216" spans="177:178" ht="15.6" thickTop="1" thickBot="1" x14ac:dyDescent="0.35">
      <c r="FU4216" s="12"/>
      <c r="FV4216" s="13"/>
    </row>
    <row r="4217" spans="177:178" ht="15.6" thickTop="1" thickBot="1" x14ac:dyDescent="0.35">
      <c r="FU4217" s="12"/>
      <c r="FV4217" s="13"/>
    </row>
    <row r="4218" spans="177:178" ht="15.6" thickTop="1" thickBot="1" x14ac:dyDescent="0.35">
      <c r="FU4218" s="12"/>
      <c r="FV4218" s="13"/>
    </row>
    <row r="4219" spans="177:178" ht="15.6" thickTop="1" thickBot="1" x14ac:dyDescent="0.35">
      <c r="FU4219" s="12"/>
      <c r="FV4219" s="13"/>
    </row>
    <row r="4220" spans="177:178" ht="15.6" thickTop="1" thickBot="1" x14ac:dyDescent="0.35">
      <c r="FU4220" s="12"/>
      <c r="FV4220" s="13"/>
    </row>
    <row r="4221" spans="177:178" ht="15.6" thickTop="1" thickBot="1" x14ac:dyDescent="0.35">
      <c r="FU4221" s="12"/>
      <c r="FV4221" s="13"/>
    </row>
    <row r="4222" spans="177:178" ht="15.6" thickTop="1" thickBot="1" x14ac:dyDescent="0.35">
      <c r="FU4222" s="12"/>
      <c r="FV4222" s="13"/>
    </row>
    <row r="4223" spans="177:178" ht="15.6" thickTop="1" thickBot="1" x14ac:dyDescent="0.35">
      <c r="FU4223" s="12"/>
      <c r="FV4223" s="13"/>
    </row>
    <row r="4224" spans="177:178" ht="15.6" thickTop="1" thickBot="1" x14ac:dyDescent="0.35">
      <c r="FU4224" s="12"/>
      <c r="FV4224" s="13"/>
    </row>
    <row r="4225" spans="177:178" ht="15.6" thickTop="1" thickBot="1" x14ac:dyDescent="0.35">
      <c r="FU4225" s="12"/>
      <c r="FV4225" s="13"/>
    </row>
    <row r="4226" spans="177:178" ht="15.6" thickTop="1" thickBot="1" x14ac:dyDescent="0.35">
      <c r="FU4226" s="12"/>
      <c r="FV4226" s="13"/>
    </row>
    <row r="4227" spans="177:178" ht="15.6" thickTop="1" thickBot="1" x14ac:dyDescent="0.35">
      <c r="FU4227" s="12"/>
      <c r="FV4227" s="13"/>
    </row>
    <row r="4228" spans="177:178" ht="15.6" thickTop="1" thickBot="1" x14ac:dyDescent="0.35">
      <c r="FU4228" s="12"/>
      <c r="FV4228" s="13"/>
    </row>
    <row r="4229" spans="177:178" ht="15.6" thickTop="1" thickBot="1" x14ac:dyDescent="0.35">
      <c r="FU4229" s="12"/>
      <c r="FV4229" s="13"/>
    </row>
    <row r="4230" spans="177:178" ht="15.6" thickTop="1" thickBot="1" x14ac:dyDescent="0.35">
      <c r="FU4230" s="12"/>
      <c r="FV4230" s="13"/>
    </row>
    <row r="4231" spans="177:178" ht="15.6" thickTop="1" thickBot="1" x14ac:dyDescent="0.35">
      <c r="FU4231" s="12"/>
      <c r="FV4231" s="13"/>
    </row>
    <row r="4232" spans="177:178" ht="15.6" thickTop="1" thickBot="1" x14ac:dyDescent="0.35">
      <c r="FU4232" s="12"/>
      <c r="FV4232" s="13"/>
    </row>
    <row r="4233" spans="177:178" ht="15.6" thickTop="1" thickBot="1" x14ac:dyDescent="0.35">
      <c r="FU4233" s="12"/>
      <c r="FV4233" s="13"/>
    </row>
    <row r="4234" spans="177:178" ht="15.6" thickTop="1" thickBot="1" x14ac:dyDescent="0.35">
      <c r="FU4234" s="12"/>
      <c r="FV4234" s="13"/>
    </row>
    <row r="4235" spans="177:178" ht="15.6" thickTop="1" thickBot="1" x14ac:dyDescent="0.35">
      <c r="FU4235" s="12"/>
      <c r="FV4235" s="13"/>
    </row>
    <row r="4236" spans="177:178" ht="15.6" thickTop="1" thickBot="1" x14ac:dyDescent="0.35">
      <c r="FU4236" s="12"/>
      <c r="FV4236" s="13"/>
    </row>
    <row r="4237" spans="177:178" ht="15.6" thickTop="1" thickBot="1" x14ac:dyDescent="0.35">
      <c r="FU4237" s="12"/>
      <c r="FV4237" s="13"/>
    </row>
    <row r="4238" spans="177:178" ht="15.6" thickTop="1" thickBot="1" x14ac:dyDescent="0.35">
      <c r="FU4238" s="12"/>
      <c r="FV4238" s="13"/>
    </row>
    <row r="4239" spans="177:178" ht="15.6" thickTop="1" thickBot="1" x14ac:dyDescent="0.35">
      <c r="FU4239" s="12"/>
      <c r="FV4239" s="13"/>
    </row>
    <row r="4240" spans="177:178" ht="15.6" thickTop="1" thickBot="1" x14ac:dyDescent="0.35">
      <c r="FU4240" s="12"/>
      <c r="FV4240" s="13"/>
    </row>
    <row r="4241" spans="177:178" ht="15.6" thickTop="1" thickBot="1" x14ac:dyDescent="0.35">
      <c r="FU4241" s="12"/>
      <c r="FV4241" s="13"/>
    </row>
    <row r="4242" spans="177:178" ht="15.6" thickTop="1" thickBot="1" x14ac:dyDescent="0.35">
      <c r="FU4242" s="12"/>
      <c r="FV4242" s="13"/>
    </row>
    <row r="4243" spans="177:178" ht="15.6" thickTop="1" thickBot="1" x14ac:dyDescent="0.35">
      <c r="FU4243" s="12"/>
      <c r="FV4243" s="13"/>
    </row>
    <row r="4244" spans="177:178" ht="15.6" thickTop="1" thickBot="1" x14ac:dyDescent="0.35">
      <c r="FU4244" s="12"/>
      <c r="FV4244" s="13"/>
    </row>
    <row r="4245" spans="177:178" ht="15.6" thickTop="1" thickBot="1" x14ac:dyDescent="0.35">
      <c r="FU4245" s="12"/>
      <c r="FV4245" s="13"/>
    </row>
    <row r="4246" spans="177:178" ht="15.6" thickTop="1" thickBot="1" x14ac:dyDescent="0.35">
      <c r="FU4246" s="12"/>
      <c r="FV4246" s="13"/>
    </row>
    <row r="4247" spans="177:178" ht="15.6" thickTop="1" thickBot="1" x14ac:dyDescent="0.35">
      <c r="FU4247" s="12"/>
      <c r="FV4247" s="13"/>
    </row>
    <row r="4248" spans="177:178" ht="15.6" thickTop="1" thickBot="1" x14ac:dyDescent="0.35">
      <c r="FU4248" s="12"/>
      <c r="FV4248" s="13"/>
    </row>
    <row r="4249" spans="177:178" ht="15.6" thickTop="1" thickBot="1" x14ac:dyDescent="0.35">
      <c r="FU4249" s="12"/>
      <c r="FV4249" s="13"/>
    </row>
    <row r="4250" spans="177:178" ht="15.6" thickTop="1" thickBot="1" x14ac:dyDescent="0.35">
      <c r="FU4250" s="12"/>
      <c r="FV4250" s="13"/>
    </row>
    <row r="4251" spans="177:178" ht="15.6" thickTop="1" thickBot="1" x14ac:dyDescent="0.35">
      <c r="FU4251" s="12"/>
      <c r="FV4251" s="13"/>
    </row>
    <row r="4252" spans="177:178" ht="15.6" thickTop="1" thickBot="1" x14ac:dyDescent="0.35">
      <c r="FU4252" s="12"/>
      <c r="FV4252" s="13"/>
    </row>
    <row r="4253" spans="177:178" ht="15.6" thickTop="1" thickBot="1" x14ac:dyDescent="0.35">
      <c r="FU4253" s="12"/>
      <c r="FV4253" s="13"/>
    </row>
    <row r="4254" spans="177:178" ht="15.6" thickTop="1" thickBot="1" x14ac:dyDescent="0.35">
      <c r="FU4254" s="12"/>
      <c r="FV4254" s="13"/>
    </row>
    <row r="4255" spans="177:178" ht="15.6" thickTop="1" thickBot="1" x14ac:dyDescent="0.35">
      <c r="FU4255" s="12"/>
      <c r="FV4255" s="13"/>
    </row>
    <row r="4256" spans="177:178" ht="15.6" thickTop="1" thickBot="1" x14ac:dyDescent="0.35">
      <c r="FU4256" s="12"/>
      <c r="FV4256" s="13"/>
    </row>
    <row r="4257" spans="177:178" ht="15.6" thickTop="1" thickBot="1" x14ac:dyDescent="0.35">
      <c r="FU4257" s="12"/>
      <c r="FV4257" s="13"/>
    </row>
    <row r="4258" spans="177:178" ht="15.6" thickTop="1" thickBot="1" x14ac:dyDescent="0.35">
      <c r="FU4258" s="12"/>
      <c r="FV4258" s="13"/>
    </row>
    <row r="4259" spans="177:178" ht="15.6" thickTop="1" thickBot="1" x14ac:dyDescent="0.35">
      <c r="FU4259" s="12"/>
      <c r="FV4259" s="13"/>
    </row>
    <row r="4260" spans="177:178" ht="15.6" thickTop="1" thickBot="1" x14ac:dyDescent="0.35">
      <c r="FU4260" s="12"/>
      <c r="FV4260" s="13"/>
    </row>
    <row r="4261" spans="177:178" ht="15.6" thickTop="1" thickBot="1" x14ac:dyDescent="0.35">
      <c r="FU4261" s="12"/>
      <c r="FV4261" s="13"/>
    </row>
    <row r="4262" spans="177:178" ht="15.6" thickTop="1" thickBot="1" x14ac:dyDescent="0.35">
      <c r="FU4262" s="12"/>
      <c r="FV4262" s="13"/>
    </row>
    <row r="4263" spans="177:178" ht="15.6" thickTop="1" thickBot="1" x14ac:dyDescent="0.35">
      <c r="FU4263" s="12"/>
      <c r="FV4263" s="13"/>
    </row>
    <row r="4264" spans="177:178" ht="15.6" thickTop="1" thickBot="1" x14ac:dyDescent="0.35">
      <c r="FU4264" s="12"/>
      <c r="FV4264" s="13"/>
    </row>
    <row r="4265" spans="177:178" ht="15.6" thickTop="1" thickBot="1" x14ac:dyDescent="0.35">
      <c r="FU4265" s="12"/>
      <c r="FV4265" s="13"/>
    </row>
    <row r="4266" spans="177:178" ht="15.6" thickTop="1" thickBot="1" x14ac:dyDescent="0.35">
      <c r="FU4266" s="12"/>
      <c r="FV4266" s="13"/>
    </row>
    <row r="4267" spans="177:178" ht="15.6" thickTop="1" thickBot="1" x14ac:dyDescent="0.35">
      <c r="FU4267" s="12"/>
      <c r="FV4267" s="13"/>
    </row>
    <row r="4268" spans="177:178" ht="15.6" thickTop="1" thickBot="1" x14ac:dyDescent="0.35">
      <c r="FU4268" s="12"/>
      <c r="FV4268" s="13"/>
    </row>
    <row r="4269" spans="177:178" ht="15.6" thickTop="1" thickBot="1" x14ac:dyDescent="0.35">
      <c r="FU4269" s="12"/>
      <c r="FV4269" s="13"/>
    </row>
    <row r="4270" spans="177:178" ht="15.6" thickTop="1" thickBot="1" x14ac:dyDescent="0.35">
      <c r="FU4270" s="12"/>
      <c r="FV4270" s="13"/>
    </row>
    <row r="4271" spans="177:178" ht="15.6" thickTop="1" thickBot="1" x14ac:dyDescent="0.35">
      <c r="FU4271" s="12"/>
      <c r="FV4271" s="13"/>
    </row>
    <row r="4272" spans="177:178" ht="15.6" thickTop="1" thickBot="1" x14ac:dyDescent="0.35">
      <c r="FU4272" s="12"/>
      <c r="FV4272" s="13"/>
    </row>
    <row r="4273" spans="177:178" ht="15.6" thickTop="1" thickBot="1" x14ac:dyDescent="0.35">
      <c r="FU4273" s="12"/>
      <c r="FV4273" s="13"/>
    </row>
    <row r="4274" spans="177:178" ht="15.6" thickTop="1" thickBot="1" x14ac:dyDescent="0.35">
      <c r="FU4274" s="12"/>
      <c r="FV4274" s="13"/>
    </row>
    <row r="4275" spans="177:178" ht="15.6" thickTop="1" thickBot="1" x14ac:dyDescent="0.35">
      <c r="FU4275" s="12"/>
      <c r="FV4275" s="13"/>
    </row>
    <row r="4276" spans="177:178" ht="15.6" thickTop="1" thickBot="1" x14ac:dyDescent="0.35">
      <c r="FU4276" s="12"/>
      <c r="FV4276" s="13"/>
    </row>
    <row r="4277" spans="177:178" ht="15.6" thickTop="1" thickBot="1" x14ac:dyDescent="0.35">
      <c r="FU4277" s="12"/>
      <c r="FV4277" s="13"/>
    </row>
    <row r="4278" spans="177:178" ht="15.6" thickTop="1" thickBot="1" x14ac:dyDescent="0.35">
      <c r="FU4278" s="12"/>
      <c r="FV4278" s="13"/>
    </row>
    <row r="4279" spans="177:178" ht="15.6" thickTop="1" thickBot="1" x14ac:dyDescent="0.35">
      <c r="FU4279" s="12"/>
      <c r="FV4279" s="13"/>
    </row>
    <row r="4280" spans="177:178" ht="15.6" thickTop="1" thickBot="1" x14ac:dyDescent="0.35">
      <c r="FU4280" s="12"/>
      <c r="FV4280" s="13"/>
    </row>
    <row r="4281" spans="177:178" ht="15.6" thickTop="1" thickBot="1" x14ac:dyDescent="0.35">
      <c r="FU4281" s="12"/>
      <c r="FV4281" s="13"/>
    </row>
    <row r="4282" spans="177:178" ht="15.6" thickTop="1" thickBot="1" x14ac:dyDescent="0.35">
      <c r="FU4282" s="12"/>
      <c r="FV4282" s="13"/>
    </row>
    <row r="4283" spans="177:178" ht="15.6" thickTop="1" thickBot="1" x14ac:dyDescent="0.35">
      <c r="FU4283" s="12"/>
      <c r="FV4283" s="13"/>
    </row>
    <row r="4284" spans="177:178" ht="15.6" thickTop="1" thickBot="1" x14ac:dyDescent="0.35">
      <c r="FU4284" s="12"/>
      <c r="FV4284" s="13"/>
    </row>
    <row r="4285" spans="177:178" ht="15.6" thickTop="1" thickBot="1" x14ac:dyDescent="0.35">
      <c r="FU4285" s="12"/>
      <c r="FV4285" s="13"/>
    </row>
    <row r="4286" spans="177:178" ht="15.6" thickTop="1" thickBot="1" x14ac:dyDescent="0.35">
      <c r="FU4286" s="12"/>
      <c r="FV4286" s="13"/>
    </row>
    <row r="4287" spans="177:178" ht="15.6" thickTop="1" thickBot="1" x14ac:dyDescent="0.35">
      <c r="FU4287" s="12"/>
      <c r="FV4287" s="13"/>
    </row>
    <row r="4288" spans="177:178" ht="15.6" thickTop="1" thickBot="1" x14ac:dyDescent="0.35">
      <c r="FU4288" s="12"/>
      <c r="FV4288" s="13"/>
    </row>
    <row r="4289" spans="177:178" ht="15.6" thickTop="1" thickBot="1" x14ac:dyDescent="0.35">
      <c r="FU4289" s="12"/>
      <c r="FV4289" s="13"/>
    </row>
    <row r="4290" spans="177:178" ht="15.6" thickTop="1" thickBot="1" x14ac:dyDescent="0.35">
      <c r="FU4290" s="12"/>
      <c r="FV4290" s="13"/>
    </row>
    <row r="4291" spans="177:178" ht="15.6" thickTop="1" thickBot="1" x14ac:dyDescent="0.35">
      <c r="FU4291" s="12"/>
      <c r="FV4291" s="13"/>
    </row>
    <row r="4292" spans="177:178" ht="15.6" thickTop="1" thickBot="1" x14ac:dyDescent="0.35">
      <c r="FU4292" s="12"/>
      <c r="FV4292" s="13"/>
    </row>
    <row r="4293" spans="177:178" ht="15.6" thickTop="1" thickBot="1" x14ac:dyDescent="0.35">
      <c r="FU4293" s="12"/>
      <c r="FV4293" s="13"/>
    </row>
    <row r="4294" spans="177:178" ht="15.6" thickTop="1" thickBot="1" x14ac:dyDescent="0.35">
      <c r="FU4294" s="12"/>
      <c r="FV4294" s="13"/>
    </row>
    <row r="4295" spans="177:178" ht="15.6" thickTop="1" thickBot="1" x14ac:dyDescent="0.35">
      <c r="FU4295" s="12"/>
      <c r="FV4295" s="13"/>
    </row>
    <row r="4296" spans="177:178" ht="15.6" thickTop="1" thickBot="1" x14ac:dyDescent="0.35">
      <c r="FU4296" s="12"/>
      <c r="FV4296" s="13"/>
    </row>
    <row r="4297" spans="177:178" ht="15.6" thickTop="1" thickBot="1" x14ac:dyDescent="0.35">
      <c r="FU4297" s="12"/>
      <c r="FV4297" s="13"/>
    </row>
    <row r="4298" spans="177:178" ht="15.6" thickTop="1" thickBot="1" x14ac:dyDescent="0.35">
      <c r="FU4298" s="12"/>
      <c r="FV4298" s="13"/>
    </row>
    <row r="4299" spans="177:178" ht="15.6" thickTop="1" thickBot="1" x14ac:dyDescent="0.35">
      <c r="FU4299" s="12"/>
      <c r="FV4299" s="13"/>
    </row>
    <row r="4300" spans="177:178" ht="15.6" thickTop="1" thickBot="1" x14ac:dyDescent="0.35">
      <c r="FU4300" s="12"/>
      <c r="FV4300" s="13"/>
    </row>
    <row r="4301" spans="177:178" ht="15.6" thickTop="1" thickBot="1" x14ac:dyDescent="0.35">
      <c r="FU4301" s="12"/>
      <c r="FV4301" s="13"/>
    </row>
    <row r="4302" spans="177:178" ht="15.6" thickTop="1" thickBot="1" x14ac:dyDescent="0.35">
      <c r="FU4302" s="12"/>
      <c r="FV4302" s="13"/>
    </row>
    <row r="4303" spans="177:178" ht="15.6" thickTop="1" thickBot="1" x14ac:dyDescent="0.35">
      <c r="FU4303" s="12"/>
      <c r="FV4303" s="13"/>
    </row>
    <row r="4304" spans="177:178" ht="15.6" thickTop="1" thickBot="1" x14ac:dyDescent="0.35">
      <c r="FU4304" s="12"/>
      <c r="FV4304" s="13"/>
    </row>
    <row r="4305" spans="177:178" ht="15.6" thickTop="1" thickBot="1" x14ac:dyDescent="0.35">
      <c r="FU4305" s="12"/>
      <c r="FV4305" s="13"/>
    </row>
    <row r="4306" spans="177:178" ht="15.6" thickTop="1" thickBot="1" x14ac:dyDescent="0.35">
      <c r="FU4306" s="12"/>
      <c r="FV4306" s="13"/>
    </row>
    <row r="4307" spans="177:178" ht="15.6" thickTop="1" thickBot="1" x14ac:dyDescent="0.35">
      <c r="FU4307" s="12"/>
      <c r="FV4307" s="13"/>
    </row>
    <row r="4308" spans="177:178" ht="15.6" thickTop="1" thickBot="1" x14ac:dyDescent="0.35">
      <c r="FU4308" s="12"/>
      <c r="FV4308" s="13"/>
    </row>
    <row r="4309" spans="177:178" ht="15.6" thickTop="1" thickBot="1" x14ac:dyDescent="0.35">
      <c r="FU4309" s="12"/>
      <c r="FV4309" s="13"/>
    </row>
    <row r="4310" spans="177:178" ht="15.6" thickTop="1" thickBot="1" x14ac:dyDescent="0.35">
      <c r="FU4310" s="12"/>
      <c r="FV4310" s="13"/>
    </row>
    <row r="4311" spans="177:178" ht="15.6" thickTop="1" thickBot="1" x14ac:dyDescent="0.35">
      <c r="FU4311" s="12"/>
      <c r="FV4311" s="13"/>
    </row>
    <row r="4312" spans="177:178" ht="15.6" thickTop="1" thickBot="1" x14ac:dyDescent="0.35">
      <c r="FU4312" s="12"/>
      <c r="FV4312" s="13"/>
    </row>
    <row r="4313" spans="177:178" ht="15.6" thickTop="1" thickBot="1" x14ac:dyDescent="0.35">
      <c r="FU4313" s="12"/>
      <c r="FV4313" s="13"/>
    </row>
    <row r="4314" spans="177:178" ht="15.6" thickTop="1" thickBot="1" x14ac:dyDescent="0.35">
      <c r="FU4314" s="12"/>
      <c r="FV4314" s="13"/>
    </row>
    <row r="4315" spans="177:178" ht="15.6" thickTop="1" thickBot="1" x14ac:dyDescent="0.35">
      <c r="FU4315" s="12"/>
      <c r="FV4315" s="13"/>
    </row>
    <row r="4316" spans="177:178" ht="15.6" thickTop="1" thickBot="1" x14ac:dyDescent="0.35">
      <c r="FU4316" s="12"/>
      <c r="FV4316" s="13"/>
    </row>
    <row r="4317" spans="177:178" ht="15.6" thickTop="1" thickBot="1" x14ac:dyDescent="0.35">
      <c r="FU4317" s="12"/>
      <c r="FV4317" s="13"/>
    </row>
    <row r="4318" spans="177:178" ht="15.6" thickTop="1" thickBot="1" x14ac:dyDescent="0.35">
      <c r="FU4318" s="12"/>
      <c r="FV4318" s="13"/>
    </row>
    <row r="4319" spans="177:178" ht="15.6" thickTop="1" thickBot="1" x14ac:dyDescent="0.35">
      <c r="FU4319" s="12"/>
      <c r="FV4319" s="13"/>
    </row>
    <row r="4320" spans="177:178" ht="15.6" thickTop="1" thickBot="1" x14ac:dyDescent="0.35">
      <c r="FU4320" s="12"/>
      <c r="FV4320" s="13"/>
    </row>
    <row r="4321" spans="177:178" ht="15.6" thickTop="1" thickBot="1" x14ac:dyDescent="0.35">
      <c r="FU4321" s="12"/>
      <c r="FV4321" s="13"/>
    </row>
    <row r="4322" spans="177:178" ht="15.6" thickTop="1" thickBot="1" x14ac:dyDescent="0.35">
      <c r="FU4322" s="12"/>
      <c r="FV4322" s="13"/>
    </row>
    <row r="4323" spans="177:178" ht="15.6" thickTop="1" thickBot="1" x14ac:dyDescent="0.35">
      <c r="FU4323" s="12"/>
      <c r="FV4323" s="13"/>
    </row>
    <row r="4324" spans="177:178" ht="15.6" thickTop="1" thickBot="1" x14ac:dyDescent="0.35">
      <c r="FU4324" s="12"/>
      <c r="FV4324" s="13"/>
    </row>
    <row r="4325" spans="177:178" ht="15.6" thickTop="1" thickBot="1" x14ac:dyDescent="0.35">
      <c r="FU4325" s="12"/>
      <c r="FV4325" s="13"/>
    </row>
    <row r="4326" spans="177:178" ht="15.6" thickTop="1" thickBot="1" x14ac:dyDescent="0.35">
      <c r="FU4326" s="12"/>
      <c r="FV4326" s="13"/>
    </row>
    <row r="4327" spans="177:178" ht="15.6" thickTop="1" thickBot="1" x14ac:dyDescent="0.35">
      <c r="FU4327" s="12"/>
      <c r="FV4327" s="13"/>
    </row>
    <row r="4328" spans="177:178" ht="15.6" thickTop="1" thickBot="1" x14ac:dyDescent="0.35">
      <c r="FU4328" s="12"/>
      <c r="FV4328" s="13"/>
    </row>
    <row r="4329" spans="177:178" ht="15.6" thickTop="1" thickBot="1" x14ac:dyDescent="0.35">
      <c r="FU4329" s="12"/>
      <c r="FV4329" s="13"/>
    </row>
    <row r="4330" spans="177:178" ht="15.6" thickTop="1" thickBot="1" x14ac:dyDescent="0.35">
      <c r="FU4330" s="12"/>
      <c r="FV4330" s="13"/>
    </row>
    <row r="4331" spans="177:178" ht="15.6" thickTop="1" thickBot="1" x14ac:dyDescent="0.35">
      <c r="FU4331" s="12"/>
      <c r="FV4331" s="13"/>
    </row>
    <row r="4332" spans="177:178" ht="15.6" thickTop="1" thickBot="1" x14ac:dyDescent="0.35">
      <c r="FU4332" s="12"/>
      <c r="FV4332" s="13"/>
    </row>
    <row r="4333" spans="177:178" ht="15.6" thickTop="1" thickBot="1" x14ac:dyDescent="0.35">
      <c r="FU4333" s="12"/>
      <c r="FV4333" s="13"/>
    </row>
    <row r="4334" spans="177:178" ht="15.6" thickTop="1" thickBot="1" x14ac:dyDescent="0.35">
      <c r="FU4334" s="12"/>
      <c r="FV4334" s="13"/>
    </row>
    <row r="4335" spans="177:178" ht="15.6" thickTop="1" thickBot="1" x14ac:dyDescent="0.35">
      <c r="FU4335" s="12"/>
      <c r="FV4335" s="13"/>
    </row>
    <row r="4336" spans="177:178" ht="15.6" thickTop="1" thickBot="1" x14ac:dyDescent="0.35">
      <c r="FU4336" s="12"/>
      <c r="FV4336" s="13"/>
    </row>
    <row r="4337" spans="177:178" ht="15.6" thickTop="1" thickBot="1" x14ac:dyDescent="0.35">
      <c r="FU4337" s="12"/>
      <c r="FV4337" s="13"/>
    </row>
    <row r="4338" spans="177:178" ht="15.6" thickTop="1" thickBot="1" x14ac:dyDescent="0.35">
      <c r="FU4338" s="12"/>
      <c r="FV4338" s="13"/>
    </row>
    <row r="4339" spans="177:178" ht="15.6" thickTop="1" thickBot="1" x14ac:dyDescent="0.35">
      <c r="FU4339" s="12"/>
      <c r="FV4339" s="13"/>
    </row>
    <row r="4340" spans="177:178" ht="15.6" thickTop="1" thickBot="1" x14ac:dyDescent="0.35">
      <c r="FU4340" s="12"/>
      <c r="FV4340" s="13"/>
    </row>
    <row r="4341" spans="177:178" ht="15.6" thickTop="1" thickBot="1" x14ac:dyDescent="0.35">
      <c r="FU4341" s="12"/>
      <c r="FV4341" s="13"/>
    </row>
    <row r="4342" spans="177:178" ht="15.6" thickTop="1" thickBot="1" x14ac:dyDescent="0.35">
      <c r="FU4342" s="12"/>
      <c r="FV4342" s="13"/>
    </row>
    <row r="4343" spans="177:178" ht="15.6" thickTop="1" thickBot="1" x14ac:dyDescent="0.35">
      <c r="FU4343" s="12"/>
      <c r="FV4343" s="13"/>
    </row>
    <row r="4344" spans="177:178" ht="15.6" thickTop="1" thickBot="1" x14ac:dyDescent="0.35">
      <c r="FU4344" s="12"/>
      <c r="FV4344" s="13"/>
    </row>
    <row r="4345" spans="177:178" ht="15.6" thickTop="1" thickBot="1" x14ac:dyDescent="0.35">
      <c r="FU4345" s="12"/>
      <c r="FV4345" s="13"/>
    </row>
    <row r="4346" spans="177:178" ht="15.6" thickTop="1" thickBot="1" x14ac:dyDescent="0.35">
      <c r="FU4346" s="12"/>
      <c r="FV4346" s="13"/>
    </row>
    <row r="4347" spans="177:178" ht="15.6" thickTop="1" thickBot="1" x14ac:dyDescent="0.35">
      <c r="FU4347" s="12"/>
      <c r="FV4347" s="13"/>
    </row>
    <row r="4348" spans="177:178" ht="15.6" thickTop="1" thickBot="1" x14ac:dyDescent="0.35">
      <c r="FU4348" s="12"/>
      <c r="FV4348" s="13"/>
    </row>
    <row r="4349" spans="177:178" ht="15.6" thickTop="1" thickBot="1" x14ac:dyDescent="0.35">
      <c r="FU4349" s="12"/>
      <c r="FV4349" s="13"/>
    </row>
    <row r="4350" spans="177:178" ht="15.6" thickTop="1" thickBot="1" x14ac:dyDescent="0.35">
      <c r="FU4350" s="12"/>
      <c r="FV4350" s="13"/>
    </row>
    <row r="4351" spans="177:178" ht="15.6" thickTop="1" thickBot="1" x14ac:dyDescent="0.35">
      <c r="FU4351" s="12"/>
      <c r="FV4351" s="13"/>
    </row>
    <row r="4352" spans="177:178" ht="15.6" thickTop="1" thickBot="1" x14ac:dyDescent="0.35">
      <c r="FU4352" s="12"/>
      <c r="FV4352" s="13"/>
    </row>
    <row r="4353" spans="177:178" ht="15.6" thickTop="1" thickBot="1" x14ac:dyDescent="0.35">
      <c r="FU4353" s="12"/>
      <c r="FV4353" s="13"/>
    </row>
    <row r="4354" spans="177:178" ht="15.6" thickTop="1" thickBot="1" x14ac:dyDescent="0.35">
      <c r="FU4354" s="12"/>
      <c r="FV4354" s="13"/>
    </row>
    <row r="4355" spans="177:178" ht="15.6" thickTop="1" thickBot="1" x14ac:dyDescent="0.35">
      <c r="FU4355" s="12"/>
      <c r="FV4355" s="13"/>
    </row>
    <row r="4356" spans="177:178" ht="15.6" thickTop="1" thickBot="1" x14ac:dyDescent="0.35">
      <c r="FU4356" s="12"/>
      <c r="FV4356" s="13"/>
    </row>
    <row r="4357" spans="177:178" ht="15.6" thickTop="1" thickBot="1" x14ac:dyDescent="0.35">
      <c r="FU4357" s="12"/>
      <c r="FV4357" s="13"/>
    </row>
    <row r="4358" spans="177:178" ht="15.6" thickTop="1" thickBot="1" x14ac:dyDescent="0.35">
      <c r="FU4358" s="12"/>
      <c r="FV4358" s="13"/>
    </row>
    <row r="4359" spans="177:178" ht="15.6" thickTop="1" thickBot="1" x14ac:dyDescent="0.35">
      <c r="FU4359" s="12"/>
      <c r="FV4359" s="13"/>
    </row>
    <row r="4360" spans="177:178" ht="15.6" thickTop="1" thickBot="1" x14ac:dyDescent="0.35">
      <c r="FU4360" s="12"/>
      <c r="FV4360" s="13"/>
    </row>
    <row r="4361" spans="177:178" ht="15.6" thickTop="1" thickBot="1" x14ac:dyDescent="0.35">
      <c r="FU4361" s="12"/>
      <c r="FV4361" s="13"/>
    </row>
    <row r="4362" spans="177:178" ht="15.6" thickTop="1" thickBot="1" x14ac:dyDescent="0.35">
      <c r="FU4362" s="12"/>
      <c r="FV4362" s="13"/>
    </row>
    <row r="4363" spans="177:178" ht="15.6" thickTop="1" thickBot="1" x14ac:dyDescent="0.35">
      <c r="FU4363" s="12"/>
      <c r="FV4363" s="13"/>
    </row>
    <row r="4364" spans="177:178" ht="15.6" thickTop="1" thickBot="1" x14ac:dyDescent="0.35">
      <c r="FU4364" s="12"/>
      <c r="FV4364" s="13"/>
    </row>
    <row r="4365" spans="177:178" ht="15.6" thickTop="1" thickBot="1" x14ac:dyDescent="0.35">
      <c r="FU4365" s="12"/>
      <c r="FV4365" s="13"/>
    </row>
    <row r="4366" spans="177:178" ht="15.6" thickTop="1" thickBot="1" x14ac:dyDescent="0.35">
      <c r="FU4366" s="12"/>
      <c r="FV4366" s="13"/>
    </row>
    <row r="4367" spans="177:178" ht="15.6" thickTop="1" thickBot="1" x14ac:dyDescent="0.35">
      <c r="FU4367" s="12"/>
      <c r="FV4367" s="13"/>
    </row>
    <row r="4368" spans="177:178" ht="15.6" thickTop="1" thickBot="1" x14ac:dyDescent="0.35">
      <c r="FU4368" s="12"/>
      <c r="FV4368" s="13"/>
    </row>
    <row r="4369" spans="177:178" ht="15.6" thickTop="1" thickBot="1" x14ac:dyDescent="0.35">
      <c r="FU4369" s="12"/>
      <c r="FV4369" s="13"/>
    </row>
    <row r="4370" spans="177:178" ht="15.6" thickTop="1" thickBot="1" x14ac:dyDescent="0.35">
      <c r="FU4370" s="12"/>
      <c r="FV4370" s="13"/>
    </row>
    <row r="4371" spans="177:178" ht="15.6" thickTop="1" thickBot="1" x14ac:dyDescent="0.35">
      <c r="FU4371" s="12"/>
      <c r="FV4371" s="13"/>
    </row>
    <row r="4372" spans="177:178" ht="15.6" thickTop="1" thickBot="1" x14ac:dyDescent="0.35">
      <c r="FU4372" s="12"/>
      <c r="FV4372" s="13"/>
    </row>
    <row r="4373" spans="177:178" ht="15.6" thickTop="1" thickBot="1" x14ac:dyDescent="0.35">
      <c r="FU4373" s="12"/>
      <c r="FV4373" s="13"/>
    </row>
    <row r="4374" spans="177:178" ht="15.6" thickTop="1" thickBot="1" x14ac:dyDescent="0.35">
      <c r="FU4374" s="12"/>
      <c r="FV4374" s="13"/>
    </row>
    <row r="4375" spans="177:178" ht="15.6" thickTop="1" thickBot="1" x14ac:dyDescent="0.35">
      <c r="FU4375" s="12"/>
      <c r="FV4375" s="13"/>
    </row>
    <row r="4376" spans="177:178" ht="15.6" thickTop="1" thickBot="1" x14ac:dyDescent="0.35">
      <c r="FU4376" s="12"/>
      <c r="FV4376" s="13"/>
    </row>
    <row r="4377" spans="177:178" ht="15.6" thickTop="1" thickBot="1" x14ac:dyDescent="0.35">
      <c r="FU4377" s="12"/>
      <c r="FV4377" s="13"/>
    </row>
    <row r="4378" spans="177:178" ht="15.6" thickTop="1" thickBot="1" x14ac:dyDescent="0.35">
      <c r="FU4378" s="12"/>
      <c r="FV4378" s="13"/>
    </row>
    <row r="4379" spans="177:178" ht="15.6" thickTop="1" thickBot="1" x14ac:dyDescent="0.35">
      <c r="FU4379" s="12"/>
      <c r="FV4379" s="13"/>
    </row>
    <row r="4380" spans="177:178" ht="15.6" thickTop="1" thickBot="1" x14ac:dyDescent="0.35">
      <c r="FU4380" s="12"/>
      <c r="FV4380" s="13"/>
    </row>
    <row r="4381" spans="177:178" ht="15.6" thickTop="1" thickBot="1" x14ac:dyDescent="0.35">
      <c r="FU4381" s="12"/>
      <c r="FV4381" s="13"/>
    </row>
    <row r="4382" spans="177:178" ht="15.6" thickTop="1" thickBot="1" x14ac:dyDescent="0.35">
      <c r="FU4382" s="12"/>
      <c r="FV4382" s="13"/>
    </row>
    <row r="4383" spans="177:178" ht="15.6" thickTop="1" thickBot="1" x14ac:dyDescent="0.35">
      <c r="FU4383" s="12"/>
      <c r="FV4383" s="13"/>
    </row>
    <row r="4384" spans="177:178" ht="15.6" thickTop="1" thickBot="1" x14ac:dyDescent="0.35">
      <c r="FU4384" s="12"/>
      <c r="FV4384" s="13"/>
    </row>
    <row r="4385" spans="177:178" ht="15.6" thickTop="1" thickBot="1" x14ac:dyDescent="0.35">
      <c r="FU4385" s="12"/>
      <c r="FV4385" s="13"/>
    </row>
    <row r="4386" spans="177:178" ht="15.6" thickTop="1" thickBot="1" x14ac:dyDescent="0.35">
      <c r="FU4386" s="12"/>
      <c r="FV4386" s="13"/>
    </row>
    <row r="4387" spans="177:178" ht="15.6" thickTop="1" thickBot="1" x14ac:dyDescent="0.35">
      <c r="FU4387" s="12"/>
      <c r="FV4387" s="13"/>
    </row>
    <row r="4388" spans="177:178" ht="15.6" thickTop="1" thickBot="1" x14ac:dyDescent="0.35">
      <c r="FU4388" s="12"/>
      <c r="FV4388" s="13"/>
    </row>
    <row r="4389" spans="177:178" ht="15.6" thickTop="1" thickBot="1" x14ac:dyDescent="0.35">
      <c r="FU4389" s="12"/>
      <c r="FV4389" s="13"/>
    </row>
    <row r="4390" spans="177:178" ht="15.6" thickTop="1" thickBot="1" x14ac:dyDescent="0.35">
      <c r="FU4390" s="12"/>
      <c r="FV4390" s="13"/>
    </row>
    <row r="4391" spans="177:178" ht="15.6" thickTop="1" thickBot="1" x14ac:dyDescent="0.35">
      <c r="FU4391" s="12"/>
      <c r="FV4391" s="13"/>
    </row>
    <row r="4392" spans="177:178" ht="15.6" thickTop="1" thickBot="1" x14ac:dyDescent="0.35">
      <c r="FU4392" s="12"/>
      <c r="FV4392" s="13"/>
    </row>
    <row r="4393" spans="177:178" ht="15.6" thickTop="1" thickBot="1" x14ac:dyDescent="0.35">
      <c r="FU4393" s="12"/>
      <c r="FV4393" s="13"/>
    </row>
    <row r="4394" spans="177:178" ht="15.6" thickTop="1" thickBot="1" x14ac:dyDescent="0.35">
      <c r="FU4394" s="12"/>
      <c r="FV4394" s="13"/>
    </row>
    <row r="4395" spans="177:178" ht="15.6" thickTop="1" thickBot="1" x14ac:dyDescent="0.35">
      <c r="FU4395" s="12"/>
      <c r="FV4395" s="13"/>
    </row>
    <row r="4396" spans="177:178" ht="15.6" thickTop="1" thickBot="1" x14ac:dyDescent="0.35">
      <c r="FU4396" s="12"/>
      <c r="FV4396" s="13"/>
    </row>
    <row r="4397" spans="177:178" ht="15.6" thickTop="1" thickBot="1" x14ac:dyDescent="0.35">
      <c r="FU4397" s="12"/>
      <c r="FV4397" s="13"/>
    </row>
    <row r="4398" spans="177:178" ht="15.6" thickTop="1" thickBot="1" x14ac:dyDescent="0.35">
      <c r="FU4398" s="12"/>
      <c r="FV4398" s="13"/>
    </row>
    <row r="4399" spans="177:178" ht="15.6" thickTop="1" thickBot="1" x14ac:dyDescent="0.35">
      <c r="FU4399" s="12"/>
      <c r="FV4399" s="13"/>
    </row>
    <row r="4400" spans="177:178" ht="15.6" thickTop="1" thickBot="1" x14ac:dyDescent="0.35">
      <c r="FU4400" s="12"/>
      <c r="FV4400" s="13"/>
    </row>
    <row r="4401" spans="177:178" ht="15.6" thickTop="1" thickBot="1" x14ac:dyDescent="0.35">
      <c r="FU4401" s="12"/>
      <c r="FV4401" s="13"/>
    </row>
    <row r="4402" spans="177:178" ht="15.6" thickTop="1" thickBot="1" x14ac:dyDescent="0.35">
      <c r="FU4402" s="12"/>
      <c r="FV4402" s="13"/>
    </row>
    <row r="4403" spans="177:178" ht="15.6" thickTop="1" thickBot="1" x14ac:dyDescent="0.35">
      <c r="FU4403" s="12"/>
      <c r="FV4403" s="13"/>
    </row>
    <row r="4404" spans="177:178" ht="15.6" thickTop="1" thickBot="1" x14ac:dyDescent="0.35">
      <c r="FU4404" s="12"/>
      <c r="FV4404" s="13"/>
    </row>
    <row r="4405" spans="177:178" ht="15.6" thickTop="1" thickBot="1" x14ac:dyDescent="0.35">
      <c r="FU4405" s="12"/>
      <c r="FV4405" s="13"/>
    </row>
    <row r="4406" spans="177:178" ht="15.6" thickTop="1" thickBot="1" x14ac:dyDescent="0.35">
      <c r="FU4406" s="12"/>
      <c r="FV4406" s="13"/>
    </row>
    <row r="4407" spans="177:178" ht="15.6" thickTop="1" thickBot="1" x14ac:dyDescent="0.35">
      <c r="FU4407" s="12"/>
      <c r="FV4407" s="13"/>
    </row>
    <row r="4408" spans="177:178" ht="15.6" thickTop="1" thickBot="1" x14ac:dyDescent="0.35">
      <c r="FU4408" s="12"/>
      <c r="FV4408" s="13"/>
    </row>
    <row r="4409" spans="177:178" ht="15.6" thickTop="1" thickBot="1" x14ac:dyDescent="0.35">
      <c r="FU4409" s="12"/>
      <c r="FV4409" s="13"/>
    </row>
    <row r="4410" spans="177:178" ht="15.6" thickTop="1" thickBot="1" x14ac:dyDescent="0.35">
      <c r="FU4410" s="12"/>
      <c r="FV4410" s="13"/>
    </row>
    <row r="4411" spans="177:178" ht="15.6" thickTop="1" thickBot="1" x14ac:dyDescent="0.35">
      <c r="FU4411" s="12"/>
      <c r="FV4411" s="13"/>
    </row>
    <row r="4412" spans="177:178" ht="15.6" thickTop="1" thickBot="1" x14ac:dyDescent="0.35">
      <c r="FU4412" s="12"/>
      <c r="FV4412" s="13"/>
    </row>
    <row r="4413" spans="177:178" ht="15.6" thickTop="1" thickBot="1" x14ac:dyDescent="0.35">
      <c r="FU4413" s="12"/>
      <c r="FV4413" s="13"/>
    </row>
    <row r="4414" spans="177:178" ht="15.6" thickTop="1" thickBot="1" x14ac:dyDescent="0.35">
      <c r="FU4414" s="12"/>
      <c r="FV4414" s="13"/>
    </row>
    <row r="4415" spans="177:178" ht="15.6" thickTop="1" thickBot="1" x14ac:dyDescent="0.35">
      <c r="FU4415" s="12"/>
      <c r="FV4415" s="13"/>
    </row>
    <row r="4416" spans="177:178" ht="15.6" thickTop="1" thickBot="1" x14ac:dyDescent="0.35">
      <c r="FU4416" s="12"/>
      <c r="FV4416" s="13"/>
    </row>
    <row r="4417" spans="177:178" ht="15.6" thickTop="1" thickBot="1" x14ac:dyDescent="0.35">
      <c r="FU4417" s="12"/>
      <c r="FV4417" s="13"/>
    </row>
    <row r="4418" spans="177:178" ht="15.6" thickTop="1" thickBot="1" x14ac:dyDescent="0.35">
      <c r="FU4418" s="12"/>
      <c r="FV4418" s="13"/>
    </row>
    <row r="4419" spans="177:178" ht="15.6" thickTop="1" thickBot="1" x14ac:dyDescent="0.35">
      <c r="FU4419" s="12"/>
      <c r="FV4419" s="13"/>
    </row>
    <row r="4420" spans="177:178" ht="15.6" thickTop="1" thickBot="1" x14ac:dyDescent="0.35">
      <c r="FU4420" s="12"/>
      <c r="FV4420" s="13"/>
    </row>
    <row r="4421" spans="177:178" ht="15.6" thickTop="1" thickBot="1" x14ac:dyDescent="0.35">
      <c r="FU4421" s="12"/>
      <c r="FV4421" s="13"/>
    </row>
    <row r="4422" spans="177:178" ht="15.6" thickTop="1" thickBot="1" x14ac:dyDescent="0.35">
      <c r="FU4422" s="12"/>
      <c r="FV4422" s="13"/>
    </row>
    <row r="4423" spans="177:178" ht="15.6" thickTop="1" thickBot="1" x14ac:dyDescent="0.35">
      <c r="FU4423" s="12"/>
      <c r="FV4423" s="13"/>
    </row>
    <row r="4424" spans="177:178" ht="15.6" thickTop="1" thickBot="1" x14ac:dyDescent="0.35">
      <c r="FU4424" s="12"/>
      <c r="FV4424" s="13"/>
    </row>
    <row r="4425" spans="177:178" ht="15.6" thickTop="1" thickBot="1" x14ac:dyDescent="0.35">
      <c r="FU4425" s="12"/>
      <c r="FV4425" s="13"/>
    </row>
    <row r="4426" spans="177:178" ht="15.6" thickTop="1" thickBot="1" x14ac:dyDescent="0.35">
      <c r="FU4426" s="12"/>
      <c r="FV4426" s="13"/>
    </row>
    <row r="4427" spans="177:178" ht="15.6" thickTop="1" thickBot="1" x14ac:dyDescent="0.35">
      <c r="FU4427" s="12"/>
      <c r="FV4427" s="13"/>
    </row>
    <row r="4428" spans="177:178" ht="15.6" thickTop="1" thickBot="1" x14ac:dyDescent="0.35">
      <c r="FU4428" s="12"/>
      <c r="FV4428" s="13"/>
    </row>
    <row r="4429" spans="177:178" ht="15.6" thickTop="1" thickBot="1" x14ac:dyDescent="0.35">
      <c r="FU4429" s="12"/>
      <c r="FV4429" s="13"/>
    </row>
    <row r="4430" spans="177:178" ht="15.6" thickTop="1" thickBot="1" x14ac:dyDescent="0.35">
      <c r="FU4430" s="12"/>
      <c r="FV4430" s="13"/>
    </row>
    <row r="4431" spans="177:178" ht="15.6" thickTop="1" thickBot="1" x14ac:dyDescent="0.35">
      <c r="FU4431" s="12"/>
      <c r="FV4431" s="13"/>
    </row>
    <row r="4432" spans="177:178" ht="15.6" thickTop="1" thickBot="1" x14ac:dyDescent="0.35">
      <c r="FU4432" s="12"/>
      <c r="FV4432" s="13"/>
    </row>
    <row r="4433" spans="177:178" ht="15.6" thickTop="1" thickBot="1" x14ac:dyDescent="0.35">
      <c r="FU4433" s="12"/>
      <c r="FV4433" s="13"/>
    </row>
    <row r="4434" spans="177:178" ht="15.6" thickTop="1" thickBot="1" x14ac:dyDescent="0.35">
      <c r="FU4434" s="12"/>
      <c r="FV4434" s="13"/>
    </row>
    <row r="4435" spans="177:178" ht="15.6" thickTop="1" thickBot="1" x14ac:dyDescent="0.35">
      <c r="FU4435" s="12"/>
      <c r="FV4435" s="13"/>
    </row>
    <row r="4436" spans="177:178" ht="15.6" thickTop="1" thickBot="1" x14ac:dyDescent="0.35">
      <c r="FU4436" s="12"/>
      <c r="FV4436" s="13"/>
    </row>
    <row r="4437" spans="177:178" ht="15.6" thickTop="1" thickBot="1" x14ac:dyDescent="0.35">
      <c r="FU4437" s="12"/>
      <c r="FV4437" s="13"/>
    </row>
    <row r="4438" spans="177:178" ht="15.6" thickTop="1" thickBot="1" x14ac:dyDescent="0.35">
      <c r="FU4438" s="12"/>
      <c r="FV4438" s="13"/>
    </row>
    <row r="4439" spans="177:178" ht="15.6" thickTop="1" thickBot="1" x14ac:dyDescent="0.35">
      <c r="FU4439" s="12"/>
      <c r="FV4439" s="13"/>
    </row>
    <row r="4440" spans="177:178" ht="15.6" thickTop="1" thickBot="1" x14ac:dyDescent="0.35">
      <c r="FU4440" s="12"/>
      <c r="FV4440" s="13"/>
    </row>
    <row r="4441" spans="177:178" ht="15.6" thickTop="1" thickBot="1" x14ac:dyDescent="0.35">
      <c r="FU4441" s="12"/>
      <c r="FV4441" s="13"/>
    </row>
    <row r="4442" spans="177:178" ht="15.6" thickTop="1" thickBot="1" x14ac:dyDescent="0.35">
      <c r="FU4442" s="12"/>
      <c r="FV4442" s="13"/>
    </row>
    <row r="4443" spans="177:178" ht="15.6" thickTop="1" thickBot="1" x14ac:dyDescent="0.35">
      <c r="FU4443" s="12"/>
      <c r="FV4443" s="13"/>
    </row>
    <row r="4444" spans="177:178" ht="15.6" thickTop="1" thickBot="1" x14ac:dyDescent="0.35">
      <c r="FU4444" s="12"/>
      <c r="FV4444" s="13"/>
    </row>
    <row r="4445" spans="177:178" ht="15.6" thickTop="1" thickBot="1" x14ac:dyDescent="0.35">
      <c r="FU4445" s="12"/>
      <c r="FV4445" s="13"/>
    </row>
    <row r="4446" spans="177:178" ht="15.6" thickTop="1" thickBot="1" x14ac:dyDescent="0.35">
      <c r="FU4446" s="12"/>
      <c r="FV4446" s="13"/>
    </row>
    <row r="4447" spans="177:178" ht="15.6" thickTop="1" thickBot="1" x14ac:dyDescent="0.35">
      <c r="FU4447" s="12"/>
      <c r="FV4447" s="13"/>
    </row>
    <row r="4448" spans="177:178" ht="15.6" thickTop="1" thickBot="1" x14ac:dyDescent="0.35">
      <c r="FU4448" s="12"/>
      <c r="FV4448" s="13"/>
    </row>
    <row r="4449" spans="177:178" ht="15.6" thickTop="1" thickBot="1" x14ac:dyDescent="0.35">
      <c r="FU4449" s="12"/>
      <c r="FV4449" s="13"/>
    </row>
    <row r="4450" spans="177:178" ht="15.6" thickTop="1" thickBot="1" x14ac:dyDescent="0.35">
      <c r="FU4450" s="12"/>
      <c r="FV4450" s="13"/>
    </row>
    <row r="4451" spans="177:178" ht="15.6" thickTop="1" thickBot="1" x14ac:dyDescent="0.35">
      <c r="FU4451" s="12"/>
      <c r="FV4451" s="13"/>
    </row>
    <row r="4452" spans="177:178" ht="15.6" thickTop="1" thickBot="1" x14ac:dyDescent="0.35">
      <c r="FU4452" s="12"/>
      <c r="FV4452" s="13"/>
    </row>
    <row r="4453" spans="177:178" ht="15.6" thickTop="1" thickBot="1" x14ac:dyDescent="0.35">
      <c r="FU4453" s="12"/>
      <c r="FV4453" s="13"/>
    </row>
    <row r="4454" spans="177:178" ht="15.6" thickTop="1" thickBot="1" x14ac:dyDescent="0.35">
      <c r="FU4454" s="12"/>
      <c r="FV4454" s="13"/>
    </row>
    <row r="4455" spans="177:178" ht="15.6" thickTop="1" thickBot="1" x14ac:dyDescent="0.35">
      <c r="FU4455" s="12"/>
      <c r="FV4455" s="13"/>
    </row>
    <row r="4456" spans="177:178" ht="15.6" thickTop="1" thickBot="1" x14ac:dyDescent="0.35">
      <c r="FU4456" s="12"/>
      <c r="FV4456" s="13"/>
    </row>
    <row r="4457" spans="177:178" ht="15.6" thickTop="1" thickBot="1" x14ac:dyDescent="0.35">
      <c r="FU4457" s="12"/>
      <c r="FV4457" s="13"/>
    </row>
    <row r="4458" spans="177:178" ht="15.6" thickTop="1" thickBot="1" x14ac:dyDescent="0.35">
      <c r="FU4458" s="12"/>
      <c r="FV4458" s="13"/>
    </row>
    <row r="4459" spans="177:178" ht="15.6" thickTop="1" thickBot="1" x14ac:dyDescent="0.35">
      <c r="FU4459" s="12"/>
      <c r="FV4459" s="13"/>
    </row>
    <row r="4460" spans="177:178" ht="15.6" thickTop="1" thickBot="1" x14ac:dyDescent="0.35">
      <c r="FU4460" s="12"/>
      <c r="FV4460" s="13"/>
    </row>
    <row r="4461" spans="177:178" ht="15.6" thickTop="1" thickBot="1" x14ac:dyDescent="0.35">
      <c r="FU4461" s="12"/>
      <c r="FV4461" s="13"/>
    </row>
    <row r="4462" spans="177:178" ht="15.6" thickTop="1" thickBot="1" x14ac:dyDescent="0.35">
      <c r="FU4462" s="12"/>
      <c r="FV4462" s="13"/>
    </row>
    <row r="4463" spans="177:178" ht="15.6" thickTop="1" thickBot="1" x14ac:dyDescent="0.35">
      <c r="FU4463" s="12"/>
      <c r="FV4463" s="13"/>
    </row>
    <row r="4464" spans="177:178" ht="15.6" thickTop="1" thickBot="1" x14ac:dyDescent="0.35">
      <c r="FU4464" s="12"/>
      <c r="FV4464" s="13"/>
    </row>
    <row r="4465" spans="177:178" ht="15.6" thickTop="1" thickBot="1" x14ac:dyDescent="0.35">
      <c r="FU4465" s="12"/>
      <c r="FV4465" s="13"/>
    </row>
    <row r="4466" spans="177:178" ht="15.6" thickTop="1" thickBot="1" x14ac:dyDescent="0.35">
      <c r="FU4466" s="12"/>
      <c r="FV4466" s="13"/>
    </row>
    <row r="4467" spans="177:178" ht="15.6" thickTop="1" thickBot="1" x14ac:dyDescent="0.35">
      <c r="FU4467" s="12"/>
      <c r="FV4467" s="13"/>
    </row>
    <row r="4468" spans="177:178" ht="15.6" thickTop="1" thickBot="1" x14ac:dyDescent="0.35">
      <c r="FU4468" s="12"/>
      <c r="FV4468" s="13"/>
    </row>
    <row r="4469" spans="177:178" ht="15.6" thickTop="1" thickBot="1" x14ac:dyDescent="0.35">
      <c r="FU4469" s="12"/>
      <c r="FV4469" s="13"/>
    </row>
    <row r="4470" spans="177:178" ht="15.6" thickTop="1" thickBot="1" x14ac:dyDescent="0.35">
      <c r="FU4470" s="12"/>
      <c r="FV4470" s="13"/>
    </row>
    <row r="4471" spans="177:178" ht="15.6" thickTop="1" thickBot="1" x14ac:dyDescent="0.35">
      <c r="FU4471" s="12"/>
      <c r="FV4471" s="13"/>
    </row>
    <row r="4472" spans="177:178" ht="15.6" thickTop="1" thickBot="1" x14ac:dyDescent="0.35">
      <c r="FU4472" s="12"/>
      <c r="FV4472" s="13"/>
    </row>
    <row r="4473" spans="177:178" ht="15.6" thickTop="1" thickBot="1" x14ac:dyDescent="0.35">
      <c r="FU4473" s="12"/>
      <c r="FV4473" s="13"/>
    </row>
    <row r="4474" spans="177:178" ht="15.6" thickTop="1" thickBot="1" x14ac:dyDescent="0.35">
      <c r="FU4474" s="12"/>
      <c r="FV4474" s="13"/>
    </row>
    <row r="4475" spans="177:178" ht="15.6" thickTop="1" thickBot="1" x14ac:dyDescent="0.35">
      <c r="FU4475" s="12"/>
      <c r="FV4475" s="13"/>
    </row>
    <row r="4476" spans="177:178" ht="15.6" thickTop="1" thickBot="1" x14ac:dyDescent="0.35">
      <c r="FU4476" s="12"/>
      <c r="FV4476" s="13"/>
    </row>
    <row r="4477" spans="177:178" ht="15.6" thickTop="1" thickBot="1" x14ac:dyDescent="0.35">
      <c r="FU4477" s="12"/>
      <c r="FV4477" s="13"/>
    </row>
    <row r="4478" spans="177:178" ht="15.6" thickTop="1" thickBot="1" x14ac:dyDescent="0.35">
      <c r="FU4478" s="12"/>
      <c r="FV4478" s="13"/>
    </row>
    <row r="4479" spans="177:178" ht="15.6" thickTop="1" thickBot="1" x14ac:dyDescent="0.35">
      <c r="FU4479" s="12"/>
      <c r="FV4479" s="13"/>
    </row>
    <row r="4480" spans="177:178" ht="15.6" thickTop="1" thickBot="1" x14ac:dyDescent="0.35">
      <c r="FU4480" s="12"/>
      <c r="FV4480" s="13"/>
    </row>
    <row r="4481" spans="177:178" ht="15.6" thickTop="1" thickBot="1" x14ac:dyDescent="0.35">
      <c r="FU4481" s="12"/>
      <c r="FV4481" s="13"/>
    </row>
    <row r="4482" spans="177:178" ht="15.6" thickTop="1" thickBot="1" x14ac:dyDescent="0.35">
      <c r="FU4482" s="12"/>
      <c r="FV4482" s="13"/>
    </row>
    <row r="4483" spans="177:178" ht="15.6" thickTop="1" thickBot="1" x14ac:dyDescent="0.35">
      <c r="FU4483" s="12"/>
      <c r="FV4483" s="13"/>
    </row>
    <row r="4484" spans="177:178" ht="15.6" thickTop="1" thickBot="1" x14ac:dyDescent="0.35">
      <c r="FU4484" s="12"/>
      <c r="FV4484" s="13"/>
    </row>
    <row r="4485" spans="177:178" ht="15.6" thickTop="1" thickBot="1" x14ac:dyDescent="0.35">
      <c r="FU4485" s="12"/>
      <c r="FV4485" s="13"/>
    </row>
    <row r="4486" spans="177:178" ht="15.6" thickTop="1" thickBot="1" x14ac:dyDescent="0.35">
      <c r="FU4486" s="12"/>
      <c r="FV4486" s="13"/>
    </row>
    <row r="4487" spans="177:178" ht="15.6" thickTop="1" thickBot="1" x14ac:dyDescent="0.35">
      <c r="FU4487" s="12"/>
      <c r="FV4487" s="13"/>
    </row>
    <row r="4488" spans="177:178" ht="15.6" thickTop="1" thickBot="1" x14ac:dyDescent="0.35">
      <c r="FU4488" s="12"/>
      <c r="FV4488" s="13"/>
    </row>
    <row r="4489" spans="177:178" ht="15.6" thickTop="1" thickBot="1" x14ac:dyDescent="0.35">
      <c r="FU4489" s="12"/>
      <c r="FV4489" s="13"/>
    </row>
    <row r="4490" spans="177:178" ht="15.6" thickTop="1" thickBot="1" x14ac:dyDescent="0.35">
      <c r="FU4490" s="12"/>
      <c r="FV4490" s="13"/>
    </row>
    <row r="4491" spans="177:178" ht="15.6" thickTop="1" thickBot="1" x14ac:dyDescent="0.35">
      <c r="FU4491" s="12"/>
      <c r="FV4491" s="13"/>
    </row>
    <row r="4492" spans="177:178" ht="15.6" thickTop="1" thickBot="1" x14ac:dyDescent="0.35">
      <c r="FU4492" s="12"/>
      <c r="FV4492" s="13"/>
    </row>
    <row r="4493" spans="177:178" ht="15.6" thickTop="1" thickBot="1" x14ac:dyDescent="0.35">
      <c r="FU4493" s="12"/>
      <c r="FV4493" s="13"/>
    </row>
    <row r="4494" spans="177:178" ht="15.6" thickTop="1" thickBot="1" x14ac:dyDescent="0.35">
      <c r="FU4494" s="12"/>
      <c r="FV4494" s="13"/>
    </row>
    <row r="4495" spans="177:178" ht="15.6" thickTop="1" thickBot="1" x14ac:dyDescent="0.35">
      <c r="FU4495" s="12"/>
      <c r="FV4495" s="13"/>
    </row>
    <row r="4496" spans="177:178" ht="15.6" thickTop="1" thickBot="1" x14ac:dyDescent="0.35">
      <c r="FU4496" s="12"/>
      <c r="FV4496" s="13"/>
    </row>
    <row r="4497" spans="177:178" ht="15.6" thickTop="1" thickBot="1" x14ac:dyDescent="0.35">
      <c r="FU4497" s="12"/>
      <c r="FV4497" s="13"/>
    </row>
    <row r="4498" spans="177:178" ht="15.6" thickTop="1" thickBot="1" x14ac:dyDescent="0.35">
      <c r="FU4498" s="12"/>
      <c r="FV4498" s="13"/>
    </row>
    <row r="4499" spans="177:178" ht="15.6" thickTop="1" thickBot="1" x14ac:dyDescent="0.35">
      <c r="FU4499" s="12"/>
      <c r="FV4499" s="13"/>
    </row>
    <row r="4500" spans="177:178" ht="15.6" thickTop="1" thickBot="1" x14ac:dyDescent="0.35">
      <c r="FU4500" s="12"/>
      <c r="FV4500" s="13"/>
    </row>
    <row r="4501" spans="177:178" ht="15.6" thickTop="1" thickBot="1" x14ac:dyDescent="0.35">
      <c r="FU4501" s="12"/>
      <c r="FV4501" s="13"/>
    </row>
    <row r="4502" spans="177:178" ht="15.6" thickTop="1" thickBot="1" x14ac:dyDescent="0.35">
      <c r="FU4502" s="12"/>
      <c r="FV4502" s="13"/>
    </row>
    <row r="4503" spans="177:178" ht="15.6" thickTop="1" thickBot="1" x14ac:dyDescent="0.35">
      <c r="FU4503" s="12"/>
      <c r="FV4503" s="13"/>
    </row>
    <row r="4504" spans="177:178" ht="15.6" thickTop="1" thickBot="1" x14ac:dyDescent="0.35">
      <c r="FU4504" s="12"/>
      <c r="FV4504" s="13"/>
    </row>
    <row r="4505" spans="177:178" ht="15.6" thickTop="1" thickBot="1" x14ac:dyDescent="0.35">
      <c r="FU4505" s="12"/>
      <c r="FV4505" s="13"/>
    </row>
    <row r="4506" spans="177:178" ht="15.6" thickTop="1" thickBot="1" x14ac:dyDescent="0.35">
      <c r="FU4506" s="12"/>
      <c r="FV4506" s="13"/>
    </row>
    <row r="4507" spans="177:178" ht="15.6" thickTop="1" thickBot="1" x14ac:dyDescent="0.35">
      <c r="FU4507" s="12"/>
      <c r="FV4507" s="13"/>
    </row>
    <row r="4508" spans="177:178" ht="15.6" thickTop="1" thickBot="1" x14ac:dyDescent="0.35">
      <c r="FU4508" s="12"/>
      <c r="FV4508" s="13"/>
    </row>
    <row r="4509" spans="177:178" ht="15.6" thickTop="1" thickBot="1" x14ac:dyDescent="0.35">
      <c r="FU4509" s="12"/>
      <c r="FV4509" s="13"/>
    </row>
    <row r="4510" spans="177:178" ht="15.6" thickTop="1" thickBot="1" x14ac:dyDescent="0.35">
      <c r="FU4510" s="12"/>
      <c r="FV4510" s="13"/>
    </row>
    <row r="4511" spans="177:178" ht="15.6" thickTop="1" thickBot="1" x14ac:dyDescent="0.35">
      <c r="FU4511" s="12"/>
      <c r="FV4511" s="13"/>
    </row>
    <row r="4512" spans="177:178" ht="15.6" thickTop="1" thickBot="1" x14ac:dyDescent="0.35">
      <c r="FU4512" s="12"/>
      <c r="FV4512" s="13"/>
    </row>
    <row r="4513" spans="177:178" ht="15.6" thickTop="1" thickBot="1" x14ac:dyDescent="0.35">
      <c r="FU4513" s="12"/>
      <c r="FV4513" s="13"/>
    </row>
    <row r="4514" spans="177:178" ht="15.6" thickTop="1" thickBot="1" x14ac:dyDescent="0.35">
      <c r="FU4514" s="12"/>
      <c r="FV4514" s="13"/>
    </row>
    <row r="4515" spans="177:178" ht="15.6" thickTop="1" thickBot="1" x14ac:dyDescent="0.35">
      <c r="FU4515" s="12"/>
      <c r="FV4515" s="13"/>
    </row>
    <row r="4516" spans="177:178" ht="15.6" thickTop="1" thickBot="1" x14ac:dyDescent="0.35">
      <c r="FU4516" s="12"/>
      <c r="FV4516" s="13"/>
    </row>
    <row r="4517" spans="177:178" ht="15.6" thickTop="1" thickBot="1" x14ac:dyDescent="0.35">
      <c r="FU4517" s="12"/>
      <c r="FV4517" s="13"/>
    </row>
    <row r="4518" spans="177:178" ht="15.6" thickTop="1" thickBot="1" x14ac:dyDescent="0.35">
      <c r="FU4518" s="12"/>
      <c r="FV4518" s="13"/>
    </row>
    <row r="4519" spans="177:178" ht="15.6" thickTop="1" thickBot="1" x14ac:dyDescent="0.35">
      <c r="FU4519" s="12"/>
      <c r="FV4519" s="13"/>
    </row>
    <row r="4520" spans="177:178" ht="15.6" thickTop="1" thickBot="1" x14ac:dyDescent="0.35">
      <c r="FU4520" s="12"/>
      <c r="FV4520" s="13"/>
    </row>
    <row r="4521" spans="177:178" ht="15.6" thickTop="1" thickBot="1" x14ac:dyDescent="0.35">
      <c r="FU4521" s="12"/>
      <c r="FV4521" s="13"/>
    </row>
    <row r="4522" spans="177:178" ht="15.6" thickTop="1" thickBot="1" x14ac:dyDescent="0.35">
      <c r="FU4522" s="12"/>
      <c r="FV4522" s="13"/>
    </row>
    <row r="4523" spans="177:178" ht="15.6" thickTop="1" thickBot="1" x14ac:dyDescent="0.35">
      <c r="FU4523" s="12"/>
      <c r="FV4523" s="13"/>
    </row>
    <row r="4524" spans="177:178" ht="15.6" thickTop="1" thickBot="1" x14ac:dyDescent="0.35">
      <c r="FU4524" s="12"/>
      <c r="FV4524" s="13"/>
    </row>
    <row r="4525" spans="177:178" ht="15.6" thickTop="1" thickBot="1" x14ac:dyDescent="0.35">
      <c r="FU4525" s="12"/>
      <c r="FV4525" s="13"/>
    </row>
    <row r="4526" spans="177:178" ht="15.6" thickTop="1" thickBot="1" x14ac:dyDescent="0.35">
      <c r="FU4526" s="12"/>
      <c r="FV4526" s="13"/>
    </row>
    <row r="4527" spans="177:178" ht="15.6" thickTop="1" thickBot="1" x14ac:dyDescent="0.35">
      <c r="FU4527" s="12"/>
      <c r="FV4527" s="13"/>
    </row>
    <row r="4528" spans="177:178" ht="15.6" thickTop="1" thickBot="1" x14ac:dyDescent="0.35">
      <c r="FU4528" s="12"/>
      <c r="FV4528" s="13"/>
    </row>
    <row r="4529" spans="177:178" ht="15.6" thickTop="1" thickBot="1" x14ac:dyDescent="0.35">
      <c r="FU4529" s="12"/>
      <c r="FV4529" s="13"/>
    </row>
    <row r="4530" spans="177:178" ht="15.6" thickTop="1" thickBot="1" x14ac:dyDescent="0.35">
      <c r="FU4530" s="12"/>
      <c r="FV4530" s="13"/>
    </row>
    <row r="4531" spans="177:178" ht="15.6" thickTop="1" thickBot="1" x14ac:dyDescent="0.35">
      <c r="FU4531" s="12"/>
      <c r="FV4531" s="13"/>
    </row>
    <row r="4532" spans="177:178" ht="15.6" thickTop="1" thickBot="1" x14ac:dyDescent="0.35">
      <c r="FU4532" s="12"/>
      <c r="FV4532" s="13"/>
    </row>
    <row r="4533" spans="177:178" ht="15.6" thickTop="1" thickBot="1" x14ac:dyDescent="0.35">
      <c r="FU4533" s="12"/>
      <c r="FV4533" s="13"/>
    </row>
    <row r="4534" spans="177:178" ht="15.6" thickTop="1" thickBot="1" x14ac:dyDescent="0.35">
      <c r="FU4534" s="12"/>
      <c r="FV4534" s="13"/>
    </row>
    <row r="4535" spans="177:178" ht="15.6" thickTop="1" thickBot="1" x14ac:dyDescent="0.35">
      <c r="FU4535" s="12"/>
      <c r="FV4535" s="13"/>
    </row>
    <row r="4536" spans="177:178" ht="15.6" thickTop="1" thickBot="1" x14ac:dyDescent="0.35">
      <c r="FU4536" s="12"/>
      <c r="FV4536" s="13"/>
    </row>
    <row r="4537" spans="177:178" ht="15.6" thickTop="1" thickBot="1" x14ac:dyDescent="0.35">
      <c r="FU4537" s="12"/>
      <c r="FV4537" s="13"/>
    </row>
    <row r="4538" spans="177:178" ht="15.6" thickTop="1" thickBot="1" x14ac:dyDescent="0.35">
      <c r="FU4538" s="12"/>
      <c r="FV4538" s="13"/>
    </row>
    <row r="4539" spans="177:178" ht="15.6" thickTop="1" thickBot="1" x14ac:dyDescent="0.35">
      <c r="FU4539" s="12"/>
      <c r="FV4539" s="13"/>
    </row>
    <row r="4540" spans="177:178" ht="15.6" thickTop="1" thickBot="1" x14ac:dyDescent="0.35">
      <c r="FU4540" s="12"/>
      <c r="FV4540" s="13"/>
    </row>
    <row r="4541" spans="177:178" ht="15.6" thickTop="1" thickBot="1" x14ac:dyDescent="0.35">
      <c r="FU4541" s="12"/>
      <c r="FV4541" s="13"/>
    </row>
    <row r="4542" spans="177:178" ht="15.6" thickTop="1" thickBot="1" x14ac:dyDescent="0.35">
      <c r="FU4542" s="12"/>
      <c r="FV4542" s="13"/>
    </row>
    <row r="4543" spans="177:178" ht="15.6" thickTop="1" thickBot="1" x14ac:dyDescent="0.35">
      <c r="FU4543" s="12"/>
      <c r="FV4543" s="13"/>
    </row>
    <row r="4544" spans="177:178" ht="15.6" thickTop="1" thickBot="1" x14ac:dyDescent="0.35">
      <c r="FU4544" s="12"/>
      <c r="FV4544" s="13"/>
    </row>
    <row r="4545" spans="177:178" ht="15.6" thickTop="1" thickBot="1" x14ac:dyDescent="0.35">
      <c r="FU4545" s="12"/>
      <c r="FV4545" s="13"/>
    </row>
    <row r="4546" spans="177:178" ht="15.6" thickTop="1" thickBot="1" x14ac:dyDescent="0.35">
      <c r="FU4546" s="12"/>
      <c r="FV4546" s="13"/>
    </row>
    <row r="4547" spans="177:178" ht="15.6" thickTop="1" thickBot="1" x14ac:dyDescent="0.35">
      <c r="FU4547" s="12"/>
      <c r="FV4547" s="13"/>
    </row>
    <row r="4548" spans="177:178" ht="15.6" thickTop="1" thickBot="1" x14ac:dyDescent="0.35">
      <c r="FU4548" s="12"/>
      <c r="FV4548" s="13"/>
    </row>
    <row r="4549" spans="177:178" ht="15.6" thickTop="1" thickBot="1" x14ac:dyDescent="0.35">
      <c r="FU4549" s="12"/>
      <c r="FV4549" s="13"/>
    </row>
    <row r="4550" spans="177:178" ht="15.6" thickTop="1" thickBot="1" x14ac:dyDescent="0.35">
      <c r="FU4550" s="12"/>
      <c r="FV4550" s="13"/>
    </row>
    <row r="4551" spans="177:178" ht="15.6" thickTop="1" thickBot="1" x14ac:dyDescent="0.35">
      <c r="FU4551" s="12"/>
      <c r="FV4551" s="13"/>
    </row>
    <row r="4552" spans="177:178" ht="15.6" thickTop="1" thickBot="1" x14ac:dyDescent="0.35">
      <c r="FU4552" s="12"/>
      <c r="FV4552" s="13"/>
    </row>
    <row r="4553" spans="177:178" ht="15.6" thickTop="1" thickBot="1" x14ac:dyDescent="0.35">
      <c r="FU4553" s="12"/>
      <c r="FV4553" s="13"/>
    </row>
    <row r="4554" spans="177:178" ht="15.6" thickTop="1" thickBot="1" x14ac:dyDescent="0.35">
      <c r="FU4554" s="12"/>
      <c r="FV4554" s="13"/>
    </row>
    <row r="4555" spans="177:178" ht="15.6" thickTop="1" thickBot="1" x14ac:dyDescent="0.35">
      <c r="FU4555" s="12"/>
      <c r="FV4555" s="13"/>
    </row>
    <row r="4556" spans="177:178" ht="15.6" thickTop="1" thickBot="1" x14ac:dyDescent="0.35">
      <c r="FU4556" s="12"/>
      <c r="FV4556" s="13"/>
    </row>
    <row r="4557" spans="177:178" ht="15.6" thickTop="1" thickBot="1" x14ac:dyDescent="0.35">
      <c r="FU4557" s="12"/>
      <c r="FV4557" s="13"/>
    </row>
    <row r="4558" spans="177:178" ht="15.6" thickTop="1" thickBot="1" x14ac:dyDescent="0.35">
      <c r="FU4558" s="12"/>
      <c r="FV4558" s="13"/>
    </row>
    <row r="4559" spans="177:178" ht="15.6" thickTop="1" thickBot="1" x14ac:dyDescent="0.35">
      <c r="FU4559" s="12"/>
      <c r="FV4559" s="13"/>
    </row>
    <row r="4560" spans="177:178" ht="15.6" thickTop="1" thickBot="1" x14ac:dyDescent="0.35">
      <c r="FU4560" s="12"/>
      <c r="FV4560" s="13"/>
    </row>
    <row r="4561" spans="177:178" ht="15.6" thickTop="1" thickBot="1" x14ac:dyDescent="0.35">
      <c r="FU4561" s="12"/>
      <c r="FV4561" s="13"/>
    </row>
    <row r="4562" spans="177:178" ht="15.6" thickTop="1" thickBot="1" x14ac:dyDescent="0.35">
      <c r="FU4562" s="12"/>
      <c r="FV4562" s="13"/>
    </row>
    <row r="4563" spans="177:178" ht="15.6" thickTop="1" thickBot="1" x14ac:dyDescent="0.35">
      <c r="FU4563" s="12"/>
      <c r="FV4563" s="13"/>
    </row>
    <row r="4564" spans="177:178" ht="15.6" thickTop="1" thickBot="1" x14ac:dyDescent="0.35">
      <c r="FU4564" s="12"/>
      <c r="FV4564" s="13"/>
    </row>
    <row r="4565" spans="177:178" ht="15.6" thickTop="1" thickBot="1" x14ac:dyDescent="0.35">
      <c r="FU4565" s="12"/>
      <c r="FV4565" s="13"/>
    </row>
    <row r="4566" spans="177:178" ht="15.6" thickTop="1" thickBot="1" x14ac:dyDescent="0.35">
      <c r="FU4566" s="12"/>
      <c r="FV4566" s="13"/>
    </row>
    <row r="4567" spans="177:178" ht="15.6" thickTop="1" thickBot="1" x14ac:dyDescent="0.35">
      <c r="FU4567" s="12"/>
      <c r="FV4567" s="13"/>
    </row>
    <row r="4568" spans="177:178" ht="15.6" thickTop="1" thickBot="1" x14ac:dyDescent="0.35">
      <c r="FU4568" s="12"/>
      <c r="FV4568" s="13"/>
    </row>
    <row r="4569" spans="177:178" ht="15.6" thickTop="1" thickBot="1" x14ac:dyDescent="0.35">
      <c r="FU4569" s="12"/>
      <c r="FV4569" s="13"/>
    </row>
    <row r="4570" spans="177:178" ht="15.6" thickTop="1" thickBot="1" x14ac:dyDescent="0.35">
      <c r="FU4570" s="12"/>
      <c r="FV4570" s="13"/>
    </row>
    <row r="4571" spans="177:178" ht="15.6" thickTop="1" thickBot="1" x14ac:dyDescent="0.35">
      <c r="FU4571" s="12"/>
      <c r="FV4571" s="13"/>
    </row>
    <row r="4572" spans="177:178" ht="15.6" thickTop="1" thickBot="1" x14ac:dyDescent="0.35">
      <c r="FU4572" s="12"/>
      <c r="FV4572" s="13"/>
    </row>
    <row r="4573" spans="177:178" ht="15.6" thickTop="1" thickBot="1" x14ac:dyDescent="0.35">
      <c r="FU4573" s="12"/>
      <c r="FV4573" s="13"/>
    </row>
    <row r="4574" spans="177:178" ht="15.6" thickTop="1" thickBot="1" x14ac:dyDescent="0.35">
      <c r="FU4574" s="12"/>
      <c r="FV4574" s="13"/>
    </row>
    <row r="4575" spans="177:178" ht="15.6" thickTop="1" thickBot="1" x14ac:dyDescent="0.35">
      <c r="FU4575" s="12"/>
      <c r="FV4575" s="13"/>
    </row>
    <row r="4576" spans="177:178" ht="15.6" thickTop="1" thickBot="1" x14ac:dyDescent="0.35">
      <c r="FU4576" s="12"/>
      <c r="FV4576" s="13"/>
    </row>
    <row r="4577" spans="177:178" ht="15.6" thickTop="1" thickBot="1" x14ac:dyDescent="0.35">
      <c r="FU4577" s="12"/>
      <c r="FV4577" s="13"/>
    </row>
    <row r="4578" spans="177:178" ht="15.6" thickTop="1" thickBot="1" x14ac:dyDescent="0.35">
      <c r="FU4578" s="12"/>
      <c r="FV4578" s="13"/>
    </row>
    <row r="4579" spans="177:178" ht="15.6" thickTop="1" thickBot="1" x14ac:dyDescent="0.35">
      <c r="FU4579" s="12"/>
      <c r="FV4579" s="13"/>
    </row>
    <row r="4580" spans="177:178" ht="15.6" thickTop="1" thickBot="1" x14ac:dyDescent="0.35">
      <c r="FU4580" s="12"/>
      <c r="FV4580" s="13"/>
    </row>
    <row r="4581" spans="177:178" ht="15.6" thickTop="1" thickBot="1" x14ac:dyDescent="0.35">
      <c r="FU4581" s="12"/>
      <c r="FV4581" s="13"/>
    </row>
    <row r="4582" spans="177:178" ht="15.6" thickTop="1" thickBot="1" x14ac:dyDescent="0.35">
      <c r="FU4582" s="12"/>
      <c r="FV4582" s="13"/>
    </row>
    <row r="4583" spans="177:178" ht="15.6" thickTop="1" thickBot="1" x14ac:dyDescent="0.35">
      <c r="FU4583" s="12"/>
      <c r="FV4583" s="13"/>
    </row>
    <row r="4584" spans="177:178" ht="15.6" thickTop="1" thickBot="1" x14ac:dyDescent="0.35">
      <c r="FU4584" s="12"/>
      <c r="FV4584" s="13"/>
    </row>
    <row r="4585" spans="177:178" ht="15.6" thickTop="1" thickBot="1" x14ac:dyDescent="0.35">
      <c r="FU4585" s="12"/>
      <c r="FV4585" s="13"/>
    </row>
    <row r="4586" spans="177:178" ht="15.6" thickTop="1" thickBot="1" x14ac:dyDescent="0.35">
      <c r="FU4586" s="12"/>
      <c r="FV4586" s="13"/>
    </row>
    <row r="4587" spans="177:178" ht="15.6" thickTop="1" thickBot="1" x14ac:dyDescent="0.35">
      <c r="FU4587" s="12"/>
      <c r="FV4587" s="13"/>
    </row>
    <row r="4588" spans="177:178" ht="15.6" thickTop="1" thickBot="1" x14ac:dyDescent="0.35">
      <c r="FU4588" s="12"/>
      <c r="FV4588" s="13"/>
    </row>
    <row r="4589" spans="177:178" ht="15.6" thickTop="1" thickBot="1" x14ac:dyDescent="0.35">
      <c r="FU4589" s="12"/>
      <c r="FV4589" s="13"/>
    </row>
    <row r="4590" spans="177:178" ht="15.6" thickTop="1" thickBot="1" x14ac:dyDescent="0.35">
      <c r="FU4590" s="12"/>
      <c r="FV4590" s="13"/>
    </row>
    <row r="4591" spans="177:178" ht="15.6" thickTop="1" thickBot="1" x14ac:dyDescent="0.35">
      <c r="FU4591" s="12"/>
      <c r="FV4591" s="13"/>
    </row>
    <row r="4592" spans="177:178" ht="15.6" thickTop="1" thickBot="1" x14ac:dyDescent="0.35">
      <c r="FU4592" s="12"/>
      <c r="FV4592" s="13"/>
    </row>
    <row r="4593" spans="177:178" ht="15.6" thickTop="1" thickBot="1" x14ac:dyDescent="0.35">
      <c r="FU4593" s="12"/>
      <c r="FV4593" s="13"/>
    </row>
    <row r="4594" spans="177:178" ht="15.6" thickTop="1" thickBot="1" x14ac:dyDescent="0.35">
      <c r="FU4594" s="12"/>
      <c r="FV4594" s="13"/>
    </row>
    <row r="4595" spans="177:178" ht="15.6" thickTop="1" thickBot="1" x14ac:dyDescent="0.35">
      <c r="FU4595" s="12"/>
      <c r="FV4595" s="13"/>
    </row>
    <row r="4596" spans="177:178" ht="15.6" thickTop="1" thickBot="1" x14ac:dyDescent="0.35">
      <c r="FU4596" s="12"/>
      <c r="FV4596" s="13"/>
    </row>
    <row r="4597" spans="177:178" ht="15.6" thickTop="1" thickBot="1" x14ac:dyDescent="0.35">
      <c r="FU4597" s="12"/>
      <c r="FV4597" s="13"/>
    </row>
    <row r="4598" spans="177:178" ht="15.6" thickTop="1" thickBot="1" x14ac:dyDescent="0.35">
      <c r="FU4598" s="12"/>
      <c r="FV4598" s="13"/>
    </row>
    <row r="4599" spans="177:178" ht="15.6" thickTop="1" thickBot="1" x14ac:dyDescent="0.35">
      <c r="FU4599" s="12"/>
      <c r="FV4599" s="13"/>
    </row>
    <row r="4600" spans="177:178" ht="15.6" thickTop="1" thickBot="1" x14ac:dyDescent="0.35">
      <c r="FU4600" s="12"/>
      <c r="FV4600" s="13"/>
    </row>
    <row r="4601" spans="177:178" ht="15.6" thickTop="1" thickBot="1" x14ac:dyDescent="0.35">
      <c r="FU4601" s="12"/>
      <c r="FV4601" s="13"/>
    </row>
    <row r="4602" spans="177:178" ht="15.6" thickTop="1" thickBot="1" x14ac:dyDescent="0.35">
      <c r="FU4602" s="12"/>
      <c r="FV4602" s="13"/>
    </row>
    <row r="4603" spans="177:178" ht="15.6" thickTop="1" thickBot="1" x14ac:dyDescent="0.35">
      <c r="FU4603" s="12"/>
      <c r="FV4603" s="13"/>
    </row>
    <row r="4604" spans="177:178" ht="15.6" thickTop="1" thickBot="1" x14ac:dyDescent="0.35">
      <c r="FU4604" s="12"/>
      <c r="FV4604" s="13"/>
    </row>
    <row r="4605" spans="177:178" ht="15.6" thickTop="1" thickBot="1" x14ac:dyDescent="0.35">
      <c r="FU4605" s="12"/>
      <c r="FV4605" s="13"/>
    </row>
    <row r="4606" spans="177:178" ht="15.6" thickTop="1" thickBot="1" x14ac:dyDescent="0.35">
      <c r="FU4606" s="12"/>
      <c r="FV4606" s="13"/>
    </row>
    <row r="4607" spans="177:178" ht="15.6" thickTop="1" thickBot="1" x14ac:dyDescent="0.35">
      <c r="FU4607" s="12"/>
      <c r="FV4607" s="13"/>
    </row>
    <row r="4608" spans="177:178" ht="15.6" thickTop="1" thickBot="1" x14ac:dyDescent="0.35">
      <c r="FU4608" s="12"/>
      <c r="FV4608" s="13"/>
    </row>
    <row r="4609" spans="177:178" ht="15.6" thickTop="1" thickBot="1" x14ac:dyDescent="0.35">
      <c r="FU4609" s="12"/>
      <c r="FV4609" s="13"/>
    </row>
    <row r="4610" spans="177:178" ht="15.6" thickTop="1" thickBot="1" x14ac:dyDescent="0.35">
      <c r="FU4610" s="12"/>
      <c r="FV4610" s="13"/>
    </row>
    <row r="4611" spans="177:178" ht="15.6" thickTop="1" thickBot="1" x14ac:dyDescent="0.35">
      <c r="FU4611" s="12"/>
      <c r="FV4611" s="13"/>
    </row>
    <row r="4612" spans="177:178" ht="15.6" thickTop="1" thickBot="1" x14ac:dyDescent="0.35">
      <c r="FU4612" s="12"/>
      <c r="FV4612" s="13"/>
    </row>
    <row r="4613" spans="177:178" ht="15.6" thickTop="1" thickBot="1" x14ac:dyDescent="0.35">
      <c r="FU4613" s="12"/>
      <c r="FV4613" s="13"/>
    </row>
    <row r="4614" spans="177:178" ht="15.6" thickTop="1" thickBot="1" x14ac:dyDescent="0.35">
      <c r="FU4614" s="12"/>
      <c r="FV4614" s="13"/>
    </row>
    <row r="4615" spans="177:178" ht="15.6" thickTop="1" thickBot="1" x14ac:dyDescent="0.35">
      <c r="FU4615" s="12"/>
      <c r="FV4615" s="13"/>
    </row>
    <row r="4616" spans="177:178" ht="15.6" thickTop="1" thickBot="1" x14ac:dyDescent="0.35">
      <c r="FU4616" s="12"/>
      <c r="FV4616" s="13"/>
    </row>
    <row r="4617" spans="177:178" ht="15.6" thickTop="1" thickBot="1" x14ac:dyDescent="0.35">
      <c r="FU4617" s="12"/>
      <c r="FV4617" s="13"/>
    </row>
    <row r="4618" spans="177:178" ht="15.6" thickTop="1" thickBot="1" x14ac:dyDescent="0.35">
      <c r="FU4618" s="12"/>
      <c r="FV4618" s="13"/>
    </row>
    <row r="4619" spans="177:178" ht="15.6" thickTop="1" thickBot="1" x14ac:dyDescent="0.35">
      <c r="FU4619" s="12"/>
      <c r="FV4619" s="13"/>
    </row>
    <row r="4620" spans="177:178" ht="15.6" thickTop="1" thickBot="1" x14ac:dyDescent="0.35">
      <c r="FU4620" s="12"/>
      <c r="FV4620" s="13"/>
    </row>
    <row r="4621" spans="177:178" ht="15.6" thickTop="1" thickBot="1" x14ac:dyDescent="0.35">
      <c r="FU4621" s="12"/>
      <c r="FV4621" s="13"/>
    </row>
    <row r="4622" spans="177:178" ht="15.6" thickTop="1" thickBot="1" x14ac:dyDescent="0.35">
      <c r="FU4622" s="12"/>
      <c r="FV4622" s="13"/>
    </row>
    <row r="4623" spans="177:178" ht="15.6" thickTop="1" thickBot="1" x14ac:dyDescent="0.35">
      <c r="FU4623" s="12"/>
      <c r="FV4623" s="13"/>
    </row>
    <row r="4624" spans="177:178" ht="15.6" thickTop="1" thickBot="1" x14ac:dyDescent="0.35">
      <c r="FU4624" s="12"/>
      <c r="FV4624" s="13"/>
    </row>
    <row r="4625" spans="177:178" ht="15.6" thickTop="1" thickBot="1" x14ac:dyDescent="0.35">
      <c r="FU4625" s="12"/>
      <c r="FV4625" s="13"/>
    </row>
    <row r="4626" spans="177:178" ht="15.6" thickTop="1" thickBot="1" x14ac:dyDescent="0.35">
      <c r="FU4626" s="12"/>
      <c r="FV4626" s="13"/>
    </row>
    <row r="4627" spans="177:178" ht="15.6" thickTop="1" thickBot="1" x14ac:dyDescent="0.35">
      <c r="FU4627" s="12"/>
      <c r="FV4627" s="13"/>
    </row>
    <row r="4628" spans="177:178" ht="15.6" thickTop="1" thickBot="1" x14ac:dyDescent="0.35">
      <c r="FU4628" s="12"/>
      <c r="FV4628" s="13"/>
    </row>
    <row r="4629" spans="177:178" ht="15.6" thickTop="1" thickBot="1" x14ac:dyDescent="0.35">
      <c r="FU4629" s="12"/>
      <c r="FV4629" s="13"/>
    </row>
    <row r="4630" spans="177:178" ht="15.6" thickTop="1" thickBot="1" x14ac:dyDescent="0.35">
      <c r="FU4630" s="12"/>
      <c r="FV4630" s="13"/>
    </row>
    <row r="4631" spans="177:178" ht="15.6" thickTop="1" thickBot="1" x14ac:dyDescent="0.35">
      <c r="FU4631" s="12"/>
      <c r="FV4631" s="13"/>
    </row>
    <row r="4632" spans="177:178" ht="15.6" thickTop="1" thickBot="1" x14ac:dyDescent="0.35">
      <c r="FU4632" s="12"/>
      <c r="FV4632" s="13"/>
    </row>
    <row r="4633" spans="177:178" ht="15.6" thickTop="1" thickBot="1" x14ac:dyDescent="0.35">
      <c r="FU4633" s="12"/>
      <c r="FV4633" s="13"/>
    </row>
    <row r="4634" spans="177:178" ht="15.6" thickTop="1" thickBot="1" x14ac:dyDescent="0.35">
      <c r="FU4634" s="12"/>
      <c r="FV4634" s="13"/>
    </row>
    <row r="4635" spans="177:178" ht="15.6" thickTop="1" thickBot="1" x14ac:dyDescent="0.35">
      <c r="FU4635" s="12"/>
      <c r="FV4635" s="13"/>
    </row>
    <row r="4636" spans="177:178" ht="15.6" thickTop="1" thickBot="1" x14ac:dyDescent="0.35">
      <c r="FU4636" s="12"/>
      <c r="FV4636" s="13"/>
    </row>
    <row r="4637" spans="177:178" ht="15.6" thickTop="1" thickBot="1" x14ac:dyDescent="0.35">
      <c r="FU4637" s="12"/>
      <c r="FV4637" s="13"/>
    </row>
    <row r="4638" spans="177:178" ht="15.6" thickTop="1" thickBot="1" x14ac:dyDescent="0.35">
      <c r="FU4638" s="12"/>
      <c r="FV4638" s="13"/>
    </row>
    <row r="4639" spans="177:178" ht="15.6" thickTop="1" thickBot="1" x14ac:dyDescent="0.35">
      <c r="FU4639" s="12"/>
      <c r="FV4639" s="13"/>
    </row>
    <row r="4640" spans="177:178" ht="15.6" thickTop="1" thickBot="1" x14ac:dyDescent="0.35">
      <c r="FU4640" s="12"/>
      <c r="FV4640" s="13"/>
    </row>
    <row r="4641" spans="177:178" ht="15.6" thickTop="1" thickBot="1" x14ac:dyDescent="0.35">
      <c r="FU4641" s="12"/>
      <c r="FV4641" s="13"/>
    </row>
    <row r="4642" spans="177:178" ht="15.6" thickTop="1" thickBot="1" x14ac:dyDescent="0.35">
      <c r="FU4642" s="12"/>
      <c r="FV4642" s="13"/>
    </row>
    <row r="4643" spans="177:178" ht="15.6" thickTop="1" thickBot="1" x14ac:dyDescent="0.35">
      <c r="FU4643" s="12"/>
      <c r="FV4643" s="13"/>
    </row>
    <row r="4644" spans="177:178" ht="15.6" thickTop="1" thickBot="1" x14ac:dyDescent="0.35">
      <c r="FU4644" s="12"/>
      <c r="FV4644" s="13"/>
    </row>
    <row r="4645" spans="177:178" ht="15.6" thickTop="1" thickBot="1" x14ac:dyDescent="0.35">
      <c r="FU4645" s="12"/>
      <c r="FV4645" s="13"/>
    </row>
    <row r="4646" spans="177:178" ht="15.6" thickTop="1" thickBot="1" x14ac:dyDescent="0.35">
      <c r="FU4646" s="12"/>
      <c r="FV4646" s="13"/>
    </row>
    <row r="4647" spans="177:178" ht="15.6" thickTop="1" thickBot="1" x14ac:dyDescent="0.35">
      <c r="FU4647" s="12"/>
      <c r="FV4647" s="13"/>
    </row>
    <row r="4648" spans="177:178" ht="15.6" thickTop="1" thickBot="1" x14ac:dyDescent="0.35">
      <c r="FU4648" s="12"/>
      <c r="FV4648" s="13"/>
    </row>
    <row r="4649" spans="177:178" ht="15.6" thickTop="1" thickBot="1" x14ac:dyDescent="0.35">
      <c r="FU4649" s="12"/>
      <c r="FV4649" s="13"/>
    </row>
    <row r="4650" spans="177:178" ht="15.6" thickTop="1" thickBot="1" x14ac:dyDescent="0.35">
      <c r="FU4650" s="12"/>
      <c r="FV4650" s="13"/>
    </row>
    <row r="4651" spans="177:178" ht="15.6" thickTop="1" thickBot="1" x14ac:dyDescent="0.35">
      <c r="FU4651" s="12"/>
      <c r="FV4651" s="13"/>
    </row>
    <row r="4652" spans="177:178" ht="15.6" thickTop="1" thickBot="1" x14ac:dyDescent="0.35">
      <c r="FU4652" s="12"/>
      <c r="FV4652" s="13"/>
    </row>
    <row r="4653" spans="177:178" ht="15.6" thickTop="1" thickBot="1" x14ac:dyDescent="0.35">
      <c r="FU4653" s="12"/>
      <c r="FV4653" s="13"/>
    </row>
    <row r="4654" spans="177:178" ht="15.6" thickTop="1" thickBot="1" x14ac:dyDescent="0.35">
      <c r="FU4654" s="12"/>
      <c r="FV4654" s="13"/>
    </row>
    <row r="4655" spans="177:178" ht="15.6" thickTop="1" thickBot="1" x14ac:dyDescent="0.35">
      <c r="FU4655" s="12"/>
      <c r="FV4655" s="13"/>
    </row>
    <row r="4656" spans="177:178" ht="15.6" thickTop="1" thickBot="1" x14ac:dyDescent="0.35">
      <c r="FU4656" s="12"/>
      <c r="FV4656" s="13"/>
    </row>
    <row r="4657" spans="177:178" ht="15.6" thickTop="1" thickBot="1" x14ac:dyDescent="0.35">
      <c r="FU4657" s="12"/>
      <c r="FV4657" s="13"/>
    </row>
    <row r="4658" spans="177:178" ht="15.6" thickTop="1" thickBot="1" x14ac:dyDescent="0.35">
      <c r="FU4658" s="12"/>
      <c r="FV4658" s="13"/>
    </row>
    <row r="4659" spans="177:178" ht="15.6" thickTop="1" thickBot="1" x14ac:dyDescent="0.35">
      <c r="FU4659" s="12"/>
      <c r="FV4659" s="13"/>
    </row>
    <row r="4660" spans="177:178" ht="15.6" thickTop="1" thickBot="1" x14ac:dyDescent="0.35">
      <c r="FU4660" s="12"/>
      <c r="FV4660" s="13"/>
    </row>
    <row r="4661" spans="177:178" ht="15.6" thickTop="1" thickBot="1" x14ac:dyDescent="0.35">
      <c r="FU4661" s="12"/>
      <c r="FV4661" s="13"/>
    </row>
    <row r="4662" spans="177:178" ht="15.6" thickTop="1" thickBot="1" x14ac:dyDescent="0.35">
      <c r="FU4662" s="12"/>
      <c r="FV4662" s="13"/>
    </row>
    <row r="4663" spans="177:178" ht="15.6" thickTop="1" thickBot="1" x14ac:dyDescent="0.35">
      <c r="FU4663" s="12"/>
      <c r="FV4663" s="13"/>
    </row>
    <row r="4664" spans="177:178" ht="15.6" thickTop="1" thickBot="1" x14ac:dyDescent="0.35">
      <c r="FU4664" s="12"/>
      <c r="FV4664" s="13"/>
    </row>
    <row r="4665" spans="177:178" ht="15.6" thickTop="1" thickBot="1" x14ac:dyDescent="0.35">
      <c r="FU4665" s="12"/>
      <c r="FV4665" s="13"/>
    </row>
    <row r="4666" spans="177:178" ht="15.6" thickTop="1" thickBot="1" x14ac:dyDescent="0.35">
      <c r="FU4666" s="12"/>
      <c r="FV4666" s="13"/>
    </row>
    <row r="4667" spans="177:178" ht="15.6" thickTop="1" thickBot="1" x14ac:dyDescent="0.35">
      <c r="FU4667" s="12"/>
      <c r="FV4667" s="13"/>
    </row>
    <row r="4668" spans="177:178" ht="15.6" thickTop="1" thickBot="1" x14ac:dyDescent="0.35">
      <c r="FU4668" s="12"/>
      <c r="FV4668" s="13"/>
    </row>
    <row r="4669" spans="177:178" ht="15.6" thickTop="1" thickBot="1" x14ac:dyDescent="0.35">
      <c r="FU4669" s="12"/>
      <c r="FV4669" s="13"/>
    </row>
    <row r="4670" spans="177:178" ht="15.6" thickTop="1" thickBot="1" x14ac:dyDescent="0.35">
      <c r="FU4670" s="12"/>
      <c r="FV4670" s="13"/>
    </row>
    <row r="4671" spans="177:178" ht="15.6" thickTop="1" thickBot="1" x14ac:dyDescent="0.35">
      <c r="FU4671" s="12"/>
      <c r="FV4671" s="13"/>
    </row>
    <row r="4672" spans="177:178" ht="15.6" thickTop="1" thickBot="1" x14ac:dyDescent="0.35">
      <c r="FU4672" s="12"/>
      <c r="FV4672" s="13"/>
    </row>
    <row r="4673" spans="177:178" ht="15.6" thickTop="1" thickBot="1" x14ac:dyDescent="0.35">
      <c r="FU4673" s="12"/>
      <c r="FV4673" s="13"/>
    </row>
    <row r="4674" spans="177:178" ht="15.6" thickTop="1" thickBot="1" x14ac:dyDescent="0.35">
      <c r="FU4674" s="12"/>
      <c r="FV4674" s="13"/>
    </row>
    <row r="4675" spans="177:178" ht="15.6" thickTop="1" thickBot="1" x14ac:dyDescent="0.35">
      <c r="FU4675" s="12"/>
      <c r="FV4675" s="13"/>
    </row>
    <row r="4676" spans="177:178" ht="15.6" thickTop="1" thickBot="1" x14ac:dyDescent="0.35">
      <c r="FU4676" s="12"/>
      <c r="FV4676" s="13"/>
    </row>
    <row r="4677" spans="177:178" ht="15.6" thickTop="1" thickBot="1" x14ac:dyDescent="0.35">
      <c r="FU4677" s="12"/>
      <c r="FV4677" s="13"/>
    </row>
    <row r="4678" spans="177:178" ht="15.6" thickTop="1" thickBot="1" x14ac:dyDescent="0.35">
      <c r="FU4678" s="12"/>
      <c r="FV4678" s="13"/>
    </row>
    <row r="4679" spans="177:178" ht="15.6" thickTop="1" thickBot="1" x14ac:dyDescent="0.35">
      <c r="FU4679" s="12"/>
      <c r="FV4679" s="13"/>
    </row>
    <row r="4680" spans="177:178" ht="15.6" thickTop="1" thickBot="1" x14ac:dyDescent="0.35">
      <c r="FU4680" s="12"/>
      <c r="FV4680" s="13"/>
    </row>
    <row r="4681" spans="177:178" ht="15.6" thickTop="1" thickBot="1" x14ac:dyDescent="0.35">
      <c r="FU4681" s="12"/>
      <c r="FV4681" s="13"/>
    </row>
    <row r="4682" spans="177:178" ht="15.6" thickTop="1" thickBot="1" x14ac:dyDescent="0.35">
      <c r="FU4682" s="12"/>
      <c r="FV4682" s="13"/>
    </row>
    <row r="4683" spans="177:178" ht="15.6" thickTop="1" thickBot="1" x14ac:dyDescent="0.35">
      <c r="FU4683" s="12"/>
      <c r="FV4683" s="13"/>
    </row>
    <row r="4684" spans="177:178" ht="15.6" thickTop="1" thickBot="1" x14ac:dyDescent="0.35">
      <c r="FU4684" s="12"/>
      <c r="FV4684" s="13"/>
    </row>
    <row r="4685" spans="177:178" ht="15.6" thickTop="1" thickBot="1" x14ac:dyDescent="0.35">
      <c r="FU4685" s="12"/>
      <c r="FV4685" s="13"/>
    </row>
    <row r="4686" spans="177:178" ht="15.6" thickTop="1" thickBot="1" x14ac:dyDescent="0.35">
      <c r="FU4686" s="12"/>
      <c r="FV4686" s="13"/>
    </row>
    <row r="4687" spans="177:178" ht="15.6" thickTop="1" thickBot="1" x14ac:dyDescent="0.35">
      <c r="FU4687" s="12"/>
      <c r="FV4687" s="13"/>
    </row>
    <row r="4688" spans="177:178" ht="15.6" thickTop="1" thickBot="1" x14ac:dyDescent="0.35">
      <c r="FU4688" s="12"/>
      <c r="FV4688" s="13"/>
    </row>
    <row r="4689" spans="177:178" ht="15.6" thickTop="1" thickBot="1" x14ac:dyDescent="0.35">
      <c r="FU4689" s="12"/>
      <c r="FV4689" s="13"/>
    </row>
    <row r="4690" spans="177:178" ht="15.6" thickTop="1" thickBot="1" x14ac:dyDescent="0.35">
      <c r="FU4690" s="12"/>
      <c r="FV4690" s="13"/>
    </row>
    <row r="4691" spans="177:178" ht="15.6" thickTop="1" thickBot="1" x14ac:dyDescent="0.35">
      <c r="FU4691" s="12"/>
      <c r="FV4691" s="13"/>
    </row>
    <row r="4692" spans="177:178" ht="15.6" thickTop="1" thickBot="1" x14ac:dyDescent="0.35">
      <c r="FU4692" s="12"/>
      <c r="FV4692" s="13"/>
    </row>
    <row r="4693" spans="177:178" ht="15.6" thickTop="1" thickBot="1" x14ac:dyDescent="0.35">
      <c r="FU4693" s="12"/>
      <c r="FV4693" s="13"/>
    </row>
    <row r="4694" spans="177:178" ht="15.6" thickTop="1" thickBot="1" x14ac:dyDescent="0.35">
      <c r="FU4694" s="12"/>
      <c r="FV4694" s="13"/>
    </row>
    <row r="4695" spans="177:178" ht="15.6" thickTop="1" thickBot="1" x14ac:dyDescent="0.35">
      <c r="FU4695" s="12"/>
      <c r="FV4695" s="13"/>
    </row>
    <row r="4696" spans="177:178" ht="15.6" thickTop="1" thickBot="1" x14ac:dyDescent="0.35">
      <c r="FU4696" s="12"/>
      <c r="FV4696" s="13"/>
    </row>
    <row r="4697" spans="177:178" ht="15.6" thickTop="1" thickBot="1" x14ac:dyDescent="0.35">
      <c r="FU4697" s="12"/>
      <c r="FV4697" s="13"/>
    </row>
    <row r="4698" spans="177:178" ht="15.6" thickTop="1" thickBot="1" x14ac:dyDescent="0.35">
      <c r="FU4698" s="12"/>
      <c r="FV4698" s="13"/>
    </row>
    <row r="4699" spans="177:178" ht="15.6" thickTop="1" thickBot="1" x14ac:dyDescent="0.35">
      <c r="FU4699" s="12"/>
      <c r="FV4699" s="13"/>
    </row>
    <row r="4700" spans="177:178" ht="15.6" thickTop="1" thickBot="1" x14ac:dyDescent="0.35">
      <c r="FU4700" s="12"/>
      <c r="FV4700" s="13"/>
    </row>
    <row r="4701" spans="177:178" ht="15.6" thickTop="1" thickBot="1" x14ac:dyDescent="0.35">
      <c r="FU4701" s="12"/>
      <c r="FV4701" s="13"/>
    </row>
    <row r="4702" spans="177:178" ht="15.6" thickTop="1" thickBot="1" x14ac:dyDescent="0.35">
      <c r="FU4702" s="12"/>
      <c r="FV4702" s="13"/>
    </row>
    <row r="4703" spans="177:178" ht="15.6" thickTop="1" thickBot="1" x14ac:dyDescent="0.35">
      <c r="FU4703" s="12"/>
      <c r="FV4703" s="13"/>
    </row>
    <row r="4704" spans="177:178" ht="15.6" thickTop="1" thickBot="1" x14ac:dyDescent="0.35">
      <c r="FU4704" s="12"/>
      <c r="FV4704" s="13"/>
    </row>
    <row r="4705" spans="177:178" ht="15.6" thickTop="1" thickBot="1" x14ac:dyDescent="0.35">
      <c r="FU4705" s="12"/>
      <c r="FV4705" s="13"/>
    </row>
    <row r="4706" spans="177:178" ht="15.6" thickTop="1" thickBot="1" x14ac:dyDescent="0.35">
      <c r="FU4706" s="12"/>
      <c r="FV4706" s="13"/>
    </row>
    <row r="4707" spans="177:178" ht="15.6" thickTop="1" thickBot="1" x14ac:dyDescent="0.35">
      <c r="FU4707" s="12"/>
      <c r="FV4707" s="13"/>
    </row>
    <row r="4708" spans="177:178" ht="15.6" thickTop="1" thickBot="1" x14ac:dyDescent="0.35">
      <c r="FU4708" s="12"/>
      <c r="FV4708" s="13"/>
    </row>
    <row r="4709" spans="177:178" ht="15.6" thickTop="1" thickBot="1" x14ac:dyDescent="0.35">
      <c r="FU4709" s="12"/>
      <c r="FV4709" s="13"/>
    </row>
    <row r="4710" spans="177:178" ht="15.6" thickTop="1" thickBot="1" x14ac:dyDescent="0.35">
      <c r="FU4710" s="12"/>
      <c r="FV4710" s="13"/>
    </row>
    <row r="4711" spans="177:178" ht="15.6" thickTop="1" thickBot="1" x14ac:dyDescent="0.35">
      <c r="FU4711" s="12"/>
      <c r="FV4711" s="13"/>
    </row>
    <row r="4712" spans="177:178" ht="15.6" thickTop="1" thickBot="1" x14ac:dyDescent="0.35">
      <c r="FU4712" s="12"/>
      <c r="FV4712" s="13"/>
    </row>
    <row r="4713" spans="177:178" ht="15.6" thickTop="1" thickBot="1" x14ac:dyDescent="0.35">
      <c r="FU4713" s="12"/>
      <c r="FV4713" s="13"/>
    </row>
    <row r="4714" spans="177:178" ht="15.6" thickTop="1" thickBot="1" x14ac:dyDescent="0.35">
      <c r="FU4714" s="12"/>
      <c r="FV4714" s="13"/>
    </row>
    <row r="4715" spans="177:178" ht="15.6" thickTop="1" thickBot="1" x14ac:dyDescent="0.35">
      <c r="FU4715" s="12"/>
      <c r="FV4715" s="13"/>
    </row>
    <row r="4716" spans="177:178" ht="15.6" thickTop="1" thickBot="1" x14ac:dyDescent="0.35">
      <c r="FU4716" s="12"/>
      <c r="FV4716" s="13"/>
    </row>
    <row r="4717" spans="177:178" ht="15.6" thickTop="1" thickBot="1" x14ac:dyDescent="0.35">
      <c r="FU4717" s="12"/>
      <c r="FV4717" s="13"/>
    </row>
    <row r="4718" spans="177:178" ht="15.6" thickTop="1" thickBot="1" x14ac:dyDescent="0.35">
      <c r="FU4718" s="12"/>
      <c r="FV4718" s="13"/>
    </row>
    <row r="4719" spans="177:178" ht="15.6" thickTop="1" thickBot="1" x14ac:dyDescent="0.35">
      <c r="FU4719" s="12"/>
      <c r="FV4719" s="13"/>
    </row>
    <row r="4720" spans="177:178" ht="15.6" thickTop="1" thickBot="1" x14ac:dyDescent="0.35">
      <c r="FU4720" s="12"/>
      <c r="FV4720" s="13"/>
    </row>
    <row r="4721" spans="177:178" ht="15.6" thickTop="1" thickBot="1" x14ac:dyDescent="0.35">
      <c r="FU4721" s="12"/>
      <c r="FV4721" s="13"/>
    </row>
    <row r="4722" spans="177:178" ht="15.6" thickTop="1" thickBot="1" x14ac:dyDescent="0.35">
      <c r="FU4722" s="12"/>
      <c r="FV4722" s="13"/>
    </row>
    <row r="4723" spans="177:178" ht="15.6" thickTop="1" thickBot="1" x14ac:dyDescent="0.35">
      <c r="FU4723" s="12"/>
      <c r="FV4723" s="13"/>
    </row>
    <row r="4724" spans="177:178" ht="15.6" thickTop="1" thickBot="1" x14ac:dyDescent="0.35">
      <c r="FU4724" s="12"/>
      <c r="FV4724" s="13"/>
    </row>
    <row r="4725" spans="177:178" ht="15.6" thickTop="1" thickBot="1" x14ac:dyDescent="0.35">
      <c r="FU4725" s="12"/>
      <c r="FV4725" s="13"/>
    </row>
    <row r="4726" spans="177:178" ht="15.6" thickTop="1" thickBot="1" x14ac:dyDescent="0.35">
      <c r="FU4726" s="12"/>
      <c r="FV4726" s="13"/>
    </row>
    <row r="4727" spans="177:178" ht="15.6" thickTop="1" thickBot="1" x14ac:dyDescent="0.35">
      <c r="FU4727" s="12"/>
      <c r="FV4727" s="13"/>
    </row>
    <row r="4728" spans="177:178" ht="15.6" thickTop="1" thickBot="1" x14ac:dyDescent="0.35">
      <c r="FU4728" s="12"/>
      <c r="FV4728" s="13"/>
    </row>
    <row r="4729" spans="177:178" ht="15.6" thickTop="1" thickBot="1" x14ac:dyDescent="0.35">
      <c r="FU4729" s="12"/>
      <c r="FV4729" s="13"/>
    </row>
    <row r="4730" spans="177:178" ht="15.6" thickTop="1" thickBot="1" x14ac:dyDescent="0.35">
      <c r="FU4730" s="12"/>
      <c r="FV4730" s="13"/>
    </row>
    <row r="4731" spans="177:178" ht="15.6" thickTop="1" thickBot="1" x14ac:dyDescent="0.35">
      <c r="FU4731" s="12"/>
      <c r="FV4731" s="13"/>
    </row>
    <row r="4732" spans="177:178" ht="15.6" thickTop="1" thickBot="1" x14ac:dyDescent="0.35">
      <c r="FU4732" s="12"/>
      <c r="FV4732" s="13"/>
    </row>
    <row r="4733" spans="177:178" ht="15.6" thickTop="1" thickBot="1" x14ac:dyDescent="0.35">
      <c r="FU4733" s="12"/>
      <c r="FV4733" s="13"/>
    </row>
    <row r="4734" spans="177:178" ht="15.6" thickTop="1" thickBot="1" x14ac:dyDescent="0.35">
      <c r="FU4734" s="12"/>
      <c r="FV4734" s="13"/>
    </row>
    <row r="4735" spans="177:178" ht="15.6" thickTop="1" thickBot="1" x14ac:dyDescent="0.35">
      <c r="FU4735" s="12"/>
      <c r="FV4735" s="13"/>
    </row>
    <row r="4736" spans="177:178" ht="15.6" thickTop="1" thickBot="1" x14ac:dyDescent="0.35">
      <c r="FU4736" s="12"/>
      <c r="FV4736" s="13"/>
    </row>
    <row r="4737" spans="177:178" ht="15.6" thickTop="1" thickBot="1" x14ac:dyDescent="0.35">
      <c r="FU4737" s="12"/>
      <c r="FV4737" s="13"/>
    </row>
    <row r="4738" spans="177:178" ht="15.6" thickTop="1" thickBot="1" x14ac:dyDescent="0.35">
      <c r="FU4738" s="12"/>
      <c r="FV4738" s="13"/>
    </row>
    <row r="4739" spans="177:178" ht="15.6" thickTop="1" thickBot="1" x14ac:dyDescent="0.35">
      <c r="FU4739" s="12"/>
      <c r="FV4739" s="13"/>
    </row>
    <row r="4740" spans="177:178" ht="15.6" thickTop="1" thickBot="1" x14ac:dyDescent="0.35">
      <c r="FU4740" s="12"/>
      <c r="FV4740" s="13"/>
    </row>
    <row r="4741" spans="177:178" ht="15.6" thickTop="1" thickBot="1" x14ac:dyDescent="0.35">
      <c r="FU4741" s="12"/>
      <c r="FV4741" s="13"/>
    </row>
    <row r="4742" spans="177:178" ht="15.6" thickTop="1" thickBot="1" x14ac:dyDescent="0.35">
      <c r="FU4742" s="12"/>
      <c r="FV4742" s="13"/>
    </row>
    <row r="4743" spans="177:178" ht="15.6" thickTop="1" thickBot="1" x14ac:dyDescent="0.35">
      <c r="FU4743" s="12"/>
      <c r="FV4743" s="13"/>
    </row>
    <row r="4744" spans="177:178" ht="15.6" thickTop="1" thickBot="1" x14ac:dyDescent="0.35">
      <c r="FU4744" s="12"/>
      <c r="FV4744" s="13"/>
    </row>
    <row r="4745" spans="177:178" ht="15.6" thickTop="1" thickBot="1" x14ac:dyDescent="0.35">
      <c r="FU4745" s="12"/>
      <c r="FV4745" s="13"/>
    </row>
    <row r="4746" spans="177:178" ht="15.6" thickTop="1" thickBot="1" x14ac:dyDescent="0.35">
      <c r="FU4746" s="12"/>
      <c r="FV4746" s="13"/>
    </row>
    <row r="4747" spans="177:178" ht="15.6" thickTop="1" thickBot="1" x14ac:dyDescent="0.35">
      <c r="FU4747" s="12"/>
      <c r="FV4747" s="13"/>
    </row>
    <row r="4748" spans="177:178" ht="15.6" thickTop="1" thickBot="1" x14ac:dyDescent="0.35">
      <c r="FU4748" s="12"/>
      <c r="FV4748" s="13"/>
    </row>
    <row r="4749" spans="177:178" ht="15.6" thickTop="1" thickBot="1" x14ac:dyDescent="0.35">
      <c r="FU4749" s="12"/>
      <c r="FV4749" s="13"/>
    </row>
    <row r="4750" spans="177:178" ht="15.6" thickTop="1" thickBot="1" x14ac:dyDescent="0.35">
      <c r="FU4750" s="12"/>
      <c r="FV4750" s="13"/>
    </row>
    <row r="4751" spans="177:178" ht="15.6" thickTop="1" thickBot="1" x14ac:dyDescent="0.35">
      <c r="FU4751" s="12"/>
      <c r="FV4751" s="13"/>
    </row>
    <row r="4752" spans="177:178" ht="15.6" thickTop="1" thickBot="1" x14ac:dyDescent="0.35">
      <c r="FU4752" s="12"/>
      <c r="FV4752" s="13"/>
    </row>
    <row r="4753" spans="177:178" ht="15.6" thickTop="1" thickBot="1" x14ac:dyDescent="0.35">
      <c r="FU4753" s="12"/>
      <c r="FV4753" s="13"/>
    </row>
    <row r="4754" spans="177:178" ht="15.6" thickTop="1" thickBot="1" x14ac:dyDescent="0.35">
      <c r="FU4754" s="12"/>
      <c r="FV4754" s="13"/>
    </row>
    <row r="4755" spans="177:178" ht="15.6" thickTop="1" thickBot="1" x14ac:dyDescent="0.35">
      <c r="FU4755" s="12"/>
      <c r="FV4755" s="13"/>
    </row>
    <row r="4756" spans="177:178" ht="15.6" thickTop="1" thickBot="1" x14ac:dyDescent="0.35">
      <c r="FU4756" s="12"/>
      <c r="FV4756" s="13"/>
    </row>
    <row r="4757" spans="177:178" ht="15.6" thickTop="1" thickBot="1" x14ac:dyDescent="0.35">
      <c r="FU4757" s="12"/>
      <c r="FV4757" s="13"/>
    </row>
    <row r="4758" spans="177:178" ht="15.6" thickTop="1" thickBot="1" x14ac:dyDescent="0.35">
      <c r="FU4758" s="12"/>
      <c r="FV4758" s="13"/>
    </row>
    <row r="4759" spans="177:178" ht="15.6" thickTop="1" thickBot="1" x14ac:dyDescent="0.35">
      <c r="FU4759" s="12"/>
      <c r="FV4759" s="13"/>
    </row>
    <row r="4760" spans="177:178" ht="15.6" thickTop="1" thickBot="1" x14ac:dyDescent="0.35">
      <c r="FU4760" s="12"/>
      <c r="FV4760" s="13"/>
    </row>
    <row r="4761" spans="177:178" ht="15.6" thickTop="1" thickBot="1" x14ac:dyDescent="0.35">
      <c r="FU4761" s="12"/>
      <c r="FV4761" s="13"/>
    </row>
    <row r="4762" spans="177:178" ht="15.6" thickTop="1" thickBot="1" x14ac:dyDescent="0.35">
      <c r="FU4762" s="12"/>
      <c r="FV4762" s="13"/>
    </row>
    <row r="4763" spans="177:178" ht="15.6" thickTop="1" thickBot="1" x14ac:dyDescent="0.35">
      <c r="FU4763" s="12"/>
      <c r="FV4763" s="13"/>
    </row>
    <row r="4764" spans="177:178" ht="15.6" thickTop="1" thickBot="1" x14ac:dyDescent="0.35">
      <c r="FU4764" s="12"/>
      <c r="FV4764" s="13"/>
    </row>
    <row r="4765" spans="177:178" ht="15.6" thickTop="1" thickBot="1" x14ac:dyDescent="0.35">
      <c r="FU4765" s="12"/>
      <c r="FV4765" s="13"/>
    </row>
    <row r="4766" spans="177:178" ht="15.6" thickTop="1" thickBot="1" x14ac:dyDescent="0.35">
      <c r="FU4766" s="12"/>
      <c r="FV4766" s="13"/>
    </row>
    <row r="4767" spans="177:178" ht="15.6" thickTop="1" thickBot="1" x14ac:dyDescent="0.35">
      <c r="FU4767" s="12"/>
      <c r="FV4767" s="13"/>
    </row>
    <row r="4768" spans="177:178" ht="15.6" thickTop="1" thickBot="1" x14ac:dyDescent="0.35">
      <c r="FU4768" s="12"/>
      <c r="FV4768" s="13"/>
    </row>
    <row r="4769" spans="177:178" ht="15.6" thickTop="1" thickBot="1" x14ac:dyDescent="0.35">
      <c r="FU4769" s="12"/>
      <c r="FV4769" s="13"/>
    </row>
    <row r="4770" spans="177:178" ht="15.6" thickTop="1" thickBot="1" x14ac:dyDescent="0.35">
      <c r="FU4770" s="12"/>
      <c r="FV4770" s="13"/>
    </row>
    <row r="4771" spans="177:178" ht="15.6" thickTop="1" thickBot="1" x14ac:dyDescent="0.35">
      <c r="FU4771" s="12"/>
      <c r="FV4771" s="13"/>
    </row>
    <row r="4772" spans="177:178" ht="15.6" thickTop="1" thickBot="1" x14ac:dyDescent="0.35">
      <c r="FU4772" s="12"/>
      <c r="FV4772" s="13"/>
    </row>
    <row r="4773" spans="177:178" ht="15.6" thickTop="1" thickBot="1" x14ac:dyDescent="0.35">
      <c r="FU4773" s="12"/>
      <c r="FV4773" s="13"/>
    </row>
    <row r="4774" spans="177:178" ht="15.6" thickTop="1" thickBot="1" x14ac:dyDescent="0.35">
      <c r="FU4774" s="12"/>
      <c r="FV4774" s="13"/>
    </row>
    <row r="4775" spans="177:178" ht="15.6" thickTop="1" thickBot="1" x14ac:dyDescent="0.35">
      <c r="FU4775" s="12"/>
      <c r="FV4775" s="13"/>
    </row>
    <row r="4776" spans="177:178" ht="15.6" thickTop="1" thickBot="1" x14ac:dyDescent="0.35">
      <c r="FU4776" s="12"/>
      <c r="FV4776" s="13"/>
    </row>
    <row r="4777" spans="177:178" ht="15.6" thickTop="1" thickBot="1" x14ac:dyDescent="0.35">
      <c r="FU4777" s="12"/>
      <c r="FV4777" s="13"/>
    </row>
    <row r="4778" spans="177:178" ht="15.6" thickTop="1" thickBot="1" x14ac:dyDescent="0.35">
      <c r="FU4778" s="12"/>
      <c r="FV4778" s="13"/>
    </row>
    <row r="4779" spans="177:178" ht="15.6" thickTop="1" thickBot="1" x14ac:dyDescent="0.35">
      <c r="FU4779" s="12"/>
      <c r="FV4779" s="13"/>
    </row>
    <row r="4780" spans="177:178" ht="15.6" thickTop="1" thickBot="1" x14ac:dyDescent="0.35">
      <c r="FU4780" s="12"/>
      <c r="FV4780" s="13"/>
    </row>
    <row r="4781" spans="177:178" ht="15.6" thickTop="1" thickBot="1" x14ac:dyDescent="0.35">
      <c r="FU4781" s="12"/>
      <c r="FV4781" s="13"/>
    </row>
    <row r="4782" spans="177:178" ht="15.6" thickTop="1" thickBot="1" x14ac:dyDescent="0.35">
      <c r="FU4782" s="12"/>
      <c r="FV4782" s="13"/>
    </row>
    <row r="4783" spans="177:178" ht="15.6" thickTop="1" thickBot="1" x14ac:dyDescent="0.35">
      <c r="FU4783" s="12"/>
      <c r="FV4783" s="13"/>
    </row>
    <row r="4784" spans="177:178" ht="15.6" thickTop="1" thickBot="1" x14ac:dyDescent="0.35">
      <c r="FU4784" s="12"/>
      <c r="FV4784" s="13"/>
    </row>
    <row r="4785" spans="177:178" ht="15.6" thickTop="1" thickBot="1" x14ac:dyDescent="0.35">
      <c r="FU4785" s="12"/>
      <c r="FV4785" s="13"/>
    </row>
    <row r="4786" spans="177:178" ht="15.6" thickTop="1" thickBot="1" x14ac:dyDescent="0.35">
      <c r="FU4786" s="12"/>
      <c r="FV4786" s="13"/>
    </row>
    <row r="4787" spans="177:178" ht="15.6" thickTop="1" thickBot="1" x14ac:dyDescent="0.35">
      <c r="FU4787" s="12"/>
      <c r="FV4787" s="13"/>
    </row>
    <row r="4788" spans="177:178" ht="15.6" thickTop="1" thickBot="1" x14ac:dyDescent="0.35">
      <c r="FU4788" s="12"/>
      <c r="FV4788" s="13"/>
    </row>
    <row r="4789" spans="177:178" ht="15.6" thickTop="1" thickBot="1" x14ac:dyDescent="0.35">
      <c r="FU4789" s="12"/>
      <c r="FV4789" s="13"/>
    </row>
    <row r="4790" spans="177:178" ht="15.6" thickTop="1" thickBot="1" x14ac:dyDescent="0.35">
      <c r="FU4790" s="12"/>
      <c r="FV4790" s="13"/>
    </row>
    <row r="4791" spans="177:178" ht="15.6" thickTop="1" thickBot="1" x14ac:dyDescent="0.35">
      <c r="FU4791" s="12"/>
      <c r="FV4791" s="13"/>
    </row>
    <row r="4792" spans="177:178" ht="15.6" thickTop="1" thickBot="1" x14ac:dyDescent="0.35">
      <c r="FU4792" s="12"/>
      <c r="FV4792" s="13"/>
    </row>
    <row r="4793" spans="177:178" ht="15.6" thickTop="1" thickBot="1" x14ac:dyDescent="0.35">
      <c r="FU4793" s="12"/>
      <c r="FV4793" s="13"/>
    </row>
    <row r="4794" spans="177:178" ht="15.6" thickTop="1" thickBot="1" x14ac:dyDescent="0.35">
      <c r="FU4794" s="12"/>
      <c r="FV4794" s="13"/>
    </row>
    <row r="4795" spans="177:178" ht="15.6" thickTop="1" thickBot="1" x14ac:dyDescent="0.35">
      <c r="FU4795" s="12"/>
      <c r="FV4795" s="13"/>
    </row>
    <row r="4796" spans="177:178" ht="15.6" thickTop="1" thickBot="1" x14ac:dyDescent="0.35">
      <c r="FU4796" s="12"/>
      <c r="FV4796" s="13"/>
    </row>
    <row r="4797" spans="177:178" ht="15.6" thickTop="1" thickBot="1" x14ac:dyDescent="0.35">
      <c r="FU4797" s="12"/>
      <c r="FV4797" s="13"/>
    </row>
    <row r="4798" spans="177:178" ht="15.6" thickTop="1" thickBot="1" x14ac:dyDescent="0.35">
      <c r="FU4798" s="12"/>
      <c r="FV4798" s="13"/>
    </row>
    <row r="4799" spans="177:178" ht="15.6" thickTop="1" thickBot="1" x14ac:dyDescent="0.35">
      <c r="FU4799" s="12"/>
      <c r="FV4799" s="13"/>
    </row>
    <row r="4800" spans="177:178" ht="15.6" thickTop="1" thickBot="1" x14ac:dyDescent="0.35">
      <c r="FU4800" s="12"/>
      <c r="FV4800" s="13"/>
    </row>
    <row r="4801" spans="177:178" ht="15.6" thickTop="1" thickBot="1" x14ac:dyDescent="0.35">
      <c r="FU4801" s="12"/>
      <c r="FV4801" s="13"/>
    </row>
    <row r="4802" spans="177:178" ht="15.6" thickTop="1" thickBot="1" x14ac:dyDescent="0.35">
      <c r="FU4802" s="12"/>
      <c r="FV4802" s="13"/>
    </row>
    <row r="4803" spans="177:178" ht="15.6" thickTop="1" thickBot="1" x14ac:dyDescent="0.35">
      <c r="FU4803" s="12"/>
      <c r="FV4803" s="13"/>
    </row>
    <row r="4804" spans="177:178" ht="15.6" thickTop="1" thickBot="1" x14ac:dyDescent="0.35">
      <c r="FU4804" s="12"/>
      <c r="FV4804" s="13"/>
    </row>
    <row r="4805" spans="177:178" ht="15.6" thickTop="1" thickBot="1" x14ac:dyDescent="0.35">
      <c r="FU4805" s="12"/>
      <c r="FV4805" s="13"/>
    </row>
    <row r="4806" spans="177:178" ht="15.6" thickTop="1" thickBot="1" x14ac:dyDescent="0.35">
      <c r="FU4806" s="12"/>
      <c r="FV4806" s="13"/>
    </row>
    <row r="4807" spans="177:178" ht="15.6" thickTop="1" thickBot="1" x14ac:dyDescent="0.35">
      <c r="FU4807" s="12"/>
      <c r="FV4807" s="13"/>
    </row>
    <row r="4808" spans="177:178" ht="15.6" thickTop="1" thickBot="1" x14ac:dyDescent="0.35">
      <c r="FU4808" s="12"/>
      <c r="FV4808" s="13"/>
    </row>
    <row r="4809" spans="177:178" ht="15.6" thickTop="1" thickBot="1" x14ac:dyDescent="0.35">
      <c r="FU4809" s="12"/>
      <c r="FV4809" s="13"/>
    </row>
    <row r="4810" spans="177:178" ht="15.6" thickTop="1" thickBot="1" x14ac:dyDescent="0.35">
      <c r="FU4810" s="12"/>
      <c r="FV4810" s="13"/>
    </row>
    <row r="4811" spans="177:178" ht="15.6" thickTop="1" thickBot="1" x14ac:dyDescent="0.35">
      <c r="FU4811" s="12"/>
      <c r="FV4811" s="13"/>
    </row>
    <row r="4812" spans="177:178" ht="15.6" thickTop="1" thickBot="1" x14ac:dyDescent="0.35">
      <c r="FU4812" s="12"/>
      <c r="FV4812" s="13"/>
    </row>
    <row r="4813" spans="177:178" ht="15.6" thickTop="1" thickBot="1" x14ac:dyDescent="0.35">
      <c r="FU4813" s="12"/>
      <c r="FV4813" s="13"/>
    </row>
    <row r="4814" spans="177:178" ht="15.6" thickTop="1" thickBot="1" x14ac:dyDescent="0.35">
      <c r="FU4814" s="12"/>
      <c r="FV4814" s="13"/>
    </row>
    <row r="4815" spans="177:178" ht="15.6" thickTop="1" thickBot="1" x14ac:dyDescent="0.35">
      <c r="FU4815" s="12"/>
      <c r="FV4815" s="13"/>
    </row>
    <row r="4816" spans="177:178" ht="15.6" thickTop="1" thickBot="1" x14ac:dyDescent="0.35">
      <c r="FU4816" s="12"/>
      <c r="FV4816" s="13"/>
    </row>
    <row r="4817" spans="177:178" ht="15.6" thickTop="1" thickBot="1" x14ac:dyDescent="0.35">
      <c r="FU4817" s="12"/>
      <c r="FV4817" s="13"/>
    </row>
    <row r="4818" spans="177:178" ht="15.6" thickTop="1" thickBot="1" x14ac:dyDescent="0.35">
      <c r="FU4818" s="12"/>
      <c r="FV4818" s="13"/>
    </row>
    <row r="4819" spans="177:178" ht="15.6" thickTop="1" thickBot="1" x14ac:dyDescent="0.35">
      <c r="FU4819" s="12"/>
      <c r="FV4819" s="13"/>
    </row>
    <row r="4820" spans="177:178" ht="15.6" thickTop="1" thickBot="1" x14ac:dyDescent="0.35">
      <c r="FU4820" s="12"/>
      <c r="FV4820" s="13"/>
    </row>
    <row r="4821" spans="177:178" ht="15.6" thickTop="1" thickBot="1" x14ac:dyDescent="0.35">
      <c r="FU4821" s="12"/>
      <c r="FV4821" s="13"/>
    </row>
    <row r="4822" spans="177:178" ht="15.6" thickTop="1" thickBot="1" x14ac:dyDescent="0.35">
      <c r="FU4822" s="12"/>
      <c r="FV4822" s="13"/>
    </row>
    <row r="4823" spans="177:178" ht="15.6" thickTop="1" thickBot="1" x14ac:dyDescent="0.35">
      <c r="FU4823" s="12"/>
      <c r="FV4823" s="13"/>
    </row>
    <row r="4824" spans="177:178" ht="15.6" thickTop="1" thickBot="1" x14ac:dyDescent="0.35">
      <c r="FU4824" s="12"/>
      <c r="FV4824" s="13"/>
    </row>
    <row r="4825" spans="177:178" ht="15.6" thickTop="1" thickBot="1" x14ac:dyDescent="0.35">
      <c r="FU4825" s="12"/>
      <c r="FV4825" s="13"/>
    </row>
    <row r="4826" spans="177:178" ht="15.6" thickTop="1" thickBot="1" x14ac:dyDescent="0.35">
      <c r="FU4826" s="12"/>
      <c r="FV4826" s="13"/>
    </row>
    <row r="4827" spans="177:178" ht="15.6" thickTop="1" thickBot="1" x14ac:dyDescent="0.35">
      <c r="FU4827" s="12"/>
      <c r="FV4827" s="13"/>
    </row>
    <row r="4828" spans="177:178" ht="15.6" thickTop="1" thickBot="1" x14ac:dyDescent="0.35">
      <c r="FU4828" s="12"/>
      <c r="FV4828" s="13"/>
    </row>
    <row r="4829" spans="177:178" ht="15.6" thickTop="1" thickBot="1" x14ac:dyDescent="0.35">
      <c r="FU4829" s="12"/>
      <c r="FV4829" s="13"/>
    </row>
    <row r="4830" spans="177:178" ht="15.6" thickTop="1" thickBot="1" x14ac:dyDescent="0.35">
      <c r="FU4830" s="12"/>
      <c r="FV4830" s="13"/>
    </row>
    <row r="4831" spans="177:178" ht="15.6" thickTop="1" thickBot="1" x14ac:dyDescent="0.35">
      <c r="FU4831" s="12"/>
      <c r="FV4831" s="13"/>
    </row>
    <row r="4832" spans="177:178" ht="15.6" thickTop="1" thickBot="1" x14ac:dyDescent="0.35">
      <c r="FU4832" s="12"/>
      <c r="FV4832" s="13"/>
    </row>
    <row r="4833" spans="177:178" ht="15.6" thickTop="1" thickBot="1" x14ac:dyDescent="0.35">
      <c r="FU4833" s="12"/>
      <c r="FV4833" s="13"/>
    </row>
    <row r="4834" spans="177:178" ht="15.6" thickTop="1" thickBot="1" x14ac:dyDescent="0.35">
      <c r="FU4834" s="12"/>
      <c r="FV4834" s="13"/>
    </row>
    <row r="4835" spans="177:178" ht="15.6" thickTop="1" thickBot="1" x14ac:dyDescent="0.35">
      <c r="FU4835" s="12"/>
      <c r="FV4835" s="13"/>
    </row>
    <row r="4836" spans="177:178" ht="15.6" thickTop="1" thickBot="1" x14ac:dyDescent="0.35">
      <c r="FU4836" s="12"/>
      <c r="FV4836" s="13"/>
    </row>
    <row r="4837" spans="177:178" ht="15.6" thickTop="1" thickBot="1" x14ac:dyDescent="0.35">
      <c r="FU4837" s="12"/>
      <c r="FV4837" s="13"/>
    </row>
    <row r="4838" spans="177:178" ht="15.6" thickTop="1" thickBot="1" x14ac:dyDescent="0.35">
      <c r="FU4838" s="12"/>
      <c r="FV4838" s="13"/>
    </row>
    <row r="4839" spans="177:178" ht="15.6" thickTop="1" thickBot="1" x14ac:dyDescent="0.35">
      <c r="FU4839" s="12"/>
      <c r="FV4839" s="13"/>
    </row>
    <row r="4840" spans="177:178" ht="15.6" thickTop="1" thickBot="1" x14ac:dyDescent="0.35">
      <c r="FU4840" s="12"/>
      <c r="FV4840" s="13"/>
    </row>
    <row r="4841" spans="177:178" ht="15.6" thickTop="1" thickBot="1" x14ac:dyDescent="0.35">
      <c r="FU4841" s="12"/>
      <c r="FV4841" s="13"/>
    </row>
    <row r="4842" spans="177:178" ht="15.6" thickTop="1" thickBot="1" x14ac:dyDescent="0.35">
      <c r="FU4842" s="12"/>
      <c r="FV4842" s="13"/>
    </row>
    <row r="4843" spans="177:178" ht="15.6" thickTop="1" thickBot="1" x14ac:dyDescent="0.35">
      <c r="FU4843" s="12"/>
      <c r="FV4843" s="13"/>
    </row>
    <row r="4844" spans="177:178" ht="15.6" thickTop="1" thickBot="1" x14ac:dyDescent="0.35">
      <c r="FU4844" s="12"/>
      <c r="FV4844" s="13"/>
    </row>
    <row r="4845" spans="177:178" ht="15.6" thickTop="1" thickBot="1" x14ac:dyDescent="0.35">
      <c r="FU4845" s="12"/>
      <c r="FV4845" s="13"/>
    </row>
    <row r="4846" spans="177:178" ht="15.6" thickTop="1" thickBot="1" x14ac:dyDescent="0.35">
      <c r="FU4846" s="12"/>
      <c r="FV4846" s="13"/>
    </row>
    <row r="4847" spans="177:178" ht="15.6" thickTop="1" thickBot="1" x14ac:dyDescent="0.35">
      <c r="FU4847" s="12"/>
      <c r="FV4847" s="13"/>
    </row>
    <row r="4848" spans="177:178" ht="15.6" thickTop="1" thickBot="1" x14ac:dyDescent="0.35">
      <c r="FU4848" s="12"/>
      <c r="FV4848" s="13"/>
    </row>
    <row r="4849" spans="177:178" ht="15.6" thickTop="1" thickBot="1" x14ac:dyDescent="0.35">
      <c r="FU4849" s="12"/>
      <c r="FV4849" s="13"/>
    </row>
    <row r="4850" spans="177:178" ht="15.6" thickTop="1" thickBot="1" x14ac:dyDescent="0.35">
      <c r="FU4850" s="12"/>
      <c r="FV4850" s="13"/>
    </row>
    <row r="4851" spans="177:178" ht="15.6" thickTop="1" thickBot="1" x14ac:dyDescent="0.35">
      <c r="FU4851" s="12"/>
      <c r="FV4851" s="13"/>
    </row>
    <row r="4852" spans="177:178" ht="15.6" thickTop="1" thickBot="1" x14ac:dyDescent="0.35">
      <c r="FU4852" s="12"/>
      <c r="FV4852" s="13"/>
    </row>
    <row r="4853" spans="177:178" ht="15.6" thickTop="1" thickBot="1" x14ac:dyDescent="0.35">
      <c r="FU4853" s="12"/>
      <c r="FV4853" s="13"/>
    </row>
    <row r="4854" spans="177:178" ht="15.6" thickTop="1" thickBot="1" x14ac:dyDescent="0.35">
      <c r="FU4854" s="12"/>
      <c r="FV4854" s="13"/>
    </row>
    <row r="4855" spans="177:178" ht="15.6" thickTop="1" thickBot="1" x14ac:dyDescent="0.35">
      <c r="FU4855" s="12"/>
      <c r="FV4855" s="13"/>
    </row>
    <row r="4856" spans="177:178" ht="15.6" thickTop="1" thickBot="1" x14ac:dyDescent="0.35">
      <c r="FU4856" s="12"/>
      <c r="FV4856" s="13"/>
    </row>
    <row r="4857" spans="177:178" ht="15.6" thickTop="1" thickBot="1" x14ac:dyDescent="0.35">
      <c r="FU4857" s="12"/>
      <c r="FV4857" s="13"/>
    </row>
    <row r="4858" spans="177:178" ht="15.6" thickTop="1" thickBot="1" x14ac:dyDescent="0.35">
      <c r="FU4858" s="12"/>
      <c r="FV4858" s="13"/>
    </row>
    <row r="4859" spans="177:178" ht="15.6" thickTop="1" thickBot="1" x14ac:dyDescent="0.35">
      <c r="FU4859" s="12"/>
      <c r="FV4859" s="13"/>
    </row>
    <row r="4860" spans="177:178" ht="15.6" thickTop="1" thickBot="1" x14ac:dyDescent="0.35">
      <c r="FU4860" s="12"/>
      <c r="FV4860" s="13"/>
    </row>
    <row r="4861" spans="177:178" ht="15.6" thickTop="1" thickBot="1" x14ac:dyDescent="0.35">
      <c r="FU4861" s="12"/>
      <c r="FV4861" s="13"/>
    </row>
    <row r="4862" spans="177:178" ht="15.6" thickTop="1" thickBot="1" x14ac:dyDescent="0.35">
      <c r="FU4862" s="12"/>
      <c r="FV4862" s="13"/>
    </row>
    <row r="4863" spans="177:178" ht="15.6" thickTop="1" thickBot="1" x14ac:dyDescent="0.35">
      <c r="FU4863" s="12"/>
      <c r="FV4863" s="13"/>
    </row>
    <row r="4864" spans="177:178" ht="15.6" thickTop="1" thickBot="1" x14ac:dyDescent="0.35">
      <c r="FU4864" s="12"/>
      <c r="FV4864" s="13"/>
    </row>
    <row r="4865" spans="177:178" ht="15.6" thickTop="1" thickBot="1" x14ac:dyDescent="0.35">
      <c r="FU4865" s="12"/>
      <c r="FV4865" s="13"/>
    </row>
    <row r="4866" spans="177:178" ht="15.6" thickTop="1" thickBot="1" x14ac:dyDescent="0.35">
      <c r="FU4866" s="12"/>
      <c r="FV4866" s="13"/>
    </row>
    <row r="4867" spans="177:178" ht="15.6" thickTop="1" thickBot="1" x14ac:dyDescent="0.35">
      <c r="FU4867" s="12"/>
      <c r="FV4867" s="13"/>
    </row>
    <row r="4868" spans="177:178" ht="15.6" thickTop="1" thickBot="1" x14ac:dyDescent="0.35">
      <c r="FU4868" s="12"/>
      <c r="FV4868" s="13"/>
    </row>
    <row r="4869" spans="177:178" ht="15.6" thickTop="1" thickBot="1" x14ac:dyDescent="0.35">
      <c r="FU4869" s="12"/>
      <c r="FV4869" s="13"/>
    </row>
    <row r="4870" spans="177:178" ht="15.6" thickTop="1" thickBot="1" x14ac:dyDescent="0.35">
      <c r="FU4870" s="12"/>
      <c r="FV4870" s="13"/>
    </row>
    <row r="4871" spans="177:178" ht="15.6" thickTop="1" thickBot="1" x14ac:dyDescent="0.35">
      <c r="FU4871" s="12"/>
      <c r="FV4871" s="13"/>
    </row>
    <row r="4872" spans="177:178" ht="15.6" thickTop="1" thickBot="1" x14ac:dyDescent="0.35">
      <c r="FU4872" s="12"/>
      <c r="FV4872" s="13"/>
    </row>
    <row r="4873" spans="177:178" ht="15.6" thickTop="1" thickBot="1" x14ac:dyDescent="0.35">
      <c r="FU4873" s="12"/>
      <c r="FV4873" s="13"/>
    </row>
    <row r="4874" spans="177:178" ht="15.6" thickTop="1" thickBot="1" x14ac:dyDescent="0.35">
      <c r="FU4874" s="12"/>
      <c r="FV4874" s="13"/>
    </row>
    <row r="4875" spans="177:178" ht="15.6" thickTop="1" thickBot="1" x14ac:dyDescent="0.35">
      <c r="FU4875" s="12"/>
      <c r="FV4875" s="13"/>
    </row>
    <row r="4876" spans="177:178" ht="15.6" thickTop="1" thickBot="1" x14ac:dyDescent="0.35">
      <c r="FU4876" s="12"/>
      <c r="FV4876" s="13"/>
    </row>
    <row r="4877" spans="177:178" ht="15.6" thickTop="1" thickBot="1" x14ac:dyDescent="0.35">
      <c r="FU4877" s="12"/>
      <c r="FV4877" s="13"/>
    </row>
    <row r="4878" spans="177:178" ht="15.6" thickTop="1" thickBot="1" x14ac:dyDescent="0.35">
      <c r="FU4878" s="12"/>
      <c r="FV4878" s="13"/>
    </row>
    <row r="4879" spans="177:178" ht="15.6" thickTop="1" thickBot="1" x14ac:dyDescent="0.35">
      <c r="FU4879" s="12"/>
      <c r="FV4879" s="13"/>
    </row>
    <row r="4880" spans="177:178" ht="15.6" thickTop="1" thickBot="1" x14ac:dyDescent="0.35">
      <c r="FU4880" s="12"/>
      <c r="FV4880" s="13"/>
    </row>
    <row r="4881" spans="177:178" ht="15.6" thickTop="1" thickBot="1" x14ac:dyDescent="0.35">
      <c r="FU4881" s="12"/>
      <c r="FV4881" s="13"/>
    </row>
    <row r="4882" spans="177:178" ht="15.6" thickTop="1" thickBot="1" x14ac:dyDescent="0.35">
      <c r="FU4882" s="12"/>
      <c r="FV4882" s="13"/>
    </row>
    <row r="4883" spans="177:178" ht="15.6" thickTop="1" thickBot="1" x14ac:dyDescent="0.35">
      <c r="FU4883" s="12"/>
      <c r="FV4883" s="13"/>
    </row>
    <row r="4884" spans="177:178" ht="15.6" thickTop="1" thickBot="1" x14ac:dyDescent="0.35">
      <c r="FU4884" s="12"/>
      <c r="FV4884" s="13"/>
    </row>
    <row r="4885" spans="177:178" ht="15.6" thickTop="1" thickBot="1" x14ac:dyDescent="0.35">
      <c r="FU4885" s="12"/>
      <c r="FV4885" s="13"/>
    </row>
    <row r="4886" spans="177:178" ht="15.6" thickTop="1" thickBot="1" x14ac:dyDescent="0.35">
      <c r="FU4886" s="12"/>
      <c r="FV4886" s="13"/>
    </row>
    <row r="4887" spans="177:178" ht="15.6" thickTop="1" thickBot="1" x14ac:dyDescent="0.35">
      <c r="FU4887" s="12"/>
      <c r="FV4887" s="13"/>
    </row>
    <row r="4888" spans="177:178" ht="15.6" thickTop="1" thickBot="1" x14ac:dyDescent="0.35">
      <c r="FU4888" s="12"/>
      <c r="FV4888" s="13"/>
    </row>
    <row r="4889" spans="177:178" ht="15.6" thickTop="1" thickBot="1" x14ac:dyDescent="0.35">
      <c r="FU4889" s="12"/>
      <c r="FV4889" s="13"/>
    </row>
    <row r="4890" spans="177:178" ht="15.6" thickTop="1" thickBot="1" x14ac:dyDescent="0.35">
      <c r="FU4890" s="12"/>
      <c r="FV4890" s="13"/>
    </row>
    <row r="4891" spans="177:178" ht="15.6" thickTop="1" thickBot="1" x14ac:dyDescent="0.35">
      <c r="FU4891" s="12"/>
      <c r="FV4891" s="13"/>
    </row>
    <row r="4892" spans="177:178" ht="15.6" thickTop="1" thickBot="1" x14ac:dyDescent="0.35">
      <c r="FU4892" s="12"/>
      <c r="FV4892" s="13"/>
    </row>
    <row r="4893" spans="177:178" ht="15.6" thickTop="1" thickBot="1" x14ac:dyDescent="0.35">
      <c r="FU4893" s="12"/>
      <c r="FV4893" s="13"/>
    </row>
    <row r="4894" spans="177:178" ht="15.6" thickTop="1" thickBot="1" x14ac:dyDescent="0.35">
      <c r="FU4894" s="12"/>
      <c r="FV4894" s="13"/>
    </row>
    <row r="4895" spans="177:178" ht="15.6" thickTop="1" thickBot="1" x14ac:dyDescent="0.35">
      <c r="FU4895" s="12"/>
      <c r="FV4895" s="13"/>
    </row>
    <row r="4896" spans="177:178" ht="15.6" thickTop="1" thickBot="1" x14ac:dyDescent="0.35">
      <c r="FU4896" s="12"/>
      <c r="FV4896" s="13"/>
    </row>
    <row r="4897" spans="177:178" ht="15.6" thickTop="1" thickBot="1" x14ac:dyDescent="0.35">
      <c r="FU4897" s="12"/>
      <c r="FV4897" s="13"/>
    </row>
    <row r="4898" spans="177:178" ht="15.6" thickTop="1" thickBot="1" x14ac:dyDescent="0.35">
      <c r="FU4898" s="12"/>
      <c r="FV4898" s="13"/>
    </row>
    <row r="4899" spans="177:178" ht="15.6" thickTop="1" thickBot="1" x14ac:dyDescent="0.35">
      <c r="FU4899" s="12"/>
      <c r="FV4899" s="13"/>
    </row>
    <row r="4900" spans="177:178" ht="15.6" thickTop="1" thickBot="1" x14ac:dyDescent="0.35">
      <c r="FU4900" s="12"/>
      <c r="FV4900" s="13"/>
    </row>
    <row r="4901" spans="177:178" ht="15.6" thickTop="1" thickBot="1" x14ac:dyDescent="0.35">
      <c r="FU4901" s="12"/>
      <c r="FV4901" s="13"/>
    </row>
    <row r="4902" spans="177:178" ht="15.6" thickTop="1" thickBot="1" x14ac:dyDescent="0.35">
      <c r="FU4902" s="12"/>
      <c r="FV4902" s="13"/>
    </row>
    <row r="4903" spans="177:178" ht="15.6" thickTop="1" thickBot="1" x14ac:dyDescent="0.35">
      <c r="FU4903" s="12"/>
      <c r="FV4903" s="13"/>
    </row>
    <row r="4904" spans="177:178" ht="15.6" thickTop="1" thickBot="1" x14ac:dyDescent="0.35">
      <c r="FU4904" s="12"/>
      <c r="FV4904" s="13"/>
    </row>
    <row r="4905" spans="177:178" ht="15.6" thickTop="1" thickBot="1" x14ac:dyDescent="0.35">
      <c r="FU4905" s="12"/>
      <c r="FV4905" s="13"/>
    </row>
    <row r="4906" spans="177:178" ht="15.6" thickTop="1" thickBot="1" x14ac:dyDescent="0.35">
      <c r="FU4906" s="12"/>
      <c r="FV4906" s="13"/>
    </row>
    <row r="4907" spans="177:178" ht="15.6" thickTop="1" thickBot="1" x14ac:dyDescent="0.35">
      <c r="FU4907" s="12"/>
      <c r="FV4907" s="13"/>
    </row>
    <row r="4908" spans="177:178" ht="15.6" thickTop="1" thickBot="1" x14ac:dyDescent="0.35">
      <c r="FU4908" s="12"/>
      <c r="FV4908" s="13"/>
    </row>
    <row r="4909" spans="177:178" ht="15.6" thickTop="1" thickBot="1" x14ac:dyDescent="0.35">
      <c r="FU4909" s="12"/>
      <c r="FV4909" s="13"/>
    </row>
    <row r="4910" spans="177:178" ht="15.6" thickTop="1" thickBot="1" x14ac:dyDescent="0.35">
      <c r="FU4910" s="12"/>
      <c r="FV4910" s="13"/>
    </row>
    <row r="4911" spans="177:178" ht="15.6" thickTop="1" thickBot="1" x14ac:dyDescent="0.35">
      <c r="FU4911" s="12"/>
      <c r="FV4911" s="13"/>
    </row>
    <row r="4912" spans="177:178" ht="15.6" thickTop="1" thickBot="1" x14ac:dyDescent="0.35">
      <c r="FU4912" s="12"/>
      <c r="FV4912" s="13"/>
    </row>
    <row r="4913" spans="177:178" ht="15.6" thickTop="1" thickBot="1" x14ac:dyDescent="0.35">
      <c r="FU4913" s="12"/>
      <c r="FV4913" s="13"/>
    </row>
    <row r="4914" spans="177:178" ht="15.6" thickTop="1" thickBot="1" x14ac:dyDescent="0.35">
      <c r="FU4914" s="12"/>
      <c r="FV4914" s="13"/>
    </row>
    <row r="4915" spans="177:178" ht="15.6" thickTop="1" thickBot="1" x14ac:dyDescent="0.35">
      <c r="FU4915" s="12"/>
      <c r="FV4915" s="13"/>
    </row>
    <row r="4916" spans="177:178" ht="15.6" thickTop="1" thickBot="1" x14ac:dyDescent="0.35">
      <c r="FU4916" s="12"/>
      <c r="FV4916" s="13"/>
    </row>
    <row r="4917" spans="177:178" ht="15.6" thickTop="1" thickBot="1" x14ac:dyDescent="0.35">
      <c r="FU4917" s="12"/>
      <c r="FV4917" s="13"/>
    </row>
    <row r="4918" spans="177:178" ht="15.6" thickTop="1" thickBot="1" x14ac:dyDescent="0.35">
      <c r="FU4918" s="12"/>
      <c r="FV4918" s="13"/>
    </row>
    <row r="4919" spans="177:178" ht="15.6" thickTop="1" thickBot="1" x14ac:dyDescent="0.35">
      <c r="FU4919" s="12"/>
      <c r="FV4919" s="13"/>
    </row>
    <row r="4920" spans="177:178" ht="15.6" thickTop="1" thickBot="1" x14ac:dyDescent="0.35">
      <c r="FU4920" s="12"/>
      <c r="FV4920" s="13"/>
    </row>
    <row r="4921" spans="177:178" ht="15.6" thickTop="1" thickBot="1" x14ac:dyDescent="0.35">
      <c r="FU4921" s="12"/>
      <c r="FV4921" s="13"/>
    </row>
    <row r="4922" spans="177:178" ht="15.6" thickTop="1" thickBot="1" x14ac:dyDescent="0.35">
      <c r="FU4922" s="12"/>
      <c r="FV4922" s="13"/>
    </row>
    <row r="4923" spans="177:178" ht="15.6" thickTop="1" thickBot="1" x14ac:dyDescent="0.35">
      <c r="FU4923" s="12"/>
      <c r="FV4923" s="13"/>
    </row>
    <row r="4924" spans="177:178" ht="15.6" thickTop="1" thickBot="1" x14ac:dyDescent="0.35">
      <c r="FU4924" s="12"/>
      <c r="FV4924" s="13"/>
    </row>
    <row r="4925" spans="177:178" ht="15.6" thickTop="1" thickBot="1" x14ac:dyDescent="0.35">
      <c r="FU4925" s="12"/>
      <c r="FV4925" s="13"/>
    </row>
    <row r="4926" spans="177:178" ht="15.6" thickTop="1" thickBot="1" x14ac:dyDescent="0.35">
      <c r="FU4926" s="12"/>
      <c r="FV4926" s="13"/>
    </row>
    <row r="4927" spans="177:178" ht="15.6" thickTop="1" thickBot="1" x14ac:dyDescent="0.35">
      <c r="FU4927" s="12"/>
      <c r="FV4927" s="13"/>
    </row>
    <row r="4928" spans="177:178" ht="15.6" thickTop="1" thickBot="1" x14ac:dyDescent="0.35">
      <c r="FU4928" s="12"/>
      <c r="FV4928" s="13"/>
    </row>
    <row r="4929" spans="177:178" ht="15.6" thickTop="1" thickBot="1" x14ac:dyDescent="0.35">
      <c r="FU4929" s="12"/>
      <c r="FV4929" s="13"/>
    </row>
    <row r="4930" spans="177:178" ht="15.6" thickTop="1" thickBot="1" x14ac:dyDescent="0.35">
      <c r="FU4930" s="12"/>
      <c r="FV4930" s="13"/>
    </row>
    <row r="4931" spans="177:178" ht="15.6" thickTop="1" thickBot="1" x14ac:dyDescent="0.35">
      <c r="FU4931" s="12"/>
      <c r="FV4931" s="13"/>
    </row>
    <row r="4932" spans="177:178" ht="15.6" thickTop="1" thickBot="1" x14ac:dyDescent="0.35">
      <c r="FU4932" s="12"/>
      <c r="FV4932" s="13"/>
    </row>
    <row r="4933" spans="177:178" ht="15.6" thickTop="1" thickBot="1" x14ac:dyDescent="0.35">
      <c r="FU4933" s="12"/>
      <c r="FV4933" s="13"/>
    </row>
    <row r="4934" spans="177:178" ht="15.6" thickTop="1" thickBot="1" x14ac:dyDescent="0.35">
      <c r="FU4934" s="12"/>
      <c r="FV4934" s="13"/>
    </row>
    <row r="4935" spans="177:178" ht="15.6" thickTop="1" thickBot="1" x14ac:dyDescent="0.35">
      <c r="FU4935" s="12"/>
      <c r="FV4935" s="13"/>
    </row>
    <row r="4936" spans="177:178" ht="15.6" thickTop="1" thickBot="1" x14ac:dyDescent="0.35">
      <c r="FU4936" s="12"/>
      <c r="FV4936" s="13"/>
    </row>
    <row r="4937" spans="177:178" ht="15.6" thickTop="1" thickBot="1" x14ac:dyDescent="0.35">
      <c r="FU4937" s="12"/>
      <c r="FV4937" s="13"/>
    </row>
    <row r="4938" spans="177:178" ht="15.6" thickTop="1" thickBot="1" x14ac:dyDescent="0.35">
      <c r="FU4938" s="12"/>
      <c r="FV4938" s="13"/>
    </row>
    <row r="4939" spans="177:178" ht="15.6" thickTop="1" thickBot="1" x14ac:dyDescent="0.35">
      <c r="FU4939" s="12"/>
      <c r="FV4939" s="13"/>
    </row>
    <row r="4940" spans="177:178" ht="15.6" thickTop="1" thickBot="1" x14ac:dyDescent="0.35">
      <c r="FU4940" s="12"/>
      <c r="FV4940" s="13"/>
    </row>
    <row r="4941" spans="177:178" ht="15.6" thickTop="1" thickBot="1" x14ac:dyDescent="0.35">
      <c r="FU4941" s="12"/>
      <c r="FV4941" s="13"/>
    </row>
    <row r="4942" spans="177:178" ht="15.6" thickTop="1" thickBot="1" x14ac:dyDescent="0.35">
      <c r="FU4942" s="12"/>
      <c r="FV4942" s="13"/>
    </row>
    <row r="4943" spans="177:178" ht="15.6" thickTop="1" thickBot="1" x14ac:dyDescent="0.35">
      <c r="FU4943" s="12"/>
      <c r="FV4943" s="13"/>
    </row>
    <row r="4944" spans="177:178" ht="15.6" thickTop="1" thickBot="1" x14ac:dyDescent="0.35">
      <c r="FU4944" s="12"/>
      <c r="FV4944" s="13"/>
    </row>
    <row r="4945" spans="177:178" ht="15.6" thickTop="1" thickBot="1" x14ac:dyDescent="0.35">
      <c r="FU4945" s="12"/>
      <c r="FV4945" s="13"/>
    </row>
    <row r="4946" spans="177:178" ht="15.6" thickTop="1" thickBot="1" x14ac:dyDescent="0.35">
      <c r="FU4946" s="12"/>
      <c r="FV4946" s="13"/>
    </row>
    <row r="4947" spans="177:178" ht="15.6" thickTop="1" thickBot="1" x14ac:dyDescent="0.35">
      <c r="FU4947" s="12"/>
      <c r="FV4947" s="13"/>
    </row>
    <row r="4948" spans="177:178" ht="15.6" thickTop="1" thickBot="1" x14ac:dyDescent="0.35">
      <c r="FU4948" s="12"/>
      <c r="FV4948" s="13"/>
    </row>
    <row r="4949" spans="177:178" ht="15.6" thickTop="1" thickBot="1" x14ac:dyDescent="0.35">
      <c r="FU4949" s="12"/>
      <c r="FV4949" s="13"/>
    </row>
    <row r="4950" spans="177:178" ht="15.6" thickTop="1" thickBot="1" x14ac:dyDescent="0.35">
      <c r="FU4950" s="12"/>
      <c r="FV4950" s="13"/>
    </row>
    <row r="4951" spans="177:178" ht="15.6" thickTop="1" thickBot="1" x14ac:dyDescent="0.35">
      <c r="FU4951" s="12"/>
      <c r="FV4951" s="13"/>
    </row>
    <row r="4952" spans="177:178" ht="15.6" thickTop="1" thickBot="1" x14ac:dyDescent="0.35">
      <c r="FU4952" s="12"/>
      <c r="FV4952" s="13"/>
    </row>
    <row r="4953" spans="177:178" ht="15.6" thickTop="1" thickBot="1" x14ac:dyDescent="0.35">
      <c r="FU4953" s="12"/>
      <c r="FV4953" s="13"/>
    </row>
    <row r="4954" spans="177:178" ht="15.6" thickTop="1" thickBot="1" x14ac:dyDescent="0.35">
      <c r="FU4954" s="12"/>
      <c r="FV4954" s="13"/>
    </row>
    <row r="4955" spans="177:178" ht="15.6" thickTop="1" thickBot="1" x14ac:dyDescent="0.35">
      <c r="FU4955" s="12"/>
      <c r="FV4955" s="13"/>
    </row>
    <row r="4956" spans="177:178" ht="15.6" thickTop="1" thickBot="1" x14ac:dyDescent="0.35">
      <c r="FU4956" s="12"/>
      <c r="FV4956" s="13"/>
    </row>
    <row r="4957" spans="177:178" ht="15.6" thickTop="1" thickBot="1" x14ac:dyDescent="0.35">
      <c r="FU4957" s="12"/>
      <c r="FV4957" s="13"/>
    </row>
    <row r="4958" spans="177:178" ht="15.6" thickTop="1" thickBot="1" x14ac:dyDescent="0.35">
      <c r="FU4958" s="12"/>
      <c r="FV4958" s="13"/>
    </row>
    <row r="4959" spans="177:178" ht="15.6" thickTop="1" thickBot="1" x14ac:dyDescent="0.35">
      <c r="FU4959" s="12"/>
      <c r="FV4959" s="13"/>
    </row>
    <row r="4960" spans="177:178" ht="15.6" thickTop="1" thickBot="1" x14ac:dyDescent="0.35">
      <c r="FU4960" s="12"/>
      <c r="FV4960" s="13"/>
    </row>
    <row r="4961" spans="177:178" ht="15.6" thickTop="1" thickBot="1" x14ac:dyDescent="0.35">
      <c r="FU4961" s="12"/>
      <c r="FV4961" s="13"/>
    </row>
    <row r="4962" spans="177:178" ht="15.6" thickTop="1" thickBot="1" x14ac:dyDescent="0.35">
      <c r="FU4962" s="12"/>
      <c r="FV4962" s="13"/>
    </row>
    <row r="4963" spans="177:178" ht="15.6" thickTop="1" thickBot="1" x14ac:dyDescent="0.35">
      <c r="FU4963" s="12"/>
      <c r="FV4963" s="13"/>
    </row>
    <row r="4964" spans="177:178" ht="15.6" thickTop="1" thickBot="1" x14ac:dyDescent="0.35">
      <c r="FU4964" s="12"/>
      <c r="FV4964" s="13"/>
    </row>
    <row r="4965" spans="177:178" ht="15.6" thickTop="1" thickBot="1" x14ac:dyDescent="0.35">
      <c r="FU4965" s="12"/>
      <c r="FV4965" s="13"/>
    </row>
    <row r="4966" spans="177:178" ht="15.6" thickTop="1" thickBot="1" x14ac:dyDescent="0.35">
      <c r="FU4966" s="12"/>
      <c r="FV4966" s="13"/>
    </row>
    <row r="4967" spans="177:178" ht="15.6" thickTop="1" thickBot="1" x14ac:dyDescent="0.35">
      <c r="FU4967" s="12"/>
      <c r="FV4967" s="13"/>
    </row>
    <row r="4968" spans="177:178" ht="15.6" thickTop="1" thickBot="1" x14ac:dyDescent="0.35">
      <c r="FU4968" s="12"/>
      <c r="FV4968" s="13"/>
    </row>
    <row r="4969" spans="177:178" ht="15.6" thickTop="1" thickBot="1" x14ac:dyDescent="0.35">
      <c r="FU4969" s="12"/>
      <c r="FV4969" s="13"/>
    </row>
    <row r="4970" spans="177:178" ht="15.6" thickTop="1" thickBot="1" x14ac:dyDescent="0.35">
      <c r="FU4970" s="12"/>
      <c r="FV4970" s="13"/>
    </row>
    <row r="4971" spans="177:178" ht="15.6" thickTop="1" thickBot="1" x14ac:dyDescent="0.35">
      <c r="FU4971" s="12"/>
      <c r="FV4971" s="13"/>
    </row>
    <row r="4972" spans="177:178" ht="15.6" thickTop="1" thickBot="1" x14ac:dyDescent="0.35">
      <c r="FU4972" s="12"/>
      <c r="FV4972" s="13"/>
    </row>
    <row r="4973" spans="177:178" ht="15.6" thickTop="1" thickBot="1" x14ac:dyDescent="0.35">
      <c r="FU4973" s="12"/>
      <c r="FV4973" s="13"/>
    </row>
    <row r="4974" spans="177:178" ht="15.6" thickTop="1" thickBot="1" x14ac:dyDescent="0.35">
      <c r="FU4974" s="12"/>
      <c r="FV4974" s="13"/>
    </row>
    <row r="4975" spans="177:178" ht="15.6" thickTop="1" thickBot="1" x14ac:dyDescent="0.35">
      <c r="FU4975" s="12"/>
      <c r="FV4975" s="13"/>
    </row>
    <row r="4976" spans="177:178" ht="15.6" thickTop="1" thickBot="1" x14ac:dyDescent="0.35">
      <c r="FU4976" s="12"/>
      <c r="FV4976" s="13"/>
    </row>
    <row r="4977" spans="177:178" ht="15.6" thickTop="1" thickBot="1" x14ac:dyDescent="0.35">
      <c r="FU4977" s="12"/>
      <c r="FV4977" s="13"/>
    </row>
    <row r="4978" spans="177:178" ht="15.6" thickTop="1" thickBot="1" x14ac:dyDescent="0.35">
      <c r="FU4978" s="12"/>
      <c r="FV4978" s="13"/>
    </row>
    <row r="4979" spans="177:178" ht="15.6" thickTop="1" thickBot="1" x14ac:dyDescent="0.35">
      <c r="FU4979" s="12"/>
      <c r="FV4979" s="13"/>
    </row>
    <row r="4980" spans="177:178" ht="15.6" thickTop="1" thickBot="1" x14ac:dyDescent="0.35">
      <c r="FU4980" s="12"/>
      <c r="FV4980" s="13"/>
    </row>
    <row r="4981" spans="177:178" ht="15.6" thickTop="1" thickBot="1" x14ac:dyDescent="0.35">
      <c r="FU4981" s="12"/>
      <c r="FV4981" s="13"/>
    </row>
    <row r="4982" spans="177:178" ht="15.6" thickTop="1" thickBot="1" x14ac:dyDescent="0.35">
      <c r="FU4982" s="12"/>
      <c r="FV4982" s="13"/>
    </row>
    <row r="4983" spans="177:178" ht="15.6" thickTop="1" thickBot="1" x14ac:dyDescent="0.35">
      <c r="FU4983" s="12"/>
      <c r="FV4983" s="13"/>
    </row>
    <row r="4984" spans="177:178" ht="15.6" thickTop="1" thickBot="1" x14ac:dyDescent="0.35">
      <c r="FU4984" s="12"/>
      <c r="FV4984" s="13"/>
    </row>
    <row r="4985" spans="177:178" ht="15.6" thickTop="1" thickBot="1" x14ac:dyDescent="0.35">
      <c r="FU4985" s="12"/>
      <c r="FV4985" s="13"/>
    </row>
    <row r="4986" spans="177:178" ht="15.6" thickTop="1" thickBot="1" x14ac:dyDescent="0.35">
      <c r="FU4986" s="12"/>
      <c r="FV4986" s="13"/>
    </row>
    <row r="4987" spans="177:178" ht="15.6" thickTop="1" thickBot="1" x14ac:dyDescent="0.35">
      <c r="FU4987" s="12"/>
      <c r="FV4987" s="13"/>
    </row>
    <row r="4988" spans="177:178" ht="15.6" thickTop="1" thickBot="1" x14ac:dyDescent="0.35">
      <c r="FU4988" s="12"/>
      <c r="FV4988" s="13"/>
    </row>
    <row r="4989" spans="177:178" ht="15.6" thickTop="1" thickBot="1" x14ac:dyDescent="0.35">
      <c r="FU4989" s="12"/>
      <c r="FV4989" s="13"/>
    </row>
    <row r="4990" spans="177:178" ht="15.6" thickTop="1" thickBot="1" x14ac:dyDescent="0.35">
      <c r="FU4990" s="12"/>
      <c r="FV4990" s="13"/>
    </row>
    <row r="4991" spans="177:178" ht="15.6" thickTop="1" thickBot="1" x14ac:dyDescent="0.35">
      <c r="FU4991" s="12"/>
      <c r="FV4991" s="13"/>
    </row>
    <row r="4992" spans="177:178" ht="15.6" thickTop="1" thickBot="1" x14ac:dyDescent="0.35">
      <c r="FU4992" s="12"/>
      <c r="FV4992" s="13"/>
    </row>
    <row r="4993" spans="177:178" ht="15.6" thickTop="1" thickBot="1" x14ac:dyDescent="0.35">
      <c r="FU4993" s="12"/>
      <c r="FV4993" s="13"/>
    </row>
    <row r="4994" spans="177:178" ht="15.6" thickTop="1" thickBot="1" x14ac:dyDescent="0.35">
      <c r="FU4994" s="12"/>
      <c r="FV4994" s="13"/>
    </row>
    <row r="4995" spans="177:178" ht="15.6" thickTop="1" thickBot="1" x14ac:dyDescent="0.35">
      <c r="FU4995" s="12"/>
      <c r="FV4995" s="13"/>
    </row>
    <row r="4996" spans="177:178" ht="15.6" thickTop="1" thickBot="1" x14ac:dyDescent="0.35">
      <c r="FU4996" s="12"/>
      <c r="FV4996" s="13"/>
    </row>
    <row r="4997" spans="177:178" ht="15.6" thickTop="1" thickBot="1" x14ac:dyDescent="0.35">
      <c r="FU4997" s="12"/>
      <c r="FV4997" s="13"/>
    </row>
    <row r="4998" spans="177:178" ht="15.6" thickTop="1" thickBot="1" x14ac:dyDescent="0.35">
      <c r="FU4998" s="12"/>
      <c r="FV4998" s="13"/>
    </row>
    <row r="4999" spans="177:178" ht="15.6" thickTop="1" thickBot="1" x14ac:dyDescent="0.35">
      <c r="FU4999" s="12"/>
      <c r="FV4999" s="13"/>
    </row>
    <row r="5000" spans="177:178" ht="15.6" thickTop="1" thickBot="1" x14ac:dyDescent="0.35">
      <c r="FU5000" s="12"/>
      <c r="FV5000" s="13"/>
    </row>
    <row r="5001" spans="177:178" ht="15.6" thickTop="1" thickBot="1" x14ac:dyDescent="0.35">
      <c r="FU5001" s="12"/>
      <c r="FV5001" s="13"/>
    </row>
    <row r="5002" spans="177:178" ht="15.6" thickTop="1" thickBot="1" x14ac:dyDescent="0.35">
      <c r="FU5002" s="12"/>
      <c r="FV5002" s="13"/>
    </row>
    <row r="5003" spans="177:178" ht="15.6" thickTop="1" thickBot="1" x14ac:dyDescent="0.35">
      <c r="FU5003" s="12"/>
      <c r="FV5003" s="13"/>
    </row>
    <row r="5004" spans="177:178" ht="15.6" thickTop="1" thickBot="1" x14ac:dyDescent="0.35">
      <c r="FU5004" s="12"/>
      <c r="FV5004" s="13"/>
    </row>
    <row r="5005" spans="177:178" ht="15.6" thickTop="1" thickBot="1" x14ac:dyDescent="0.35">
      <c r="FU5005" s="12"/>
      <c r="FV5005" s="13"/>
    </row>
    <row r="5006" spans="177:178" ht="15.6" thickTop="1" thickBot="1" x14ac:dyDescent="0.35">
      <c r="FU5006" s="12"/>
      <c r="FV5006" s="13"/>
    </row>
    <row r="5007" spans="177:178" ht="15.6" thickTop="1" thickBot="1" x14ac:dyDescent="0.35">
      <c r="FU5007" s="12"/>
      <c r="FV5007" s="13"/>
    </row>
    <row r="5008" spans="177:178" ht="15.6" thickTop="1" thickBot="1" x14ac:dyDescent="0.35">
      <c r="FU5008" s="12"/>
      <c r="FV5008" s="13"/>
    </row>
    <row r="5009" spans="177:178" ht="15.6" thickTop="1" thickBot="1" x14ac:dyDescent="0.35">
      <c r="FU5009" s="12"/>
      <c r="FV5009" s="13"/>
    </row>
    <row r="5010" spans="177:178" ht="15.6" thickTop="1" thickBot="1" x14ac:dyDescent="0.35">
      <c r="FU5010" s="12"/>
      <c r="FV5010" s="13"/>
    </row>
    <row r="5011" spans="177:178" ht="15.6" thickTop="1" thickBot="1" x14ac:dyDescent="0.35">
      <c r="FU5011" s="12"/>
      <c r="FV5011" s="13"/>
    </row>
    <row r="5012" spans="177:178" ht="15.6" thickTop="1" thickBot="1" x14ac:dyDescent="0.35">
      <c r="FU5012" s="12"/>
      <c r="FV5012" s="13"/>
    </row>
    <row r="5013" spans="177:178" ht="15.6" thickTop="1" thickBot="1" x14ac:dyDescent="0.35">
      <c r="FU5013" s="12"/>
      <c r="FV5013" s="13"/>
    </row>
    <row r="5014" spans="177:178" ht="15.6" thickTop="1" thickBot="1" x14ac:dyDescent="0.35">
      <c r="FU5014" s="12"/>
      <c r="FV5014" s="13"/>
    </row>
    <row r="5015" spans="177:178" ht="15.6" thickTop="1" thickBot="1" x14ac:dyDescent="0.35">
      <c r="FU5015" s="12"/>
      <c r="FV5015" s="13"/>
    </row>
    <row r="5016" spans="177:178" ht="15.6" thickTop="1" thickBot="1" x14ac:dyDescent="0.35">
      <c r="FU5016" s="12"/>
      <c r="FV5016" s="13"/>
    </row>
    <row r="5017" spans="177:178" ht="15.6" thickTop="1" thickBot="1" x14ac:dyDescent="0.35">
      <c r="FU5017" s="12"/>
      <c r="FV5017" s="13"/>
    </row>
    <row r="5018" spans="177:178" ht="15.6" thickTop="1" thickBot="1" x14ac:dyDescent="0.35">
      <c r="FU5018" s="12"/>
      <c r="FV5018" s="13"/>
    </row>
    <row r="5019" spans="177:178" ht="15.6" thickTop="1" thickBot="1" x14ac:dyDescent="0.35">
      <c r="FU5019" s="12"/>
      <c r="FV5019" s="13"/>
    </row>
    <row r="5020" spans="177:178" ht="15.6" thickTop="1" thickBot="1" x14ac:dyDescent="0.35">
      <c r="FU5020" s="12"/>
      <c r="FV5020" s="13"/>
    </row>
    <row r="5021" spans="177:178" ht="15.6" thickTop="1" thickBot="1" x14ac:dyDescent="0.35">
      <c r="FU5021" s="12"/>
      <c r="FV5021" s="13"/>
    </row>
    <row r="5022" spans="177:178" ht="15.6" thickTop="1" thickBot="1" x14ac:dyDescent="0.35">
      <c r="FU5022" s="12"/>
      <c r="FV5022" s="13"/>
    </row>
    <row r="5023" spans="177:178" ht="15.6" thickTop="1" thickBot="1" x14ac:dyDescent="0.35">
      <c r="FU5023" s="12"/>
      <c r="FV5023" s="13"/>
    </row>
    <row r="5024" spans="177:178" ht="15.6" thickTop="1" thickBot="1" x14ac:dyDescent="0.35">
      <c r="FU5024" s="12"/>
      <c r="FV5024" s="13"/>
    </row>
    <row r="5025" spans="177:178" ht="15.6" thickTop="1" thickBot="1" x14ac:dyDescent="0.35">
      <c r="FU5025" s="12"/>
      <c r="FV5025" s="13"/>
    </row>
    <row r="5026" spans="177:178" ht="15.6" thickTop="1" thickBot="1" x14ac:dyDescent="0.35">
      <c r="FU5026" s="12"/>
      <c r="FV5026" s="13"/>
    </row>
    <row r="5027" spans="177:178" ht="15.6" thickTop="1" thickBot="1" x14ac:dyDescent="0.35">
      <c r="FU5027" s="12"/>
      <c r="FV5027" s="13"/>
    </row>
    <row r="5028" spans="177:178" ht="15.6" thickTop="1" thickBot="1" x14ac:dyDescent="0.35">
      <c r="FU5028" s="12"/>
      <c r="FV5028" s="13"/>
    </row>
    <row r="5029" spans="177:178" ht="15.6" thickTop="1" thickBot="1" x14ac:dyDescent="0.35">
      <c r="FU5029" s="12"/>
      <c r="FV5029" s="13"/>
    </row>
    <row r="5030" spans="177:178" ht="15.6" thickTop="1" thickBot="1" x14ac:dyDescent="0.35">
      <c r="FU5030" s="12"/>
      <c r="FV5030" s="13"/>
    </row>
    <row r="5031" spans="177:178" ht="15.6" thickTop="1" thickBot="1" x14ac:dyDescent="0.35">
      <c r="FU5031" s="12"/>
      <c r="FV5031" s="13"/>
    </row>
    <row r="5032" spans="177:178" ht="15.6" thickTop="1" thickBot="1" x14ac:dyDescent="0.35">
      <c r="FU5032" s="12"/>
      <c r="FV5032" s="13"/>
    </row>
    <row r="5033" spans="177:178" ht="15.6" thickTop="1" thickBot="1" x14ac:dyDescent="0.35">
      <c r="FU5033" s="12"/>
      <c r="FV5033" s="13"/>
    </row>
    <row r="5034" spans="177:178" ht="15.6" thickTop="1" thickBot="1" x14ac:dyDescent="0.35">
      <c r="FU5034" s="12"/>
      <c r="FV5034" s="13"/>
    </row>
    <row r="5035" spans="177:178" ht="15.6" thickTop="1" thickBot="1" x14ac:dyDescent="0.35">
      <c r="FU5035" s="12"/>
      <c r="FV5035" s="13"/>
    </row>
    <row r="5036" spans="177:178" ht="15.6" thickTop="1" thickBot="1" x14ac:dyDescent="0.35">
      <c r="FU5036" s="12"/>
      <c r="FV5036" s="13"/>
    </row>
    <row r="5037" spans="177:178" ht="15.6" thickTop="1" thickBot="1" x14ac:dyDescent="0.35">
      <c r="FU5037" s="12"/>
      <c r="FV5037" s="13"/>
    </row>
    <row r="5038" spans="177:178" ht="15.6" thickTop="1" thickBot="1" x14ac:dyDescent="0.35">
      <c r="FU5038" s="12"/>
      <c r="FV5038" s="13"/>
    </row>
    <row r="5039" spans="177:178" ht="15.6" thickTop="1" thickBot="1" x14ac:dyDescent="0.35">
      <c r="FU5039" s="12"/>
      <c r="FV5039" s="13"/>
    </row>
    <row r="5040" spans="177:178" ht="15.6" thickTop="1" thickBot="1" x14ac:dyDescent="0.35">
      <c r="FU5040" s="12"/>
      <c r="FV5040" s="13"/>
    </row>
    <row r="5041" spans="177:178" ht="15.6" thickTop="1" thickBot="1" x14ac:dyDescent="0.35">
      <c r="FU5041" s="12"/>
      <c r="FV5041" s="13"/>
    </row>
    <row r="5042" spans="177:178" ht="15.6" thickTop="1" thickBot="1" x14ac:dyDescent="0.35">
      <c r="FU5042" s="12"/>
      <c r="FV5042" s="13"/>
    </row>
    <row r="5043" spans="177:178" ht="15.6" thickTop="1" thickBot="1" x14ac:dyDescent="0.35">
      <c r="FU5043" s="12"/>
      <c r="FV5043" s="13"/>
    </row>
    <row r="5044" spans="177:178" ht="15.6" thickTop="1" thickBot="1" x14ac:dyDescent="0.35">
      <c r="FU5044" s="12"/>
      <c r="FV5044" s="13"/>
    </row>
    <row r="5045" spans="177:178" ht="15.6" thickTop="1" thickBot="1" x14ac:dyDescent="0.35">
      <c r="FU5045" s="12"/>
      <c r="FV5045" s="13"/>
    </row>
    <row r="5046" spans="177:178" ht="15.6" thickTop="1" thickBot="1" x14ac:dyDescent="0.35">
      <c r="FU5046" s="12"/>
      <c r="FV5046" s="13"/>
    </row>
    <row r="5047" spans="177:178" ht="15.6" thickTop="1" thickBot="1" x14ac:dyDescent="0.35">
      <c r="FU5047" s="12"/>
      <c r="FV5047" s="13"/>
    </row>
    <row r="5048" spans="177:178" ht="15.6" thickTop="1" thickBot="1" x14ac:dyDescent="0.35">
      <c r="FU5048" s="12"/>
      <c r="FV5048" s="13"/>
    </row>
    <row r="5049" spans="177:178" ht="15.6" thickTop="1" thickBot="1" x14ac:dyDescent="0.35">
      <c r="FU5049" s="12"/>
      <c r="FV5049" s="13"/>
    </row>
    <row r="5050" spans="177:178" ht="15.6" thickTop="1" thickBot="1" x14ac:dyDescent="0.35">
      <c r="FU5050" s="12"/>
      <c r="FV5050" s="13"/>
    </row>
    <row r="5051" spans="177:178" ht="15.6" thickTop="1" thickBot="1" x14ac:dyDescent="0.35">
      <c r="FU5051" s="12"/>
      <c r="FV5051" s="13"/>
    </row>
    <row r="5052" spans="177:178" ht="15.6" thickTop="1" thickBot="1" x14ac:dyDescent="0.35">
      <c r="FU5052" s="12"/>
      <c r="FV5052" s="13"/>
    </row>
    <row r="5053" spans="177:178" ht="15.6" thickTop="1" thickBot="1" x14ac:dyDescent="0.35">
      <c r="FU5053" s="12"/>
      <c r="FV5053" s="13"/>
    </row>
    <row r="5054" spans="177:178" ht="15.6" thickTop="1" thickBot="1" x14ac:dyDescent="0.35">
      <c r="FU5054" s="12"/>
      <c r="FV5054" s="13"/>
    </row>
    <row r="5055" spans="177:178" ht="15.6" thickTop="1" thickBot="1" x14ac:dyDescent="0.35">
      <c r="FU5055" s="12"/>
      <c r="FV5055" s="13"/>
    </row>
    <row r="5056" spans="177:178" ht="15.6" thickTop="1" thickBot="1" x14ac:dyDescent="0.35">
      <c r="FU5056" s="12"/>
      <c r="FV5056" s="13"/>
    </row>
    <row r="5057" spans="177:178" ht="15.6" thickTop="1" thickBot="1" x14ac:dyDescent="0.35">
      <c r="FU5057" s="12"/>
      <c r="FV5057" s="13"/>
    </row>
    <row r="5058" spans="177:178" ht="15.6" thickTop="1" thickBot="1" x14ac:dyDescent="0.35">
      <c r="FU5058" s="12"/>
      <c r="FV5058" s="13"/>
    </row>
    <row r="5059" spans="177:178" ht="15.6" thickTop="1" thickBot="1" x14ac:dyDescent="0.35">
      <c r="FU5059" s="12"/>
      <c r="FV5059" s="13"/>
    </row>
    <row r="5060" spans="177:178" ht="15.6" thickTop="1" thickBot="1" x14ac:dyDescent="0.35">
      <c r="FU5060" s="12"/>
      <c r="FV5060" s="13"/>
    </row>
    <row r="5061" spans="177:178" ht="15.6" thickTop="1" thickBot="1" x14ac:dyDescent="0.35">
      <c r="FU5061" s="12"/>
      <c r="FV5061" s="13"/>
    </row>
    <row r="5062" spans="177:178" ht="15.6" thickTop="1" thickBot="1" x14ac:dyDescent="0.35">
      <c r="FU5062" s="12"/>
      <c r="FV5062" s="13"/>
    </row>
    <row r="5063" spans="177:178" ht="15.6" thickTop="1" thickBot="1" x14ac:dyDescent="0.35">
      <c r="FU5063" s="12"/>
      <c r="FV5063" s="13"/>
    </row>
    <row r="5064" spans="177:178" ht="15.6" thickTop="1" thickBot="1" x14ac:dyDescent="0.35">
      <c r="FU5064" s="12"/>
      <c r="FV5064" s="13"/>
    </row>
    <row r="5065" spans="177:178" ht="15.6" thickTop="1" thickBot="1" x14ac:dyDescent="0.35">
      <c r="FU5065" s="12"/>
      <c r="FV5065" s="13"/>
    </row>
    <row r="5066" spans="177:178" ht="15.6" thickTop="1" thickBot="1" x14ac:dyDescent="0.35">
      <c r="FU5066" s="12"/>
      <c r="FV5066" s="13"/>
    </row>
    <row r="5067" spans="177:178" ht="15.6" thickTop="1" thickBot="1" x14ac:dyDescent="0.35">
      <c r="FU5067" s="12"/>
      <c r="FV5067" s="13"/>
    </row>
    <row r="5068" spans="177:178" ht="15.6" thickTop="1" thickBot="1" x14ac:dyDescent="0.35">
      <c r="FU5068" s="12"/>
      <c r="FV5068" s="13"/>
    </row>
    <row r="5069" spans="177:178" ht="15.6" thickTop="1" thickBot="1" x14ac:dyDescent="0.35">
      <c r="FU5069" s="12"/>
      <c r="FV5069" s="13"/>
    </row>
    <row r="5070" spans="177:178" ht="15.6" thickTop="1" thickBot="1" x14ac:dyDescent="0.35">
      <c r="FU5070" s="12"/>
      <c r="FV5070" s="13"/>
    </row>
    <row r="5071" spans="177:178" ht="15.6" thickTop="1" thickBot="1" x14ac:dyDescent="0.35">
      <c r="FU5071" s="12"/>
      <c r="FV5071" s="13"/>
    </row>
    <row r="5072" spans="177:178" ht="15.6" thickTop="1" thickBot="1" x14ac:dyDescent="0.35">
      <c r="FU5072" s="12"/>
      <c r="FV5072" s="13"/>
    </row>
    <row r="5073" spans="177:178" ht="15.6" thickTop="1" thickBot="1" x14ac:dyDescent="0.35">
      <c r="FU5073" s="12"/>
      <c r="FV5073" s="13"/>
    </row>
    <row r="5074" spans="177:178" ht="15.6" thickTop="1" thickBot="1" x14ac:dyDescent="0.35">
      <c r="FU5074" s="12"/>
      <c r="FV5074" s="13"/>
    </row>
    <row r="5075" spans="177:178" ht="15.6" thickTop="1" thickBot="1" x14ac:dyDescent="0.35">
      <c r="FU5075" s="12"/>
      <c r="FV5075" s="13"/>
    </row>
    <row r="5076" spans="177:178" ht="15.6" thickTop="1" thickBot="1" x14ac:dyDescent="0.35">
      <c r="FU5076" s="12"/>
      <c r="FV5076" s="13"/>
    </row>
    <row r="5077" spans="177:178" ht="15.6" thickTop="1" thickBot="1" x14ac:dyDescent="0.35">
      <c r="FU5077" s="12"/>
      <c r="FV5077" s="13"/>
    </row>
    <row r="5078" spans="177:178" ht="15.6" thickTop="1" thickBot="1" x14ac:dyDescent="0.35">
      <c r="FU5078" s="12"/>
      <c r="FV5078" s="13"/>
    </row>
    <row r="5079" spans="177:178" ht="15.6" thickTop="1" thickBot="1" x14ac:dyDescent="0.35">
      <c r="FU5079" s="12"/>
      <c r="FV5079" s="13"/>
    </row>
    <row r="5080" spans="177:178" ht="15.6" thickTop="1" thickBot="1" x14ac:dyDescent="0.35">
      <c r="FU5080" s="12"/>
      <c r="FV5080" s="13"/>
    </row>
    <row r="5081" spans="177:178" ht="15.6" thickTop="1" thickBot="1" x14ac:dyDescent="0.35">
      <c r="FU5081" s="12"/>
      <c r="FV5081" s="13"/>
    </row>
    <row r="5082" spans="177:178" ht="15.6" thickTop="1" thickBot="1" x14ac:dyDescent="0.35">
      <c r="FU5082" s="12"/>
      <c r="FV5082" s="13"/>
    </row>
    <row r="5083" spans="177:178" ht="15.6" thickTop="1" thickBot="1" x14ac:dyDescent="0.35">
      <c r="FU5083" s="12"/>
      <c r="FV5083" s="13"/>
    </row>
    <row r="5084" spans="177:178" ht="15.6" thickTop="1" thickBot="1" x14ac:dyDescent="0.35">
      <c r="FU5084" s="12"/>
      <c r="FV5084" s="13"/>
    </row>
    <row r="5085" spans="177:178" ht="15.6" thickTop="1" thickBot="1" x14ac:dyDescent="0.35">
      <c r="FU5085" s="12"/>
      <c r="FV5085" s="13"/>
    </row>
    <row r="5086" spans="177:178" ht="15.6" thickTop="1" thickBot="1" x14ac:dyDescent="0.35">
      <c r="FU5086" s="12"/>
      <c r="FV5086" s="13"/>
    </row>
    <row r="5087" spans="177:178" ht="15.6" thickTop="1" thickBot="1" x14ac:dyDescent="0.35">
      <c r="FU5087" s="12"/>
      <c r="FV5087" s="13"/>
    </row>
    <row r="5088" spans="177:178" ht="15.6" thickTop="1" thickBot="1" x14ac:dyDescent="0.35">
      <c r="FU5088" s="12"/>
      <c r="FV5088" s="13"/>
    </row>
    <row r="5089" spans="177:178" ht="15.6" thickTop="1" thickBot="1" x14ac:dyDescent="0.35">
      <c r="FU5089" s="12"/>
      <c r="FV5089" s="13"/>
    </row>
    <row r="5090" spans="177:178" ht="15.6" thickTop="1" thickBot="1" x14ac:dyDescent="0.35">
      <c r="FU5090" s="12"/>
      <c r="FV5090" s="13"/>
    </row>
    <row r="5091" spans="177:178" ht="15.6" thickTop="1" thickBot="1" x14ac:dyDescent="0.35">
      <c r="FU5091" s="12"/>
      <c r="FV5091" s="13"/>
    </row>
    <row r="5092" spans="177:178" ht="15.6" thickTop="1" thickBot="1" x14ac:dyDescent="0.35">
      <c r="FU5092" s="12"/>
      <c r="FV5092" s="13"/>
    </row>
    <row r="5093" spans="177:178" ht="15.6" thickTop="1" thickBot="1" x14ac:dyDescent="0.35">
      <c r="FU5093" s="12"/>
      <c r="FV5093" s="13"/>
    </row>
    <row r="5094" spans="177:178" ht="15.6" thickTop="1" thickBot="1" x14ac:dyDescent="0.35">
      <c r="FU5094" s="12"/>
      <c r="FV5094" s="13"/>
    </row>
    <row r="5095" spans="177:178" ht="15.6" thickTop="1" thickBot="1" x14ac:dyDescent="0.35">
      <c r="FU5095" s="12"/>
      <c r="FV5095" s="13"/>
    </row>
    <row r="5096" spans="177:178" ht="15.6" thickTop="1" thickBot="1" x14ac:dyDescent="0.35">
      <c r="FU5096" s="12"/>
      <c r="FV5096" s="13"/>
    </row>
    <row r="5097" spans="177:178" ht="15.6" thickTop="1" thickBot="1" x14ac:dyDescent="0.35">
      <c r="FU5097" s="12"/>
      <c r="FV5097" s="13"/>
    </row>
    <row r="5098" spans="177:178" ht="15.6" thickTop="1" thickBot="1" x14ac:dyDescent="0.35">
      <c r="FU5098" s="12"/>
      <c r="FV5098" s="13"/>
    </row>
    <row r="5099" spans="177:178" ht="15.6" thickTop="1" thickBot="1" x14ac:dyDescent="0.35">
      <c r="FU5099" s="12"/>
      <c r="FV5099" s="13"/>
    </row>
    <row r="5100" spans="177:178" ht="15.6" thickTop="1" thickBot="1" x14ac:dyDescent="0.35">
      <c r="FU5100" s="12"/>
      <c r="FV5100" s="13"/>
    </row>
    <row r="5101" spans="177:178" ht="15.6" thickTop="1" thickBot="1" x14ac:dyDescent="0.35">
      <c r="FU5101" s="12"/>
      <c r="FV5101" s="13"/>
    </row>
    <row r="5102" spans="177:178" ht="15.6" thickTop="1" thickBot="1" x14ac:dyDescent="0.35">
      <c r="FU5102" s="12"/>
      <c r="FV5102" s="13"/>
    </row>
    <row r="5103" spans="177:178" ht="15.6" thickTop="1" thickBot="1" x14ac:dyDescent="0.35">
      <c r="FU5103" s="12"/>
      <c r="FV5103" s="13"/>
    </row>
    <row r="5104" spans="177:178" ht="15.6" thickTop="1" thickBot="1" x14ac:dyDescent="0.35">
      <c r="FU5104" s="12"/>
      <c r="FV5104" s="13"/>
    </row>
    <row r="5105" spans="177:178" ht="15.6" thickTop="1" thickBot="1" x14ac:dyDescent="0.35">
      <c r="FU5105" s="12"/>
      <c r="FV5105" s="13"/>
    </row>
    <row r="5106" spans="177:178" ht="15.6" thickTop="1" thickBot="1" x14ac:dyDescent="0.35">
      <c r="FU5106" s="12"/>
      <c r="FV5106" s="13"/>
    </row>
    <row r="5107" spans="177:178" ht="15.6" thickTop="1" thickBot="1" x14ac:dyDescent="0.35">
      <c r="FU5107" s="12"/>
      <c r="FV5107" s="13"/>
    </row>
    <row r="5108" spans="177:178" ht="15.6" thickTop="1" thickBot="1" x14ac:dyDescent="0.35">
      <c r="FU5108" s="12"/>
      <c r="FV5108" s="13"/>
    </row>
    <row r="5109" spans="177:178" ht="15.6" thickTop="1" thickBot="1" x14ac:dyDescent="0.35">
      <c r="FU5109" s="12"/>
      <c r="FV5109" s="13"/>
    </row>
    <row r="5110" spans="177:178" ht="15.6" thickTop="1" thickBot="1" x14ac:dyDescent="0.35">
      <c r="FU5110" s="12"/>
      <c r="FV5110" s="13"/>
    </row>
    <row r="5111" spans="177:178" ht="15.6" thickTop="1" thickBot="1" x14ac:dyDescent="0.35">
      <c r="FU5111" s="12"/>
      <c r="FV5111" s="13"/>
    </row>
    <row r="5112" spans="177:178" ht="15.6" thickTop="1" thickBot="1" x14ac:dyDescent="0.35">
      <c r="FU5112" s="12"/>
      <c r="FV5112" s="13"/>
    </row>
    <row r="5113" spans="177:178" ht="15.6" thickTop="1" thickBot="1" x14ac:dyDescent="0.35">
      <c r="FU5113" s="12"/>
      <c r="FV5113" s="13"/>
    </row>
    <row r="5114" spans="177:178" ht="15.6" thickTop="1" thickBot="1" x14ac:dyDescent="0.35">
      <c r="FU5114" s="12"/>
      <c r="FV5114" s="13"/>
    </row>
    <row r="5115" spans="177:178" ht="15.6" thickTop="1" thickBot="1" x14ac:dyDescent="0.35">
      <c r="FU5115" s="12"/>
      <c r="FV5115" s="13"/>
    </row>
    <row r="5116" spans="177:178" ht="15.6" thickTop="1" thickBot="1" x14ac:dyDescent="0.35">
      <c r="FU5116" s="12"/>
      <c r="FV5116" s="13"/>
    </row>
    <row r="5117" spans="177:178" ht="15.6" thickTop="1" thickBot="1" x14ac:dyDescent="0.35">
      <c r="FU5117" s="12"/>
      <c r="FV5117" s="13"/>
    </row>
    <row r="5118" spans="177:178" ht="15.6" thickTop="1" thickBot="1" x14ac:dyDescent="0.35">
      <c r="FU5118" s="12"/>
      <c r="FV5118" s="13"/>
    </row>
    <row r="5119" spans="177:178" ht="15.6" thickTop="1" thickBot="1" x14ac:dyDescent="0.35">
      <c r="FU5119" s="12"/>
      <c r="FV5119" s="13"/>
    </row>
    <row r="5120" spans="177:178" ht="15.6" thickTop="1" thickBot="1" x14ac:dyDescent="0.35">
      <c r="FU5120" s="12"/>
      <c r="FV5120" s="13"/>
    </row>
    <row r="5121" spans="177:178" ht="15.6" thickTop="1" thickBot="1" x14ac:dyDescent="0.35">
      <c r="FU5121" s="12"/>
      <c r="FV5121" s="13"/>
    </row>
    <row r="5122" spans="177:178" ht="15.6" thickTop="1" thickBot="1" x14ac:dyDescent="0.35">
      <c r="FU5122" s="12"/>
      <c r="FV5122" s="13"/>
    </row>
    <row r="5123" spans="177:178" ht="15.6" thickTop="1" thickBot="1" x14ac:dyDescent="0.35">
      <c r="FU5123" s="12"/>
      <c r="FV5123" s="13"/>
    </row>
    <row r="5124" spans="177:178" ht="15.6" thickTop="1" thickBot="1" x14ac:dyDescent="0.35">
      <c r="FU5124" s="12"/>
      <c r="FV5124" s="13"/>
    </row>
    <row r="5125" spans="177:178" ht="15.6" thickTop="1" thickBot="1" x14ac:dyDescent="0.35">
      <c r="FU5125" s="12"/>
      <c r="FV5125" s="13"/>
    </row>
    <row r="5126" spans="177:178" ht="15.6" thickTop="1" thickBot="1" x14ac:dyDescent="0.35">
      <c r="FU5126" s="12"/>
      <c r="FV5126" s="13"/>
    </row>
    <row r="5127" spans="177:178" ht="15.6" thickTop="1" thickBot="1" x14ac:dyDescent="0.35">
      <c r="FU5127" s="12"/>
      <c r="FV5127" s="13"/>
    </row>
    <row r="5128" spans="177:178" ht="15.6" thickTop="1" thickBot="1" x14ac:dyDescent="0.35">
      <c r="FU5128" s="12"/>
      <c r="FV5128" s="13"/>
    </row>
    <row r="5129" spans="177:178" ht="15.6" thickTop="1" thickBot="1" x14ac:dyDescent="0.35">
      <c r="FU5129" s="12"/>
      <c r="FV5129" s="13"/>
    </row>
    <row r="5130" spans="177:178" ht="15.6" thickTop="1" thickBot="1" x14ac:dyDescent="0.35">
      <c r="FU5130" s="12"/>
      <c r="FV5130" s="13"/>
    </row>
    <row r="5131" spans="177:178" ht="15.6" thickTop="1" thickBot="1" x14ac:dyDescent="0.35">
      <c r="FU5131" s="12"/>
      <c r="FV5131" s="13"/>
    </row>
    <row r="5132" spans="177:178" ht="15.6" thickTop="1" thickBot="1" x14ac:dyDescent="0.35">
      <c r="FU5132" s="12"/>
      <c r="FV5132" s="13"/>
    </row>
    <row r="5133" spans="177:178" ht="15.6" thickTop="1" thickBot="1" x14ac:dyDescent="0.35">
      <c r="FU5133" s="12"/>
      <c r="FV5133" s="13"/>
    </row>
    <row r="5134" spans="177:178" ht="15.6" thickTop="1" thickBot="1" x14ac:dyDescent="0.35">
      <c r="FU5134" s="12"/>
      <c r="FV5134" s="13"/>
    </row>
    <row r="5135" spans="177:178" ht="15.6" thickTop="1" thickBot="1" x14ac:dyDescent="0.35">
      <c r="FU5135" s="12"/>
      <c r="FV5135" s="13"/>
    </row>
    <row r="5136" spans="177:178" ht="15.6" thickTop="1" thickBot="1" x14ac:dyDescent="0.35">
      <c r="FU5136" s="12"/>
      <c r="FV5136" s="13"/>
    </row>
    <row r="5137" spans="177:178" ht="15.6" thickTop="1" thickBot="1" x14ac:dyDescent="0.35">
      <c r="FU5137" s="12"/>
      <c r="FV5137" s="13"/>
    </row>
    <row r="5138" spans="177:178" ht="15.6" thickTop="1" thickBot="1" x14ac:dyDescent="0.35">
      <c r="FU5138" s="12"/>
      <c r="FV5138" s="13"/>
    </row>
    <row r="5139" spans="177:178" ht="15.6" thickTop="1" thickBot="1" x14ac:dyDescent="0.35">
      <c r="FU5139" s="12"/>
      <c r="FV5139" s="13"/>
    </row>
    <row r="5140" spans="177:178" ht="15.6" thickTop="1" thickBot="1" x14ac:dyDescent="0.35">
      <c r="FU5140" s="12"/>
      <c r="FV5140" s="13"/>
    </row>
    <row r="5141" spans="177:178" ht="15.6" thickTop="1" thickBot="1" x14ac:dyDescent="0.35">
      <c r="FU5141" s="12"/>
      <c r="FV5141" s="13"/>
    </row>
    <row r="5142" spans="177:178" ht="15.6" thickTop="1" thickBot="1" x14ac:dyDescent="0.35">
      <c r="FU5142" s="12"/>
      <c r="FV5142" s="13"/>
    </row>
    <row r="5143" spans="177:178" ht="15.6" thickTop="1" thickBot="1" x14ac:dyDescent="0.35">
      <c r="FU5143" s="12"/>
      <c r="FV5143" s="13"/>
    </row>
    <row r="5144" spans="177:178" ht="15.6" thickTop="1" thickBot="1" x14ac:dyDescent="0.35">
      <c r="FU5144" s="12"/>
      <c r="FV5144" s="13"/>
    </row>
    <row r="5145" spans="177:178" ht="15.6" thickTop="1" thickBot="1" x14ac:dyDescent="0.35">
      <c r="FU5145" s="12"/>
      <c r="FV5145" s="13"/>
    </row>
    <row r="5146" spans="177:178" ht="15.6" thickTop="1" thickBot="1" x14ac:dyDescent="0.35">
      <c r="FU5146" s="12"/>
      <c r="FV5146" s="13"/>
    </row>
    <row r="5147" spans="177:178" ht="15.6" thickTop="1" thickBot="1" x14ac:dyDescent="0.35">
      <c r="FU5147" s="12"/>
      <c r="FV5147" s="13"/>
    </row>
    <row r="5148" spans="177:178" ht="15.6" thickTop="1" thickBot="1" x14ac:dyDescent="0.35">
      <c r="FU5148" s="12"/>
      <c r="FV5148" s="13"/>
    </row>
    <row r="5149" spans="177:178" ht="15.6" thickTop="1" thickBot="1" x14ac:dyDescent="0.35">
      <c r="FU5149" s="12"/>
      <c r="FV5149" s="13"/>
    </row>
    <row r="5150" spans="177:178" ht="15.6" thickTop="1" thickBot="1" x14ac:dyDescent="0.35">
      <c r="FU5150" s="12"/>
      <c r="FV5150" s="13"/>
    </row>
    <row r="5151" spans="177:178" ht="15.6" thickTop="1" thickBot="1" x14ac:dyDescent="0.35">
      <c r="FU5151" s="12"/>
      <c r="FV5151" s="13"/>
    </row>
    <row r="5152" spans="177:178" ht="15.6" thickTop="1" thickBot="1" x14ac:dyDescent="0.35">
      <c r="FU5152" s="12"/>
      <c r="FV5152" s="13"/>
    </row>
    <row r="5153" spans="177:178" ht="15.6" thickTop="1" thickBot="1" x14ac:dyDescent="0.35">
      <c r="FU5153" s="12"/>
      <c r="FV5153" s="13"/>
    </row>
    <row r="5154" spans="177:178" ht="15.6" thickTop="1" thickBot="1" x14ac:dyDescent="0.35">
      <c r="FU5154" s="12"/>
      <c r="FV5154" s="13"/>
    </row>
    <row r="5155" spans="177:178" ht="15.6" thickTop="1" thickBot="1" x14ac:dyDescent="0.35">
      <c r="FU5155" s="12"/>
      <c r="FV5155" s="13"/>
    </row>
    <row r="5156" spans="177:178" ht="15.6" thickTop="1" thickBot="1" x14ac:dyDescent="0.35">
      <c r="FU5156" s="12"/>
      <c r="FV5156" s="13"/>
    </row>
    <row r="5157" spans="177:178" ht="15.6" thickTop="1" thickBot="1" x14ac:dyDescent="0.35">
      <c r="FU5157" s="12"/>
      <c r="FV5157" s="13"/>
    </row>
    <row r="5158" spans="177:178" ht="15.6" thickTop="1" thickBot="1" x14ac:dyDescent="0.35">
      <c r="FU5158" s="12"/>
      <c r="FV5158" s="13"/>
    </row>
    <row r="5159" spans="177:178" ht="15.6" thickTop="1" thickBot="1" x14ac:dyDescent="0.35">
      <c r="FU5159" s="12"/>
      <c r="FV5159" s="13"/>
    </row>
    <row r="5160" spans="177:178" ht="15.6" thickTop="1" thickBot="1" x14ac:dyDescent="0.35">
      <c r="FU5160" s="12"/>
      <c r="FV5160" s="13"/>
    </row>
    <row r="5161" spans="177:178" ht="15.6" thickTop="1" thickBot="1" x14ac:dyDescent="0.35">
      <c r="FU5161" s="12"/>
      <c r="FV5161" s="13"/>
    </row>
    <row r="5162" spans="177:178" ht="15.6" thickTop="1" thickBot="1" x14ac:dyDescent="0.35">
      <c r="FU5162" s="12"/>
      <c r="FV5162" s="13"/>
    </row>
    <row r="5163" spans="177:178" ht="15.6" thickTop="1" thickBot="1" x14ac:dyDescent="0.35">
      <c r="FU5163" s="12"/>
      <c r="FV5163" s="13"/>
    </row>
    <row r="5164" spans="177:178" ht="15.6" thickTop="1" thickBot="1" x14ac:dyDescent="0.35">
      <c r="FU5164" s="12"/>
      <c r="FV5164" s="13"/>
    </row>
    <row r="5165" spans="177:178" ht="15.6" thickTop="1" thickBot="1" x14ac:dyDescent="0.35">
      <c r="FU5165" s="12"/>
      <c r="FV5165" s="13"/>
    </row>
    <row r="5166" spans="177:178" ht="15.6" thickTop="1" thickBot="1" x14ac:dyDescent="0.35">
      <c r="FU5166" s="12"/>
      <c r="FV5166" s="13"/>
    </row>
    <row r="5167" spans="177:178" ht="15.6" thickTop="1" thickBot="1" x14ac:dyDescent="0.35">
      <c r="FU5167" s="12"/>
      <c r="FV5167" s="13"/>
    </row>
    <row r="5168" spans="177:178" ht="15.6" thickTop="1" thickBot="1" x14ac:dyDescent="0.35">
      <c r="FU5168" s="12"/>
      <c r="FV5168" s="13"/>
    </row>
    <row r="5169" spans="177:178" ht="15.6" thickTop="1" thickBot="1" x14ac:dyDescent="0.35">
      <c r="FU5169" s="12"/>
      <c r="FV5169" s="13"/>
    </row>
    <row r="5170" spans="177:178" ht="15.6" thickTop="1" thickBot="1" x14ac:dyDescent="0.35">
      <c r="FU5170" s="12"/>
      <c r="FV5170" s="13"/>
    </row>
    <row r="5171" spans="177:178" ht="15.6" thickTop="1" thickBot="1" x14ac:dyDescent="0.35">
      <c r="FU5171" s="12"/>
      <c r="FV5171" s="13"/>
    </row>
    <row r="5172" spans="177:178" ht="15.6" thickTop="1" thickBot="1" x14ac:dyDescent="0.35">
      <c r="FU5172" s="12"/>
      <c r="FV5172" s="13"/>
    </row>
    <row r="5173" spans="177:178" ht="15.6" thickTop="1" thickBot="1" x14ac:dyDescent="0.35">
      <c r="FU5173" s="12"/>
      <c r="FV5173" s="13"/>
    </row>
    <row r="5174" spans="177:178" ht="15.6" thickTop="1" thickBot="1" x14ac:dyDescent="0.35">
      <c r="FU5174" s="12"/>
      <c r="FV5174" s="13"/>
    </row>
    <row r="5175" spans="177:178" ht="15.6" thickTop="1" thickBot="1" x14ac:dyDescent="0.35">
      <c r="FU5175" s="12"/>
      <c r="FV5175" s="13"/>
    </row>
    <row r="5176" spans="177:178" ht="15.6" thickTop="1" thickBot="1" x14ac:dyDescent="0.35">
      <c r="FU5176" s="12"/>
      <c r="FV5176" s="13"/>
    </row>
    <row r="5177" spans="177:178" ht="15.6" thickTop="1" thickBot="1" x14ac:dyDescent="0.35">
      <c r="FU5177" s="12"/>
      <c r="FV5177" s="13"/>
    </row>
    <row r="5178" spans="177:178" ht="15.6" thickTop="1" thickBot="1" x14ac:dyDescent="0.35">
      <c r="FU5178" s="12"/>
      <c r="FV5178" s="13"/>
    </row>
    <row r="5179" spans="177:178" ht="15.6" thickTop="1" thickBot="1" x14ac:dyDescent="0.35">
      <c r="FU5179" s="12"/>
      <c r="FV5179" s="13"/>
    </row>
    <row r="5180" spans="177:178" ht="15.6" thickTop="1" thickBot="1" x14ac:dyDescent="0.35">
      <c r="FU5180" s="12"/>
      <c r="FV5180" s="13"/>
    </row>
    <row r="5181" spans="177:178" ht="15.6" thickTop="1" thickBot="1" x14ac:dyDescent="0.35">
      <c r="FU5181" s="12"/>
      <c r="FV5181" s="13"/>
    </row>
    <row r="5182" spans="177:178" ht="15.6" thickTop="1" thickBot="1" x14ac:dyDescent="0.35">
      <c r="FU5182" s="12"/>
      <c r="FV5182" s="13"/>
    </row>
    <row r="5183" spans="177:178" ht="15.6" thickTop="1" thickBot="1" x14ac:dyDescent="0.35">
      <c r="FU5183" s="12"/>
      <c r="FV5183" s="13"/>
    </row>
    <row r="5184" spans="177:178" ht="15.6" thickTop="1" thickBot="1" x14ac:dyDescent="0.35">
      <c r="FU5184" s="12"/>
      <c r="FV5184" s="13"/>
    </row>
    <row r="5185" spans="177:178" ht="15.6" thickTop="1" thickBot="1" x14ac:dyDescent="0.35">
      <c r="FU5185" s="12"/>
      <c r="FV5185" s="13"/>
    </row>
    <row r="5186" spans="177:178" ht="15.6" thickTop="1" thickBot="1" x14ac:dyDescent="0.35">
      <c r="FU5186" s="12"/>
      <c r="FV5186" s="13"/>
    </row>
    <row r="5187" spans="177:178" ht="15.6" thickTop="1" thickBot="1" x14ac:dyDescent="0.35">
      <c r="FU5187" s="12"/>
      <c r="FV5187" s="13"/>
    </row>
    <row r="5188" spans="177:178" ht="15.6" thickTop="1" thickBot="1" x14ac:dyDescent="0.35">
      <c r="FU5188" s="12"/>
      <c r="FV5188" s="13"/>
    </row>
    <row r="5189" spans="177:178" ht="15.6" thickTop="1" thickBot="1" x14ac:dyDescent="0.35">
      <c r="FU5189" s="12"/>
      <c r="FV5189" s="13"/>
    </row>
    <row r="5190" spans="177:178" ht="15.6" thickTop="1" thickBot="1" x14ac:dyDescent="0.35">
      <c r="FU5190" s="12"/>
      <c r="FV5190" s="13"/>
    </row>
    <row r="5191" spans="177:178" ht="15.6" thickTop="1" thickBot="1" x14ac:dyDescent="0.35">
      <c r="FU5191" s="12"/>
      <c r="FV5191" s="13"/>
    </row>
    <row r="5192" spans="177:178" ht="15.6" thickTop="1" thickBot="1" x14ac:dyDescent="0.35">
      <c r="FU5192" s="12"/>
      <c r="FV5192" s="13"/>
    </row>
    <row r="5193" spans="177:178" ht="15.6" thickTop="1" thickBot="1" x14ac:dyDescent="0.35">
      <c r="FU5193" s="12"/>
      <c r="FV5193" s="13"/>
    </row>
    <row r="5194" spans="177:178" ht="15.6" thickTop="1" thickBot="1" x14ac:dyDescent="0.35">
      <c r="FU5194" s="12"/>
      <c r="FV5194" s="13"/>
    </row>
    <row r="5195" spans="177:178" ht="15.6" thickTop="1" thickBot="1" x14ac:dyDescent="0.35">
      <c r="FU5195" s="12"/>
      <c r="FV5195" s="13"/>
    </row>
    <row r="5196" spans="177:178" ht="15.6" thickTop="1" thickBot="1" x14ac:dyDescent="0.35">
      <c r="FU5196" s="12"/>
      <c r="FV5196" s="13"/>
    </row>
    <row r="5197" spans="177:178" ht="15.6" thickTop="1" thickBot="1" x14ac:dyDescent="0.35">
      <c r="FU5197" s="12"/>
      <c r="FV5197" s="13"/>
    </row>
    <row r="5198" spans="177:178" ht="15.6" thickTop="1" thickBot="1" x14ac:dyDescent="0.35">
      <c r="FU5198" s="12"/>
      <c r="FV5198" s="13"/>
    </row>
    <row r="5199" spans="177:178" ht="15.6" thickTop="1" thickBot="1" x14ac:dyDescent="0.35">
      <c r="FU5199" s="12"/>
      <c r="FV5199" s="13"/>
    </row>
    <row r="5200" spans="177:178" ht="15.6" thickTop="1" thickBot="1" x14ac:dyDescent="0.35">
      <c r="FU5200" s="12"/>
      <c r="FV5200" s="13"/>
    </row>
    <row r="5201" spans="177:178" ht="15.6" thickTop="1" thickBot="1" x14ac:dyDescent="0.35">
      <c r="FU5201" s="12"/>
      <c r="FV5201" s="13"/>
    </row>
    <row r="5202" spans="177:178" ht="15.6" thickTop="1" thickBot="1" x14ac:dyDescent="0.35">
      <c r="FU5202" s="12"/>
      <c r="FV5202" s="13"/>
    </row>
    <row r="5203" spans="177:178" ht="15.6" thickTop="1" thickBot="1" x14ac:dyDescent="0.35">
      <c r="FU5203" s="12"/>
      <c r="FV5203" s="13"/>
    </row>
    <row r="5204" spans="177:178" ht="15.6" thickTop="1" thickBot="1" x14ac:dyDescent="0.35">
      <c r="FU5204" s="12"/>
      <c r="FV5204" s="13"/>
    </row>
    <row r="5205" spans="177:178" ht="15.6" thickTop="1" thickBot="1" x14ac:dyDescent="0.35">
      <c r="FU5205" s="12"/>
      <c r="FV5205" s="13"/>
    </row>
    <row r="5206" spans="177:178" ht="15.6" thickTop="1" thickBot="1" x14ac:dyDescent="0.35">
      <c r="FU5206" s="12"/>
      <c r="FV5206" s="13"/>
    </row>
    <row r="5207" spans="177:178" ht="15.6" thickTop="1" thickBot="1" x14ac:dyDescent="0.35">
      <c r="FU5207" s="12"/>
      <c r="FV5207" s="13"/>
    </row>
    <row r="5208" spans="177:178" ht="15.6" thickTop="1" thickBot="1" x14ac:dyDescent="0.35">
      <c r="FU5208" s="12"/>
      <c r="FV5208" s="13"/>
    </row>
    <row r="5209" spans="177:178" ht="15.6" thickTop="1" thickBot="1" x14ac:dyDescent="0.35">
      <c r="FU5209" s="12"/>
      <c r="FV5209" s="13"/>
    </row>
    <row r="5210" spans="177:178" ht="15.6" thickTop="1" thickBot="1" x14ac:dyDescent="0.35">
      <c r="FU5210" s="12"/>
      <c r="FV5210" s="13"/>
    </row>
    <row r="5211" spans="177:178" ht="15.6" thickTop="1" thickBot="1" x14ac:dyDescent="0.35">
      <c r="FU5211" s="12"/>
      <c r="FV5211" s="13"/>
    </row>
    <row r="5212" spans="177:178" ht="15.6" thickTop="1" thickBot="1" x14ac:dyDescent="0.35">
      <c r="FU5212" s="12"/>
      <c r="FV5212" s="13"/>
    </row>
    <row r="5213" spans="177:178" ht="15.6" thickTop="1" thickBot="1" x14ac:dyDescent="0.35">
      <c r="FU5213" s="12"/>
      <c r="FV5213" s="13"/>
    </row>
    <row r="5214" spans="177:178" ht="15.6" thickTop="1" thickBot="1" x14ac:dyDescent="0.35">
      <c r="FU5214" s="12"/>
      <c r="FV5214" s="13"/>
    </row>
    <row r="5215" spans="177:178" ht="15.6" thickTop="1" thickBot="1" x14ac:dyDescent="0.35">
      <c r="FU5215" s="12"/>
      <c r="FV5215" s="13"/>
    </row>
    <row r="5216" spans="177:178" ht="15.6" thickTop="1" thickBot="1" x14ac:dyDescent="0.35">
      <c r="FU5216" s="12"/>
      <c r="FV5216" s="13"/>
    </row>
    <row r="5217" spans="177:178" ht="15.6" thickTop="1" thickBot="1" x14ac:dyDescent="0.35">
      <c r="FU5217" s="12"/>
      <c r="FV5217" s="13"/>
    </row>
    <row r="5218" spans="177:178" ht="15.6" thickTop="1" thickBot="1" x14ac:dyDescent="0.35">
      <c r="FU5218" s="12"/>
      <c r="FV5218" s="13"/>
    </row>
    <row r="5219" spans="177:178" ht="15.6" thickTop="1" thickBot="1" x14ac:dyDescent="0.35">
      <c r="FU5219" s="12"/>
      <c r="FV5219" s="13"/>
    </row>
    <row r="5220" spans="177:178" ht="15.6" thickTop="1" thickBot="1" x14ac:dyDescent="0.35">
      <c r="FU5220" s="12"/>
      <c r="FV5220" s="13"/>
    </row>
    <row r="5221" spans="177:178" ht="15.6" thickTop="1" thickBot="1" x14ac:dyDescent="0.35">
      <c r="FU5221" s="12"/>
      <c r="FV5221" s="13"/>
    </row>
    <row r="5222" spans="177:178" ht="15.6" thickTop="1" thickBot="1" x14ac:dyDescent="0.35">
      <c r="FU5222" s="12"/>
      <c r="FV5222" s="13"/>
    </row>
    <row r="5223" spans="177:178" ht="15.6" thickTop="1" thickBot="1" x14ac:dyDescent="0.35">
      <c r="FU5223" s="12"/>
      <c r="FV5223" s="13"/>
    </row>
    <row r="5224" spans="177:178" ht="15.6" thickTop="1" thickBot="1" x14ac:dyDescent="0.35">
      <c r="FU5224" s="12"/>
      <c r="FV5224" s="13"/>
    </row>
    <row r="5225" spans="177:178" ht="15.6" thickTop="1" thickBot="1" x14ac:dyDescent="0.35">
      <c r="FU5225" s="12"/>
      <c r="FV5225" s="13"/>
    </row>
    <row r="5226" spans="177:178" ht="15.6" thickTop="1" thickBot="1" x14ac:dyDescent="0.35">
      <c r="FU5226" s="12"/>
      <c r="FV5226" s="13"/>
    </row>
    <row r="5227" spans="177:178" ht="15.6" thickTop="1" thickBot="1" x14ac:dyDescent="0.35">
      <c r="FU5227" s="12"/>
      <c r="FV5227" s="13"/>
    </row>
    <row r="5228" spans="177:178" ht="15.6" thickTop="1" thickBot="1" x14ac:dyDescent="0.35">
      <c r="FU5228" s="12"/>
      <c r="FV5228" s="13"/>
    </row>
    <row r="5229" spans="177:178" ht="15.6" thickTop="1" thickBot="1" x14ac:dyDescent="0.35">
      <c r="FU5229" s="12"/>
      <c r="FV5229" s="13"/>
    </row>
    <row r="5230" spans="177:178" ht="15.6" thickTop="1" thickBot="1" x14ac:dyDescent="0.35">
      <c r="FU5230" s="12"/>
      <c r="FV5230" s="13"/>
    </row>
    <row r="5231" spans="177:178" ht="15.6" thickTop="1" thickBot="1" x14ac:dyDescent="0.35">
      <c r="FU5231" s="12"/>
      <c r="FV5231" s="13"/>
    </row>
    <row r="5232" spans="177:178" ht="15.6" thickTop="1" thickBot="1" x14ac:dyDescent="0.35">
      <c r="FU5232" s="12"/>
      <c r="FV5232" s="13"/>
    </row>
    <row r="5233" spans="177:178" ht="15.6" thickTop="1" thickBot="1" x14ac:dyDescent="0.35">
      <c r="FU5233" s="12"/>
      <c r="FV5233" s="13"/>
    </row>
    <row r="5234" spans="177:178" ht="15.6" thickTop="1" thickBot="1" x14ac:dyDescent="0.35">
      <c r="FU5234" s="12"/>
      <c r="FV5234" s="13"/>
    </row>
    <row r="5235" spans="177:178" ht="15.6" thickTop="1" thickBot="1" x14ac:dyDescent="0.35">
      <c r="FU5235" s="12"/>
      <c r="FV5235" s="13"/>
    </row>
    <row r="5236" spans="177:178" ht="15.6" thickTop="1" thickBot="1" x14ac:dyDescent="0.35">
      <c r="FU5236" s="12"/>
      <c r="FV5236" s="13"/>
    </row>
    <row r="5237" spans="177:178" ht="15.6" thickTop="1" thickBot="1" x14ac:dyDescent="0.35">
      <c r="FU5237" s="12"/>
      <c r="FV5237" s="13"/>
    </row>
    <row r="5238" spans="177:178" ht="15.6" thickTop="1" thickBot="1" x14ac:dyDescent="0.35">
      <c r="FU5238" s="12"/>
      <c r="FV5238" s="13"/>
    </row>
    <row r="5239" spans="177:178" ht="15.6" thickTop="1" thickBot="1" x14ac:dyDescent="0.35">
      <c r="FU5239" s="12"/>
      <c r="FV5239" s="13"/>
    </row>
    <row r="5240" spans="177:178" ht="15.6" thickTop="1" thickBot="1" x14ac:dyDescent="0.35">
      <c r="FU5240" s="12"/>
      <c r="FV5240" s="13"/>
    </row>
    <row r="5241" spans="177:178" ht="15.6" thickTop="1" thickBot="1" x14ac:dyDescent="0.35">
      <c r="FU5241" s="12"/>
      <c r="FV5241" s="13"/>
    </row>
    <row r="5242" spans="177:178" ht="15.6" thickTop="1" thickBot="1" x14ac:dyDescent="0.35">
      <c r="FU5242" s="12"/>
      <c r="FV5242" s="13"/>
    </row>
    <row r="5243" spans="177:178" ht="15.6" thickTop="1" thickBot="1" x14ac:dyDescent="0.35">
      <c r="FU5243" s="12"/>
      <c r="FV5243" s="13"/>
    </row>
    <row r="5244" spans="177:178" ht="15.6" thickTop="1" thickBot="1" x14ac:dyDescent="0.35">
      <c r="FU5244" s="12"/>
      <c r="FV5244" s="13"/>
    </row>
    <row r="5245" spans="177:178" ht="15.6" thickTop="1" thickBot="1" x14ac:dyDescent="0.35">
      <c r="FU5245" s="12"/>
      <c r="FV5245" s="13"/>
    </row>
    <row r="5246" spans="177:178" ht="15.6" thickTop="1" thickBot="1" x14ac:dyDescent="0.35">
      <c r="FU5246" s="12"/>
      <c r="FV5246" s="13"/>
    </row>
    <row r="5247" spans="177:178" ht="15.6" thickTop="1" thickBot="1" x14ac:dyDescent="0.35">
      <c r="FU5247" s="12"/>
      <c r="FV5247" s="13"/>
    </row>
    <row r="5248" spans="177:178" ht="15.6" thickTop="1" thickBot="1" x14ac:dyDescent="0.35">
      <c r="FU5248" s="12"/>
      <c r="FV5248" s="13"/>
    </row>
    <row r="5249" spans="177:178" ht="15.6" thickTop="1" thickBot="1" x14ac:dyDescent="0.35">
      <c r="FU5249" s="12"/>
      <c r="FV5249" s="13"/>
    </row>
    <row r="5250" spans="177:178" ht="15.6" thickTop="1" thickBot="1" x14ac:dyDescent="0.35">
      <c r="FU5250" s="12"/>
      <c r="FV5250" s="13"/>
    </row>
    <row r="5251" spans="177:178" ht="15.6" thickTop="1" thickBot="1" x14ac:dyDescent="0.35">
      <c r="FU5251" s="12"/>
      <c r="FV5251" s="13"/>
    </row>
    <row r="5252" spans="177:178" ht="15.6" thickTop="1" thickBot="1" x14ac:dyDescent="0.35">
      <c r="FU5252" s="12"/>
      <c r="FV5252" s="13"/>
    </row>
    <row r="5253" spans="177:178" ht="15.6" thickTop="1" thickBot="1" x14ac:dyDescent="0.35">
      <c r="FU5253" s="12"/>
      <c r="FV5253" s="13"/>
    </row>
    <row r="5254" spans="177:178" ht="15.6" thickTop="1" thickBot="1" x14ac:dyDescent="0.35">
      <c r="FU5254" s="12"/>
      <c r="FV5254" s="13"/>
    </row>
    <row r="5255" spans="177:178" ht="15.6" thickTop="1" thickBot="1" x14ac:dyDescent="0.35">
      <c r="FU5255" s="12"/>
      <c r="FV5255" s="13"/>
    </row>
    <row r="5256" spans="177:178" ht="15.6" thickTop="1" thickBot="1" x14ac:dyDescent="0.35">
      <c r="FU5256" s="12"/>
      <c r="FV5256" s="13"/>
    </row>
    <row r="5257" spans="177:178" ht="15.6" thickTop="1" thickBot="1" x14ac:dyDescent="0.35">
      <c r="FU5257" s="12"/>
      <c r="FV5257" s="13"/>
    </row>
    <row r="5258" spans="177:178" ht="15.6" thickTop="1" thickBot="1" x14ac:dyDescent="0.35">
      <c r="FU5258" s="12"/>
      <c r="FV5258" s="13"/>
    </row>
    <row r="5259" spans="177:178" ht="15.6" thickTop="1" thickBot="1" x14ac:dyDescent="0.35">
      <c r="FU5259" s="12"/>
      <c r="FV5259" s="13"/>
    </row>
    <row r="5260" spans="177:178" ht="15.6" thickTop="1" thickBot="1" x14ac:dyDescent="0.35">
      <c r="FU5260" s="12"/>
      <c r="FV5260" s="13"/>
    </row>
    <row r="5261" spans="177:178" ht="15.6" thickTop="1" thickBot="1" x14ac:dyDescent="0.35">
      <c r="FU5261" s="12"/>
      <c r="FV5261" s="13"/>
    </row>
    <row r="5262" spans="177:178" ht="15.6" thickTop="1" thickBot="1" x14ac:dyDescent="0.35">
      <c r="FU5262" s="12"/>
      <c r="FV5262" s="13"/>
    </row>
    <row r="5263" spans="177:178" ht="15.6" thickTop="1" thickBot="1" x14ac:dyDescent="0.35">
      <c r="FU5263" s="12"/>
      <c r="FV5263" s="13"/>
    </row>
    <row r="5264" spans="177:178" ht="15.6" thickTop="1" thickBot="1" x14ac:dyDescent="0.35">
      <c r="FU5264" s="12"/>
      <c r="FV5264" s="13"/>
    </row>
    <row r="5265" spans="177:178" ht="15.6" thickTop="1" thickBot="1" x14ac:dyDescent="0.35">
      <c r="FU5265" s="12"/>
      <c r="FV5265" s="13"/>
    </row>
    <row r="5266" spans="177:178" ht="15.6" thickTop="1" thickBot="1" x14ac:dyDescent="0.35">
      <c r="FU5266" s="12"/>
      <c r="FV5266" s="13"/>
    </row>
    <row r="5267" spans="177:178" ht="15.6" thickTop="1" thickBot="1" x14ac:dyDescent="0.35">
      <c r="FU5267" s="12"/>
      <c r="FV5267" s="13"/>
    </row>
    <row r="5268" spans="177:178" ht="15.6" thickTop="1" thickBot="1" x14ac:dyDescent="0.35">
      <c r="FU5268" s="12"/>
      <c r="FV5268" s="13"/>
    </row>
    <row r="5269" spans="177:178" ht="15.6" thickTop="1" thickBot="1" x14ac:dyDescent="0.35">
      <c r="FU5269" s="12"/>
      <c r="FV5269" s="13"/>
    </row>
    <row r="5270" spans="177:178" ht="15.6" thickTop="1" thickBot="1" x14ac:dyDescent="0.35">
      <c r="FU5270" s="12"/>
      <c r="FV5270" s="13"/>
    </row>
    <row r="5271" spans="177:178" ht="15.6" thickTop="1" thickBot="1" x14ac:dyDescent="0.35">
      <c r="FU5271" s="12"/>
      <c r="FV5271" s="13"/>
    </row>
    <row r="5272" spans="177:178" ht="15.6" thickTop="1" thickBot="1" x14ac:dyDescent="0.35">
      <c r="FU5272" s="12"/>
      <c r="FV5272" s="13"/>
    </row>
    <row r="5273" spans="177:178" ht="15.6" thickTop="1" thickBot="1" x14ac:dyDescent="0.35">
      <c r="FU5273" s="12"/>
      <c r="FV5273" s="13"/>
    </row>
    <row r="5274" spans="177:178" ht="15.6" thickTop="1" thickBot="1" x14ac:dyDescent="0.35">
      <c r="FU5274" s="12"/>
      <c r="FV5274" s="13"/>
    </row>
    <row r="5275" spans="177:178" ht="15.6" thickTop="1" thickBot="1" x14ac:dyDescent="0.35">
      <c r="FU5275" s="12"/>
      <c r="FV5275" s="13"/>
    </row>
    <row r="5276" spans="177:178" ht="15.6" thickTop="1" thickBot="1" x14ac:dyDescent="0.35">
      <c r="FU5276" s="12"/>
      <c r="FV5276" s="13"/>
    </row>
    <row r="5277" spans="177:178" ht="15.6" thickTop="1" thickBot="1" x14ac:dyDescent="0.35">
      <c r="FU5277" s="12"/>
      <c r="FV5277" s="13"/>
    </row>
    <row r="5278" spans="177:178" ht="15.6" thickTop="1" thickBot="1" x14ac:dyDescent="0.35">
      <c r="FU5278" s="12"/>
      <c r="FV5278" s="13"/>
    </row>
    <row r="5279" spans="177:178" ht="15.6" thickTop="1" thickBot="1" x14ac:dyDescent="0.35">
      <c r="FU5279" s="12"/>
      <c r="FV5279" s="13"/>
    </row>
    <row r="5280" spans="177:178" ht="15.6" thickTop="1" thickBot="1" x14ac:dyDescent="0.35">
      <c r="FU5280" s="12"/>
      <c r="FV5280" s="13"/>
    </row>
    <row r="5281" spans="177:178" ht="15.6" thickTop="1" thickBot="1" x14ac:dyDescent="0.35">
      <c r="FU5281" s="12"/>
      <c r="FV5281" s="13"/>
    </row>
    <row r="5282" spans="177:178" ht="15.6" thickTop="1" thickBot="1" x14ac:dyDescent="0.35">
      <c r="FU5282" s="12"/>
      <c r="FV5282" s="13"/>
    </row>
    <row r="5283" spans="177:178" ht="15.6" thickTop="1" thickBot="1" x14ac:dyDescent="0.35">
      <c r="FU5283" s="12"/>
      <c r="FV5283" s="13"/>
    </row>
    <row r="5284" spans="177:178" ht="15.6" thickTop="1" thickBot="1" x14ac:dyDescent="0.35">
      <c r="FU5284" s="12"/>
      <c r="FV5284" s="13"/>
    </row>
    <row r="5285" spans="177:178" ht="15.6" thickTop="1" thickBot="1" x14ac:dyDescent="0.35">
      <c r="FU5285" s="12"/>
      <c r="FV5285" s="13"/>
    </row>
    <row r="5286" spans="177:178" ht="15.6" thickTop="1" thickBot="1" x14ac:dyDescent="0.35">
      <c r="FU5286" s="12"/>
      <c r="FV5286" s="13"/>
    </row>
    <row r="5287" spans="177:178" ht="15.6" thickTop="1" thickBot="1" x14ac:dyDescent="0.35">
      <c r="FU5287" s="12"/>
      <c r="FV5287" s="13"/>
    </row>
    <row r="5288" spans="177:178" ht="15.6" thickTop="1" thickBot="1" x14ac:dyDescent="0.35">
      <c r="FU5288" s="12"/>
      <c r="FV5288" s="13"/>
    </row>
    <row r="5289" spans="177:178" ht="15.6" thickTop="1" thickBot="1" x14ac:dyDescent="0.35">
      <c r="FU5289" s="12"/>
      <c r="FV5289" s="13"/>
    </row>
    <row r="5290" spans="177:178" ht="15.6" thickTop="1" thickBot="1" x14ac:dyDescent="0.35">
      <c r="FU5290" s="12"/>
      <c r="FV5290" s="13"/>
    </row>
    <row r="5291" spans="177:178" ht="15.6" thickTop="1" thickBot="1" x14ac:dyDescent="0.35">
      <c r="FU5291" s="12"/>
      <c r="FV5291" s="13"/>
    </row>
    <row r="5292" spans="177:178" ht="15.6" thickTop="1" thickBot="1" x14ac:dyDescent="0.35">
      <c r="FU5292" s="12"/>
      <c r="FV5292" s="13"/>
    </row>
    <row r="5293" spans="177:178" ht="15.6" thickTop="1" thickBot="1" x14ac:dyDescent="0.35">
      <c r="FU5293" s="12"/>
      <c r="FV5293" s="13"/>
    </row>
    <row r="5294" spans="177:178" ht="15.6" thickTop="1" thickBot="1" x14ac:dyDescent="0.35">
      <c r="FU5294" s="12"/>
      <c r="FV5294" s="13"/>
    </row>
    <row r="5295" spans="177:178" ht="15.6" thickTop="1" thickBot="1" x14ac:dyDescent="0.35">
      <c r="FU5295" s="12"/>
      <c r="FV5295" s="13"/>
    </row>
    <row r="5296" spans="177:178" ht="15.6" thickTop="1" thickBot="1" x14ac:dyDescent="0.35">
      <c r="FU5296" s="12"/>
      <c r="FV5296" s="13"/>
    </row>
    <row r="5297" spans="177:178" ht="15.6" thickTop="1" thickBot="1" x14ac:dyDescent="0.35">
      <c r="FU5297" s="12"/>
      <c r="FV5297" s="13"/>
    </row>
    <row r="5298" spans="177:178" ht="15.6" thickTop="1" thickBot="1" x14ac:dyDescent="0.35">
      <c r="FU5298" s="12"/>
      <c r="FV5298" s="13"/>
    </row>
    <row r="5299" spans="177:178" ht="15.6" thickTop="1" thickBot="1" x14ac:dyDescent="0.35">
      <c r="FU5299" s="12"/>
      <c r="FV5299" s="13"/>
    </row>
    <row r="5300" spans="177:178" ht="15.6" thickTop="1" thickBot="1" x14ac:dyDescent="0.35">
      <c r="FU5300" s="12"/>
      <c r="FV5300" s="13"/>
    </row>
    <row r="5301" spans="177:178" ht="15.6" thickTop="1" thickBot="1" x14ac:dyDescent="0.35">
      <c r="FU5301" s="12"/>
      <c r="FV5301" s="13"/>
    </row>
    <row r="5302" spans="177:178" ht="15.6" thickTop="1" thickBot="1" x14ac:dyDescent="0.35">
      <c r="FU5302" s="12"/>
      <c r="FV5302" s="13"/>
    </row>
    <row r="5303" spans="177:178" ht="15.6" thickTop="1" thickBot="1" x14ac:dyDescent="0.35">
      <c r="FU5303" s="12"/>
      <c r="FV5303" s="13"/>
    </row>
    <row r="5304" spans="177:178" ht="15.6" thickTop="1" thickBot="1" x14ac:dyDescent="0.35">
      <c r="FU5304" s="12"/>
      <c r="FV5304" s="13"/>
    </row>
    <row r="5305" spans="177:178" ht="15.6" thickTop="1" thickBot="1" x14ac:dyDescent="0.35">
      <c r="FU5305" s="12"/>
      <c r="FV5305" s="13"/>
    </row>
    <row r="5306" spans="177:178" ht="15.6" thickTop="1" thickBot="1" x14ac:dyDescent="0.35">
      <c r="FU5306" s="12"/>
      <c r="FV5306" s="13"/>
    </row>
    <row r="5307" spans="177:178" ht="15.6" thickTop="1" thickBot="1" x14ac:dyDescent="0.35">
      <c r="FU5307" s="12"/>
      <c r="FV5307" s="13"/>
    </row>
    <row r="5308" spans="177:178" ht="15.6" thickTop="1" thickBot="1" x14ac:dyDescent="0.35">
      <c r="FU5308" s="12"/>
      <c r="FV5308" s="13"/>
    </row>
    <row r="5309" spans="177:178" ht="15.6" thickTop="1" thickBot="1" x14ac:dyDescent="0.35">
      <c r="FU5309" s="12"/>
      <c r="FV5309" s="13"/>
    </row>
    <row r="5310" spans="177:178" ht="15.6" thickTop="1" thickBot="1" x14ac:dyDescent="0.35">
      <c r="FU5310" s="12"/>
      <c r="FV5310" s="13"/>
    </row>
    <row r="5311" spans="177:178" ht="15.6" thickTop="1" thickBot="1" x14ac:dyDescent="0.35">
      <c r="FU5311" s="12"/>
      <c r="FV5311" s="13"/>
    </row>
    <row r="5312" spans="177:178" ht="15.6" thickTop="1" thickBot="1" x14ac:dyDescent="0.35">
      <c r="FU5312" s="12"/>
      <c r="FV5312" s="13"/>
    </row>
    <row r="5313" spans="177:178" ht="15.6" thickTop="1" thickBot="1" x14ac:dyDescent="0.35">
      <c r="FU5313" s="12"/>
      <c r="FV5313" s="13"/>
    </row>
    <row r="5314" spans="177:178" ht="15.6" thickTop="1" thickBot="1" x14ac:dyDescent="0.35">
      <c r="FU5314" s="12"/>
      <c r="FV5314" s="13"/>
    </row>
    <row r="5315" spans="177:178" ht="15.6" thickTop="1" thickBot="1" x14ac:dyDescent="0.35">
      <c r="FU5315" s="12"/>
      <c r="FV5315" s="13"/>
    </row>
    <row r="5316" spans="177:178" ht="15.6" thickTop="1" thickBot="1" x14ac:dyDescent="0.35">
      <c r="FU5316" s="12"/>
      <c r="FV5316" s="13"/>
    </row>
    <row r="5317" spans="177:178" ht="15.6" thickTop="1" thickBot="1" x14ac:dyDescent="0.35">
      <c r="FU5317" s="12"/>
      <c r="FV5317" s="13"/>
    </row>
    <row r="5318" spans="177:178" ht="15.6" thickTop="1" thickBot="1" x14ac:dyDescent="0.35">
      <c r="FU5318" s="12"/>
      <c r="FV5318" s="13"/>
    </row>
    <row r="5319" spans="177:178" ht="15.6" thickTop="1" thickBot="1" x14ac:dyDescent="0.35">
      <c r="FU5319" s="12"/>
      <c r="FV5319" s="13"/>
    </row>
    <row r="5320" spans="177:178" ht="15.6" thickTop="1" thickBot="1" x14ac:dyDescent="0.35">
      <c r="FU5320" s="12"/>
      <c r="FV5320" s="13"/>
    </row>
    <row r="5321" spans="177:178" ht="15.6" thickTop="1" thickBot="1" x14ac:dyDescent="0.35">
      <c r="FU5321" s="12"/>
      <c r="FV5321" s="13"/>
    </row>
    <row r="5322" spans="177:178" ht="15.6" thickTop="1" thickBot="1" x14ac:dyDescent="0.35">
      <c r="FU5322" s="12"/>
      <c r="FV5322" s="13"/>
    </row>
    <row r="5323" spans="177:178" ht="15.6" thickTop="1" thickBot="1" x14ac:dyDescent="0.35">
      <c r="FU5323" s="12"/>
      <c r="FV5323" s="13"/>
    </row>
    <row r="5324" spans="177:178" ht="15.6" thickTop="1" thickBot="1" x14ac:dyDescent="0.35">
      <c r="FU5324" s="12"/>
      <c r="FV5324" s="13"/>
    </row>
    <row r="5325" spans="177:178" ht="15.6" thickTop="1" thickBot="1" x14ac:dyDescent="0.35">
      <c r="FU5325" s="12"/>
      <c r="FV5325" s="13"/>
    </row>
    <row r="5326" spans="177:178" ht="15.6" thickTop="1" thickBot="1" x14ac:dyDescent="0.35">
      <c r="FU5326" s="12"/>
      <c r="FV5326" s="13"/>
    </row>
    <row r="5327" spans="177:178" ht="15.6" thickTop="1" thickBot="1" x14ac:dyDescent="0.35">
      <c r="FU5327" s="12"/>
      <c r="FV5327" s="13"/>
    </row>
    <row r="5328" spans="177:178" ht="15.6" thickTop="1" thickBot="1" x14ac:dyDescent="0.35">
      <c r="FU5328" s="12"/>
      <c r="FV5328" s="13"/>
    </row>
    <row r="5329" spans="177:178" ht="15.6" thickTop="1" thickBot="1" x14ac:dyDescent="0.35">
      <c r="FU5329" s="12"/>
      <c r="FV5329" s="13"/>
    </row>
    <row r="5330" spans="177:178" ht="15.6" thickTop="1" thickBot="1" x14ac:dyDescent="0.35">
      <c r="FU5330" s="12"/>
      <c r="FV5330" s="13"/>
    </row>
    <row r="5331" spans="177:178" ht="15.6" thickTop="1" thickBot="1" x14ac:dyDescent="0.35">
      <c r="FU5331" s="12"/>
      <c r="FV5331" s="13"/>
    </row>
    <row r="5332" spans="177:178" ht="15.6" thickTop="1" thickBot="1" x14ac:dyDescent="0.35">
      <c r="FU5332" s="12"/>
      <c r="FV5332" s="13"/>
    </row>
    <row r="5333" spans="177:178" ht="15.6" thickTop="1" thickBot="1" x14ac:dyDescent="0.35">
      <c r="FU5333" s="12"/>
      <c r="FV5333" s="13"/>
    </row>
    <row r="5334" spans="177:178" ht="15.6" thickTop="1" thickBot="1" x14ac:dyDescent="0.35">
      <c r="FU5334" s="12"/>
      <c r="FV5334" s="13"/>
    </row>
    <row r="5335" spans="177:178" ht="15.6" thickTop="1" thickBot="1" x14ac:dyDescent="0.35">
      <c r="FU5335" s="12"/>
      <c r="FV5335" s="13"/>
    </row>
    <row r="5336" spans="177:178" ht="15.6" thickTop="1" thickBot="1" x14ac:dyDescent="0.35">
      <c r="FU5336" s="12"/>
      <c r="FV5336" s="13"/>
    </row>
    <row r="5337" spans="177:178" ht="15.6" thickTop="1" thickBot="1" x14ac:dyDescent="0.35">
      <c r="FU5337" s="12"/>
      <c r="FV5337" s="13"/>
    </row>
    <row r="5338" spans="177:178" ht="15.6" thickTop="1" thickBot="1" x14ac:dyDescent="0.35">
      <c r="FU5338" s="12"/>
      <c r="FV5338" s="13"/>
    </row>
    <row r="5339" spans="177:178" ht="15.6" thickTop="1" thickBot="1" x14ac:dyDescent="0.35">
      <c r="FU5339" s="12"/>
      <c r="FV5339" s="13"/>
    </row>
    <row r="5340" spans="177:178" ht="15.6" thickTop="1" thickBot="1" x14ac:dyDescent="0.35">
      <c r="FU5340" s="12"/>
      <c r="FV5340" s="13"/>
    </row>
    <row r="5341" spans="177:178" ht="15.6" thickTop="1" thickBot="1" x14ac:dyDescent="0.35">
      <c r="FU5341" s="12"/>
      <c r="FV5341" s="13"/>
    </row>
    <row r="5342" spans="177:178" ht="15.6" thickTop="1" thickBot="1" x14ac:dyDescent="0.35">
      <c r="FU5342" s="12"/>
      <c r="FV5342" s="13"/>
    </row>
    <row r="5343" spans="177:178" ht="15.6" thickTop="1" thickBot="1" x14ac:dyDescent="0.35">
      <c r="FU5343" s="12"/>
      <c r="FV5343" s="13"/>
    </row>
    <row r="5344" spans="177:178" ht="15.6" thickTop="1" thickBot="1" x14ac:dyDescent="0.35">
      <c r="FU5344" s="12"/>
      <c r="FV5344" s="13"/>
    </row>
    <row r="5345" spans="177:178" ht="15.6" thickTop="1" thickBot="1" x14ac:dyDescent="0.35">
      <c r="FU5345" s="12"/>
      <c r="FV5345" s="13"/>
    </row>
    <row r="5346" spans="177:178" ht="15.6" thickTop="1" thickBot="1" x14ac:dyDescent="0.35">
      <c r="FU5346" s="12"/>
      <c r="FV5346" s="13"/>
    </row>
    <row r="5347" spans="177:178" ht="15.6" thickTop="1" thickBot="1" x14ac:dyDescent="0.35">
      <c r="FU5347" s="12"/>
      <c r="FV5347" s="13"/>
    </row>
    <row r="5348" spans="177:178" ht="15.6" thickTop="1" thickBot="1" x14ac:dyDescent="0.35">
      <c r="FU5348" s="12"/>
      <c r="FV5348" s="13"/>
    </row>
    <row r="5349" spans="177:178" ht="15.6" thickTop="1" thickBot="1" x14ac:dyDescent="0.35">
      <c r="FU5349" s="12"/>
      <c r="FV5349" s="13"/>
    </row>
    <row r="5350" spans="177:178" ht="15.6" thickTop="1" thickBot="1" x14ac:dyDescent="0.35">
      <c r="FU5350" s="12"/>
      <c r="FV5350" s="13"/>
    </row>
    <row r="5351" spans="177:178" ht="15.6" thickTop="1" thickBot="1" x14ac:dyDescent="0.35">
      <c r="FU5351" s="12"/>
      <c r="FV5351" s="13"/>
    </row>
    <row r="5352" spans="177:178" ht="15.6" thickTop="1" thickBot="1" x14ac:dyDescent="0.35">
      <c r="FU5352" s="12"/>
      <c r="FV5352" s="13"/>
    </row>
    <row r="5353" spans="177:178" ht="15.6" thickTop="1" thickBot="1" x14ac:dyDescent="0.35">
      <c r="FU5353" s="12"/>
      <c r="FV5353" s="13"/>
    </row>
    <row r="5354" spans="177:178" ht="15.6" thickTop="1" thickBot="1" x14ac:dyDescent="0.35">
      <c r="FU5354" s="12"/>
      <c r="FV5354" s="13"/>
    </row>
    <row r="5355" spans="177:178" ht="15.6" thickTop="1" thickBot="1" x14ac:dyDescent="0.35">
      <c r="FU5355" s="12"/>
      <c r="FV5355" s="13"/>
    </row>
    <row r="5356" spans="177:178" ht="15.6" thickTop="1" thickBot="1" x14ac:dyDescent="0.35">
      <c r="FU5356" s="12"/>
      <c r="FV5356" s="13"/>
    </row>
    <row r="5357" spans="177:178" ht="15.6" thickTop="1" thickBot="1" x14ac:dyDescent="0.35">
      <c r="FU5357" s="12"/>
      <c r="FV5357" s="13"/>
    </row>
    <row r="5358" spans="177:178" ht="15.6" thickTop="1" thickBot="1" x14ac:dyDescent="0.35">
      <c r="FU5358" s="12"/>
      <c r="FV5358" s="13"/>
    </row>
    <row r="5359" spans="177:178" ht="15.6" thickTop="1" thickBot="1" x14ac:dyDescent="0.35">
      <c r="FU5359" s="12"/>
      <c r="FV5359" s="13"/>
    </row>
    <row r="5360" spans="177:178" ht="15.6" thickTop="1" thickBot="1" x14ac:dyDescent="0.35">
      <c r="FU5360" s="12"/>
      <c r="FV5360" s="13"/>
    </row>
    <row r="5361" spans="177:178" ht="15.6" thickTop="1" thickBot="1" x14ac:dyDescent="0.35">
      <c r="FU5361" s="12"/>
      <c r="FV5361" s="13"/>
    </row>
    <row r="5362" spans="177:178" ht="15.6" thickTop="1" thickBot="1" x14ac:dyDescent="0.35">
      <c r="FU5362" s="12"/>
      <c r="FV5362" s="13"/>
    </row>
    <row r="5363" spans="177:178" ht="15.6" thickTop="1" thickBot="1" x14ac:dyDescent="0.35">
      <c r="FU5363" s="12"/>
      <c r="FV5363" s="13"/>
    </row>
    <row r="5364" spans="177:178" ht="15.6" thickTop="1" thickBot="1" x14ac:dyDescent="0.35">
      <c r="FU5364" s="12"/>
      <c r="FV5364" s="13"/>
    </row>
    <row r="5365" spans="177:178" ht="15.6" thickTop="1" thickBot="1" x14ac:dyDescent="0.35">
      <c r="FU5365" s="12"/>
      <c r="FV5365" s="13"/>
    </row>
    <row r="5366" spans="177:178" ht="15.6" thickTop="1" thickBot="1" x14ac:dyDescent="0.35">
      <c r="FU5366" s="12"/>
      <c r="FV5366" s="13"/>
    </row>
    <row r="5367" spans="177:178" ht="15.6" thickTop="1" thickBot="1" x14ac:dyDescent="0.35">
      <c r="FU5367" s="12"/>
      <c r="FV5367" s="13"/>
    </row>
    <row r="5368" spans="177:178" ht="15.6" thickTop="1" thickBot="1" x14ac:dyDescent="0.35">
      <c r="FU5368" s="12"/>
      <c r="FV5368" s="13"/>
    </row>
    <row r="5369" spans="177:178" ht="15.6" thickTop="1" thickBot="1" x14ac:dyDescent="0.35">
      <c r="FU5369" s="12"/>
      <c r="FV5369" s="13"/>
    </row>
    <row r="5370" spans="177:178" ht="15.6" thickTop="1" thickBot="1" x14ac:dyDescent="0.35">
      <c r="FU5370" s="12"/>
      <c r="FV5370" s="13"/>
    </row>
    <row r="5371" spans="177:178" ht="15.6" thickTop="1" thickBot="1" x14ac:dyDescent="0.35">
      <c r="FU5371" s="12"/>
      <c r="FV5371" s="13"/>
    </row>
    <row r="5372" spans="177:178" ht="15.6" thickTop="1" thickBot="1" x14ac:dyDescent="0.35">
      <c r="FU5372" s="12"/>
      <c r="FV5372" s="13"/>
    </row>
    <row r="5373" spans="177:178" ht="15.6" thickTop="1" thickBot="1" x14ac:dyDescent="0.35">
      <c r="FU5373" s="12"/>
      <c r="FV5373" s="13"/>
    </row>
    <row r="5374" spans="177:178" ht="15.6" thickTop="1" thickBot="1" x14ac:dyDescent="0.35">
      <c r="FU5374" s="12"/>
      <c r="FV5374" s="13"/>
    </row>
    <row r="5375" spans="177:178" ht="15.6" thickTop="1" thickBot="1" x14ac:dyDescent="0.35">
      <c r="FU5375" s="12"/>
      <c r="FV5375" s="13"/>
    </row>
    <row r="5376" spans="177:178" ht="15.6" thickTop="1" thickBot="1" x14ac:dyDescent="0.35">
      <c r="FU5376" s="12"/>
      <c r="FV5376" s="13"/>
    </row>
    <row r="5377" spans="177:178" ht="15.6" thickTop="1" thickBot="1" x14ac:dyDescent="0.35">
      <c r="FU5377" s="12"/>
      <c r="FV5377" s="13"/>
    </row>
    <row r="5378" spans="177:178" ht="15.6" thickTop="1" thickBot="1" x14ac:dyDescent="0.35">
      <c r="FU5378" s="12"/>
      <c r="FV5378" s="13"/>
    </row>
    <row r="5379" spans="177:178" ht="15.6" thickTop="1" thickBot="1" x14ac:dyDescent="0.35">
      <c r="FU5379" s="12"/>
      <c r="FV5379" s="13"/>
    </row>
    <row r="5380" spans="177:178" ht="15.6" thickTop="1" thickBot="1" x14ac:dyDescent="0.35">
      <c r="FU5380" s="12"/>
      <c r="FV5380" s="13"/>
    </row>
    <row r="5381" spans="177:178" ht="15.6" thickTop="1" thickBot="1" x14ac:dyDescent="0.35">
      <c r="FU5381" s="12"/>
      <c r="FV5381" s="13"/>
    </row>
    <row r="5382" spans="177:178" ht="15.6" thickTop="1" thickBot="1" x14ac:dyDescent="0.35">
      <c r="FU5382" s="12"/>
      <c r="FV5382" s="13"/>
    </row>
    <row r="5383" spans="177:178" ht="15.6" thickTop="1" thickBot="1" x14ac:dyDescent="0.35">
      <c r="FU5383" s="12"/>
      <c r="FV5383" s="13"/>
    </row>
    <row r="5384" spans="177:178" ht="15.6" thickTop="1" thickBot="1" x14ac:dyDescent="0.35">
      <c r="FU5384" s="12"/>
      <c r="FV5384" s="13"/>
    </row>
    <row r="5385" spans="177:178" ht="15.6" thickTop="1" thickBot="1" x14ac:dyDescent="0.35">
      <c r="FU5385" s="12"/>
      <c r="FV5385" s="13"/>
    </row>
    <row r="5386" spans="177:178" ht="15.6" thickTop="1" thickBot="1" x14ac:dyDescent="0.35">
      <c r="FU5386" s="12"/>
      <c r="FV5386" s="13"/>
    </row>
    <row r="5387" spans="177:178" ht="15.6" thickTop="1" thickBot="1" x14ac:dyDescent="0.35">
      <c r="FU5387" s="12"/>
      <c r="FV5387" s="13"/>
    </row>
    <row r="5388" spans="177:178" ht="15.6" thickTop="1" thickBot="1" x14ac:dyDescent="0.35">
      <c r="FU5388" s="12"/>
      <c r="FV5388" s="13"/>
    </row>
    <row r="5389" spans="177:178" ht="15.6" thickTop="1" thickBot="1" x14ac:dyDescent="0.35">
      <c r="FU5389" s="12"/>
      <c r="FV5389" s="13"/>
    </row>
    <row r="5390" spans="177:178" ht="15.6" thickTop="1" thickBot="1" x14ac:dyDescent="0.35">
      <c r="FU5390" s="12"/>
      <c r="FV5390" s="13"/>
    </row>
    <row r="5391" spans="177:178" ht="15.6" thickTop="1" thickBot="1" x14ac:dyDescent="0.35">
      <c r="FU5391" s="12"/>
      <c r="FV5391" s="13"/>
    </row>
    <row r="5392" spans="177:178" ht="15.6" thickTop="1" thickBot="1" x14ac:dyDescent="0.35">
      <c r="FU5392" s="12"/>
      <c r="FV5392" s="13"/>
    </row>
    <row r="5393" spans="177:178" ht="15.6" thickTop="1" thickBot="1" x14ac:dyDescent="0.35">
      <c r="FU5393" s="12"/>
      <c r="FV5393" s="13"/>
    </row>
    <row r="5394" spans="177:178" ht="15.6" thickTop="1" thickBot="1" x14ac:dyDescent="0.35">
      <c r="FU5394" s="12"/>
      <c r="FV5394" s="13"/>
    </row>
    <row r="5395" spans="177:178" ht="15.6" thickTop="1" thickBot="1" x14ac:dyDescent="0.35">
      <c r="FU5395" s="12"/>
      <c r="FV5395" s="13"/>
    </row>
    <row r="5396" spans="177:178" ht="15.6" thickTop="1" thickBot="1" x14ac:dyDescent="0.35">
      <c r="FU5396" s="12"/>
      <c r="FV5396" s="13"/>
    </row>
    <row r="5397" spans="177:178" ht="15.6" thickTop="1" thickBot="1" x14ac:dyDescent="0.35">
      <c r="FU5397" s="12"/>
      <c r="FV5397" s="13"/>
    </row>
    <row r="5398" spans="177:178" ht="15.6" thickTop="1" thickBot="1" x14ac:dyDescent="0.35">
      <c r="FU5398" s="12"/>
      <c r="FV5398" s="13"/>
    </row>
    <row r="5399" spans="177:178" ht="15.6" thickTop="1" thickBot="1" x14ac:dyDescent="0.35">
      <c r="FU5399" s="12"/>
      <c r="FV5399" s="13"/>
    </row>
    <row r="5400" spans="177:178" ht="15.6" thickTop="1" thickBot="1" x14ac:dyDescent="0.35">
      <c r="FU5400" s="12"/>
      <c r="FV5400" s="13"/>
    </row>
    <row r="5401" spans="177:178" ht="15.6" thickTop="1" thickBot="1" x14ac:dyDescent="0.35">
      <c r="FU5401" s="12"/>
      <c r="FV5401" s="13"/>
    </row>
    <row r="5402" spans="177:178" ht="15.6" thickTop="1" thickBot="1" x14ac:dyDescent="0.35">
      <c r="FU5402" s="12"/>
      <c r="FV5402" s="13"/>
    </row>
    <row r="5403" spans="177:178" ht="15.6" thickTop="1" thickBot="1" x14ac:dyDescent="0.35">
      <c r="FU5403" s="12"/>
      <c r="FV5403" s="13"/>
    </row>
    <row r="5404" spans="177:178" ht="15.6" thickTop="1" thickBot="1" x14ac:dyDescent="0.35">
      <c r="FU5404" s="12"/>
      <c r="FV5404" s="13"/>
    </row>
    <row r="5405" spans="177:178" ht="15.6" thickTop="1" thickBot="1" x14ac:dyDescent="0.35">
      <c r="FU5405" s="12"/>
      <c r="FV5405" s="13"/>
    </row>
    <row r="5406" spans="177:178" ht="15.6" thickTop="1" thickBot="1" x14ac:dyDescent="0.35">
      <c r="FU5406" s="12"/>
      <c r="FV5406" s="13"/>
    </row>
    <row r="5407" spans="177:178" ht="15.6" thickTop="1" thickBot="1" x14ac:dyDescent="0.35">
      <c r="FU5407" s="12"/>
      <c r="FV5407" s="13"/>
    </row>
    <row r="5408" spans="177:178" ht="15.6" thickTop="1" thickBot="1" x14ac:dyDescent="0.35">
      <c r="FU5408" s="12"/>
      <c r="FV5408" s="13"/>
    </row>
    <row r="5409" spans="177:178" ht="15.6" thickTop="1" thickBot="1" x14ac:dyDescent="0.35">
      <c r="FU5409" s="12"/>
      <c r="FV5409" s="13"/>
    </row>
    <row r="5410" spans="177:178" ht="15.6" thickTop="1" thickBot="1" x14ac:dyDescent="0.35">
      <c r="FU5410" s="12"/>
      <c r="FV5410" s="13"/>
    </row>
    <row r="5411" spans="177:178" ht="15.6" thickTop="1" thickBot="1" x14ac:dyDescent="0.35">
      <c r="FU5411" s="12"/>
      <c r="FV5411" s="13"/>
    </row>
    <row r="5412" spans="177:178" ht="15.6" thickTop="1" thickBot="1" x14ac:dyDescent="0.35">
      <c r="FU5412" s="12"/>
      <c r="FV5412" s="13"/>
    </row>
    <row r="5413" spans="177:178" ht="15.6" thickTop="1" thickBot="1" x14ac:dyDescent="0.35">
      <c r="FU5413" s="12"/>
      <c r="FV5413" s="13"/>
    </row>
    <row r="5414" spans="177:178" ht="15.6" thickTop="1" thickBot="1" x14ac:dyDescent="0.35">
      <c r="FU5414" s="12"/>
      <c r="FV5414" s="13"/>
    </row>
    <row r="5415" spans="177:178" ht="15.6" thickTop="1" thickBot="1" x14ac:dyDescent="0.35">
      <c r="FU5415" s="12"/>
      <c r="FV5415" s="13"/>
    </row>
    <row r="5416" spans="177:178" ht="15.6" thickTop="1" thickBot="1" x14ac:dyDescent="0.35">
      <c r="FU5416" s="12"/>
      <c r="FV5416" s="13"/>
    </row>
    <row r="5417" spans="177:178" ht="15.6" thickTop="1" thickBot="1" x14ac:dyDescent="0.35">
      <c r="FU5417" s="12"/>
      <c r="FV5417" s="13"/>
    </row>
    <row r="5418" spans="177:178" ht="15.6" thickTop="1" thickBot="1" x14ac:dyDescent="0.35">
      <c r="FU5418" s="12"/>
      <c r="FV5418" s="13"/>
    </row>
    <row r="5419" spans="177:178" ht="15.6" thickTop="1" thickBot="1" x14ac:dyDescent="0.35">
      <c r="FU5419" s="12"/>
      <c r="FV5419" s="13"/>
    </row>
    <row r="5420" spans="177:178" ht="15.6" thickTop="1" thickBot="1" x14ac:dyDescent="0.35">
      <c r="FU5420" s="12"/>
      <c r="FV5420" s="13"/>
    </row>
    <row r="5421" spans="177:178" ht="15.6" thickTop="1" thickBot="1" x14ac:dyDescent="0.35">
      <c r="FU5421" s="12"/>
      <c r="FV5421" s="13"/>
    </row>
    <row r="5422" spans="177:178" ht="15.6" thickTop="1" thickBot="1" x14ac:dyDescent="0.35">
      <c r="FU5422" s="12"/>
      <c r="FV5422" s="13"/>
    </row>
    <row r="5423" spans="177:178" ht="15.6" thickTop="1" thickBot="1" x14ac:dyDescent="0.35">
      <c r="FU5423" s="12"/>
      <c r="FV5423" s="13"/>
    </row>
    <row r="5424" spans="177:178" ht="15.6" thickTop="1" thickBot="1" x14ac:dyDescent="0.35">
      <c r="FU5424" s="12"/>
      <c r="FV5424" s="13"/>
    </row>
    <row r="5425" spans="177:178" ht="15.6" thickTop="1" thickBot="1" x14ac:dyDescent="0.35">
      <c r="FU5425" s="12"/>
      <c r="FV5425" s="13"/>
    </row>
    <row r="5426" spans="177:178" ht="15.6" thickTop="1" thickBot="1" x14ac:dyDescent="0.35">
      <c r="FU5426" s="12"/>
      <c r="FV5426" s="13"/>
    </row>
    <row r="5427" spans="177:178" ht="15.6" thickTop="1" thickBot="1" x14ac:dyDescent="0.35">
      <c r="FU5427" s="12"/>
      <c r="FV5427" s="13"/>
    </row>
    <row r="5428" spans="177:178" ht="15.6" thickTop="1" thickBot="1" x14ac:dyDescent="0.35">
      <c r="FU5428" s="12"/>
      <c r="FV5428" s="13"/>
    </row>
    <row r="5429" spans="177:178" ht="15.6" thickTop="1" thickBot="1" x14ac:dyDescent="0.35">
      <c r="FU5429" s="12"/>
      <c r="FV5429" s="13"/>
    </row>
    <row r="5430" spans="177:178" ht="15.6" thickTop="1" thickBot="1" x14ac:dyDescent="0.35">
      <c r="FU5430" s="12"/>
      <c r="FV5430" s="13"/>
    </row>
    <row r="5431" spans="177:178" ht="15.6" thickTop="1" thickBot="1" x14ac:dyDescent="0.35">
      <c r="FU5431" s="12"/>
      <c r="FV5431" s="13"/>
    </row>
    <row r="5432" spans="177:178" ht="15.6" thickTop="1" thickBot="1" x14ac:dyDescent="0.35">
      <c r="FU5432" s="12"/>
      <c r="FV5432" s="13"/>
    </row>
    <row r="5433" spans="177:178" ht="15.6" thickTop="1" thickBot="1" x14ac:dyDescent="0.35">
      <c r="FU5433" s="12"/>
      <c r="FV5433" s="13"/>
    </row>
    <row r="5434" spans="177:178" ht="15.6" thickTop="1" thickBot="1" x14ac:dyDescent="0.35">
      <c r="FU5434" s="12"/>
      <c r="FV5434" s="13"/>
    </row>
    <row r="5435" spans="177:178" ht="15.6" thickTop="1" thickBot="1" x14ac:dyDescent="0.35">
      <c r="FU5435" s="12"/>
      <c r="FV5435" s="13"/>
    </row>
    <row r="5436" spans="177:178" ht="15.6" thickTop="1" thickBot="1" x14ac:dyDescent="0.35">
      <c r="FU5436" s="12"/>
      <c r="FV5436" s="13"/>
    </row>
    <row r="5437" spans="177:178" ht="15.6" thickTop="1" thickBot="1" x14ac:dyDescent="0.35">
      <c r="FU5437" s="12"/>
      <c r="FV5437" s="13"/>
    </row>
    <row r="5438" spans="177:178" ht="15.6" thickTop="1" thickBot="1" x14ac:dyDescent="0.35">
      <c r="FU5438" s="12"/>
      <c r="FV5438" s="13"/>
    </row>
    <row r="5439" spans="177:178" ht="15.6" thickTop="1" thickBot="1" x14ac:dyDescent="0.35">
      <c r="FU5439" s="12"/>
      <c r="FV5439" s="13"/>
    </row>
    <row r="5440" spans="177:178" ht="15.6" thickTop="1" thickBot="1" x14ac:dyDescent="0.35">
      <c r="FU5440" s="12"/>
      <c r="FV5440" s="13"/>
    </row>
    <row r="5441" spans="177:178" ht="15.6" thickTop="1" thickBot="1" x14ac:dyDescent="0.35">
      <c r="FU5441" s="12"/>
      <c r="FV5441" s="13"/>
    </row>
    <row r="5442" spans="177:178" ht="15.6" thickTop="1" thickBot="1" x14ac:dyDescent="0.35">
      <c r="FU5442" s="12"/>
      <c r="FV5442" s="13"/>
    </row>
    <row r="5443" spans="177:178" ht="15.6" thickTop="1" thickBot="1" x14ac:dyDescent="0.35">
      <c r="FU5443" s="12"/>
      <c r="FV5443" s="13"/>
    </row>
    <row r="5444" spans="177:178" ht="15.6" thickTop="1" thickBot="1" x14ac:dyDescent="0.35">
      <c r="FU5444" s="12"/>
      <c r="FV5444" s="13"/>
    </row>
    <row r="5445" spans="177:178" ht="15.6" thickTop="1" thickBot="1" x14ac:dyDescent="0.35">
      <c r="FU5445" s="12"/>
      <c r="FV5445" s="13"/>
    </row>
    <row r="5446" spans="177:178" ht="15.6" thickTop="1" thickBot="1" x14ac:dyDescent="0.35">
      <c r="FU5446" s="12"/>
      <c r="FV5446" s="13"/>
    </row>
    <row r="5447" spans="177:178" ht="15.6" thickTop="1" thickBot="1" x14ac:dyDescent="0.35">
      <c r="FU5447" s="12"/>
      <c r="FV5447" s="13"/>
    </row>
    <row r="5448" spans="177:178" ht="15.6" thickTop="1" thickBot="1" x14ac:dyDescent="0.35">
      <c r="FU5448" s="12"/>
      <c r="FV5448" s="13"/>
    </row>
    <row r="5449" spans="177:178" ht="15.6" thickTop="1" thickBot="1" x14ac:dyDescent="0.35">
      <c r="FU5449" s="12"/>
      <c r="FV5449" s="13"/>
    </row>
    <row r="5450" spans="177:178" ht="15.6" thickTop="1" thickBot="1" x14ac:dyDescent="0.35">
      <c r="FU5450" s="12"/>
      <c r="FV5450" s="13"/>
    </row>
    <row r="5451" spans="177:178" ht="15.6" thickTop="1" thickBot="1" x14ac:dyDescent="0.35">
      <c r="FU5451" s="12"/>
      <c r="FV5451" s="13"/>
    </row>
    <row r="5452" spans="177:178" ht="15.6" thickTop="1" thickBot="1" x14ac:dyDescent="0.35">
      <c r="FU5452" s="12"/>
      <c r="FV5452" s="13"/>
    </row>
    <row r="5453" spans="177:178" ht="15.6" thickTop="1" thickBot="1" x14ac:dyDescent="0.35">
      <c r="FU5453" s="12"/>
      <c r="FV5453" s="13"/>
    </row>
    <row r="5454" spans="177:178" ht="15.6" thickTop="1" thickBot="1" x14ac:dyDescent="0.35">
      <c r="FU5454" s="12"/>
      <c r="FV5454" s="13"/>
    </row>
    <row r="5455" spans="177:178" ht="15.6" thickTop="1" thickBot="1" x14ac:dyDescent="0.35">
      <c r="FU5455" s="12"/>
      <c r="FV5455" s="13"/>
    </row>
    <row r="5456" spans="177:178" ht="15.6" thickTop="1" thickBot="1" x14ac:dyDescent="0.35">
      <c r="FU5456" s="12"/>
      <c r="FV5456" s="13"/>
    </row>
    <row r="5457" spans="177:178" ht="15.6" thickTop="1" thickBot="1" x14ac:dyDescent="0.35">
      <c r="FU5457" s="12"/>
      <c r="FV5457" s="13"/>
    </row>
    <row r="5458" spans="177:178" ht="15.6" thickTop="1" thickBot="1" x14ac:dyDescent="0.35">
      <c r="FU5458" s="12"/>
      <c r="FV5458" s="13"/>
    </row>
    <row r="5459" spans="177:178" ht="15.6" thickTop="1" thickBot="1" x14ac:dyDescent="0.35">
      <c r="FU5459" s="12"/>
      <c r="FV5459" s="13"/>
    </row>
    <row r="5460" spans="177:178" ht="15.6" thickTop="1" thickBot="1" x14ac:dyDescent="0.35">
      <c r="FU5460" s="12"/>
      <c r="FV5460" s="13"/>
    </row>
    <row r="5461" spans="177:178" ht="15.6" thickTop="1" thickBot="1" x14ac:dyDescent="0.35">
      <c r="FU5461" s="12"/>
      <c r="FV5461" s="13"/>
    </row>
    <row r="5462" spans="177:178" ht="15.6" thickTop="1" thickBot="1" x14ac:dyDescent="0.35">
      <c r="FU5462" s="12"/>
      <c r="FV5462" s="13"/>
    </row>
    <row r="5463" spans="177:178" ht="15.6" thickTop="1" thickBot="1" x14ac:dyDescent="0.35">
      <c r="FU5463" s="12"/>
      <c r="FV5463" s="13"/>
    </row>
    <row r="5464" spans="177:178" ht="15.6" thickTop="1" thickBot="1" x14ac:dyDescent="0.35">
      <c r="FU5464" s="12"/>
      <c r="FV5464" s="13"/>
    </row>
    <row r="5465" spans="177:178" ht="15.6" thickTop="1" thickBot="1" x14ac:dyDescent="0.35">
      <c r="FU5465" s="12"/>
      <c r="FV5465" s="13"/>
    </row>
    <row r="5466" spans="177:178" ht="15.6" thickTop="1" thickBot="1" x14ac:dyDescent="0.35">
      <c r="FU5466" s="12"/>
      <c r="FV5466" s="13"/>
    </row>
    <row r="5467" spans="177:178" ht="15.6" thickTop="1" thickBot="1" x14ac:dyDescent="0.35">
      <c r="FU5467" s="12"/>
      <c r="FV5467" s="13"/>
    </row>
    <row r="5468" spans="177:178" ht="15.6" thickTop="1" thickBot="1" x14ac:dyDescent="0.35">
      <c r="FU5468" s="12"/>
      <c r="FV5468" s="13"/>
    </row>
    <row r="5469" spans="177:178" ht="15.6" thickTop="1" thickBot="1" x14ac:dyDescent="0.35">
      <c r="FU5469" s="12"/>
      <c r="FV5469" s="13"/>
    </row>
    <row r="5470" spans="177:178" ht="15.6" thickTop="1" thickBot="1" x14ac:dyDescent="0.35">
      <c r="FU5470" s="12"/>
      <c r="FV5470" s="13"/>
    </row>
    <row r="5471" spans="177:178" ht="15.6" thickTop="1" thickBot="1" x14ac:dyDescent="0.35">
      <c r="FU5471" s="12"/>
      <c r="FV5471" s="13"/>
    </row>
    <row r="5472" spans="177:178" ht="15.6" thickTop="1" thickBot="1" x14ac:dyDescent="0.35">
      <c r="FU5472" s="12"/>
      <c r="FV5472" s="13"/>
    </row>
    <row r="5473" spans="177:178" ht="15.6" thickTop="1" thickBot="1" x14ac:dyDescent="0.35">
      <c r="FU5473" s="12"/>
      <c r="FV5473" s="13"/>
    </row>
    <row r="5474" spans="177:178" ht="15.6" thickTop="1" thickBot="1" x14ac:dyDescent="0.35">
      <c r="FU5474" s="12"/>
      <c r="FV5474" s="13"/>
    </row>
    <row r="5475" spans="177:178" ht="15.6" thickTop="1" thickBot="1" x14ac:dyDescent="0.35">
      <c r="FU5475" s="12"/>
      <c r="FV5475" s="13"/>
    </row>
    <row r="5476" spans="177:178" ht="15.6" thickTop="1" thickBot="1" x14ac:dyDescent="0.35">
      <c r="FU5476" s="12"/>
      <c r="FV5476" s="13"/>
    </row>
    <row r="5477" spans="177:178" ht="15.6" thickTop="1" thickBot="1" x14ac:dyDescent="0.35">
      <c r="FU5477" s="12"/>
      <c r="FV5477" s="13"/>
    </row>
    <row r="5478" spans="177:178" ht="15.6" thickTop="1" thickBot="1" x14ac:dyDescent="0.35">
      <c r="FU5478" s="12"/>
      <c r="FV5478" s="13"/>
    </row>
    <row r="5479" spans="177:178" ht="15.6" thickTop="1" thickBot="1" x14ac:dyDescent="0.35">
      <c r="FU5479" s="12"/>
      <c r="FV5479" s="13"/>
    </row>
    <row r="5480" spans="177:178" ht="15.6" thickTop="1" thickBot="1" x14ac:dyDescent="0.35">
      <c r="FU5480" s="12"/>
      <c r="FV5480" s="13"/>
    </row>
    <row r="5481" spans="177:178" ht="15.6" thickTop="1" thickBot="1" x14ac:dyDescent="0.35">
      <c r="FU5481" s="12"/>
      <c r="FV5481" s="13"/>
    </row>
    <row r="5482" spans="177:178" ht="15.6" thickTop="1" thickBot="1" x14ac:dyDescent="0.35">
      <c r="FU5482" s="12"/>
      <c r="FV5482" s="13"/>
    </row>
    <row r="5483" spans="177:178" ht="15.6" thickTop="1" thickBot="1" x14ac:dyDescent="0.35">
      <c r="FU5483" s="12"/>
      <c r="FV5483" s="13"/>
    </row>
    <row r="5484" spans="177:178" ht="15.6" thickTop="1" thickBot="1" x14ac:dyDescent="0.35">
      <c r="FU5484" s="12"/>
      <c r="FV5484" s="13"/>
    </row>
    <row r="5485" spans="177:178" ht="15.6" thickTop="1" thickBot="1" x14ac:dyDescent="0.35">
      <c r="FU5485" s="12"/>
      <c r="FV5485" s="13"/>
    </row>
    <row r="5486" spans="177:178" ht="15.6" thickTop="1" thickBot="1" x14ac:dyDescent="0.35">
      <c r="FU5486" s="12"/>
      <c r="FV5486" s="13"/>
    </row>
    <row r="5487" spans="177:178" ht="15.6" thickTop="1" thickBot="1" x14ac:dyDescent="0.35">
      <c r="FU5487" s="12"/>
      <c r="FV5487" s="13"/>
    </row>
    <row r="5488" spans="177:178" ht="15.6" thickTop="1" thickBot="1" x14ac:dyDescent="0.35">
      <c r="FU5488" s="12"/>
      <c r="FV5488" s="13"/>
    </row>
    <row r="5489" spans="177:178" ht="15.6" thickTop="1" thickBot="1" x14ac:dyDescent="0.35">
      <c r="FU5489" s="12"/>
      <c r="FV5489" s="13"/>
    </row>
    <row r="5490" spans="177:178" ht="15.6" thickTop="1" thickBot="1" x14ac:dyDescent="0.35">
      <c r="FU5490" s="12"/>
      <c r="FV5490" s="13"/>
    </row>
    <row r="5491" spans="177:178" ht="15.6" thickTop="1" thickBot="1" x14ac:dyDescent="0.35">
      <c r="FU5491" s="12"/>
      <c r="FV5491" s="13"/>
    </row>
    <row r="5492" spans="177:178" ht="15.6" thickTop="1" thickBot="1" x14ac:dyDescent="0.35">
      <c r="FU5492" s="12"/>
      <c r="FV5492" s="13"/>
    </row>
    <row r="5493" spans="177:178" ht="15.6" thickTop="1" thickBot="1" x14ac:dyDescent="0.35">
      <c r="FU5493" s="12"/>
      <c r="FV5493" s="13"/>
    </row>
    <row r="5494" spans="177:178" ht="15.6" thickTop="1" thickBot="1" x14ac:dyDescent="0.35">
      <c r="FU5494" s="12"/>
      <c r="FV5494" s="13"/>
    </row>
    <row r="5495" spans="177:178" ht="15.6" thickTop="1" thickBot="1" x14ac:dyDescent="0.35">
      <c r="FU5495" s="12"/>
      <c r="FV5495" s="13"/>
    </row>
    <row r="5496" spans="177:178" ht="15.6" thickTop="1" thickBot="1" x14ac:dyDescent="0.35">
      <c r="FU5496" s="12"/>
      <c r="FV5496" s="13"/>
    </row>
    <row r="5497" spans="177:178" ht="15.6" thickTop="1" thickBot="1" x14ac:dyDescent="0.35">
      <c r="FU5497" s="12"/>
      <c r="FV5497" s="13"/>
    </row>
    <row r="5498" spans="177:178" ht="15.6" thickTop="1" thickBot="1" x14ac:dyDescent="0.35">
      <c r="FU5498" s="12"/>
      <c r="FV5498" s="13"/>
    </row>
    <row r="5499" spans="177:178" ht="15.6" thickTop="1" thickBot="1" x14ac:dyDescent="0.35">
      <c r="FU5499" s="12"/>
      <c r="FV5499" s="13"/>
    </row>
    <row r="5500" spans="177:178" ht="15.6" thickTop="1" thickBot="1" x14ac:dyDescent="0.35">
      <c r="FU5500" s="12"/>
      <c r="FV5500" s="13"/>
    </row>
    <row r="5501" spans="177:178" ht="15.6" thickTop="1" thickBot="1" x14ac:dyDescent="0.35">
      <c r="FU5501" s="12"/>
      <c r="FV5501" s="13"/>
    </row>
    <row r="5502" spans="177:178" ht="15.6" thickTop="1" thickBot="1" x14ac:dyDescent="0.35">
      <c r="FU5502" s="12"/>
      <c r="FV5502" s="13"/>
    </row>
    <row r="5503" spans="177:178" ht="15.6" thickTop="1" thickBot="1" x14ac:dyDescent="0.35">
      <c r="FU5503" s="12"/>
      <c r="FV5503" s="13"/>
    </row>
    <row r="5504" spans="177:178" ht="15.6" thickTop="1" thickBot="1" x14ac:dyDescent="0.35">
      <c r="FU5504" s="12"/>
      <c r="FV5504" s="13"/>
    </row>
    <row r="5505" spans="177:178" ht="15.6" thickTop="1" thickBot="1" x14ac:dyDescent="0.35">
      <c r="FU5505" s="12"/>
      <c r="FV5505" s="13"/>
    </row>
    <row r="5506" spans="177:178" ht="15.6" thickTop="1" thickBot="1" x14ac:dyDescent="0.35">
      <c r="FU5506" s="12"/>
      <c r="FV5506" s="13"/>
    </row>
    <row r="5507" spans="177:178" ht="15.6" thickTop="1" thickBot="1" x14ac:dyDescent="0.35">
      <c r="FU5507" s="12"/>
      <c r="FV5507" s="13"/>
    </row>
    <row r="5508" spans="177:178" ht="15.6" thickTop="1" thickBot="1" x14ac:dyDescent="0.35">
      <c r="FU5508" s="12"/>
      <c r="FV5508" s="13"/>
    </row>
    <row r="5509" spans="177:178" ht="15.6" thickTop="1" thickBot="1" x14ac:dyDescent="0.35">
      <c r="FU5509" s="12"/>
      <c r="FV5509" s="13"/>
    </row>
    <row r="5510" spans="177:178" ht="15.6" thickTop="1" thickBot="1" x14ac:dyDescent="0.35">
      <c r="FU5510" s="12"/>
      <c r="FV5510" s="13"/>
    </row>
    <row r="5511" spans="177:178" ht="15.6" thickTop="1" thickBot="1" x14ac:dyDescent="0.35">
      <c r="FU5511" s="12"/>
      <c r="FV5511" s="13"/>
    </row>
    <row r="5512" spans="177:178" ht="15.6" thickTop="1" thickBot="1" x14ac:dyDescent="0.35">
      <c r="FU5512" s="12"/>
      <c r="FV5512" s="13"/>
    </row>
    <row r="5513" spans="177:178" ht="15.6" thickTop="1" thickBot="1" x14ac:dyDescent="0.35">
      <c r="FU5513" s="12"/>
      <c r="FV5513" s="13"/>
    </row>
    <row r="5514" spans="177:178" ht="15.6" thickTop="1" thickBot="1" x14ac:dyDescent="0.35">
      <c r="FU5514" s="12"/>
      <c r="FV5514" s="13"/>
    </row>
    <row r="5515" spans="177:178" ht="15.6" thickTop="1" thickBot="1" x14ac:dyDescent="0.35">
      <c r="FU5515" s="12"/>
      <c r="FV5515" s="13"/>
    </row>
    <row r="5516" spans="177:178" ht="15.6" thickTop="1" thickBot="1" x14ac:dyDescent="0.35">
      <c r="FU5516" s="12"/>
      <c r="FV5516" s="13"/>
    </row>
    <row r="5517" spans="177:178" ht="15.6" thickTop="1" thickBot="1" x14ac:dyDescent="0.35">
      <c r="FU5517" s="12"/>
      <c r="FV5517" s="13"/>
    </row>
    <row r="5518" spans="177:178" ht="15.6" thickTop="1" thickBot="1" x14ac:dyDescent="0.35">
      <c r="FU5518" s="12"/>
      <c r="FV5518" s="13"/>
    </row>
    <row r="5519" spans="177:178" ht="15.6" thickTop="1" thickBot="1" x14ac:dyDescent="0.35">
      <c r="FU5519" s="12"/>
      <c r="FV5519" s="13"/>
    </row>
    <row r="5520" spans="177:178" ht="15.6" thickTop="1" thickBot="1" x14ac:dyDescent="0.35">
      <c r="FU5520" s="12"/>
      <c r="FV5520" s="13"/>
    </row>
    <row r="5521" spans="177:178" ht="15.6" thickTop="1" thickBot="1" x14ac:dyDescent="0.35">
      <c r="FU5521" s="12"/>
      <c r="FV5521" s="13"/>
    </row>
    <row r="5522" spans="177:178" ht="15.6" thickTop="1" thickBot="1" x14ac:dyDescent="0.35">
      <c r="FU5522" s="12"/>
      <c r="FV5522" s="13"/>
    </row>
    <row r="5523" spans="177:178" ht="15.6" thickTop="1" thickBot="1" x14ac:dyDescent="0.35">
      <c r="FU5523" s="12"/>
      <c r="FV5523" s="13"/>
    </row>
    <row r="5524" spans="177:178" ht="15.6" thickTop="1" thickBot="1" x14ac:dyDescent="0.35">
      <c r="FU5524" s="12"/>
      <c r="FV5524" s="13"/>
    </row>
    <row r="5525" spans="177:178" ht="15.6" thickTop="1" thickBot="1" x14ac:dyDescent="0.35">
      <c r="FU5525" s="12"/>
      <c r="FV5525" s="13"/>
    </row>
    <row r="5526" spans="177:178" ht="15.6" thickTop="1" thickBot="1" x14ac:dyDescent="0.35">
      <c r="FU5526" s="12"/>
      <c r="FV5526" s="13"/>
    </row>
    <row r="5527" spans="177:178" ht="15.6" thickTop="1" thickBot="1" x14ac:dyDescent="0.35">
      <c r="FU5527" s="12"/>
      <c r="FV5527" s="13"/>
    </row>
    <row r="5528" spans="177:178" ht="15.6" thickTop="1" thickBot="1" x14ac:dyDescent="0.35">
      <c r="FU5528" s="12"/>
      <c r="FV5528" s="13"/>
    </row>
    <row r="5529" spans="177:178" ht="15.6" thickTop="1" thickBot="1" x14ac:dyDescent="0.35">
      <c r="FU5529" s="12"/>
      <c r="FV5529" s="13"/>
    </row>
    <row r="5530" spans="177:178" ht="15.6" thickTop="1" thickBot="1" x14ac:dyDescent="0.35">
      <c r="FU5530" s="12"/>
      <c r="FV5530" s="13"/>
    </row>
    <row r="5531" spans="177:178" ht="15.6" thickTop="1" thickBot="1" x14ac:dyDescent="0.35">
      <c r="FU5531" s="12"/>
      <c r="FV5531" s="13"/>
    </row>
    <row r="5532" spans="177:178" ht="15.6" thickTop="1" thickBot="1" x14ac:dyDescent="0.35">
      <c r="FU5532" s="12"/>
      <c r="FV5532" s="13"/>
    </row>
    <row r="5533" spans="177:178" ht="15.6" thickTop="1" thickBot="1" x14ac:dyDescent="0.35">
      <c r="FU5533" s="12"/>
      <c r="FV5533" s="13"/>
    </row>
    <row r="5534" spans="177:178" ht="15.6" thickTop="1" thickBot="1" x14ac:dyDescent="0.35">
      <c r="FU5534" s="12"/>
      <c r="FV5534" s="13"/>
    </row>
    <row r="5535" spans="177:178" ht="15.6" thickTop="1" thickBot="1" x14ac:dyDescent="0.35">
      <c r="FU5535" s="12"/>
      <c r="FV5535" s="13"/>
    </row>
    <row r="5536" spans="177:178" ht="15.6" thickTop="1" thickBot="1" x14ac:dyDescent="0.35">
      <c r="FU5536" s="12"/>
      <c r="FV5536" s="13"/>
    </row>
    <row r="5537" spans="177:178" ht="15.6" thickTop="1" thickBot="1" x14ac:dyDescent="0.35">
      <c r="FU5537" s="12"/>
      <c r="FV5537" s="13"/>
    </row>
    <row r="5538" spans="177:178" ht="15.6" thickTop="1" thickBot="1" x14ac:dyDescent="0.35">
      <c r="FU5538" s="12"/>
      <c r="FV5538" s="13"/>
    </row>
    <row r="5539" spans="177:178" ht="15.6" thickTop="1" thickBot="1" x14ac:dyDescent="0.35">
      <c r="FU5539" s="12"/>
      <c r="FV5539" s="13"/>
    </row>
    <row r="5540" spans="177:178" ht="15.6" thickTop="1" thickBot="1" x14ac:dyDescent="0.35">
      <c r="FU5540" s="12"/>
      <c r="FV5540" s="13"/>
    </row>
    <row r="5541" spans="177:178" ht="15.6" thickTop="1" thickBot="1" x14ac:dyDescent="0.35">
      <c r="FU5541" s="12"/>
      <c r="FV5541" s="13"/>
    </row>
    <row r="5542" spans="177:178" ht="15.6" thickTop="1" thickBot="1" x14ac:dyDescent="0.35">
      <c r="FU5542" s="12"/>
      <c r="FV5542" s="13"/>
    </row>
    <row r="5543" spans="177:178" ht="15.6" thickTop="1" thickBot="1" x14ac:dyDescent="0.35">
      <c r="FU5543" s="12"/>
      <c r="FV5543" s="13"/>
    </row>
    <row r="5544" spans="177:178" ht="15.6" thickTop="1" thickBot="1" x14ac:dyDescent="0.35">
      <c r="FU5544" s="12"/>
      <c r="FV5544" s="13"/>
    </row>
    <row r="5545" spans="177:178" ht="15.6" thickTop="1" thickBot="1" x14ac:dyDescent="0.35">
      <c r="FU5545" s="12"/>
      <c r="FV5545" s="13"/>
    </row>
    <row r="5546" spans="177:178" ht="15.6" thickTop="1" thickBot="1" x14ac:dyDescent="0.35">
      <c r="FU5546" s="12"/>
      <c r="FV5546" s="13"/>
    </row>
    <row r="5547" spans="177:178" ht="15.6" thickTop="1" thickBot="1" x14ac:dyDescent="0.35">
      <c r="FU5547" s="12"/>
      <c r="FV5547" s="13"/>
    </row>
    <row r="5548" spans="177:178" ht="15.6" thickTop="1" thickBot="1" x14ac:dyDescent="0.35">
      <c r="FU5548" s="12"/>
      <c r="FV5548" s="13"/>
    </row>
    <row r="5549" spans="177:178" ht="15.6" thickTop="1" thickBot="1" x14ac:dyDescent="0.35">
      <c r="FU5549" s="12"/>
      <c r="FV5549" s="13"/>
    </row>
    <row r="5550" spans="177:178" ht="15.6" thickTop="1" thickBot="1" x14ac:dyDescent="0.35">
      <c r="FU5550" s="12"/>
      <c r="FV5550" s="13"/>
    </row>
    <row r="5551" spans="177:178" ht="15.6" thickTop="1" thickBot="1" x14ac:dyDescent="0.35">
      <c r="FU5551" s="12"/>
      <c r="FV5551" s="13"/>
    </row>
    <row r="5552" spans="177:178" ht="15.6" thickTop="1" thickBot="1" x14ac:dyDescent="0.35">
      <c r="FU5552" s="12"/>
      <c r="FV5552" s="13"/>
    </row>
    <row r="5553" spans="177:178" ht="15.6" thickTop="1" thickBot="1" x14ac:dyDescent="0.35">
      <c r="FU5553" s="12"/>
      <c r="FV5553" s="13"/>
    </row>
    <row r="5554" spans="177:178" ht="15.6" thickTop="1" thickBot="1" x14ac:dyDescent="0.35">
      <c r="FU5554" s="12"/>
      <c r="FV5554" s="13"/>
    </row>
    <row r="5555" spans="177:178" ht="15.6" thickTop="1" thickBot="1" x14ac:dyDescent="0.35">
      <c r="FU5555" s="12"/>
      <c r="FV5555" s="13"/>
    </row>
    <row r="5556" spans="177:178" ht="15.6" thickTop="1" thickBot="1" x14ac:dyDescent="0.35">
      <c r="FU5556" s="12"/>
      <c r="FV5556" s="13"/>
    </row>
    <row r="5557" spans="177:178" ht="15.6" thickTop="1" thickBot="1" x14ac:dyDescent="0.35">
      <c r="FU5557" s="12"/>
      <c r="FV5557" s="13"/>
    </row>
    <row r="5558" spans="177:178" ht="15.6" thickTop="1" thickBot="1" x14ac:dyDescent="0.35">
      <c r="FU5558" s="12"/>
      <c r="FV5558" s="13"/>
    </row>
    <row r="5559" spans="177:178" ht="15.6" thickTop="1" thickBot="1" x14ac:dyDescent="0.35">
      <c r="FU5559" s="12"/>
      <c r="FV5559" s="13"/>
    </row>
    <row r="5560" spans="177:178" ht="15.6" thickTop="1" thickBot="1" x14ac:dyDescent="0.35">
      <c r="FU5560" s="12"/>
      <c r="FV5560" s="13"/>
    </row>
    <row r="5561" spans="177:178" ht="15.6" thickTop="1" thickBot="1" x14ac:dyDescent="0.35">
      <c r="FU5561" s="12"/>
      <c r="FV5561" s="13"/>
    </row>
    <row r="5562" spans="177:178" ht="15.6" thickTop="1" thickBot="1" x14ac:dyDescent="0.35">
      <c r="FU5562" s="12"/>
      <c r="FV5562" s="13"/>
    </row>
    <row r="5563" spans="177:178" ht="15.6" thickTop="1" thickBot="1" x14ac:dyDescent="0.35">
      <c r="FU5563" s="12"/>
      <c r="FV5563" s="13"/>
    </row>
    <row r="5564" spans="177:178" ht="15.6" thickTop="1" thickBot="1" x14ac:dyDescent="0.35">
      <c r="FU5564" s="12"/>
      <c r="FV5564" s="13"/>
    </row>
    <row r="5565" spans="177:178" ht="15.6" thickTop="1" thickBot="1" x14ac:dyDescent="0.35">
      <c r="FU5565" s="12"/>
      <c r="FV5565" s="13"/>
    </row>
    <row r="5566" spans="177:178" ht="15.6" thickTop="1" thickBot="1" x14ac:dyDescent="0.35">
      <c r="FU5566" s="12"/>
      <c r="FV5566" s="13"/>
    </row>
    <row r="5567" spans="177:178" ht="15.6" thickTop="1" thickBot="1" x14ac:dyDescent="0.35">
      <c r="FU5567" s="12"/>
      <c r="FV5567" s="13"/>
    </row>
    <row r="5568" spans="177:178" ht="15.6" thickTop="1" thickBot="1" x14ac:dyDescent="0.35">
      <c r="FU5568" s="12"/>
      <c r="FV5568" s="13"/>
    </row>
    <row r="5569" spans="177:178" ht="15.6" thickTop="1" thickBot="1" x14ac:dyDescent="0.35">
      <c r="FU5569" s="12"/>
      <c r="FV5569" s="13"/>
    </row>
    <row r="5570" spans="177:178" ht="15.6" thickTop="1" thickBot="1" x14ac:dyDescent="0.35">
      <c r="FU5570" s="12"/>
      <c r="FV5570" s="13"/>
    </row>
    <row r="5571" spans="177:178" ht="15.6" thickTop="1" thickBot="1" x14ac:dyDescent="0.35">
      <c r="FU5571" s="12"/>
      <c r="FV5571" s="13"/>
    </row>
    <row r="5572" spans="177:178" ht="15.6" thickTop="1" thickBot="1" x14ac:dyDescent="0.35">
      <c r="FU5572" s="12"/>
      <c r="FV5572" s="13"/>
    </row>
    <row r="5573" spans="177:178" ht="15.6" thickTop="1" thickBot="1" x14ac:dyDescent="0.35">
      <c r="FU5573" s="12"/>
      <c r="FV5573" s="13"/>
    </row>
    <row r="5574" spans="177:178" ht="15.6" thickTop="1" thickBot="1" x14ac:dyDescent="0.35">
      <c r="FU5574" s="12"/>
      <c r="FV5574" s="13"/>
    </row>
    <row r="5575" spans="177:178" ht="15.6" thickTop="1" thickBot="1" x14ac:dyDescent="0.35">
      <c r="FU5575" s="12"/>
      <c r="FV5575" s="13"/>
    </row>
    <row r="5576" spans="177:178" ht="15.6" thickTop="1" thickBot="1" x14ac:dyDescent="0.35">
      <c r="FU5576" s="12"/>
      <c r="FV5576" s="13"/>
    </row>
    <row r="5577" spans="177:178" ht="15.6" thickTop="1" thickBot="1" x14ac:dyDescent="0.35">
      <c r="FU5577" s="12"/>
      <c r="FV5577" s="13"/>
    </row>
    <row r="5578" spans="177:178" ht="15.6" thickTop="1" thickBot="1" x14ac:dyDescent="0.35">
      <c r="FU5578" s="12"/>
      <c r="FV5578" s="13"/>
    </row>
    <row r="5579" spans="177:178" ht="15.6" thickTop="1" thickBot="1" x14ac:dyDescent="0.35">
      <c r="FU5579" s="12"/>
      <c r="FV5579" s="13"/>
    </row>
    <row r="5580" spans="177:178" ht="15.6" thickTop="1" thickBot="1" x14ac:dyDescent="0.35">
      <c r="FU5580" s="12"/>
      <c r="FV5580" s="13"/>
    </row>
    <row r="5581" spans="177:178" ht="15.6" thickTop="1" thickBot="1" x14ac:dyDescent="0.35">
      <c r="FU5581" s="12"/>
      <c r="FV5581" s="13"/>
    </row>
    <row r="5582" spans="177:178" ht="15.6" thickTop="1" thickBot="1" x14ac:dyDescent="0.35">
      <c r="FU5582" s="12"/>
      <c r="FV5582" s="13"/>
    </row>
    <row r="5583" spans="177:178" ht="15.6" thickTop="1" thickBot="1" x14ac:dyDescent="0.35">
      <c r="FU5583" s="12"/>
      <c r="FV5583" s="13"/>
    </row>
    <row r="5584" spans="177:178" ht="15.6" thickTop="1" thickBot="1" x14ac:dyDescent="0.35">
      <c r="FU5584" s="12"/>
      <c r="FV5584" s="13"/>
    </row>
    <row r="5585" spans="177:178" ht="15.6" thickTop="1" thickBot="1" x14ac:dyDescent="0.35">
      <c r="FU5585" s="12"/>
      <c r="FV5585" s="13"/>
    </row>
    <row r="5586" spans="177:178" ht="15.6" thickTop="1" thickBot="1" x14ac:dyDescent="0.35">
      <c r="FU5586" s="12"/>
      <c r="FV5586" s="13"/>
    </row>
    <row r="5587" spans="177:178" ht="15.6" thickTop="1" thickBot="1" x14ac:dyDescent="0.35">
      <c r="FU5587" s="12"/>
      <c r="FV5587" s="13"/>
    </row>
    <row r="5588" spans="177:178" ht="15.6" thickTop="1" thickBot="1" x14ac:dyDescent="0.35">
      <c r="FU5588" s="12"/>
      <c r="FV5588" s="13"/>
    </row>
    <row r="5589" spans="177:178" ht="15.6" thickTop="1" thickBot="1" x14ac:dyDescent="0.35">
      <c r="FU5589" s="12"/>
      <c r="FV5589" s="13"/>
    </row>
    <row r="5590" spans="177:178" ht="15.6" thickTop="1" thickBot="1" x14ac:dyDescent="0.35">
      <c r="FU5590" s="12"/>
      <c r="FV5590" s="13"/>
    </row>
    <row r="5591" spans="177:178" ht="15.6" thickTop="1" thickBot="1" x14ac:dyDescent="0.35">
      <c r="FU5591" s="12"/>
      <c r="FV5591" s="13"/>
    </row>
    <row r="5592" spans="177:178" ht="15.6" thickTop="1" thickBot="1" x14ac:dyDescent="0.35">
      <c r="FU5592" s="12"/>
      <c r="FV5592" s="13"/>
    </row>
    <row r="5593" spans="177:178" ht="15.6" thickTop="1" thickBot="1" x14ac:dyDescent="0.35">
      <c r="FU5593" s="12"/>
      <c r="FV5593" s="13"/>
    </row>
    <row r="5594" spans="177:178" ht="15.6" thickTop="1" thickBot="1" x14ac:dyDescent="0.35">
      <c r="FU5594" s="12"/>
      <c r="FV5594" s="13"/>
    </row>
    <row r="5595" spans="177:178" ht="15.6" thickTop="1" thickBot="1" x14ac:dyDescent="0.35">
      <c r="FU5595" s="12"/>
      <c r="FV5595" s="13"/>
    </row>
    <row r="5596" spans="177:178" ht="15.6" thickTop="1" thickBot="1" x14ac:dyDescent="0.35">
      <c r="FU5596" s="12"/>
      <c r="FV5596" s="13"/>
    </row>
    <row r="5597" spans="177:178" ht="15.6" thickTop="1" thickBot="1" x14ac:dyDescent="0.35">
      <c r="FU5597" s="12"/>
      <c r="FV5597" s="13"/>
    </row>
    <row r="5598" spans="177:178" ht="15.6" thickTop="1" thickBot="1" x14ac:dyDescent="0.35">
      <c r="FU5598" s="12"/>
      <c r="FV5598" s="13"/>
    </row>
    <row r="5599" spans="177:178" ht="15.6" thickTop="1" thickBot="1" x14ac:dyDescent="0.35">
      <c r="FU5599" s="12"/>
      <c r="FV5599" s="13"/>
    </row>
    <row r="5600" spans="177:178" ht="15.6" thickTop="1" thickBot="1" x14ac:dyDescent="0.35">
      <c r="FU5600" s="12"/>
      <c r="FV5600" s="13"/>
    </row>
    <row r="5601" spans="177:178" ht="15.6" thickTop="1" thickBot="1" x14ac:dyDescent="0.35">
      <c r="FU5601" s="12"/>
      <c r="FV5601" s="13"/>
    </row>
    <row r="5602" spans="177:178" ht="15.6" thickTop="1" thickBot="1" x14ac:dyDescent="0.35">
      <c r="FU5602" s="12"/>
      <c r="FV5602" s="13"/>
    </row>
    <row r="5603" spans="177:178" ht="15.6" thickTop="1" thickBot="1" x14ac:dyDescent="0.35">
      <c r="FU5603" s="12"/>
      <c r="FV5603" s="13"/>
    </row>
    <row r="5604" spans="177:178" ht="15.6" thickTop="1" thickBot="1" x14ac:dyDescent="0.35">
      <c r="FU5604" s="12"/>
      <c r="FV5604" s="13"/>
    </row>
    <row r="5605" spans="177:178" ht="15.6" thickTop="1" thickBot="1" x14ac:dyDescent="0.35">
      <c r="FU5605" s="12"/>
      <c r="FV5605" s="13"/>
    </row>
    <row r="5606" spans="177:178" ht="15.6" thickTop="1" thickBot="1" x14ac:dyDescent="0.35">
      <c r="FU5606" s="12"/>
      <c r="FV5606" s="13"/>
    </row>
    <row r="5607" spans="177:178" ht="15.6" thickTop="1" thickBot="1" x14ac:dyDescent="0.35">
      <c r="FU5607" s="12"/>
      <c r="FV5607" s="13"/>
    </row>
    <row r="5608" spans="177:178" ht="15.6" thickTop="1" thickBot="1" x14ac:dyDescent="0.35">
      <c r="FU5608" s="12"/>
      <c r="FV5608" s="13"/>
    </row>
    <row r="5609" spans="177:178" ht="15.6" thickTop="1" thickBot="1" x14ac:dyDescent="0.35">
      <c r="FU5609" s="12"/>
      <c r="FV5609" s="13"/>
    </row>
    <row r="5610" spans="177:178" ht="15.6" thickTop="1" thickBot="1" x14ac:dyDescent="0.35">
      <c r="FU5610" s="12"/>
      <c r="FV5610" s="13"/>
    </row>
    <row r="5611" spans="177:178" ht="15.6" thickTop="1" thickBot="1" x14ac:dyDescent="0.35">
      <c r="FU5611" s="12"/>
      <c r="FV5611" s="13"/>
    </row>
    <row r="5612" spans="177:178" ht="15.6" thickTop="1" thickBot="1" x14ac:dyDescent="0.35">
      <c r="FU5612" s="12"/>
      <c r="FV5612" s="13"/>
    </row>
    <row r="5613" spans="177:178" ht="15.6" thickTop="1" thickBot="1" x14ac:dyDescent="0.35">
      <c r="FU5613" s="12"/>
      <c r="FV5613" s="13"/>
    </row>
    <row r="5614" spans="177:178" ht="15.6" thickTop="1" thickBot="1" x14ac:dyDescent="0.35">
      <c r="FU5614" s="12"/>
      <c r="FV5614" s="13"/>
    </row>
    <row r="5615" spans="177:178" ht="15.6" thickTop="1" thickBot="1" x14ac:dyDescent="0.35">
      <c r="FU5615" s="12"/>
      <c r="FV5615" s="13"/>
    </row>
    <row r="5616" spans="177:178" ht="15.6" thickTop="1" thickBot="1" x14ac:dyDescent="0.35">
      <c r="FU5616" s="12"/>
      <c r="FV5616" s="13"/>
    </row>
    <row r="5617" spans="177:178" ht="15.6" thickTop="1" thickBot="1" x14ac:dyDescent="0.35">
      <c r="FU5617" s="12"/>
      <c r="FV5617" s="13"/>
    </row>
    <row r="5618" spans="177:178" ht="15.6" thickTop="1" thickBot="1" x14ac:dyDescent="0.35">
      <c r="FU5618" s="12"/>
      <c r="FV5618" s="13"/>
    </row>
    <row r="5619" spans="177:178" ht="15.6" thickTop="1" thickBot="1" x14ac:dyDescent="0.35">
      <c r="FU5619" s="12"/>
      <c r="FV5619" s="13"/>
    </row>
    <row r="5620" spans="177:178" ht="15.6" thickTop="1" thickBot="1" x14ac:dyDescent="0.35">
      <c r="FU5620" s="12"/>
      <c r="FV5620" s="13"/>
    </row>
    <row r="5621" spans="177:178" ht="15.6" thickTop="1" thickBot="1" x14ac:dyDescent="0.35">
      <c r="FU5621" s="12"/>
      <c r="FV5621" s="13"/>
    </row>
    <row r="5622" spans="177:178" ht="15.6" thickTop="1" thickBot="1" x14ac:dyDescent="0.35">
      <c r="FU5622" s="12"/>
      <c r="FV5622" s="13"/>
    </row>
    <row r="5623" spans="177:178" ht="15.6" thickTop="1" thickBot="1" x14ac:dyDescent="0.35">
      <c r="FU5623" s="12"/>
      <c r="FV5623" s="13"/>
    </row>
    <row r="5624" spans="177:178" ht="15.6" thickTop="1" thickBot="1" x14ac:dyDescent="0.35">
      <c r="FU5624" s="12"/>
      <c r="FV5624" s="13"/>
    </row>
    <row r="5625" spans="177:178" ht="15.6" thickTop="1" thickBot="1" x14ac:dyDescent="0.35">
      <c r="FU5625" s="12"/>
      <c r="FV5625" s="13"/>
    </row>
    <row r="5626" spans="177:178" ht="15.6" thickTop="1" thickBot="1" x14ac:dyDescent="0.35">
      <c r="FU5626" s="12"/>
      <c r="FV5626" s="13"/>
    </row>
    <row r="5627" spans="177:178" ht="15.6" thickTop="1" thickBot="1" x14ac:dyDescent="0.35">
      <c r="FU5627" s="12"/>
      <c r="FV5627" s="13"/>
    </row>
    <row r="5628" spans="177:178" ht="15.6" thickTop="1" thickBot="1" x14ac:dyDescent="0.35">
      <c r="FU5628" s="12"/>
      <c r="FV5628" s="13"/>
    </row>
    <row r="5629" spans="177:178" ht="15.6" thickTop="1" thickBot="1" x14ac:dyDescent="0.35">
      <c r="FU5629" s="12"/>
      <c r="FV5629" s="13"/>
    </row>
    <row r="5630" spans="177:178" ht="15.6" thickTop="1" thickBot="1" x14ac:dyDescent="0.35">
      <c r="FU5630" s="12"/>
      <c r="FV5630" s="13"/>
    </row>
    <row r="5631" spans="177:178" ht="15.6" thickTop="1" thickBot="1" x14ac:dyDescent="0.35">
      <c r="FU5631" s="12"/>
      <c r="FV5631" s="13"/>
    </row>
    <row r="5632" spans="177:178" ht="15.6" thickTop="1" thickBot="1" x14ac:dyDescent="0.35">
      <c r="FU5632" s="12"/>
      <c r="FV5632" s="13"/>
    </row>
    <row r="5633" spans="177:178" ht="15.6" thickTop="1" thickBot="1" x14ac:dyDescent="0.35">
      <c r="FU5633" s="12"/>
      <c r="FV5633" s="13"/>
    </row>
    <row r="5634" spans="177:178" ht="15.6" thickTop="1" thickBot="1" x14ac:dyDescent="0.35">
      <c r="FU5634" s="12"/>
      <c r="FV5634" s="13"/>
    </row>
    <row r="5635" spans="177:178" ht="15.6" thickTop="1" thickBot="1" x14ac:dyDescent="0.35">
      <c r="FU5635" s="12"/>
      <c r="FV5635" s="13"/>
    </row>
    <row r="5636" spans="177:178" ht="15.6" thickTop="1" thickBot="1" x14ac:dyDescent="0.35">
      <c r="FU5636" s="12"/>
      <c r="FV5636" s="13"/>
    </row>
    <row r="5637" spans="177:178" ht="15.6" thickTop="1" thickBot="1" x14ac:dyDescent="0.35">
      <c r="FU5637" s="12"/>
      <c r="FV5637" s="13"/>
    </row>
    <row r="5638" spans="177:178" ht="15.6" thickTop="1" thickBot="1" x14ac:dyDescent="0.35">
      <c r="FU5638" s="12"/>
      <c r="FV5638" s="13"/>
    </row>
    <row r="5639" spans="177:178" ht="15.6" thickTop="1" thickBot="1" x14ac:dyDescent="0.35">
      <c r="FU5639" s="12"/>
      <c r="FV5639" s="13"/>
    </row>
    <row r="5640" spans="177:178" ht="15.6" thickTop="1" thickBot="1" x14ac:dyDescent="0.35">
      <c r="FU5640" s="12"/>
      <c r="FV5640" s="13"/>
    </row>
    <row r="5641" spans="177:178" ht="15.6" thickTop="1" thickBot="1" x14ac:dyDescent="0.35">
      <c r="FU5641" s="12"/>
      <c r="FV5641" s="13"/>
    </row>
    <row r="5642" spans="177:178" ht="15.6" thickTop="1" thickBot="1" x14ac:dyDescent="0.35">
      <c r="FU5642" s="12"/>
      <c r="FV5642" s="13"/>
    </row>
    <row r="5643" spans="177:178" ht="15.6" thickTop="1" thickBot="1" x14ac:dyDescent="0.35">
      <c r="FU5643" s="12"/>
      <c r="FV5643" s="13"/>
    </row>
    <row r="5644" spans="177:178" ht="15.6" thickTop="1" thickBot="1" x14ac:dyDescent="0.35">
      <c r="FU5644" s="12"/>
      <c r="FV5644" s="13"/>
    </row>
    <row r="5645" spans="177:178" ht="15.6" thickTop="1" thickBot="1" x14ac:dyDescent="0.35">
      <c r="FU5645" s="12"/>
      <c r="FV5645" s="13"/>
    </row>
    <row r="5646" spans="177:178" ht="15.6" thickTop="1" thickBot="1" x14ac:dyDescent="0.35">
      <c r="FU5646" s="12"/>
      <c r="FV5646" s="13"/>
    </row>
    <row r="5647" spans="177:178" ht="15.6" thickTop="1" thickBot="1" x14ac:dyDescent="0.35">
      <c r="FU5647" s="12"/>
      <c r="FV5647" s="13"/>
    </row>
    <row r="5648" spans="177:178" ht="15.6" thickTop="1" thickBot="1" x14ac:dyDescent="0.35">
      <c r="FU5648" s="12"/>
      <c r="FV5648" s="13"/>
    </row>
    <row r="5649" spans="177:178" ht="15.6" thickTop="1" thickBot="1" x14ac:dyDescent="0.35">
      <c r="FU5649" s="12"/>
      <c r="FV5649" s="13"/>
    </row>
    <row r="5650" spans="177:178" ht="15.6" thickTop="1" thickBot="1" x14ac:dyDescent="0.35">
      <c r="FU5650" s="12"/>
      <c r="FV5650" s="13"/>
    </row>
    <row r="5651" spans="177:178" ht="15.6" thickTop="1" thickBot="1" x14ac:dyDescent="0.35">
      <c r="FU5651" s="12"/>
      <c r="FV5651" s="13"/>
    </row>
    <row r="5652" spans="177:178" ht="15.6" thickTop="1" thickBot="1" x14ac:dyDescent="0.35">
      <c r="FU5652" s="12"/>
      <c r="FV5652" s="13"/>
    </row>
    <row r="5653" spans="177:178" ht="15.6" thickTop="1" thickBot="1" x14ac:dyDescent="0.35">
      <c r="FU5653" s="12"/>
      <c r="FV5653" s="13"/>
    </row>
    <row r="5654" spans="177:178" ht="15.6" thickTop="1" thickBot="1" x14ac:dyDescent="0.35">
      <c r="FU5654" s="12"/>
      <c r="FV5654" s="13"/>
    </row>
    <row r="5655" spans="177:178" ht="15.6" thickTop="1" thickBot="1" x14ac:dyDescent="0.35">
      <c r="FU5655" s="12"/>
      <c r="FV5655" s="13"/>
    </row>
    <row r="5656" spans="177:178" ht="15.6" thickTop="1" thickBot="1" x14ac:dyDescent="0.35">
      <c r="FU5656" s="12"/>
      <c r="FV5656" s="13"/>
    </row>
    <row r="5657" spans="177:178" ht="15.6" thickTop="1" thickBot="1" x14ac:dyDescent="0.35">
      <c r="FU5657" s="12"/>
      <c r="FV5657" s="13"/>
    </row>
    <row r="5658" spans="177:178" ht="15.6" thickTop="1" thickBot="1" x14ac:dyDescent="0.35">
      <c r="FU5658" s="12"/>
      <c r="FV5658" s="13"/>
    </row>
    <row r="5659" spans="177:178" ht="15.6" thickTop="1" thickBot="1" x14ac:dyDescent="0.35">
      <c r="FU5659" s="12"/>
      <c r="FV5659" s="13"/>
    </row>
    <row r="5660" spans="177:178" ht="15.6" thickTop="1" thickBot="1" x14ac:dyDescent="0.35">
      <c r="FU5660" s="12"/>
      <c r="FV5660" s="13"/>
    </row>
    <row r="5661" spans="177:178" ht="15.6" thickTop="1" thickBot="1" x14ac:dyDescent="0.35">
      <c r="FU5661" s="12"/>
      <c r="FV5661" s="13"/>
    </row>
    <row r="5662" spans="177:178" ht="15.6" thickTop="1" thickBot="1" x14ac:dyDescent="0.35">
      <c r="FU5662" s="12"/>
      <c r="FV5662" s="13"/>
    </row>
    <row r="5663" spans="177:178" ht="15.6" thickTop="1" thickBot="1" x14ac:dyDescent="0.35">
      <c r="FU5663" s="12"/>
      <c r="FV5663" s="13"/>
    </row>
    <row r="5664" spans="177:178" ht="15.6" thickTop="1" thickBot="1" x14ac:dyDescent="0.35">
      <c r="FU5664" s="12"/>
      <c r="FV5664" s="13"/>
    </row>
    <row r="5665" spans="177:178" ht="15.6" thickTop="1" thickBot="1" x14ac:dyDescent="0.35">
      <c r="FU5665" s="12"/>
      <c r="FV5665" s="13"/>
    </row>
    <row r="5666" spans="177:178" ht="15.6" thickTop="1" thickBot="1" x14ac:dyDescent="0.35">
      <c r="FU5666" s="12"/>
      <c r="FV5666" s="13"/>
    </row>
    <row r="5667" spans="177:178" ht="15.6" thickTop="1" thickBot="1" x14ac:dyDescent="0.35">
      <c r="FU5667" s="12"/>
      <c r="FV5667" s="13"/>
    </row>
    <row r="5668" spans="177:178" ht="15.6" thickTop="1" thickBot="1" x14ac:dyDescent="0.35">
      <c r="FU5668" s="12"/>
      <c r="FV5668" s="13"/>
    </row>
    <row r="5669" spans="177:178" ht="15.6" thickTop="1" thickBot="1" x14ac:dyDescent="0.35">
      <c r="FU5669" s="12"/>
      <c r="FV5669" s="13"/>
    </row>
    <row r="5670" spans="177:178" ht="15.6" thickTop="1" thickBot="1" x14ac:dyDescent="0.35">
      <c r="FU5670" s="12"/>
      <c r="FV5670" s="13"/>
    </row>
    <row r="5671" spans="177:178" ht="15.6" thickTop="1" thickBot="1" x14ac:dyDescent="0.35">
      <c r="FU5671" s="12"/>
      <c r="FV5671" s="13"/>
    </row>
    <row r="5672" spans="177:178" ht="15.6" thickTop="1" thickBot="1" x14ac:dyDescent="0.35">
      <c r="FU5672" s="12"/>
      <c r="FV5672" s="13"/>
    </row>
    <row r="5673" spans="177:178" ht="15.6" thickTop="1" thickBot="1" x14ac:dyDescent="0.35">
      <c r="FU5673" s="12"/>
      <c r="FV5673" s="13"/>
    </row>
    <row r="5674" spans="177:178" ht="15.6" thickTop="1" thickBot="1" x14ac:dyDescent="0.35">
      <c r="FU5674" s="12"/>
      <c r="FV5674" s="13"/>
    </row>
    <row r="5675" spans="177:178" ht="15.6" thickTop="1" thickBot="1" x14ac:dyDescent="0.35">
      <c r="FU5675" s="12"/>
      <c r="FV5675" s="13"/>
    </row>
    <row r="5676" spans="177:178" ht="15.6" thickTop="1" thickBot="1" x14ac:dyDescent="0.35">
      <c r="FU5676" s="12"/>
      <c r="FV5676" s="13"/>
    </row>
    <row r="5677" spans="177:178" ht="15.6" thickTop="1" thickBot="1" x14ac:dyDescent="0.35">
      <c r="FU5677" s="12"/>
      <c r="FV5677" s="13"/>
    </row>
    <row r="5678" spans="177:178" ht="15.6" thickTop="1" thickBot="1" x14ac:dyDescent="0.35">
      <c r="FU5678" s="12"/>
      <c r="FV5678" s="13"/>
    </row>
    <row r="5679" spans="177:178" ht="15.6" thickTop="1" thickBot="1" x14ac:dyDescent="0.35">
      <c r="FU5679" s="12"/>
      <c r="FV5679" s="13"/>
    </row>
    <row r="5680" spans="177:178" ht="15.6" thickTop="1" thickBot="1" x14ac:dyDescent="0.35">
      <c r="FU5680" s="12"/>
      <c r="FV5680" s="13"/>
    </row>
    <row r="5681" spans="177:178" ht="15.6" thickTop="1" thickBot="1" x14ac:dyDescent="0.35">
      <c r="FU5681" s="12"/>
      <c r="FV5681" s="13"/>
    </row>
    <row r="5682" spans="177:178" ht="15.6" thickTop="1" thickBot="1" x14ac:dyDescent="0.35">
      <c r="FU5682" s="12"/>
      <c r="FV5682" s="13"/>
    </row>
    <row r="5683" spans="177:178" ht="15.6" thickTop="1" thickBot="1" x14ac:dyDescent="0.35">
      <c r="FU5683" s="12"/>
      <c r="FV5683" s="13"/>
    </row>
    <row r="5684" spans="177:178" ht="15.6" thickTop="1" thickBot="1" x14ac:dyDescent="0.35">
      <c r="FU5684" s="12"/>
      <c r="FV5684" s="13"/>
    </row>
    <row r="5685" spans="177:178" ht="15.6" thickTop="1" thickBot="1" x14ac:dyDescent="0.35">
      <c r="FU5685" s="12"/>
      <c r="FV5685" s="13"/>
    </row>
    <row r="5686" spans="177:178" ht="15.6" thickTop="1" thickBot="1" x14ac:dyDescent="0.35">
      <c r="FU5686" s="12"/>
      <c r="FV5686" s="13"/>
    </row>
    <row r="5687" spans="177:178" ht="15.6" thickTop="1" thickBot="1" x14ac:dyDescent="0.35">
      <c r="FU5687" s="12"/>
      <c r="FV5687" s="13"/>
    </row>
    <row r="5688" spans="177:178" ht="15.6" thickTop="1" thickBot="1" x14ac:dyDescent="0.35">
      <c r="FU5688" s="12"/>
      <c r="FV5688" s="13"/>
    </row>
    <row r="5689" spans="177:178" ht="15.6" thickTop="1" thickBot="1" x14ac:dyDescent="0.35">
      <c r="FU5689" s="12"/>
      <c r="FV5689" s="13"/>
    </row>
    <row r="5690" spans="177:178" ht="15.6" thickTop="1" thickBot="1" x14ac:dyDescent="0.35">
      <c r="FU5690" s="12"/>
      <c r="FV5690" s="13"/>
    </row>
    <row r="5691" spans="177:178" ht="15.6" thickTop="1" thickBot="1" x14ac:dyDescent="0.35">
      <c r="FU5691" s="12"/>
      <c r="FV5691" s="13"/>
    </row>
    <row r="5692" spans="177:178" ht="15.6" thickTop="1" thickBot="1" x14ac:dyDescent="0.35">
      <c r="FU5692" s="12"/>
      <c r="FV5692" s="13"/>
    </row>
    <row r="5693" spans="177:178" ht="15.6" thickTop="1" thickBot="1" x14ac:dyDescent="0.35">
      <c r="FU5693" s="12"/>
      <c r="FV5693" s="13"/>
    </row>
    <row r="5694" spans="177:178" ht="15.6" thickTop="1" thickBot="1" x14ac:dyDescent="0.35">
      <c r="FU5694" s="12"/>
      <c r="FV5694" s="13"/>
    </row>
    <row r="5695" spans="177:178" ht="15.6" thickTop="1" thickBot="1" x14ac:dyDescent="0.35">
      <c r="FU5695" s="12"/>
      <c r="FV5695" s="13"/>
    </row>
    <row r="5696" spans="177:178" ht="15.6" thickTop="1" thickBot="1" x14ac:dyDescent="0.35">
      <c r="FU5696" s="12"/>
      <c r="FV5696" s="13"/>
    </row>
    <row r="5697" spans="177:178" ht="15.6" thickTop="1" thickBot="1" x14ac:dyDescent="0.35">
      <c r="FU5697" s="12"/>
      <c r="FV5697" s="13"/>
    </row>
    <row r="5698" spans="177:178" ht="15.6" thickTop="1" thickBot="1" x14ac:dyDescent="0.35">
      <c r="FU5698" s="12"/>
      <c r="FV5698" s="13"/>
    </row>
    <row r="5699" spans="177:178" ht="15.6" thickTop="1" thickBot="1" x14ac:dyDescent="0.35">
      <c r="FU5699" s="12"/>
      <c r="FV5699" s="13"/>
    </row>
    <row r="5700" spans="177:178" ht="15.6" thickTop="1" thickBot="1" x14ac:dyDescent="0.35">
      <c r="FU5700" s="12"/>
      <c r="FV5700" s="13"/>
    </row>
    <row r="5701" spans="177:178" ht="15.6" thickTop="1" thickBot="1" x14ac:dyDescent="0.35">
      <c r="FU5701" s="12"/>
      <c r="FV5701" s="13"/>
    </row>
    <row r="5702" spans="177:178" ht="15.6" thickTop="1" thickBot="1" x14ac:dyDescent="0.35">
      <c r="FU5702" s="12"/>
      <c r="FV5702" s="13"/>
    </row>
    <row r="5703" spans="177:178" ht="15.6" thickTop="1" thickBot="1" x14ac:dyDescent="0.35">
      <c r="FU5703" s="12"/>
      <c r="FV5703" s="13"/>
    </row>
    <row r="5704" spans="177:178" ht="15.6" thickTop="1" thickBot="1" x14ac:dyDescent="0.35">
      <c r="FU5704" s="12"/>
      <c r="FV5704" s="13"/>
    </row>
    <row r="5705" spans="177:178" ht="15.6" thickTop="1" thickBot="1" x14ac:dyDescent="0.35">
      <c r="FU5705" s="12"/>
      <c r="FV5705" s="13"/>
    </row>
    <row r="5706" spans="177:178" ht="15.6" thickTop="1" thickBot="1" x14ac:dyDescent="0.35">
      <c r="FU5706" s="12"/>
      <c r="FV5706" s="13"/>
    </row>
    <row r="5707" spans="177:178" ht="15.6" thickTop="1" thickBot="1" x14ac:dyDescent="0.35">
      <c r="FU5707" s="12"/>
      <c r="FV5707" s="13"/>
    </row>
    <row r="5708" spans="177:178" ht="15.6" thickTop="1" thickBot="1" x14ac:dyDescent="0.35">
      <c r="FU5708" s="12"/>
      <c r="FV5708" s="13"/>
    </row>
    <row r="5709" spans="177:178" ht="15.6" thickTop="1" thickBot="1" x14ac:dyDescent="0.35">
      <c r="FU5709" s="12"/>
      <c r="FV5709" s="13"/>
    </row>
    <row r="5710" spans="177:178" ht="15.6" thickTop="1" thickBot="1" x14ac:dyDescent="0.35">
      <c r="FU5710" s="12"/>
      <c r="FV5710" s="13"/>
    </row>
    <row r="5711" spans="177:178" ht="15.6" thickTop="1" thickBot="1" x14ac:dyDescent="0.35">
      <c r="FU5711" s="12"/>
      <c r="FV5711" s="13"/>
    </row>
    <row r="5712" spans="177:178" ht="15.6" thickTop="1" thickBot="1" x14ac:dyDescent="0.35">
      <c r="FU5712" s="12"/>
      <c r="FV5712" s="13"/>
    </row>
    <row r="5713" spans="177:178" ht="15.6" thickTop="1" thickBot="1" x14ac:dyDescent="0.35">
      <c r="FU5713" s="12"/>
      <c r="FV5713" s="13"/>
    </row>
    <row r="5714" spans="177:178" ht="15.6" thickTop="1" thickBot="1" x14ac:dyDescent="0.35">
      <c r="FU5714" s="12"/>
      <c r="FV5714" s="13"/>
    </row>
    <row r="5715" spans="177:178" ht="15.6" thickTop="1" thickBot="1" x14ac:dyDescent="0.35">
      <c r="FU5715" s="12"/>
      <c r="FV5715" s="13"/>
    </row>
    <row r="5716" spans="177:178" ht="15.6" thickTop="1" thickBot="1" x14ac:dyDescent="0.35">
      <c r="FU5716" s="12"/>
      <c r="FV5716" s="13"/>
    </row>
    <row r="5717" spans="177:178" ht="15.6" thickTop="1" thickBot="1" x14ac:dyDescent="0.35">
      <c r="FU5717" s="12"/>
      <c r="FV5717" s="13"/>
    </row>
    <row r="5718" spans="177:178" ht="15.6" thickTop="1" thickBot="1" x14ac:dyDescent="0.35">
      <c r="FU5718" s="12"/>
      <c r="FV5718" s="13"/>
    </row>
    <row r="5719" spans="177:178" ht="15.6" thickTop="1" thickBot="1" x14ac:dyDescent="0.35">
      <c r="FU5719" s="12"/>
      <c r="FV5719" s="13"/>
    </row>
    <row r="5720" spans="177:178" ht="15.6" thickTop="1" thickBot="1" x14ac:dyDescent="0.35">
      <c r="FU5720" s="12"/>
      <c r="FV5720" s="13"/>
    </row>
    <row r="5721" spans="177:178" ht="15.6" thickTop="1" thickBot="1" x14ac:dyDescent="0.35">
      <c r="FU5721" s="12"/>
      <c r="FV5721" s="13"/>
    </row>
    <row r="5722" spans="177:178" ht="15.6" thickTop="1" thickBot="1" x14ac:dyDescent="0.35">
      <c r="FU5722" s="12"/>
      <c r="FV5722" s="13"/>
    </row>
    <row r="5723" spans="177:178" ht="15.6" thickTop="1" thickBot="1" x14ac:dyDescent="0.35">
      <c r="FU5723" s="12"/>
      <c r="FV5723" s="13"/>
    </row>
    <row r="5724" spans="177:178" ht="15.6" thickTop="1" thickBot="1" x14ac:dyDescent="0.35">
      <c r="FU5724" s="12"/>
      <c r="FV5724" s="13"/>
    </row>
    <row r="5725" spans="177:178" ht="15.6" thickTop="1" thickBot="1" x14ac:dyDescent="0.35">
      <c r="FU5725" s="12"/>
      <c r="FV5725" s="13"/>
    </row>
    <row r="5726" spans="177:178" ht="15.6" thickTop="1" thickBot="1" x14ac:dyDescent="0.35">
      <c r="FU5726" s="12"/>
      <c r="FV5726" s="13"/>
    </row>
    <row r="5727" spans="177:178" ht="15.6" thickTop="1" thickBot="1" x14ac:dyDescent="0.35">
      <c r="FU5727" s="12"/>
      <c r="FV5727" s="13"/>
    </row>
    <row r="5728" spans="177:178" ht="15.6" thickTop="1" thickBot="1" x14ac:dyDescent="0.35">
      <c r="FU5728" s="12"/>
      <c r="FV5728" s="13"/>
    </row>
    <row r="5729" spans="177:178" ht="15.6" thickTop="1" thickBot="1" x14ac:dyDescent="0.35">
      <c r="FU5729" s="12"/>
      <c r="FV5729" s="13"/>
    </row>
    <row r="5730" spans="177:178" ht="15.6" thickTop="1" thickBot="1" x14ac:dyDescent="0.35">
      <c r="FU5730" s="12"/>
      <c r="FV5730" s="13"/>
    </row>
    <row r="5731" spans="177:178" ht="15.6" thickTop="1" thickBot="1" x14ac:dyDescent="0.35">
      <c r="FU5731" s="12"/>
      <c r="FV5731" s="13"/>
    </row>
    <row r="5732" spans="177:178" ht="15.6" thickTop="1" thickBot="1" x14ac:dyDescent="0.35">
      <c r="FU5732" s="12"/>
      <c r="FV5732" s="13"/>
    </row>
    <row r="5733" spans="177:178" ht="15.6" thickTop="1" thickBot="1" x14ac:dyDescent="0.35">
      <c r="FU5733" s="12"/>
      <c r="FV5733" s="13"/>
    </row>
    <row r="5734" spans="177:178" ht="15.6" thickTop="1" thickBot="1" x14ac:dyDescent="0.35">
      <c r="FU5734" s="12"/>
      <c r="FV5734" s="13"/>
    </row>
    <row r="5735" spans="177:178" ht="15.6" thickTop="1" thickBot="1" x14ac:dyDescent="0.35">
      <c r="FU5735" s="12"/>
      <c r="FV5735" s="13"/>
    </row>
    <row r="5736" spans="177:178" ht="15.6" thickTop="1" thickBot="1" x14ac:dyDescent="0.35">
      <c r="FU5736" s="12"/>
      <c r="FV5736" s="13"/>
    </row>
    <row r="5737" spans="177:178" ht="15.6" thickTop="1" thickBot="1" x14ac:dyDescent="0.35">
      <c r="FU5737" s="12"/>
      <c r="FV5737" s="13"/>
    </row>
    <row r="5738" spans="177:178" ht="15.6" thickTop="1" thickBot="1" x14ac:dyDescent="0.35">
      <c r="FU5738" s="12"/>
      <c r="FV5738" s="13"/>
    </row>
    <row r="5739" spans="177:178" ht="15.6" thickTop="1" thickBot="1" x14ac:dyDescent="0.35">
      <c r="FU5739" s="12"/>
      <c r="FV5739" s="13"/>
    </row>
    <row r="5740" spans="177:178" ht="15.6" thickTop="1" thickBot="1" x14ac:dyDescent="0.35">
      <c r="FU5740" s="12"/>
      <c r="FV5740" s="13"/>
    </row>
    <row r="5741" spans="177:178" ht="15.6" thickTop="1" thickBot="1" x14ac:dyDescent="0.35">
      <c r="FU5741" s="12"/>
      <c r="FV5741" s="13"/>
    </row>
    <row r="5742" spans="177:178" ht="15.6" thickTop="1" thickBot="1" x14ac:dyDescent="0.35">
      <c r="FU5742" s="12"/>
      <c r="FV5742" s="13"/>
    </row>
    <row r="5743" spans="177:178" ht="15.6" thickTop="1" thickBot="1" x14ac:dyDescent="0.35">
      <c r="FU5743" s="12"/>
      <c r="FV5743" s="13"/>
    </row>
    <row r="5744" spans="177:178" ht="15.6" thickTop="1" thickBot="1" x14ac:dyDescent="0.35">
      <c r="FU5744" s="12"/>
      <c r="FV5744" s="13"/>
    </row>
    <row r="5745" spans="177:178" ht="15.6" thickTop="1" thickBot="1" x14ac:dyDescent="0.35">
      <c r="FU5745" s="12"/>
      <c r="FV5745" s="13"/>
    </row>
    <row r="5746" spans="177:178" ht="15.6" thickTop="1" thickBot="1" x14ac:dyDescent="0.35">
      <c r="FU5746" s="12"/>
      <c r="FV5746" s="13"/>
    </row>
    <row r="5747" spans="177:178" ht="15.6" thickTop="1" thickBot="1" x14ac:dyDescent="0.35">
      <c r="FU5747" s="12"/>
      <c r="FV5747" s="13"/>
    </row>
    <row r="5748" spans="177:178" ht="15.6" thickTop="1" thickBot="1" x14ac:dyDescent="0.35">
      <c r="FU5748" s="12"/>
      <c r="FV5748" s="13"/>
    </row>
    <row r="5749" spans="177:178" ht="15.6" thickTop="1" thickBot="1" x14ac:dyDescent="0.35">
      <c r="FU5749" s="12"/>
      <c r="FV5749" s="13"/>
    </row>
    <row r="5750" spans="177:178" ht="15.6" thickTop="1" thickBot="1" x14ac:dyDescent="0.35">
      <c r="FU5750" s="12"/>
      <c r="FV5750" s="13"/>
    </row>
    <row r="5751" spans="177:178" ht="15.6" thickTop="1" thickBot="1" x14ac:dyDescent="0.35">
      <c r="FU5751" s="12"/>
      <c r="FV5751" s="13"/>
    </row>
    <row r="5752" spans="177:178" ht="15.6" thickTop="1" thickBot="1" x14ac:dyDescent="0.35">
      <c r="FU5752" s="12"/>
      <c r="FV5752" s="13"/>
    </row>
    <row r="5753" spans="177:178" ht="15.6" thickTop="1" thickBot="1" x14ac:dyDescent="0.35">
      <c r="FU5753" s="12"/>
      <c r="FV5753" s="13"/>
    </row>
    <row r="5754" spans="177:178" ht="15.6" thickTop="1" thickBot="1" x14ac:dyDescent="0.35">
      <c r="FU5754" s="12"/>
      <c r="FV5754" s="13"/>
    </row>
    <row r="5755" spans="177:178" ht="15.6" thickTop="1" thickBot="1" x14ac:dyDescent="0.35">
      <c r="FU5755" s="12"/>
      <c r="FV5755" s="13"/>
    </row>
    <row r="5756" spans="177:178" ht="15.6" thickTop="1" thickBot="1" x14ac:dyDescent="0.35">
      <c r="FU5756" s="12"/>
      <c r="FV5756" s="13"/>
    </row>
    <row r="5757" spans="177:178" ht="15.6" thickTop="1" thickBot="1" x14ac:dyDescent="0.35">
      <c r="FU5757" s="12"/>
      <c r="FV5757" s="13"/>
    </row>
    <row r="5758" spans="177:178" ht="15.6" thickTop="1" thickBot="1" x14ac:dyDescent="0.35">
      <c r="FU5758" s="12"/>
      <c r="FV5758" s="13"/>
    </row>
    <row r="5759" spans="177:178" ht="15.6" thickTop="1" thickBot="1" x14ac:dyDescent="0.35">
      <c r="FU5759" s="12"/>
      <c r="FV5759" s="13"/>
    </row>
    <row r="5760" spans="177:178" ht="15.6" thickTop="1" thickBot="1" x14ac:dyDescent="0.35">
      <c r="FU5760" s="12"/>
      <c r="FV5760" s="13"/>
    </row>
    <row r="5761" spans="177:178" ht="15.6" thickTop="1" thickBot="1" x14ac:dyDescent="0.35">
      <c r="FU5761" s="12"/>
      <c r="FV5761" s="13"/>
    </row>
    <row r="5762" spans="177:178" ht="15.6" thickTop="1" thickBot="1" x14ac:dyDescent="0.35">
      <c r="FU5762" s="12"/>
      <c r="FV5762" s="13"/>
    </row>
    <row r="5763" spans="177:178" ht="15.6" thickTop="1" thickBot="1" x14ac:dyDescent="0.35">
      <c r="FU5763" s="12"/>
      <c r="FV5763" s="13"/>
    </row>
    <row r="5764" spans="177:178" ht="15.6" thickTop="1" thickBot="1" x14ac:dyDescent="0.35">
      <c r="FU5764" s="12"/>
      <c r="FV5764" s="13"/>
    </row>
    <row r="5765" spans="177:178" ht="15.6" thickTop="1" thickBot="1" x14ac:dyDescent="0.35">
      <c r="FU5765" s="12"/>
      <c r="FV5765" s="13"/>
    </row>
    <row r="5766" spans="177:178" ht="15.6" thickTop="1" thickBot="1" x14ac:dyDescent="0.35">
      <c r="FU5766" s="12"/>
      <c r="FV5766" s="13"/>
    </row>
    <row r="5767" spans="177:178" ht="15.6" thickTop="1" thickBot="1" x14ac:dyDescent="0.35">
      <c r="FU5767" s="12"/>
      <c r="FV5767" s="13"/>
    </row>
    <row r="5768" spans="177:178" ht="15.6" thickTop="1" thickBot="1" x14ac:dyDescent="0.35">
      <c r="FU5768" s="12"/>
      <c r="FV5768" s="13"/>
    </row>
    <row r="5769" spans="177:178" ht="15.6" thickTop="1" thickBot="1" x14ac:dyDescent="0.35">
      <c r="FU5769" s="12"/>
      <c r="FV5769" s="13"/>
    </row>
    <row r="5770" spans="177:178" ht="15.6" thickTop="1" thickBot="1" x14ac:dyDescent="0.35">
      <c r="FU5770" s="12"/>
      <c r="FV5770" s="13"/>
    </row>
    <row r="5771" spans="177:178" ht="15.6" thickTop="1" thickBot="1" x14ac:dyDescent="0.35">
      <c r="FU5771" s="12"/>
      <c r="FV5771" s="13"/>
    </row>
    <row r="5772" spans="177:178" ht="15.6" thickTop="1" thickBot="1" x14ac:dyDescent="0.35">
      <c r="FU5772" s="12"/>
      <c r="FV5772" s="13"/>
    </row>
    <row r="5773" spans="177:178" ht="15.6" thickTop="1" thickBot="1" x14ac:dyDescent="0.35">
      <c r="FU5773" s="12"/>
      <c r="FV5773" s="13"/>
    </row>
    <row r="5774" spans="177:178" ht="15.6" thickTop="1" thickBot="1" x14ac:dyDescent="0.35">
      <c r="FU5774" s="12"/>
      <c r="FV5774" s="13"/>
    </row>
    <row r="5775" spans="177:178" ht="15.6" thickTop="1" thickBot="1" x14ac:dyDescent="0.35">
      <c r="FU5775" s="12"/>
      <c r="FV5775" s="13"/>
    </row>
    <row r="5776" spans="177:178" ht="15.6" thickTop="1" thickBot="1" x14ac:dyDescent="0.35">
      <c r="FU5776" s="12"/>
      <c r="FV5776" s="13"/>
    </row>
    <row r="5777" spans="177:178" ht="15.6" thickTop="1" thickBot="1" x14ac:dyDescent="0.35">
      <c r="FU5777" s="12"/>
      <c r="FV5777" s="13"/>
    </row>
    <row r="5778" spans="177:178" ht="15.6" thickTop="1" thickBot="1" x14ac:dyDescent="0.35">
      <c r="FU5778" s="12"/>
      <c r="FV5778" s="13"/>
    </row>
    <row r="5779" spans="177:178" ht="15.6" thickTop="1" thickBot="1" x14ac:dyDescent="0.35">
      <c r="FU5779" s="12"/>
      <c r="FV5779" s="13"/>
    </row>
    <row r="5780" spans="177:178" ht="15.6" thickTop="1" thickBot="1" x14ac:dyDescent="0.35">
      <c r="FU5780" s="12"/>
      <c r="FV5780" s="13"/>
    </row>
    <row r="5781" spans="177:178" ht="15.6" thickTop="1" thickBot="1" x14ac:dyDescent="0.35">
      <c r="FU5781" s="12"/>
      <c r="FV5781" s="13"/>
    </row>
    <row r="5782" spans="177:178" ht="15.6" thickTop="1" thickBot="1" x14ac:dyDescent="0.35">
      <c r="FU5782" s="12"/>
      <c r="FV5782" s="13"/>
    </row>
    <row r="5783" spans="177:178" ht="15.6" thickTop="1" thickBot="1" x14ac:dyDescent="0.35">
      <c r="FU5783" s="12"/>
      <c r="FV5783" s="13"/>
    </row>
    <row r="5784" spans="177:178" ht="15.6" thickTop="1" thickBot="1" x14ac:dyDescent="0.35">
      <c r="FU5784" s="12"/>
      <c r="FV5784" s="13"/>
    </row>
    <row r="5785" spans="177:178" ht="15.6" thickTop="1" thickBot="1" x14ac:dyDescent="0.35">
      <c r="FU5785" s="12"/>
      <c r="FV5785" s="13"/>
    </row>
    <row r="5786" spans="177:178" ht="15.6" thickTop="1" thickBot="1" x14ac:dyDescent="0.35">
      <c r="FU5786" s="12"/>
      <c r="FV5786" s="13"/>
    </row>
    <row r="5787" spans="177:178" ht="15.6" thickTop="1" thickBot="1" x14ac:dyDescent="0.35">
      <c r="FU5787" s="12"/>
      <c r="FV5787" s="13"/>
    </row>
    <row r="5788" spans="177:178" ht="15.6" thickTop="1" thickBot="1" x14ac:dyDescent="0.35">
      <c r="FU5788" s="12"/>
      <c r="FV5788" s="13"/>
    </row>
    <row r="5789" spans="177:178" ht="15.6" thickTop="1" thickBot="1" x14ac:dyDescent="0.35">
      <c r="FU5789" s="12"/>
      <c r="FV5789" s="13"/>
    </row>
    <row r="5790" spans="177:178" ht="15.6" thickTop="1" thickBot="1" x14ac:dyDescent="0.35">
      <c r="FU5790" s="12"/>
      <c r="FV5790" s="13"/>
    </row>
    <row r="5791" spans="177:178" ht="15.6" thickTop="1" thickBot="1" x14ac:dyDescent="0.35">
      <c r="FU5791" s="12"/>
      <c r="FV5791" s="13"/>
    </row>
    <row r="5792" spans="177:178" ht="15.6" thickTop="1" thickBot="1" x14ac:dyDescent="0.35">
      <c r="FU5792" s="12"/>
      <c r="FV5792" s="13"/>
    </row>
    <row r="5793" spans="177:178" ht="15.6" thickTop="1" thickBot="1" x14ac:dyDescent="0.35">
      <c r="FU5793" s="12"/>
      <c r="FV5793" s="13"/>
    </row>
    <row r="5794" spans="177:178" ht="15.6" thickTop="1" thickBot="1" x14ac:dyDescent="0.35">
      <c r="FU5794" s="12"/>
      <c r="FV5794" s="13"/>
    </row>
    <row r="5795" spans="177:178" ht="15.6" thickTop="1" thickBot="1" x14ac:dyDescent="0.35">
      <c r="FU5795" s="12"/>
      <c r="FV5795" s="13"/>
    </row>
    <row r="5796" spans="177:178" ht="15.6" thickTop="1" thickBot="1" x14ac:dyDescent="0.35">
      <c r="FU5796" s="12"/>
      <c r="FV5796" s="13"/>
    </row>
    <row r="5797" spans="177:178" ht="15.6" thickTop="1" thickBot="1" x14ac:dyDescent="0.35">
      <c r="FU5797" s="12"/>
      <c r="FV5797" s="13"/>
    </row>
    <row r="5798" spans="177:178" ht="15.6" thickTop="1" thickBot="1" x14ac:dyDescent="0.35">
      <c r="FU5798" s="12"/>
      <c r="FV5798" s="13"/>
    </row>
    <row r="5799" spans="177:178" ht="15.6" thickTop="1" thickBot="1" x14ac:dyDescent="0.35">
      <c r="FU5799" s="12"/>
      <c r="FV5799" s="13"/>
    </row>
    <row r="5800" spans="177:178" ht="15.6" thickTop="1" thickBot="1" x14ac:dyDescent="0.35">
      <c r="FU5800" s="12"/>
      <c r="FV5800" s="13"/>
    </row>
    <row r="5801" spans="177:178" ht="15.6" thickTop="1" thickBot="1" x14ac:dyDescent="0.35">
      <c r="FU5801" s="12"/>
      <c r="FV5801" s="13"/>
    </row>
    <row r="5802" spans="177:178" ht="15.6" thickTop="1" thickBot="1" x14ac:dyDescent="0.35">
      <c r="FU5802" s="12"/>
      <c r="FV5802" s="13"/>
    </row>
    <row r="5803" spans="177:178" ht="15.6" thickTop="1" thickBot="1" x14ac:dyDescent="0.35">
      <c r="FU5803" s="12"/>
      <c r="FV5803" s="13"/>
    </row>
    <row r="5804" spans="177:178" ht="15.6" thickTop="1" thickBot="1" x14ac:dyDescent="0.35">
      <c r="FU5804" s="12"/>
      <c r="FV5804" s="13"/>
    </row>
    <row r="5805" spans="177:178" ht="15.6" thickTop="1" thickBot="1" x14ac:dyDescent="0.35">
      <c r="FU5805" s="12"/>
      <c r="FV5805" s="13"/>
    </row>
    <row r="5806" spans="177:178" ht="15.6" thickTop="1" thickBot="1" x14ac:dyDescent="0.35">
      <c r="FU5806" s="12"/>
      <c r="FV5806" s="13"/>
    </row>
    <row r="5807" spans="177:178" ht="15.6" thickTop="1" thickBot="1" x14ac:dyDescent="0.35">
      <c r="FU5807" s="12"/>
      <c r="FV5807" s="13"/>
    </row>
    <row r="5808" spans="177:178" ht="15.6" thickTop="1" thickBot="1" x14ac:dyDescent="0.35">
      <c r="FU5808" s="12"/>
      <c r="FV5808" s="13"/>
    </row>
    <row r="5809" spans="177:178" ht="15.6" thickTop="1" thickBot="1" x14ac:dyDescent="0.35">
      <c r="FU5809" s="12"/>
      <c r="FV5809" s="13"/>
    </row>
    <row r="5810" spans="177:178" ht="15.6" thickTop="1" thickBot="1" x14ac:dyDescent="0.35">
      <c r="FU5810" s="12"/>
      <c r="FV5810" s="13"/>
    </row>
    <row r="5811" spans="177:178" ht="15.6" thickTop="1" thickBot="1" x14ac:dyDescent="0.35">
      <c r="FU5811" s="12"/>
      <c r="FV5811" s="13"/>
    </row>
    <row r="5812" spans="177:178" ht="15.6" thickTop="1" thickBot="1" x14ac:dyDescent="0.35">
      <c r="FU5812" s="12"/>
      <c r="FV5812" s="13"/>
    </row>
    <row r="5813" spans="177:178" ht="15.6" thickTop="1" thickBot="1" x14ac:dyDescent="0.35">
      <c r="FU5813" s="12"/>
      <c r="FV5813" s="13"/>
    </row>
    <row r="5814" spans="177:178" ht="15.6" thickTop="1" thickBot="1" x14ac:dyDescent="0.35">
      <c r="FU5814" s="12"/>
      <c r="FV5814" s="13"/>
    </row>
    <row r="5815" spans="177:178" ht="15.6" thickTop="1" thickBot="1" x14ac:dyDescent="0.35">
      <c r="FU5815" s="12"/>
      <c r="FV5815" s="13"/>
    </row>
    <row r="5816" spans="177:178" ht="15.6" thickTop="1" thickBot="1" x14ac:dyDescent="0.35">
      <c r="FU5816" s="12"/>
      <c r="FV5816" s="13"/>
    </row>
    <row r="5817" spans="177:178" ht="15.6" thickTop="1" thickBot="1" x14ac:dyDescent="0.35">
      <c r="FU5817" s="12"/>
      <c r="FV5817" s="13"/>
    </row>
    <row r="5818" spans="177:178" ht="15.6" thickTop="1" thickBot="1" x14ac:dyDescent="0.35">
      <c r="FU5818" s="12"/>
      <c r="FV5818" s="13"/>
    </row>
    <row r="5819" spans="177:178" ht="15.6" thickTop="1" thickBot="1" x14ac:dyDescent="0.35">
      <c r="FU5819" s="12"/>
      <c r="FV5819" s="13"/>
    </row>
    <row r="5820" spans="177:178" ht="15.6" thickTop="1" thickBot="1" x14ac:dyDescent="0.35">
      <c r="FU5820" s="12"/>
      <c r="FV5820" s="13"/>
    </row>
    <row r="5821" spans="177:178" ht="15.6" thickTop="1" thickBot="1" x14ac:dyDescent="0.35">
      <c r="FU5821" s="12"/>
      <c r="FV5821" s="13"/>
    </row>
    <row r="5822" spans="177:178" ht="15.6" thickTop="1" thickBot="1" x14ac:dyDescent="0.35">
      <c r="FU5822" s="12"/>
      <c r="FV5822" s="13"/>
    </row>
    <row r="5823" spans="177:178" ht="15.6" thickTop="1" thickBot="1" x14ac:dyDescent="0.35">
      <c r="FU5823" s="12"/>
      <c r="FV5823" s="13"/>
    </row>
    <row r="5824" spans="177:178" ht="15.6" thickTop="1" thickBot="1" x14ac:dyDescent="0.35">
      <c r="FU5824" s="12"/>
      <c r="FV5824" s="13"/>
    </row>
    <row r="5825" spans="177:178" ht="15.6" thickTop="1" thickBot="1" x14ac:dyDescent="0.35">
      <c r="FU5825" s="12"/>
      <c r="FV5825" s="13"/>
    </row>
    <row r="5826" spans="177:178" ht="15.6" thickTop="1" thickBot="1" x14ac:dyDescent="0.35">
      <c r="FU5826" s="12"/>
      <c r="FV5826" s="13"/>
    </row>
    <row r="5827" spans="177:178" ht="15.6" thickTop="1" thickBot="1" x14ac:dyDescent="0.35">
      <c r="FU5827" s="12"/>
      <c r="FV5827" s="13"/>
    </row>
    <row r="5828" spans="177:178" ht="15.6" thickTop="1" thickBot="1" x14ac:dyDescent="0.35">
      <c r="FU5828" s="12"/>
      <c r="FV5828" s="13"/>
    </row>
    <row r="5829" spans="177:178" ht="15.6" thickTop="1" thickBot="1" x14ac:dyDescent="0.35">
      <c r="FU5829" s="12"/>
      <c r="FV5829" s="13"/>
    </row>
    <row r="5830" spans="177:178" ht="15.6" thickTop="1" thickBot="1" x14ac:dyDescent="0.35">
      <c r="FU5830" s="12"/>
      <c r="FV5830" s="13"/>
    </row>
    <row r="5831" spans="177:178" ht="15.6" thickTop="1" thickBot="1" x14ac:dyDescent="0.35">
      <c r="FU5831" s="12"/>
      <c r="FV5831" s="13"/>
    </row>
    <row r="5832" spans="177:178" ht="15.6" thickTop="1" thickBot="1" x14ac:dyDescent="0.35">
      <c r="FU5832" s="12"/>
      <c r="FV5832" s="13"/>
    </row>
    <row r="5833" spans="177:178" ht="15.6" thickTop="1" thickBot="1" x14ac:dyDescent="0.35">
      <c r="FU5833" s="12"/>
      <c r="FV5833" s="13"/>
    </row>
    <row r="5834" spans="177:178" ht="15.6" thickTop="1" thickBot="1" x14ac:dyDescent="0.35">
      <c r="FU5834" s="12"/>
      <c r="FV5834" s="13"/>
    </row>
    <row r="5835" spans="177:178" ht="15.6" thickTop="1" thickBot="1" x14ac:dyDescent="0.35">
      <c r="FU5835" s="12"/>
      <c r="FV5835" s="13"/>
    </row>
    <row r="5836" spans="177:178" ht="15.6" thickTop="1" thickBot="1" x14ac:dyDescent="0.35">
      <c r="FU5836" s="12"/>
      <c r="FV5836" s="13"/>
    </row>
    <row r="5837" spans="177:178" ht="15.6" thickTop="1" thickBot="1" x14ac:dyDescent="0.35">
      <c r="FU5837" s="12"/>
      <c r="FV5837" s="13"/>
    </row>
    <row r="5838" spans="177:178" ht="15.6" thickTop="1" thickBot="1" x14ac:dyDescent="0.35">
      <c r="FU5838" s="12"/>
      <c r="FV5838" s="13"/>
    </row>
    <row r="5839" spans="177:178" ht="15.6" thickTop="1" thickBot="1" x14ac:dyDescent="0.35">
      <c r="FU5839" s="12"/>
      <c r="FV5839" s="13"/>
    </row>
    <row r="5840" spans="177:178" ht="15.6" thickTop="1" thickBot="1" x14ac:dyDescent="0.35">
      <c r="FU5840" s="12"/>
      <c r="FV5840" s="13"/>
    </row>
    <row r="5841" spans="177:178" ht="15.6" thickTop="1" thickBot="1" x14ac:dyDescent="0.35">
      <c r="FU5841" s="12"/>
      <c r="FV5841" s="13"/>
    </row>
    <row r="5842" spans="177:178" ht="15.6" thickTop="1" thickBot="1" x14ac:dyDescent="0.35">
      <c r="FU5842" s="12"/>
      <c r="FV5842" s="13"/>
    </row>
    <row r="5843" spans="177:178" ht="15.6" thickTop="1" thickBot="1" x14ac:dyDescent="0.35">
      <c r="FU5843" s="12"/>
      <c r="FV5843" s="13"/>
    </row>
    <row r="5844" spans="177:178" ht="15.6" thickTop="1" thickBot="1" x14ac:dyDescent="0.35">
      <c r="FU5844" s="12"/>
      <c r="FV5844" s="13"/>
    </row>
    <row r="5845" spans="177:178" ht="15.6" thickTop="1" thickBot="1" x14ac:dyDescent="0.35">
      <c r="FU5845" s="12"/>
      <c r="FV5845" s="13"/>
    </row>
    <row r="5846" spans="177:178" ht="15.6" thickTop="1" thickBot="1" x14ac:dyDescent="0.35">
      <c r="FU5846" s="12"/>
      <c r="FV5846" s="13"/>
    </row>
    <row r="5847" spans="177:178" ht="15.6" thickTop="1" thickBot="1" x14ac:dyDescent="0.35">
      <c r="FU5847" s="12"/>
      <c r="FV5847" s="13"/>
    </row>
    <row r="5848" spans="177:178" ht="15.6" thickTop="1" thickBot="1" x14ac:dyDescent="0.35">
      <c r="FU5848" s="12"/>
      <c r="FV5848" s="13"/>
    </row>
    <row r="5849" spans="177:178" ht="15.6" thickTop="1" thickBot="1" x14ac:dyDescent="0.35">
      <c r="FU5849" s="12"/>
      <c r="FV5849" s="13"/>
    </row>
    <row r="5850" spans="177:178" ht="15.6" thickTop="1" thickBot="1" x14ac:dyDescent="0.35">
      <c r="FU5850" s="12"/>
      <c r="FV5850" s="13"/>
    </row>
    <row r="5851" spans="177:178" ht="15.6" thickTop="1" thickBot="1" x14ac:dyDescent="0.35">
      <c r="FU5851" s="12"/>
      <c r="FV5851" s="13"/>
    </row>
    <row r="5852" spans="177:178" ht="15.6" thickTop="1" thickBot="1" x14ac:dyDescent="0.35">
      <c r="FU5852" s="12"/>
      <c r="FV5852" s="13"/>
    </row>
    <row r="5853" spans="177:178" ht="15.6" thickTop="1" thickBot="1" x14ac:dyDescent="0.35">
      <c r="FU5853" s="12"/>
      <c r="FV5853" s="13"/>
    </row>
    <row r="5854" spans="177:178" ht="15.6" thickTop="1" thickBot="1" x14ac:dyDescent="0.35">
      <c r="FU5854" s="12"/>
      <c r="FV5854" s="13"/>
    </row>
    <row r="5855" spans="177:178" ht="15.6" thickTop="1" thickBot="1" x14ac:dyDescent="0.35">
      <c r="FU5855" s="12"/>
      <c r="FV5855" s="13"/>
    </row>
    <row r="5856" spans="177:178" ht="15.6" thickTop="1" thickBot="1" x14ac:dyDescent="0.35">
      <c r="FU5856" s="12"/>
      <c r="FV5856" s="13"/>
    </row>
    <row r="5857" spans="177:178" ht="15.6" thickTop="1" thickBot="1" x14ac:dyDescent="0.35">
      <c r="FU5857" s="12"/>
      <c r="FV5857" s="13"/>
    </row>
    <row r="5858" spans="177:178" ht="15.6" thickTop="1" thickBot="1" x14ac:dyDescent="0.35">
      <c r="FU5858" s="12"/>
      <c r="FV5858" s="13"/>
    </row>
    <row r="5859" spans="177:178" ht="15.6" thickTop="1" thickBot="1" x14ac:dyDescent="0.35">
      <c r="FU5859" s="12"/>
      <c r="FV5859" s="13"/>
    </row>
    <row r="5860" spans="177:178" ht="15.6" thickTop="1" thickBot="1" x14ac:dyDescent="0.35">
      <c r="FU5860" s="12"/>
      <c r="FV5860" s="13"/>
    </row>
    <row r="5861" spans="177:178" ht="15.6" thickTop="1" thickBot="1" x14ac:dyDescent="0.35">
      <c r="FU5861" s="12"/>
      <c r="FV5861" s="13"/>
    </row>
    <row r="5862" spans="177:178" ht="15.6" thickTop="1" thickBot="1" x14ac:dyDescent="0.35">
      <c r="FU5862" s="12"/>
      <c r="FV5862" s="13"/>
    </row>
    <row r="5863" spans="177:178" ht="15.6" thickTop="1" thickBot="1" x14ac:dyDescent="0.35">
      <c r="FU5863" s="12"/>
      <c r="FV5863" s="13"/>
    </row>
    <row r="5864" spans="177:178" ht="15.6" thickTop="1" thickBot="1" x14ac:dyDescent="0.35">
      <c r="FU5864" s="12"/>
      <c r="FV5864" s="13"/>
    </row>
    <row r="5865" spans="177:178" ht="15.6" thickTop="1" thickBot="1" x14ac:dyDescent="0.35">
      <c r="FU5865" s="12"/>
      <c r="FV5865" s="13"/>
    </row>
    <row r="5866" spans="177:178" ht="15.6" thickTop="1" thickBot="1" x14ac:dyDescent="0.35">
      <c r="FU5866" s="12"/>
      <c r="FV5866" s="13"/>
    </row>
    <row r="5867" spans="177:178" ht="15.6" thickTop="1" thickBot="1" x14ac:dyDescent="0.35">
      <c r="FU5867" s="12"/>
      <c r="FV5867" s="13"/>
    </row>
    <row r="5868" spans="177:178" ht="15.6" thickTop="1" thickBot="1" x14ac:dyDescent="0.35">
      <c r="FU5868" s="12"/>
      <c r="FV5868" s="13"/>
    </row>
    <row r="5869" spans="177:178" ht="15.6" thickTop="1" thickBot="1" x14ac:dyDescent="0.35">
      <c r="FU5869" s="12"/>
      <c r="FV5869" s="13"/>
    </row>
    <row r="5870" spans="177:178" ht="15.6" thickTop="1" thickBot="1" x14ac:dyDescent="0.35">
      <c r="FU5870" s="12"/>
      <c r="FV5870" s="13"/>
    </row>
    <row r="5871" spans="177:178" ht="15.6" thickTop="1" thickBot="1" x14ac:dyDescent="0.35">
      <c r="FU5871" s="12"/>
      <c r="FV5871" s="13"/>
    </row>
    <row r="5872" spans="177:178" ht="15.6" thickTop="1" thickBot="1" x14ac:dyDescent="0.35">
      <c r="FU5872" s="12"/>
      <c r="FV5872" s="13"/>
    </row>
    <row r="5873" spans="177:178" ht="15.6" thickTop="1" thickBot="1" x14ac:dyDescent="0.35">
      <c r="FU5873" s="12"/>
      <c r="FV5873" s="13"/>
    </row>
    <row r="5874" spans="177:178" ht="15.6" thickTop="1" thickBot="1" x14ac:dyDescent="0.35">
      <c r="FU5874" s="12"/>
      <c r="FV5874" s="13"/>
    </row>
    <row r="5875" spans="177:178" ht="15.6" thickTop="1" thickBot="1" x14ac:dyDescent="0.35">
      <c r="FU5875" s="12"/>
      <c r="FV5875" s="13"/>
    </row>
    <row r="5876" spans="177:178" ht="15.6" thickTop="1" thickBot="1" x14ac:dyDescent="0.35">
      <c r="FU5876" s="12"/>
      <c r="FV5876" s="13"/>
    </row>
    <row r="5877" spans="177:178" ht="15.6" thickTop="1" thickBot="1" x14ac:dyDescent="0.35">
      <c r="FU5877" s="12"/>
      <c r="FV5877" s="13"/>
    </row>
    <row r="5878" spans="177:178" ht="15.6" thickTop="1" thickBot="1" x14ac:dyDescent="0.35">
      <c r="FU5878" s="12"/>
      <c r="FV5878" s="13"/>
    </row>
    <row r="5879" spans="177:178" ht="15.6" thickTop="1" thickBot="1" x14ac:dyDescent="0.35">
      <c r="FU5879" s="12"/>
      <c r="FV5879" s="13"/>
    </row>
    <row r="5880" spans="177:178" ht="15.6" thickTop="1" thickBot="1" x14ac:dyDescent="0.35">
      <c r="FU5880" s="12"/>
      <c r="FV5880" s="13"/>
    </row>
    <row r="5881" spans="177:178" ht="15.6" thickTop="1" thickBot="1" x14ac:dyDescent="0.35">
      <c r="FU5881" s="12"/>
      <c r="FV5881" s="13"/>
    </row>
    <row r="5882" spans="177:178" ht="15.6" thickTop="1" thickBot="1" x14ac:dyDescent="0.35">
      <c r="FU5882" s="12"/>
      <c r="FV5882" s="13"/>
    </row>
    <row r="5883" spans="177:178" ht="15.6" thickTop="1" thickBot="1" x14ac:dyDescent="0.35">
      <c r="FU5883" s="12"/>
      <c r="FV5883" s="13"/>
    </row>
    <row r="5884" spans="177:178" ht="15.6" thickTop="1" thickBot="1" x14ac:dyDescent="0.35">
      <c r="FU5884" s="12"/>
      <c r="FV5884" s="13"/>
    </row>
    <row r="5885" spans="177:178" ht="15.6" thickTop="1" thickBot="1" x14ac:dyDescent="0.35">
      <c r="FU5885" s="12"/>
      <c r="FV5885" s="13"/>
    </row>
    <row r="5886" spans="177:178" ht="15.6" thickTop="1" thickBot="1" x14ac:dyDescent="0.35">
      <c r="FU5886" s="12"/>
      <c r="FV5886" s="13"/>
    </row>
    <row r="5887" spans="177:178" ht="15.6" thickTop="1" thickBot="1" x14ac:dyDescent="0.35">
      <c r="FU5887" s="12"/>
      <c r="FV5887" s="13"/>
    </row>
    <row r="5888" spans="177:178" ht="15.6" thickTop="1" thickBot="1" x14ac:dyDescent="0.35">
      <c r="FU5888" s="12"/>
      <c r="FV5888" s="13"/>
    </row>
    <row r="5889" spans="177:178" ht="15.6" thickTop="1" thickBot="1" x14ac:dyDescent="0.35">
      <c r="FU5889" s="12"/>
      <c r="FV5889" s="13"/>
    </row>
    <row r="5890" spans="177:178" ht="15.6" thickTop="1" thickBot="1" x14ac:dyDescent="0.35">
      <c r="FU5890" s="12"/>
      <c r="FV5890" s="13"/>
    </row>
    <row r="5891" spans="177:178" ht="15.6" thickTop="1" thickBot="1" x14ac:dyDescent="0.35">
      <c r="FU5891" s="12"/>
      <c r="FV5891" s="13"/>
    </row>
    <row r="5892" spans="177:178" ht="15.6" thickTop="1" thickBot="1" x14ac:dyDescent="0.35">
      <c r="FU5892" s="12"/>
      <c r="FV5892" s="13"/>
    </row>
    <row r="5893" spans="177:178" ht="15.6" thickTop="1" thickBot="1" x14ac:dyDescent="0.35">
      <c r="FU5893" s="12"/>
      <c r="FV5893" s="13"/>
    </row>
    <row r="5894" spans="177:178" ht="15.6" thickTop="1" thickBot="1" x14ac:dyDescent="0.35">
      <c r="FU5894" s="12"/>
      <c r="FV5894" s="13"/>
    </row>
    <row r="5895" spans="177:178" ht="15.6" thickTop="1" thickBot="1" x14ac:dyDescent="0.35">
      <c r="FU5895" s="12"/>
      <c r="FV5895" s="13"/>
    </row>
    <row r="5896" spans="177:178" ht="15.6" thickTop="1" thickBot="1" x14ac:dyDescent="0.35">
      <c r="FU5896" s="12"/>
      <c r="FV5896" s="13"/>
    </row>
    <row r="5897" spans="177:178" ht="15.6" thickTop="1" thickBot="1" x14ac:dyDescent="0.35">
      <c r="FU5897" s="12"/>
      <c r="FV5897" s="13"/>
    </row>
    <row r="5898" spans="177:178" ht="15.6" thickTop="1" thickBot="1" x14ac:dyDescent="0.35">
      <c r="FU5898" s="12"/>
      <c r="FV5898" s="13"/>
    </row>
    <row r="5899" spans="177:178" ht="15.6" thickTop="1" thickBot="1" x14ac:dyDescent="0.35">
      <c r="FU5899" s="12"/>
      <c r="FV5899" s="13"/>
    </row>
    <row r="5900" spans="177:178" ht="15.6" thickTop="1" thickBot="1" x14ac:dyDescent="0.35">
      <c r="FU5900" s="12"/>
      <c r="FV5900" s="13"/>
    </row>
    <row r="5901" spans="177:178" ht="15.6" thickTop="1" thickBot="1" x14ac:dyDescent="0.35">
      <c r="FU5901" s="12"/>
      <c r="FV5901" s="13"/>
    </row>
    <row r="5902" spans="177:178" ht="15.6" thickTop="1" thickBot="1" x14ac:dyDescent="0.35">
      <c r="FU5902" s="12"/>
      <c r="FV5902" s="13"/>
    </row>
    <row r="5903" spans="177:178" ht="15.6" thickTop="1" thickBot="1" x14ac:dyDescent="0.35">
      <c r="FU5903" s="12"/>
      <c r="FV5903" s="13"/>
    </row>
    <row r="5904" spans="177:178" ht="15.6" thickTop="1" thickBot="1" x14ac:dyDescent="0.35">
      <c r="FU5904" s="12"/>
      <c r="FV5904" s="13"/>
    </row>
    <row r="5905" spans="177:178" ht="15.6" thickTop="1" thickBot="1" x14ac:dyDescent="0.35">
      <c r="FU5905" s="12"/>
      <c r="FV5905" s="13"/>
    </row>
    <row r="5906" spans="177:178" ht="15.6" thickTop="1" thickBot="1" x14ac:dyDescent="0.35">
      <c r="FU5906" s="12"/>
      <c r="FV5906" s="13"/>
    </row>
    <row r="5907" spans="177:178" ht="15.6" thickTop="1" thickBot="1" x14ac:dyDescent="0.35">
      <c r="FU5907" s="12"/>
      <c r="FV5907" s="13"/>
    </row>
    <row r="5908" spans="177:178" ht="15.6" thickTop="1" thickBot="1" x14ac:dyDescent="0.35">
      <c r="FU5908" s="12"/>
      <c r="FV5908" s="13"/>
    </row>
    <row r="5909" spans="177:178" ht="15.6" thickTop="1" thickBot="1" x14ac:dyDescent="0.35">
      <c r="FU5909" s="12"/>
      <c r="FV5909" s="13"/>
    </row>
    <row r="5910" spans="177:178" ht="15.6" thickTop="1" thickBot="1" x14ac:dyDescent="0.35">
      <c r="FU5910" s="12"/>
      <c r="FV5910" s="13"/>
    </row>
    <row r="5911" spans="177:178" ht="15.6" thickTop="1" thickBot="1" x14ac:dyDescent="0.35">
      <c r="FU5911" s="12"/>
      <c r="FV5911" s="13"/>
    </row>
    <row r="5912" spans="177:178" ht="15.6" thickTop="1" thickBot="1" x14ac:dyDescent="0.35">
      <c r="FU5912" s="12"/>
      <c r="FV5912" s="13"/>
    </row>
    <row r="5913" spans="177:178" ht="15.6" thickTop="1" thickBot="1" x14ac:dyDescent="0.35">
      <c r="FU5913" s="12"/>
      <c r="FV5913" s="13"/>
    </row>
    <row r="5914" spans="177:178" ht="15.6" thickTop="1" thickBot="1" x14ac:dyDescent="0.35">
      <c r="FU5914" s="12"/>
      <c r="FV5914" s="13"/>
    </row>
    <row r="5915" spans="177:178" ht="15.6" thickTop="1" thickBot="1" x14ac:dyDescent="0.35">
      <c r="FU5915" s="12"/>
      <c r="FV5915" s="13"/>
    </row>
    <row r="5916" spans="177:178" ht="15.6" thickTop="1" thickBot="1" x14ac:dyDescent="0.35">
      <c r="FU5916" s="12"/>
      <c r="FV5916" s="13"/>
    </row>
    <row r="5917" spans="177:178" ht="15.6" thickTop="1" thickBot="1" x14ac:dyDescent="0.35">
      <c r="FU5917" s="12"/>
      <c r="FV5917" s="13"/>
    </row>
    <row r="5918" spans="177:178" ht="15.6" thickTop="1" thickBot="1" x14ac:dyDescent="0.35">
      <c r="FU5918" s="12"/>
      <c r="FV5918" s="13"/>
    </row>
    <row r="5919" spans="177:178" ht="15.6" thickTop="1" thickBot="1" x14ac:dyDescent="0.35">
      <c r="FU5919" s="12"/>
      <c r="FV5919" s="13"/>
    </row>
    <row r="5920" spans="177:178" ht="15.6" thickTop="1" thickBot="1" x14ac:dyDescent="0.35">
      <c r="FU5920" s="12"/>
      <c r="FV5920" s="13"/>
    </row>
    <row r="5921" spans="177:178" ht="15.6" thickTop="1" thickBot="1" x14ac:dyDescent="0.35">
      <c r="FU5921" s="12"/>
      <c r="FV5921" s="13"/>
    </row>
    <row r="5922" spans="177:178" ht="15.6" thickTop="1" thickBot="1" x14ac:dyDescent="0.35">
      <c r="FU5922" s="12"/>
      <c r="FV5922" s="13"/>
    </row>
    <row r="5923" spans="177:178" ht="15.6" thickTop="1" thickBot="1" x14ac:dyDescent="0.35">
      <c r="FU5923" s="12"/>
      <c r="FV5923" s="13"/>
    </row>
    <row r="5924" spans="177:178" ht="15.6" thickTop="1" thickBot="1" x14ac:dyDescent="0.35">
      <c r="FU5924" s="12"/>
      <c r="FV5924" s="13"/>
    </row>
    <row r="5925" spans="177:178" ht="15.6" thickTop="1" thickBot="1" x14ac:dyDescent="0.35">
      <c r="FU5925" s="12"/>
      <c r="FV5925" s="13"/>
    </row>
    <row r="5926" spans="177:178" ht="15.6" thickTop="1" thickBot="1" x14ac:dyDescent="0.35">
      <c r="FU5926" s="12"/>
      <c r="FV5926" s="13"/>
    </row>
    <row r="5927" spans="177:178" ht="15.6" thickTop="1" thickBot="1" x14ac:dyDescent="0.35">
      <c r="FU5927" s="12"/>
      <c r="FV5927" s="13"/>
    </row>
    <row r="5928" spans="177:178" ht="15.6" thickTop="1" thickBot="1" x14ac:dyDescent="0.35">
      <c r="FU5928" s="12"/>
      <c r="FV5928" s="13"/>
    </row>
    <row r="5929" spans="177:178" ht="15.6" thickTop="1" thickBot="1" x14ac:dyDescent="0.35">
      <c r="FU5929" s="12"/>
      <c r="FV5929" s="13"/>
    </row>
    <row r="5930" spans="177:178" ht="15.6" thickTop="1" thickBot="1" x14ac:dyDescent="0.35">
      <c r="FU5930" s="12"/>
      <c r="FV5930" s="13"/>
    </row>
    <row r="5931" spans="177:178" ht="15.6" thickTop="1" thickBot="1" x14ac:dyDescent="0.35">
      <c r="FU5931" s="12"/>
      <c r="FV5931" s="13"/>
    </row>
    <row r="5932" spans="177:178" ht="15.6" thickTop="1" thickBot="1" x14ac:dyDescent="0.35">
      <c r="FU5932" s="12"/>
      <c r="FV5932" s="13"/>
    </row>
    <row r="5933" spans="177:178" ht="15.6" thickTop="1" thickBot="1" x14ac:dyDescent="0.35">
      <c r="FU5933" s="12"/>
      <c r="FV5933" s="13"/>
    </row>
    <row r="5934" spans="177:178" ht="15.6" thickTop="1" thickBot="1" x14ac:dyDescent="0.35">
      <c r="FU5934" s="12"/>
      <c r="FV5934" s="13"/>
    </row>
    <row r="5935" spans="177:178" ht="15.6" thickTop="1" thickBot="1" x14ac:dyDescent="0.35">
      <c r="FU5935" s="12"/>
      <c r="FV5935" s="13"/>
    </row>
    <row r="5936" spans="177:178" ht="15.6" thickTop="1" thickBot="1" x14ac:dyDescent="0.35">
      <c r="FU5936" s="12"/>
      <c r="FV5936" s="13"/>
    </row>
    <row r="5937" spans="177:178" ht="15.6" thickTop="1" thickBot="1" x14ac:dyDescent="0.35">
      <c r="FU5937" s="12"/>
      <c r="FV5937" s="13"/>
    </row>
    <row r="5938" spans="177:178" ht="15.6" thickTop="1" thickBot="1" x14ac:dyDescent="0.35">
      <c r="FU5938" s="12"/>
      <c r="FV5938" s="13"/>
    </row>
    <row r="5939" spans="177:178" ht="15.6" thickTop="1" thickBot="1" x14ac:dyDescent="0.35">
      <c r="FU5939" s="12"/>
      <c r="FV5939" s="13"/>
    </row>
    <row r="5940" spans="177:178" ht="15.6" thickTop="1" thickBot="1" x14ac:dyDescent="0.35">
      <c r="FU5940" s="12"/>
      <c r="FV5940" s="13"/>
    </row>
    <row r="5941" spans="177:178" ht="15.6" thickTop="1" thickBot="1" x14ac:dyDescent="0.35">
      <c r="FU5941" s="12"/>
      <c r="FV5941" s="13"/>
    </row>
    <row r="5942" spans="177:178" ht="15.6" thickTop="1" thickBot="1" x14ac:dyDescent="0.35">
      <c r="FU5942" s="12"/>
      <c r="FV5942" s="13"/>
    </row>
    <row r="5943" spans="177:178" ht="15.6" thickTop="1" thickBot="1" x14ac:dyDescent="0.35">
      <c r="FU5943" s="12"/>
      <c r="FV5943" s="13"/>
    </row>
    <row r="5944" spans="177:178" ht="15.6" thickTop="1" thickBot="1" x14ac:dyDescent="0.35">
      <c r="FU5944" s="12"/>
      <c r="FV5944" s="13"/>
    </row>
    <row r="5945" spans="177:178" ht="15.6" thickTop="1" thickBot="1" x14ac:dyDescent="0.35">
      <c r="FU5945" s="12"/>
      <c r="FV5945" s="13"/>
    </row>
    <row r="5946" spans="177:178" ht="15.6" thickTop="1" thickBot="1" x14ac:dyDescent="0.35">
      <c r="FU5946" s="12"/>
      <c r="FV5946" s="13"/>
    </row>
    <row r="5947" spans="177:178" ht="15.6" thickTop="1" thickBot="1" x14ac:dyDescent="0.35">
      <c r="FU5947" s="12"/>
      <c r="FV5947" s="13"/>
    </row>
    <row r="5948" spans="177:178" ht="15.6" thickTop="1" thickBot="1" x14ac:dyDescent="0.35">
      <c r="FU5948" s="12"/>
      <c r="FV5948" s="13"/>
    </row>
    <row r="5949" spans="177:178" ht="15.6" thickTop="1" thickBot="1" x14ac:dyDescent="0.35">
      <c r="FU5949" s="12"/>
      <c r="FV5949" s="13"/>
    </row>
    <row r="5950" spans="177:178" ht="15.6" thickTop="1" thickBot="1" x14ac:dyDescent="0.35">
      <c r="FU5950" s="12"/>
      <c r="FV5950" s="13"/>
    </row>
    <row r="5951" spans="177:178" ht="15.6" thickTop="1" thickBot="1" x14ac:dyDescent="0.35">
      <c r="FU5951" s="12"/>
      <c r="FV5951" s="13"/>
    </row>
    <row r="5952" spans="177:178" ht="15.6" thickTop="1" thickBot="1" x14ac:dyDescent="0.35">
      <c r="FU5952" s="12"/>
      <c r="FV5952" s="13"/>
    </row>
    <row r="5953" spans="177:178" ht="15.6" thickTop="1" thickBot="1" x14ac:dyDescent="0.35">
      <c r="FU5953" s="12"/>
      <c r="FV5953" s="13"/>
    </row>
    <row r="5954" spans="177:178" ht="15.6" thickTop="1" thickBot="1" x14ac:dyDescent="0.35">
      <c r="FU5954" s="12"/>
      <c r="FV5954" s="13"/>
    </row>
    <row r="5955" spans="177:178" ht="15.6" thickTop="1" thickBot="1" x14ac:dyDescent="0.35">
      <c r="FU5955" s="12"/>
      <c r="FV5955" s="13"/>
    </row>
    <row r="5956" spans="177:178" ht="15.6" thickTop="1" thickBot="1" x14ac:dyDescent="0.35">
      <c r="FU5956" s="12"/>
      <c r="FV5956" s="13"/>
    </row>
    <row r="5957" spans="177:178" ht="15.6" thickTop="1" thickBot="1" x14ac:dyDescent="0.35">
      <c r="FU5957" s="12"/>
      <c r="FV5957" s="13"/>
    </row>
    <row r="5958" spans="177:178" ht="15.6" thickTop="1" thickBot="1" x14ac:dyDescent="0.35">
      <c r="FU5958" s="12"/>
      <c r="FV5958" s="13"/>
    </row>
    <row r="5959" spans="177:178" ht="15.6" thickTop="1" thickBot="1" x14ac:dyDescent="0.35">
      <c r="FU5959" s="12"/>
      <c r="FV5959" s="13"/>
    </row>
    <row r="5960" spans="177:178" ht="15.6" thickTop="1" thickBot="1" x14ac:dyDescent="0.35">
      <c r="FU5960" s="12"/>
      <c r="FV5960" s="13"/>
    </row>
    <row r="5961" spans="177:178" ht="15.6" thickTop="1" thickBot="1" x14ac:dyDescent="0.35">
      <c r="FU5961" s="12"/>
      <c r="FV5961" s="13"/>
    </row>
    <row r="5962" spans="177:178" ht="15.6" thickTop="1" thickBot="1" x14ac:dyDescent="0.35">
      <c r="FU5962" s="12"/>
      <c r="FV5962" s="13"/>
    </row>
    <row r="5963" spans="177:178" ht="15.6" thickTop="1" thickBot="1" x14ac:dyDescent="0.35">
      <c r="FU5963" s="12"/>
      <c r="FV5963" s="13"/>
    </row>
    <row r="5964" spans="177:178" ht="15.6" thickTop="1" thickBot="1" x14ac:dyDescent="0.35">
      <c r="FU5964" s="12"/>
      <c r="FV5964" s="13"/>
    </row>
    <row r="5965" spans="177:178" ht="15.6" thickTop="1" thickBot="1" x14ac:dyDescent="0.35">
      <c r="FU5965" s="12"/>
      <c r="FV5965" s="13"/>
    </row>
    <row r="5966" spans="177:178" ht="15.6" thickTop="1" thickBot="1" x14ac:dyDescent="0.35">
      <c r="FU5966" s="12"/>
      <c r="FV5966" s="13"/>
    </row>
    <row r="5967" spans="177:178" ht="15.6" thickTop="1" thickBot="1" x14ac:dyDescent="0.35">
      <c r="FU5967" s="12"/>
      <c r="FV5967" s="13"/>
    </row>
    <row r="5968" spans="177:178" ht="15.6" thickTop="1" thickBot="1" x14ac:dyDescent="0.35">
      <c r="FU5968" s="12"/>
      <c r="FV5968" s="13"/>
    </row>
    <row r="5969" spans="177:178" ht="15.6" thickTop="1" thickBot="1" x14ac:dyDescent="0.35">
      <c r="FU5969" s="12"/>
      <c r="FV5969" s="13"/>
    </row>
    <row r="5970" spans="177:178" ht="15.6" thickTop="1" thickBot="1" x14ac:dyDescent="0.35">
      <c r="FU5970" s="12"/>
      <c r="FV5970" s="13"/>
    </row>
    <row r="5971" spans="177:178" ht="15.6" thickTop="1" thickBot="1" x14ac:dyDescent="0.35">
      <c r="FU5971" s="12"/>
      <c r="FV5971" s="13"/>
    </row>
    <row r="5972" spans="177:178" ht="15.6" thickTop="1" thickBot="1" x14ac:dyDescent="0.35">
      <c r="FU5972" s="12"/>
      <c r="FV5972" s="13"/>
    </row>
    <row r="5973" spans="177:178" ht="15.6" thickTop="1" thickBot="1" x14ac:dyDescent="0.35">
      <c r="FU5973" s="12"/>
      <c r="FV5973" s="13"/>
    </row>
    <row r="5974" spans="177:178" ht="15.6" thickTop="1" thickBot="1" x14ac:dyDescent="0.35">
      <c r="FU5974" s="12"/>
      <c r="FV5974" s="13"/>
    </row>
    <row r="5975" spans="177:178" ht="15.6" thickTop="1" thickBot="1" x14ac:dyDescent="0.35">
      <c r="FU5975" s="12"/>
      <c r="FV5975" s="13"/>
    </row>
    <row r="5976" spans="177:178" ht="15.6" thickTop="1" thickBot="1" x14ac:dyDescent="0.35">
      <c r="FU5976" s="12"/>
      <c r="FV5976" s="13"/>
    </row>
    <row r="5977" spans="177:178" ht="15.6" thickTop="1" thickBot="1" x14ac:dyDescent="0.35">
      <c r="FU5977" s="12"/>
      <c r="FV5977" s="13"/>
    </row>
    <row r="5978" spans="177:178" ht="15.6" thickTop="1" thickBot="1" x14ac:dyDescent="0.35">
      <c r="FU5978" s="12"/>
      <c r="FV5978" s="13"/>
    </row>
    <row r="5979" spans="177:178" ht="15.6" thickTop="1" thickBot="1" x14ac:dyDescent="0.35">
      <c r="FU5979" s="12"/>
      <c r="FV5979" s="13"/>
    </row>
    <row r="5980" spans="177:178" ht="15.6" thickTop="1" thickBot="1" x14ac:dyDescent="0.35">
      <c r="FU5980" s="12"/>
      <c r="FV5980" s="13"/>
    </row>
    <row r="5981" spans="177:178" ht="15.6" thickTop="1" thickBot="1" x14ac:dyDescent="0.35">
      <c r="FU5981" s="12"/>
      <c r="FV5981" s="13"/>
    </row>
    <row r="5982" spans="177:178" ht="15.6" thickTop="1" thickBot="1" x14ac:dyDescent="0.35">
      <c r="FU5982" s="12"/>
      <c r="FV5982" s="13"/>
    </row>
    <row r="5983" spans="177:178" ht="15.6" thickTop="1" thickBot="1" x14ac:dyDescent="0.35">
      <c r="FU5983" s="12"/>
      <c r="FV5983" s="13"/>
    </row>
    <row r="5984" spans="177:178" ht="15.6" thickTop="1" thickBot="1" x14ac:dyDescent="0.35">
      <c r="FU5984" s="12"/>
      <c r="FV5984" s="13"/>
    </row>
    <row r="5985" spans="177:178" ht="15.6" thickTop="1" thickBot="1" x14ac:dyDescent="0.35">
      <c r="FU5985" s="12"/>
      <c r="FV5985" s="13"/>
    </row>
    <row r="5986" spans="177:178" ht="15.6" thickTop="1" thickBot="1" x14ac:dyDescent="0.35">
      <c r="FU5986" s="12"/>
      <c r="FV5986" s="13"/>
    </row>
    <row r="5987" spans="177:178" ht="15.6" thickTop="1" thickBot="1" x14ac:dyDescent="0.35">
      <c r="FU5987" s="12"/>
      <c r="FV5987" s="13"/>
    </row>
    <row r="5988" spans="177:178" ht="15.6" thickTop="1" thickBot="1" x14ac:dyDescent="0.35">
      <c r="FU5988" s="12"/>
      <c r="FV5988" s="13"/>
    </row>
    <row r="5989" spans="177:178" ht="15.6" thickTop="1" thickBot="1" x14ac:dyDescent="0.35">
      <c r="FU5989" s="12"/>
      <c r="FV5989" s="13"/>
    </row>
    <row r="5990" spans="177:178" ht="15.6" thickTop="1" thickBot="1" x14ac:dyDescent="0.35">
      <c r="FU5990" s="12"/>
      <c r="FV5990" s="13"/>
    </row>
    <row r="5991" spans="177:178" ht="15.6" thickTop="1" thickBot="1" x14ac:dyDescent="0.35">
      <c r="FU5991" s="12"/>
      <c r="FV5991" s="13"/>
    </row>
    <row r="5992" spans="177:178" ht="15.6" thickTop="1" thickBot="1" x14ac:dyDescent="0.35">
      <c r="FU5992" s="12"/>
      <c r="FV5992" s="13"/>
    </row>
    <row r="5993" spans="177:178" ht="15.6" thickTop="1" thickBot="1" x14ac:dyDescent="0.35">
      <c r="FU5993" s="12"/>
      <c r="FV5993" s="13"/>
    </row>
    <row r="5994" spans="177:178" ht="15.6" thickTop="1" thickBot="1" x14ac:dyDescent="0.35">
      <c r="FU5994" s="12"/>
      <c r="FV5994" s="13"/>
    </row>
    <row r="5995" spans="177:178" ht="15.6" thickTop="1" thickBot="1" x14ac:dyDescent="0.35">
      <c r="FU5995" s="12"/>
      <c r="FV5995" s="13"/>
    </row>
    <row r="5996" spans="177:178" ht="15.6" thickTop="1" thickBot="1" x14ac:dyDescent="0.35">
      <c r="FU5996" s="12"/>
      <c r="FV5996" s="13"/>
    </row>
    <row r="5997" spans="177:178" ht="15.6" thickTop="1" thickBot="1" x14ac:dyDescent="0.35">
      <c r="FU5997" s="12"/>
      <c r="FV5997" s="13"/>
    </row>
    <row r="5998" spans="177:178" ht="15.6" thickTop="1" thickBot="1" x14ac:dyDescent="0.35">
      <c r="FU5998" s="12"/>
      <c r="FV5998" s="13"/>
    </row>
    <row r="5999" spans="177:178" ht="15.6" thickTop="1" thickBot="1" x14ac:dyDescent="0.35">
      <c r="FU5999" s="12"/>
      <c r="FV5999" s="13"/>
    </row>
    <row r="6000" spans="177:178" ht="15.6" thickTop="1" thickBot="1" x14ac:dyDescent="0.35">
      <c r="FU6000" s="12"/>
      <c r="FV6000" s="13"/>
    </row>
    <row r="6001" spans="177:178" ht="15.6" thickTop="1" thickBot="1" x14ac:dyDescent="0.35">
      <c r="FU6001" s="12"/>
      <c r="FV6001" s="13"/>
    </row>
    <row r="6002" spans="177:178" ht="15.6" thickTop="1" thickBot="1" x14ac:dyDescent="0.35">
      <c r="FU6002" s="12"/>
      <c r="FV6002" s="13"/>
    </row>
    <row r="6003" spans="177:178" ht="15.6" thickTop="1" thickBot="1" x14ac:dyDescent="0.35">
      <c r="FU6003" s="12"/>
      <c r="FV6003" s="13"/>
    </row>
    <row r="6004" spans="177:178" ht="15.6" thickTop="1" thickBot="1" x14ac:dyDescent="0.35">
      <c r="FU6004" s="12"/>
      <c r="FV6004" s="13"/>
    </row>
    <row r="6005" spans="177:178" ht="15.6" thickTop="1" thickBot="1" x14ac:dyDescent="0.35">
      <c r="FU6005" s="12"/>
      <c r="FV6005" s="13"/>
    </row>
    <row r="6006" spans="177:178" ht="15.6" thickTop="1" thickBot="1" x14ac:dyDescent="0.35">
      <c r="FU6006" s="12"/>
      <c r="FV6006" s="13"/>
    </row>
    <row r="6007" spans="177:178" ht="15.6" thickTop="1" thickBot="1" x14ac:dyDescent="0.35">
      <c r="FU6007" s="12"/>
      <c r="FV6007" s="13"/>
    </row>
    <row r="6008" spans="177:178" ht="15.6" thickTop="1" thickBot="1" x14ac:dyDescent="0.35">
      <c r="FU6008" s="12"/>
      <c r="FV6008" s="13"/>
    </row>
    <row r="6009" spans="177:178" ht="15.6" thickTop="1" thickBot="1" x14ac:dyDescent="0.35">
      <c r="FU6009" s="12"/>
      <c r="FV6009" s="13"/>
    </row>
    <row r="6010" spans="177:178" ht="15.6" thickTop="1" thickBot="1" x14ac:dyDescent="0.35">
      <c r="FU6010" s="12"/>
      <c r="FV6010" s="13"/>
    </row>
    <row r="6011" spans="177:178" ht="15.6" thickTop="1" thickBot="1" x14ac:dyDescent="0.35">
      <c r="FU6011" s="12"/>
      <c r="FV6011" s="13"/>
    </row>
    <row r="6012" spans="177:178" ht="15.6" thickTop="1" thickBot="1" x14ac:dyDescent="0.35">
      <c r="FU6012" s="12"/>
      <c r="FV6012" s="13"/>
    </row>
    <row r="6013" spans="177:178" ht="15.6" thickTop="1" thickBot="1" x14ac:dyDescent="0.35">
      <c r="FU6013" s="12"/>
      <c r="FV6013" s="13"/>
    </row>
    <row r="6014" spans="177:178" ht="15.6" thickTop="1" thickBot="1" x14ac:dyDescent="0.35">
      <c r="FU6014" s="12"/>
      <c r="FV6014" s="13"/>
    </row>
    <row r="6015" spans="177:178" ht="15.6" thickTop="1" thickBot="1" x14ac:dyDescent="0.35">
      <c r="FU6015" s="12"/>
      <c r="FV6015" s="13"/>
    </row>
    <row r="6016" spans="177:178" ht="15.6" thickTop="1" thickBot="1" x14ac:dyDescent="0.35">
      <c r="FU6016" s="12"/>
      <c r="FV6016" s="13"/>
    </row>
    <row r="6017" spans="177:178" ht="15.6" thickTop="1" thickBot="1" x14ac:dyDescent="0.35">
      <c r="FU6017" s="12"/>
      <c r="FV6017" s="13"/>
    </row>
    <row r="6018" spans="177:178" ht="15.6" thickTop="1" thickBot="1" x14ac:dyDescent="0.35">
      <c r="FU6018" s="12"/>
      <c r="FV6018" s="13"/>
    </row>
    <row r="6019" spans="177:178" ht="15.6" thickTop="1" thickBot="1" x14ac:dyDescent="0.35">
      <c r="FU6019" s="12"/>
      <c r="FV6019" s="13"/>
    </row>
    <row r="6020" spans="177:178" ht="15.6" thickTop="1" thickBot="1" x14ac:dyDescent="0.35">
      <c r="FU6020" s="12"/>
      <c r="FV6020" s="13"/>
    </row>
    <row r="6021" spans="177:178" ht="15.6" thickTop="1" thickBot="1" x14ac:dyDescent="0.35">
      <c r="FU6021" s="12"/>
      <c r="FV6021" s="13"/>
    </row>
    <row r="6022" spans="177:178" ht="15.6" thickTop="1" thickBot="1" x14ac:dyDescent="0.35">
      <c r="FU6022" s="12"/>
      <c r="FV6022" s="13"/>
    </row>
    <row r="6023" spans="177:178" ht="15.6" thickTop="1" thickBot="1" x14ac:dyDescent="0.35">
      <c r="FU6023" s="12"/>
      <c r="FV6023" s="13"/>
    </row>
    <row r="6024" spans="177:178" ht="15.6" thickTop="1" thickBot="1" x14ac:dyDescent="0.35">
      <c r="FU6024" s="12"/>
      <c r="FV6024" s="13"/>
    </row>
    <row r="6025" spans="177:178" ht="15.6" thickTop="1" thickBot="1" x14ac:dyDescent="0.35">
      <c r="FU6025" s="12"/>
      <c r="FV6025" s="13"/>
    </row>
    <row r="6026" spans="177:178" ht="15.6" thickTop="1" thickBot="1" x14ac:dyDescent="0.35">
      <c r="FU6026" s="12"/>
      <c r="FV6026" s="13"/>
    </row>
    <row r="6027" spans="177:178" ht="15.6" thickTop="1" thickBot="1" x14ac:dyDescent="0.35">
      <c r="FU6027" s="12"/>
      <c r="FV6027" s="13"/>
    </row>
    <row r="6028" spans="177:178" ht="15.6" thickTop="1" thickBot="1" x14ac:dyDescent="0.35">
      <c r="FU6028" s="12"/>
      <c r="FV6028" s="13"/>
    </row>
    <row r="6029" spans="177:178" ht="15.6" thickTop="1" thickBot="1" x14ac:dyDescent="0.35">
      <c r="FU6029" s="12"/>
      <c r="FV6029" s="13"/>
    </row>
    <row r="6030" spans="177:178" ht="15.6" thickTop="1" thickBot="1" x14ac:dyDescent="0.35">
      <c r="FU6030" s="12"/>
      <c r="FV6030" s="13"/>
    </row>
    <row r="6031" spans="177:178" ht="15.6" thickTop="1" thickBot="1" x14ac:dyDescent="0.35">
      <c r="FU6031" s="12"/>
      <c r="FV6031" s="13"/>
    </row>
    <row r="6032" spans="177:178" ht="15.6" thickTop="1" thickBot="1" x14ac:dyDescent="0.35">
      <c r="FU6032" s="12"/>
      <c r="FV6032" s="13"/>
    </row>
    <row r="6033" spans="177:178" ht="15.6" thickTop="1" thickBot="1" x14ac:dyDescent="0.35">
      <c r="FU6033" s="12"/>
      <c r="FV6033" s="13"/>
    </row>
    <row r="6034" spans="177:178" ht="15.6" thickTop="1" thickBot="1" x14ac:dyDescent="0.35">
      <c r="FU6034" s="12"/>
      <c r="FV6034" s="13"/>
    </row>
    <row r="6035" spans="177:178" ht="15.6" thickTop="1" thickBot="1" x14ac:dyDescent="0.35">
      <c r="FU6035" s="12"/>
      <c r="FV6035" s="13"/>
    </row>
    <row r="6036" spans="177:178" ht="15.6" thickTop="1" thickBot="1" x14ac:dyDescent="0.35">
      <c r="FU6036" s="12"/>
      <c r="FV6036" s="13"/>
    </row>
    <row r="6037" spans="177:178" ht="15.6" thickTop="1" thickBot="1" x14ac:dyDescent="0.35">
      <c r="FU6037" s="12"/>
      <c r="FV6037" s="13"/>
    </row>
    <row r="6038" spans="177:178" ht="15.6" thickTop="1" thickBot="1" x14ac:dyDescent="0.35">
      <c r="FU6038" s="12"/>
      <c r="FV6038" s="13"/>
    </row>
    <row r="6039" spans="177:178" ht="15.6" thickTop="1" thickBot="1" x14ac:dyDescent="0.35">
      <c r="FU6039" s="12"/>
      <c r="FV6039" s="13"/>
    </row>
    <row r="6040" spans="177:178" ht="15.6" thickTop="1" thickBot="1" x14ac:dyDescent="0.35">
      <c r="FU6040" s="12"/>
      <c r="FV6040" s="13"/>
    </row>
    <row r="6041" spans="177:178" ht="15.6" thickTop="1" thickBot="1" x14ac:dyDescent="0.35">
      <c r="FU6041" s="12"/>
      <c r="FV6041" s="13"/>
    </row>
    <row r="6042" spans="177:178" ht="15.6" thickTop="1" thickBot="1" x14ac:dyDescent="0.35">
      <c r="FU6042" s="12"/>
      <c r="FV6042" s="13"/>
    </row>
    <row r="6043" spans="177:178" ht="15.6" thickTop="1" thickBot="1" x14ac:dyDescent="0.35">
      <c r="FU6043" s="12"/>
      <c r="FV6043" s="13"/>
    </row>
    <row r="6044" spans="177:178" ht="15.6" thickTop="1" thickBot="1" x14ac:dyDescent="0.35">
      <c r="FU6044" s="12"/>
      <c r="FV6044" s="13"/>
    </row>
    <row r="6045" spans="177:178" ht="15.6" thickTop="1" thickBot="1" x14ac:dyDescent="0.35">
      <c r="FU6045" s="12"/>
      <c r="FV6045" s="13"/>
    </row>
    <row r="6046" spans="177:178" ht="15.6" thickTop="1" thickBot="1" x14ac:dyDescent="0.35">
      <c r="FU6046" s="12"/>
      <c r="FV6046" s="13"/>
    </row>
    <row r="6047" spans="177:178" ht="15.6" thickTop="1" thickBot="1" x14ac:dyDescent="0.35">
      <c r="FU6047" s="12"/>
      <c r="FV6047" s="13"/>
    </row>
    <row r="6048" spans="177:178" ht="15.6" thickTop="1" thickBot="1" x14ac:dyDescent="0.35">
      <c r="FU6048" s="12"/>
      <c r="FV6048" s="13"/>
    </row>
    <row r="6049" spans="177:178" ht="15.6" thickTop="1" thickBot="1" x14ac:dyDescent="0.35">
      <c r="FU6049" s="12"/>
      <c r="FV6049" s="13"/>
    </row>
    <row r="6050" spans="177:178" ht="15.6" thickTop="1" thickBot="1" x14ac:dyDescent="0.35">
      <c r="FU6050" s="12"/>
      <c r="FV6050" s="13"/>
    </row>
    <row r="6051" spans="177:178" ht="15.6" thickTop="1" thickBot="1" x14ac:dyDescent="0.35">
      <c r="FU6051" s="12"/>
      <c r="FV6051" s="13"/>
    </row>
    <row r="6052" spans="177:178" ht="15.6" thickTop="1" thickBot="1" x14ac:dyDescent="0.35">
      <c r="FU6052" s="12"/>
      <c r="FV6052" s="13"/>
    </row>
    <row r="6053" spans="177:178" ht="15.6" thickTop="1" thickBot="1" x14ac:dyDescent="0.35">
      <c r="FU6053" s="12"/>
      <c r="FV6053" s="13"/>
    </row>
    <row r="6054" spans="177:178" ht="15.6" thickTop="1" thickBot="1" x14ac:dyDescent="0.35">
      <c r="FU6054" s="12"/>
      <c r="FV6054" s="13"/>
    </row>
    <row r="6055" spans="177:178" ht="15.6" thickTop="1" thickBot="1" x14ac:dyDescent="0.35">
      <c r="FU6055" s="12"/>
      <c r="FV6055" s="13"/>
    </row>
    <row r="6056" spans="177:178" ht="15.6" thickTop="1" thickBot="1" x14ac:dyDescent="0.35">
      <c r="FU6056" s="12"/>
      <c r="FV6056" s="13"/>
    </row>
    <row r="6057" spans="177:178" ht="15.6" thickTop="1" thickBot="1" x14ac:dyDescent="0.35">
      <c r="FU6057" s="12"/>
      <c r="FV6057" s="13"/>
    </row>
    <row r="6058" spans="177:178" ht="15.6" thickTop="1" thickBot="1" x14ac:dyDescent="0.35">
      <c r="FU6058" s="12"/>
      <c r="FV6058" s="13"/>
    </row>
    <row r="6059" spans="177:178" ht="15.6" thickTop="1" thickBot="1" x14ac:dyDescent="0.35">
      <c r="FU6059" s="12"/>
      <c r="FV6059" s="13"/>
    </row>
    <row r="6060" spans="177:178" ht="15.6" thickTop="1" thickBot="1" x14ac:dyDescent="0.35">
      <c r="FU6060" s="12"/>
      <c r="FV6060" s="13"/>
    </row>
    <row r="6061" spans="177:178" ht="15.6" thickTop="1" thickBot="1" x14ac:dyDescent="0.35">
      <c r="FU6061" s="12"/>
      <c r="FV6061" s="13"/>
    </row>
    <row r="6062" spans="177:178" ht="15.6" thickTop="1" thickBot="1" x14ac:dyDescent="0.35">
      <c r="FU6062" s="12"/>
      <c r="FV6062" s="13"/>
    </row>
    <row r="6063" spans="177:178" ht="15.6" thickTop="1" thickBot="1" x14ac:dyDescent="0.35">
      <c r="FU6063" s="12"/>
      <c r="FV6063" s="13"/>
    </row>
    <row r="6064" spans="177:178" ht="15.6" thickTop="1" thickBot="1" x14ac:dyDescent="0.35">
      <c r="FU6064" s="12"/>
      <c r="FV6064" s="13"/>
    </row>
    <row r="6065" spans="177:178" ht="15.6" thickTop="1" thickBot="1" x14ac:dyDescent="0.35">
      <c r="FU6065" s="12"/>
      <c r="FV6065" s="13"/>
    </row>
    <row r="6066" spans="177:178" ht="15.6" thickTop="1" thickBot="1" x14ac:dyDescent="0.35">
      <c r="FU6066" s="12"/>
      <c r="FV6066" s="13"/>
    </row>
    <row r="6067" spans="177:178" ht="15.6" thickTop="1" thickBot="1" x14ac:dyDescent="0.35">
      <c r="FU6067" s="12"/>
      <c r="FV6067" s="13"/>
    </row>
    <row r="6068" spans="177:178" ht="15.6" thickTop="1" thickBot="1" x14ac:dyDescent="0.35">
      <c r="FU6068" s="12"/>
      <c r="FV6068" s="13"/>
    </row>
    <row r="6069" spans="177:178" ht="15.6" thickTop="1" thickBot="1" x14ac:dyDescent="0.35">
      <c r="FU6069" s="12"/>
      <c r="FV6069" s="13"/>
    </row>
    <row r="6070" spans="177:178" ht="15.6" thickTop="1" thickBot="1" x14ac:dyDescent="0.35">
      <c r="FU6070" s="12"/>
      <c r="FV6070" s="13"/>
    </row>
    <row r="6071" spans="177:178" ht="15.6" thickTop="1" thickBot="1" x14ac:dyDescent="0.35">
      <c r="FU6071" s="12"/>
      <c r="FV6071" s="13"/>
    </row>
    <row r="6072" spans="177:178" ht="15.6" thickTop="1" thickBot="1" x14ac:dyDescent="0.35">
      <c r="FU6072" s="12"/>
      <c r="FV6072" s="13"/>
    </row>
    <row r="6073" spans="177:178" ht="15.6" thickTop="1" thickBot="1" x14ac:dyDescent="0.35">
      <c r="FU6073" s="12"/>
      <c r="FV6073" s="13"/>
    </row>
    <row r="6074" spans="177:178" ht="15.6" thickTop="1" thickBot="1" x14ac:dyDescent="0.35">
      <c r="FU6074" s="12"/>
      <c r="FV6074" s="13"/>
    </row>
    <row r="6075" spans="177:178" ht="15.6" thickTop="1" thickBot="1" x14ac:dyDescent="0.35">
      <c r="FU6075" s="12"/>
      <c r="FV6075" s="13"/>
    </row>
    <row r="6076" spans="177:178" ht="15.6" thickTop="1" thickBot="1" x14ac:dyDescent="0.35">
      <c r="FU6076" s="12"/>
      <c r="FV6076" s="13"/>
    </row>
    <row r="6077" spans="177:178" ht="15.6" thickTop="1" thickBot="1" x14ac:dyDescent="0.35">
      <c r="FU6077" s="12"/>
      <c r="FV6077" s="13"/>
    </row>
    <row r="6078" spans="177:178" ht="15.6" thickTop="1" thickBot="1" x14ac:dyDescent="0.35">
      <c r="FU6078" s="12"/>
      <c r="FV6078" s="13"/>
    </row>
    <row r="6079" spans="177:178" ht="15.6" thickTop="1" thickBot="1" x14ac:dyDescent="0.35">
      <c r="FU6079" s="12"/>
      <c r="FV6079" s="13"/>
    </row>
    <row r="6080" spans="177:178" ht="15.6" thickTop="1" thickBot="1" x14ac:dyDescent="0.35">
      <c r="FU6080" s="12"/>
      <c r="FV6080" s="13"/>
    </row>
    <row r="6081" spans="177:178" ht="15.6" thickTop="1" thickBot="1" x14ac:dyDescent="0.35">
      <c r="FU6081" s="12"/>
      <c r="FV6081" s="13"/>
    </row>
    <row r="6082" spans="177:178" ht="15.6" thickTop="1" thickBot="1" x14ac:dyDescent="0.35">
      <c r="FU6082" s="12"/>
      <c r="FV6082" s="13"/>
    </row>
    <row r="6083" spans="177:178" ht="15.6" thickTop="1" thickBot="1" x14ac:dyDescent="0.35">
      <c r="FU6083" s="12"/>
      <c r="FV6083" s="13"/>
    </row>
    <row r="6084" spans="177:178" ht="15.6" thickTop="1" thickBot="1" x14ac:dyDescent="0.35">
      <c r="FU6084" s="12"/>
      <c r="FV6084" s="13"/>
    </row>
    <row r="6085" spans="177:178" ht="15.6" thickTop="1" thickBot="1" x14ac:dyDescent="0.35">
      <c r="FU6085" s="12"/>
      <c r="FV6085" s="13"/>
    </row>
    <row r="6086" spans="177:178" ht="15.6" thickTop="1" thickBot="1" x14ac:dyDescent="0.35">
      <c r="FU6086" s="12"/>
      <c r="FV6086" s="13"/>
    </row>
    <row r="6087" spans="177:178" ht="15.6" thickTop="1" thickBot="1" x14ac:dyDescent="0.35">
      <c r="FU6087" s="12"/>
      <c r="FV6087" s="13"/>
    </row>
    <row r="6088" spans="177:178" ht="15.6" thickTop="1" thickBot="1" x14ac:dyDescent="0.35">
      <c r="FU6088" s="12"/>
      <c r="FV6088" s="13"/>
    </row>
    <row r="6089" spans="177:178" ht="15.6" thickTop="1" thickBot="1" x14ac:dyDescent="0.35">
      <c r="FU6089" s="12"/>
      <c r="FV6089" s="13"/>
    </row>
    <row r="6090" spans="177:178" ht="15.6" thickTop="1" thickBot="1" x14ac:dyDescent="0.35">
      <c r="FU6090" s="12"/>
      <c r="FV6090" s="13"/>
    </row>
    <row r="6091" spans="177:178" ht="15.6" thickTop="1" thickBot="1" x14ac:dyDescent="0.35">
      <c r="FU6091" s="12"/>
      <c r="FV6091" s="13"/>
    </row>
    <row r="6092" spans="177:178" ht="15.6" thickTop="1" thickBot="1" x14ac:dyDescent="0.35">
      <c r="FU6092" s="12"/>
      <c r="FV6092" s="13"/>
    </row>
    <row r="6093" spans="177:178" ht="15.6" thickTop="1" thickBot="1" x14ac:dyDescent="0.35">
      <c r="FU6093" s="12"/>
      <c r="FV6093" s="13"/>
    </row>
    <row r="6094" spans="177:178" ht="15.6" thickTop="1" thickBot="1" x14ac:dyDescent="0.35">
      <c r="FU6094" s="12"/>
      <c r="FV6094" s="13"/>
    </row>
    <row r="6095" spans="177:178" ht="15.6" thickTop="1" thickBot="1" x14ac:dyDescent="0.35">
      <c r="FU6095" s="12"/>
      <c r="FV6095" s="13"/>
    </row>
    <row r="6096" spans="177:178" ht="15.6" thickTop="1" thickBot="1" x14ac:dyDescent="0.35">
      <c r="FU6096" s="12"/>
      <c r="FV6096" s="13"/>
    </row>
    <row r="6097" spans="177:178" ht="15.6" thickTop="1" thickBot="1" x14ac:dyDescent="0.35">
      <c r="FU6097" s="12"/>
      <c r="FV6097" s="13"/>
    </row>
    <row r="6098" spans="177:178" ht="15.6" thickTop="1" thickBot="1" x14ac:dyDescent="0.35">
      <c r="FU6098" s="12"/>
      <c r="FV6098" s="13"/>
    </row>
    <row r="6099" spans="177:178" ht="15.6" thickTop="1" thickBot="1" x14ac:dyDescent="0.35">
      <c r="FU6099" s="12"/>
      <c r="FV6099" s="13"/>
    </row>
    <row r="6100" spans="177:178" ht="15.6" thickTop="1" thickBot="1" x14ac:dyDescent="0.35">
      <c r="FU6100" s="12"/>
      <c r="FV6100" s="13"/>
    </row>
    <row r="6101" spans="177:178" ht="15.6" thickTop="1" thickBot="1" x14ac:dyDescent="0.35">
      <c r="FU6101" s="12"/>
      <c r="FV6101" s="13"/>
    </row>
    <row r="6102" spans="177:178" ht="15.6" thickTop="1" thickBot="1" x14ac:dyDescent="0.35">
      <c r="FU6102" s="12"/>
      <c r="FV6102" s="13"/>
    </row>
    <row r="6103" spans="177:178" ht="15.6" thickTop="1" thickBot="1" x14ac:dyDescent="0.35">
      <c r="FU6103" s="12"/>
      <c r="FV6103" s="13"/>
    </row>
    <row r="6104" spans="177:178" ht="15.6" thickTop="1" thickBot="1" x14ac:dyDescent="0.35">
      <c r="FU6104" s="12"/>
      <c r="FV6104" s="13"/>
    </row>
    <row r="6105" spans="177:178" ht="15.6" thickTop="1" thickBot="1" x14ac:dyDescent="0.35">
      <c r="FU6105" s="12"/>
      <c r="FV6105" s="13"/>
    </row>
    <row r="6106" spans="177:178" ht="15.6" thickTop="1" thickBot="1" x14ac:dyDescent="0.35">
      <c r="FU6106" s="12"/>
      <c r="FV6106" s="13"/>
    </row>
    <row r="6107" spans="177:178" ht="15.6" thickTop="1" thickBot="1" x14ac:dyDescent="0.35">
      <c r="FU6107" s="12"/>
      <c r="FV6107" s="13"/>
    </row>
    <row r="6108" spans="177:178" ht="15.6" thickTop="1" thickBot="1" x14ac:dyDescent="0.35">
      <c r="FU6108" s="12"/>
      <c r="FV6108" s="13"/>
    </row>
    <row r="6109" spans="177:178" ht="15.6" thickTop="1" thickBot="1" x14ac:dyDescent="0.35">
      <c r="FU6109" s="12"/>
      <c r="FV6109" s="13"/>
    </row>
    <row r="6110" spans="177:178" ht="15.6" thickTop="1" thickBot="1" x14ac:dyDescent="0.35">
      <c r="FU6110" s="12"/>
      <c r="FV6110" s="13"/>
    </row>
    <row r="6111" spans="177:178" ht="15.6" thickTop="1" thickBot="1" x14ac:dyDescent="0.35">
      <c r="FU6111" s="12"/>
      <c r="FV6111" s="13"/>
    </row>
    <row r="6112" spans="177:178" ht="15.6" thickTop="1" thickBot="1" x14ac:dyDescent="0.35">
      <c r="FU6112" s="12"/>
      <c r="FV6112" s="13"/>
    </row>
    <row r="6113" spans="177:178" ht="15.6" thickTop="1" thickBot="1" x14ac:dyDescent="0.35">
      <c r="FU6113" s="12"/>
      <c r="FV6113" s="13"/>
    </row>
    <row r="6114" spans="177:178" ht="15.6" thickTop="1" thickBot="1" x14ac:dyDescent="0.35">
      <c r="FU6114" s="12"/>
      <c r="FV6114" s="13"/>
    </row>
    <row r="6115" spans="177:178" ht="15.6" thickTop="1" thickBot="1" x14ac:dyDescent="0.35">
      <c r="FU6115" s="12"/>
      <c r="FV6115" s="13"/>
    </row>
    <row r="6116" spans="177:178" ht="15.6" thickTop="1" thickBot="1" x14ac:dyDescent="0.35">
      <c r="FU6116" s="12"/>
      <c r="FV6116" s="13"/>
    </row>
    <row r="6117" spans="177:178" ht="15.6" thickTop="1" thickBot="1" x14ac:dyDescent="0.35">
      <c r="FU6117" s="12"/>
      <c r="FV6117" s="13"/>
    </row>
    <row r="6118" spans="177:178" ht="15.6" thickTop="1" thickBot="1" x14ac:dyDescent="0.35">
      <c r="FU6118" s="12"/>
      <c r="FV6118" s="13"/>
    </row>
    <row r="6119" spans="177:178" ht="15.6" thickTop="1" thickBot="1" x14ac:dyDescent="0.35">
      <c r="FU6119" s="12"/>
      <c r="FV6119" s="13"/>
    </row>
    <row r="6120" spans="177:178" ht="15.6" thickTop="1" thickBot="1" x14ac:dyDescent="0.35">
      <c r="FU6120" s="12"/>
      <c r="FV6120" s="13"/>
    </row>
    <row r="6121" spans="177:178" ht="15.6" thickTop="1" thickBot="1" x14ac:dyDescent="0.35">
      <c r="FU6121" s="12"/>
      <c r="FV6121" s="13"/>
    </row>
    <row r="6122" spans="177:178" ht="15.6" thickTop="1" thickBot="1" x14ac:dyDescent="0.35">
      <c r="FU6122" s="12"/>
      <c r="FV6122" s="13"/>
    </row>
    <row r="6123" spans="177:178" ht="15.6" thickTop="1" thickBot="1" x14ac:dyDescent="0.35">
      <c r="FU6123" s="12"/>
      <c r="FV6123" s="13"/>
    </row>
    <row r="6124" spans="177:178" ht="15.6" thickTop="1" thickBot="1" x14ac:dyDescent="0.35">
      <c r="FU6124" s="12"/>
      <c r="FV6124" s="13"/>
    </row>
    <row r="6125" spans="177:178" ht="15.6" thickTop="1" thickBot="1" x14ac:dyDescent="0.35">
      <c r="FU6125" s="12"/>
      <c r="FV6125" s="13"/>
    </row>
    <row r="6126" spans="177:178" ht="15.6" thickTop="1" thickBot="1" x14ac:dyDescent="0.35">
      <c r="FU6126" s="12"/>
      <c r="FV6126" s="13"/>
    </row>
    <row r="6127" spans="177:178" ht="15.6" thickTop="1" thickBot="1" x14ac:dyDescent="0.35">
      <c r="FU6127" s="12"/>
      <c r="FV6127" s="13"/>
    </row>
    <row r="6128" spans="177:178" ht="15.6" thickTop="1" thickBot="1" x14ac:dyDescent="0.35">
      <c r="FU6128" s="12"/>
      <c r="FV6128" s="13"/>
    </row>
    <row r="6129" spans="177:178" ht="15.6" thickTop="1" thickBot="1" x14ac:dyDescent="0.35">
      <c r="FU6129" s="12"/>
      <c r="FV6129" s="13"/>
    </row>
    <row r="6130" spans="177:178" ht="15.6" thickTop="1" thickBot="1" x14ac:dyDescent="0.35">
      <c r="FU6130" s="12"/>
      <c r="FV6130" s="13"/>
    </row>
    <row r="6131" spans="177:178" ht="15.6" thickTop="1" thickBot="1" x14ac:dyDescent="0.35">
      <c r="FU6131" s="12"/>
      <c r="FV6131" s="13"/>
    </row>
    <row r="6132" spans="177:178" ht="15.6" thickTop="1" thickBot="1" x14ac:dyDescent="0.35">
      <c r="FU6132" s="12"/>
      <c r="FV6132" s="13"/>
    </row>
    <row r="6133" spans="177:178" ht="15.6" thickTop="1" thickBot="1" x14ac:dyDescent="0.35">
      <c r="FU6133" s="12"/>
      <c r="FV6133" s="13"/>
    </row>
    <row r="6134" spans="177:178" ht="15.6" thickTop="1" thickBot="1" x14ac:dyDescent="0.35">
      <c r="FU6134" s="12"/>
      <c r="FV6134" s="13"/>
    </row>
    <row r="6135" spans="177:178" ht="15.6" thickTop="1" thickBot="1" x14ac:dyDescent="0.35">
      <c r="FU6135" s="12"/>
      <c r="FV6135" s="13"/>
    </row>
    <row r="6136" spans="177:178" ht="15.6" thickTop="1" thickBot="1" x14ac:dyDescent="0.35">
      <c r="FU6136" s="12"/>
      <c r="FV6136" s="13"/>
    </row>
    <row r="6137" spans="177:178" ht="15.6" thickTop="1" thickBot="1" x14ac:dyDescent="0.35">
      <c r="FU6137" s="12"/>
      <c r="FV6137" s="13"/>
    </row>
    <row r="6138" spans="177:178" ht="15.6" thickTop="1" thickBot="1" x14ac:dyDescent="0.35">
      <c r="FU6138" s="12"/>
      <c r="FV6138" s="13"/>
    </row>
    <row r="6139" spans="177:178" ht="15.6" thickTop="1" thickBot="1" x14ac:dyDescent="0.35">
      <c r="FU6139" s="12"/>
      <c r="FV6139" s="13"/>
    </row>
    <row r="6140" spans="177:178" ht="15.6" thickTop="1" thickBot="1" x14ac:dyDescent="0.35">
      <c r="FU6140" s="12"/>
      <c r="FV6140" s="13"/>
    </row>
    <row r="6141" spans="177:178" ht="15.6" thickTop="1" thickBot="1" x14ac:dyDescent="0.35">
      <c r="FU6141" s="12"/>
      <c r="FV6141" s="13"/>
    </row>
    <row r="6142" spans="177:178" ht="15.6" thickTop="1" thickBot="1" x14ac:dyDescent="0.35">
      <c r="FU6142" s="12"/>
      <c r="FV6142" s="13"/>
    </row>
    <row r="6143" spans="177:178" ht="15.6" thickTop="1" thickBot="1" x14ac:dyDescent="0.35">
      <c r="FU6143" s="12"/>
      <c r="FV6143" s="13"/>
    </row>
    <row r="6144" spans="177:178" ht="15.6" thickTop="1" thickBot="1" x14ac:dyDescent="0.35">
      <c r="FU6144" s="12"/>
      <c r="FV6144" s="13"/>
    </row>
    <row r="6145" spans="177:178" ht="15.6" thickTop="1" thickBot="1" x14ac:dyDescent="0.35">
      <c r="FU6145" s="12"/>
      <c r="FV6145" s="13"/>
    </row>
    <row r="6146" spans="177:178" ht="15.6" thickTop="1" thickBot="1" x14ac:dyDescent="0.35">
      <c r="FU6146" s="12"/>
      <c r="FV6146" s="13"/>
    </row>
    <row r="6147" spans="177:178" ht="15.6" thickTop="1" thickBot="1" x14ac:dyDescent="0.35">
      <c r="FU6147" s="12"/>
      <c r="FV6147" s="13"/>
    </row>
    <row r="6148" spans="177:178" ht="15.6" thickTop="1" thickBot="1" x14ac:dyDescent="0.35">
      <c r="FU6148" s="12"/>
      <c r="FV6148" s="13"/>
    </row>
    <row r="6149" spans="177:178" ht="15.6" thickTop="1" thickBot="1" x14ac:dyDescent="0.35">
      <c r="FU6149" s="12"/>
      <c r="FV6149" s="13"/>
    </row>
    <row r="6150" spans="177:178" ht="15.6" thickTop="1" thickBot="1" x14ac:dyDescent="0.35">
      <c r="FU6150" s="12"/>
      <c r="FV6150" s="13"/>
    </row>
    <row r="6151" spans="177:178" ht="15.6" thickTop="1" thickBot="1" x14ac:dyDescent="0.35">
      <c r="FU6151" s="12"/>
      <c r="FV6151" s="13"/>
    </row>
    <row r="6152" spans="177:178" ht="15.6" thickTop="1" thickBot="1" x14ac:dyDescent="0.35">
      <c r="FU6152" s="12"/>
      <c r="FV6152" s="13"/>
    </row>
    <row r="6153" spans="177:178" ht="15.6" thickTop="1" thickBot="1" x14ac:dyDescent="0.35">
      <c r="FU6153" s="12"/>
      <c r="FV6153" s="13"/>
    </row>
    <row r="6154" spans="177:178" ht="15.6" thickTop="1" thickBot="1" x14ac:dyDescent="0.35">
      <c r="FU6154" s="12"/>
      <c r="FV6154" s="13"/>
    </row>
    <row r="6155" spans="177:178" ht="15.6" thickTop="1" thickBot="1" x14ac:dyDescent="0.35">
      <c r="FU6155" s="12"/>
      <c r="FV6155" s="13"/>
    </row>
    <row r="6156" spans="177:178" ht="15.6" thickTop="1" thickBot="1" x14ac:dyDescent="0.35">
      <c r="FU6156" s="12"/>
      <c r="FV6156" s="13"/>
    </row>
    <row r="6157" spans="177:178" ht="15.6" thickTop="1" thickBot="1" x14ac:dyDescent="0.35">
      <c r="FU6157" s="12"/>
      <c r="FV6157" s="13"/>
    </row>
    <row r="6158" spans="177:178" ht="15.6" thickTop="1" thickBot="1" x14ac:dyDescent="0.35">
      <c r="FU6158" s="12"/>
      <c r="FV6158" s="13"/>
    </row>
    <row r="6159" spans="177:178" ht="15.6" thickTop="1" thickBot="1" x14ac:dyDescent="0.35">
      <c r="FU6159" s="12"/>
      <c r="FV6159" s="13"/>
    </row>
    <row r="6160" spans="177:178" ht="15.6" thickTop="1" thickBot="1" x14ac:dyDescent="0.35">
      <c r="FU6160" s="12"/>
      <c r="FV6160" s="13"/>
    </row>
    <row r="6161" spans="177:178" ht="15.6" thickTop="1" thickBot="1" x14ac:dyDescent="0.35">
      <c r="FU6161" s="12"/>
      <c r="FV6161" s="13"/>
    </row>
    <row r="6162" spans="177:178" ht="15.6" thickTop="1" thickBot="1" x14ac:dyDescent="0.35">
      <c r="FU6162" s="12"/>
      <c r="FV6162" s="13"/>
    </row>
    <row r="6163" spans="177:178" ht="15.6" thickTop="1" thickBot="1" x14ac:dyDescent="0.35">
      <c r="FU6163" s="12"/>
      <c r="FV6163" s="13"/>
    </row>
    <row r="6164" spans="177:178" ht="15.6" thickTop="1" thickBot="1" x14ac:dyDescent="0.35">
      <c r="FU6164" s="12"/>
      <c r="FV6164" s="13"/>
    </row>
    <row r="6165" spans="177:178" ht="15.6" thickTop="1" thickBot="1" x14ac:dyDescent="0.35">
      <c r="FU6165" s="12"/>
      <c r="FV6165" s="13"/>
    </row>
    <row r="6166" spans="177:178" ht="15.6" thickTop="1" thickBot="1" x14ac:dyDescent="0.35">
      <c r="FU6166" s="12"/>
      <c r="FV6166" s="13"/>
    </row>
    <row r="6167" spans="177:178" ht="15.6" thickTop="1" thickBot="1" x14ac:dyDescent="0.35">
      <c r="FU6167" s="12"/>
      <c r="FV6167" s="13"/>
    </row>
    <row r="6168" spans="177:178" ht="15.6" thickTop="1" thickBot="1" x14ac:dyDescent="0.35">
      <c r="FU6168" s="12"/>
      <c r="FV6168" s="13"/>
    </row>
    <row r="6169" spans="177:178" ht="15.6" thickTop="1" thickBot="1" x14ac:dyDescent="0.35">
      <c r="FU6169" s="12"/>
      <c r="FV6169" s="13"/>
    </row>
    <row r="6170" spans="177:178" ht="15.6" thickTop="1" thickBot="1" x14ac:dyDescent="0.35">
      <c r="FU6170" s="12"/>
      <c r="FV6170" s="13"/>
    </row>
    <row r="6171" spans="177:178" ht="15.6" thickTop="1" thickBot="1" x14ac:dyDescent="0.35">
      <c r="FU6171" s="12"/>
      <c r="FV6171" s="13"/>
    </row>
    <row r="6172" spans="177:178" ht="15.6" thickTop="1" thickBot="1" x14ac:dyDescent="0.35">
      <c r="FU6172" s="12"/>
      <c r="FV6172" s="13"/>
    </row>
    <row r="6173" spans="177:178" ht="15.6" thickTop="1" thickBot="1" x14ac:dyDescent="0.35">
      <c r="FU6173" s="12"/>
      <c r="FV6173" s="13"/>
    </row>
    <row r="6174" spans="177:178" ht="15.6" thickTop="1" thickBot="1" x14ac:dyDescent="0.35">
      <c r="FU6174" s="12"/>
      <c r="FV6174" s="13"/>
    </row>
    <row r="6175" spans="177:178" ht="15.6" thickTop="1" thickBot="1" x14ac:dyDescent="0.35">
      <c r="FU6175" s="12"/>
      <c r="FV6175" s="13"/>
    </row>
    <row r="6176" spans="177:178" ht="15.6" thickTop="1" thickBot="1" x14ac:dyDescent="0.35">
      <c r="FU6176" s="12"/>
      <c r="FV6176" s="13"/>
    </row>
    <row r="6177" spans="177:178" ht="15.6" thickTop="1" thickBot="1" x14ac:dyDescent="0.35">
      <c r="FU6177" s="12"/>
      <c r="FV6177" s="13"/>
    </row>
    <row r="6178" spans="177:178" ht="15.6" thickTop="1" thickBot="1" x14ac:dyDescent="0.35">
      <c r="FU6178" s="12"/>
      <c r="FV6178" s="13"/>
    </row>
    <row r="6179" spans="177:178" ht="15.6" thickTop="1" thickBot="1" x14ac:dyDescent="0.35">
      <c r="FU6179" s="12"/>
      <c r="FV6179" s="13"/>
    </row>
    <row r="6180" spans="177:178" ht="15.6" thickTop="1" thickBot="1" x14ac:dyDescent="0.35">
      <c r="FU6180" s="12"/>
      <c r="FV6180" s="13"/>
    </row>
    <row r="6181" spans="177:178" ht="15.6" thickTop="1" thickBot="1" x14ac:dyDescent="0.35">
      <c r="FU6181" s="12"/>
      <c r="FV6181" s="13"/>
    </row>
    <row r="6182" spans="177:178" ht="15.6" thickTop="1" thickBot="1" x14ac:dyDescent="0.35">
      <c r="FU6182" s="12"/>
      <c r="FV6182" s="13"/>
    </row>
    <row r="6183" spans="177:178" ht="15.6" thickTop="1" thickBot="1" x14ac:dyDescent="0.35">
      <c r="FU6183" s="12"/>
      <c r="FV6183" s="13"/>
    </row>
    <row r="6184" spans="177:178" ht="15.6" thickTop="1" thickBot="1" x14ac:dyDescent="0.35">
      <c r="FU6184" s="12"/>
      <c r="FV6184" s="13"/>
    </row>
    <row r="6185" spans="177:178" ht="15.6" thickTop="1" thickBot="1" x14ac:dyDescent="0.35">
      <c r="FU6185" s="12"/>
      <c r="FV6185" s="13"/>
    </row>
    <row r="6186" spans="177:178" ht="15.6" thickTop="1" thickBot="1" x14ac:dyDescent="0.35">
      <c r="FU6186" s="12"/>
      <c r="FV6186" s="13"/>
    </row>
    <row r="6187" spans="177:178" ht="15.6" thickTop="1" thickBot="1" x14ac:dyDescent="0.35">
      <c r="FU6187" s="12"/>
      <c r="FV6187" s="13"/>
    </row>
    <row r="6188" spans="177:178" ht="15.6" thickTop="1" thickBot="1" x14ac:dyDescent="0.35">
      <c r="FU6188" s="12"/>
      <c r="FV6188" s="13"/>
    </row>
    <row r="6189" spans="177:178" ht="15.6" thickTop="1" thickBot="1" x14ac:dyDescent="0.35">
      <c r="FU6189" s="12"/>
      <c r="FV6189" s="13"/>
    </row>
    <row r="6190" spans="177:178" ht="15.6" thickTop="1" thickBot="1" x14ac:dyDescent="0.35">
      <c r="FU6190" s="12"/>
      <c r="FV6190" s="13"/>
    </row>
    <row r="6191" spans="177:178" ht="15.6" thickTop="1" thickBot="1" x14ac:dyDescent="0.35">
      <c r="FU6191" s="12"/>
      <c r="FV6191" s="13"/>
    </row>
    <row r="6192" spans="177:178" ht="15.6" thickTop="1" thickBot="1" x14ac:dyDescent="0.35">
      <c r="FU6192" s="12"/>
      <c r="FV6192" s="13"/>
    </row>
    <row r="6193" spans="177:178" ht="15.6" thickTop="1" thickBot="1" x14ac:dyDescent="0.35">
      <c r="FU6193" s="12"/>
      <c r="FV6193" s="13"/>
    </row>
    <row r="6194" spans="177:178" ht="15.6" thickTop="1" thickBot="1" x14ac:dyDescent="0.35">
      <c r="FU6194" s="12"/>
      <c r="FV6194" s="13"/>
    </row>
    <row r="6195" spans="177:178" ht="15.6" thickTop="1" thickBot="1" x14ac:dyDescent="0.35">
      <c r="FU6195" s="12"/>
      <c r="FV6195" s="13"/>
    </row>
    <row r="6196" spans="177:178" ht="15.6" thickTop="1" thickBot="1" x14ac:dyDescent="0.35">
      <c r="FU6196" s="12"/>
      <c r="FV6196" s="13"/>
    </row>
    <row r="6197" spans="177:178" ht="15.6" thickTop="1" thickBot="1" x14ac:dyDescent="0.35">
      <c r="FU6197" s="12"/>
      <c r="FV6197" s="13"/>
    </row>
    <row r="6198" spans="177:178" ht="15.6" thickTop="1" thickBot="1" x14ac:dyDescent="0.35">
      <c r="FU6198" s="12"/>
      <c r="FV6198" s="13"/>
    </row>
    <row r="6199" spans="177:178" ht="15.6" thickTop="1" thickBot="1" x14ac:dyDescent="0.35">
      <c r="FU6199" s="12"/>
      <c r="FV6199" s="13"/>
    </row>
    <row r="6200" spans="177:178" ht="15.6" thickTop="1" thickBot="1" x14ac:dyDescent="0.35">
      <c r="FU6200" s="12"/>
      <c r="FV6200" s="13"/>
    </row>
    <row r="6201" spans="177:178" ht="15.6" thickTop="1" thickBot="1" x14ac:dyDescent="0.35">
      <c r="FU6201" s="12"/>
      <c r="FV6201" s="13"/>
    </row>
    <row r="6202" spans="177:178" ht="15.6" thickTop="1" thickBot="1" x14ac:dyDescent="0.35">
      <c r="FU6202" s="12"/>
      <c r="FV6202" s="13"/>
    </row>
    <row r="6203" spans="177:178" ht="15.6" thickTop="1" thickBot="1" x14ac:dyDescent="0.35">
      <c r="FU6203" s="12"/>
      <c r="FV6203" s="13"/>
    </row>
    <row r="6204" spans="177:178" ht="15.6" thickTop="1" thickBot="1" x14ac:dyDescent="0.35">
      <c r="FU6204" s="12"/>
      <c r="FV6204" s="13"/>
    </row>
    <row r="6205" spans="177:178" ht="15.6" thickTop="1" thickBot="1" x14ac:dyDescent="0.35">
      <c r="FU6205" s="12"/>
      <c r="FV6205" s="13"/>
    </row>
    <row r="6206" spans="177:178" ht="15.6" thickTop="1" thickBot="1" x14ac:dyDescent="0.35">
      <c r="FU6206" s="12"/>
      <c r="FV6206" s="13"/>
    </row>
    <row r="6207" spans="177:178" ht="15.6" thickTop="1" thickBot="1" x14ac:dyDescent="0.35">
      <c r="FU6207" s="12"/>
      <c r="FV6207" s="13"/>
    </row>
    <row r="6208" spans="177:178" ht="15.6" thickTop="1" thickBot="1" x14ac:dyDescent="0.35">
      <c r="FU6208" s="12"/>
      <c r="FV6208" s="13"/>
    </row>
    <row r="6209" spans="177:178" ht="15.6" thickTop="1" thickBot="1" x14ac:dyDescent="0.35">
      <c r="FU6209" s="12"/>
      <c r="FV6209" s="13"/>
    </row>
    <row r="6210" spans="177:178" ht="15.6" thickTop="1" thickBot="1" x14ac:dyDescent="0.35">
      <c r="FU6210" s="12"/>
      <c r="FV6210" s="13"/>
    </row>
    <row r="6211" spans="177:178" ht="15.6" thickTop="1" thickBot="1" x14ac:dyDescent="0.35">
      <c r="FU6211" s="12"/>
      <c r="FV6211" s="13"/>
    </row>
    <row r="6212" spans="177:178" ht="15.6" thickTop="1" thickBot="1" x14ac:dyDescent="0.35">
      <c r="FU6212" s="12"/>
      <c r="FV6212" s="13"/>
    </row>
    <row r="6213" spans="177:178" ht="15.6" thickTop="1" thickBot="1" x14ac:dyDescent="0.35">
      <c r="FU6213" s="12"/>
      <c r="FV6213" s="13"/>
    </row>
    <row r="6214" spans="177:178" ht="15.6" thickTop="1" thickBot="1" x14ac:dyDescent="0.35">
      <c r="FU6214" s="12"/>
      <c r="FV6214" s="13"/>
    </row>
    <row r="6215" spans="177:178" ht="15.6" thickTop="1" thickBot="1" x14ac:dyDescent="0.35">
      <c r="FU6215" s="12"/>
      <c r="FV6215" s="13"/>
    </row>
    <row r="6216" spans="177:178" ht="15.6" thickTop="1" thickBot="1" x14ac:dyDescent="0.35">
      <c r="FU6216" s="12"/>
      <c r="FV6216" s="13"/>
    </row>
    <row r="6217" spans="177:178" ht="15.6" thickTop="1" thickBot="1" x14ac:dyDescent="0.35">
      <c r="FU6217" s="12"/>
      <c r="FV6217" s="13"/>
    </row>
    <row r="6218" spans="177:178" ht="15.6" thickTop="1" thickBot="1" x14ac:dyDescent="0.35">
      <c r="FU6218" s="12"/>
      <c r="FV6218" s="13"/>
    </row>
    <row r="6219" spans="177:178" ht="15.6" thickTop="1" thickBot="1" x14ac:dyDescent="0.35">
      <c r="FU6219" s="12"/>
      <c r="FV6219" s="13"/>
    </row>
    <row r="6220" spans="177:178" ht="15.6" thickTop="1" thickBot="1" x14ac:dyDescent="0.35">
      <c r="FU6220" s="12"/>
      <c r="FV6220" s="13"/>
    </row>
    <row r="6221" spans="177:178" ht="15.6" thickTop="1" thickBot="1" x14ac:dyDescent="0.35">
      <c r="FU6221" s="12"/>
      <c r="FV6221" s="13"/>
    </row>
    <row r="6222" spans="177:178" ht="15.6" thickTop="1" thickBot="1" x14ac:dyDescent="0.35">
      <c r="FU6222" s="12"/>
      <c r="FV6222" s="13"/>
    </row>
    <row r="6223" spans="177:178" ht="15.6" thickTop="1" thickBot="1" x14ac:dyDescent="0.35">
      <c r="FU6223" s="12"/>
      <c r="FV6223" s="13"/>
    </row>
    <row r="6224" spans="177:178" ht="15.6" thickTop="1" thickBot="1" x14ac:dyDescent="0.35">
      <c r="FU6224" s="12"/>
      <c r="FV6224" s="13"/>
    </row>
    <row r="6225" spans="177:178" ht="15.6" thickTop="1" thickBot="1" x14ac:dyDescent="0.35">
      <c r="FU6225" s="12"/>
      <c r="FV6225" s="13"/>
    </row>
    <row r="6226" spans="177:178" ht="15.6" thickTop="1" thickBot="1" x14ac:dyDescent="0.35">
      <c r="FU6226" s="12"/>
      <c r="FV6226" s="13"/>
    </row>
    <row r="6227" spans="177:178" ht="15.6" thickTop="1" thickBot="1" x14ac:dyDescent="0.35">
      <c r="FU6227" s="12"/>
      <c r="FV6227" s="13"/>
    </row>
    <row r="6228" spans="177:178" ht="15.6" thickTop="1" thickBot="1" x14ac:dyDescent="0.35">
      <c r="FU6228" s="12"/>
      <c r="FV6228" s="13"/>
    </row>
    <row r="6229" spans="177:178" ht="15.6" thickTop="1" thickBot="1" x14ac:dyDescent="0.35">
      <c r="FU6229" s="12"/>
      <c r="FV6229" s="13"/>
    </row>
    <row r="6230" spans="177:178" ht="15.6" thickTop="1" thickBot="1" x14ac:dyDescent="0.35">
      <c r="FU6230" s="12"/>
      <c r="FV6230" s="13"/>
    </row>
    <row r="6231" spans="177:178" ht="15.6" thickTop="1" thickBot="1" x14ac:dyDescent="0.35">
      <c r="FU6231" s="12"/>
      <c r="FV6231" s="13"/>
    </row>
    <row r="6232" spans="177:178" ht="15.6" thickTop="1" thickBot="1" x14ac:dyDescent="0.35">
      <c r="FU6232" s="12"/>
      <c r="FV6232" s="13"/>
    </row>
    <row r="6233" spans="177:178" ht="15.6" thickTop="1" thickBot="1" x14ac:dyDescent="0.35">
      <c r="FU6233" s="12"/>
      <c r="FV6233" s="13"/>
    </row>
    <row r="6234" spans="177:178" ht="15.6" thickTop="1" thickBot="1" x14ac:dyDescent="0.35">
      <c r="FU6234" s="12"/>
      <c r="FV6234" s="13"/>
    </row>
    <row r="6235" spans="177:178" ht="15.6" thickTop="1" thickBot="1" x14ac:dyDescent="0.35">
      <c r="FU6235" s="12"/>
      <c r="FV6235" s="13"/>
    </row>
    <row r="6236" spans="177:178" ht="15.6" thickTop="1" thickBot="1" x14ac:dyDescent="0.35">
      <c r="FU6236" s="12"/>
      <c r="FV6236" s="13"/>
    </row>
    <row r="6237" spans="177:178" ht="15.6" thickTop="1" thickBot="1" x14ac:dyDescent="0.35">
      <c r="FU6237" s="12"/>
      <c r="FV6237" s="13"/>
    </row>
    <row r="6238" spans="177:178" ht="15.6" thickTop="1" thickBot="1" x14ac:dyDescent="0.35">
      <c r="FU6238" s="12"/>
      <c r="FV6238" s="13"/>
    </row>
    <row r="6239" spans="177:178" ht="15.6" thickTop="1" thickBot="1" x14ac:dyDescent="0.35">
      <c r="FU6239" s="12"/>
      <c r="FV6239" s="13"/>
    </row>
    <row r="6240" spans="177:178" ht="15.6" thickTop="1" thickBot="1" x14ac:dyDescent="0.35">
      <c r="FU6240" s="12"/>
      <c r="FV6240" s="13"/>
    </row>
    <row r="6241" spans="177:178" ht="15.6" thickTop="1" thickBot="1" x14ac:dyDescent="0.35">
      <c r="FU6241" s="12"/>
      <c r="FV6241" s="13"/>
    </row>
    <row r="6242" spans="177:178" ht="15.6" thickTop="1" thickBot="1" x14ac:dyDescent="0.35">
      <c r="FU6242" s="12"/>
      <c r="FV6242" s="13"/>
    </row>
    <row r="6243" spans="177:178" ht="15.6" thickTop="1" thickBot="1" x14ac:dyDescent="0.35">
      <c r="FU6243" s="12"/>
      <c r="FV6243" s="13"/>
    </row>
    <row r="6244" spans="177:178" ht="15.6" thickTop="1" thickBot="1" x14ac:dyDescent="0.35">
      <c r="FU6244" s="12"/>
      <c r="FV6244" s="13"/>
    </row>
    <row r="6245" spans="177:178" ht="15.6" thickTop="1" thickBot="1" x14ac:dyDescent="0.35">
      <c r="FU6245" s="12"/>
      <c r="FV6245" s="13"/>
    </row>
    <row r="6246" spans="177:178" ht="15.6" thickTop="1" thickBot="1" x14ac:dyDescent="0.35">
      <c r="FU6246" s="12"/>
      <c r="FV6246" s="13"/>
    </row>
    <row r="6247" spans="177:178" ht="15.6" thickTop="1" thickBot="1" x14ac:dyDescent="0.35">
      <c r="FU6247" s="12"/>
      <c r="FV6247" s="13"/>
    </row>
    <row r="6248" spans="177:178" ht="15.6" thickTop="1" thickBot="1" x14ac:dyDescent="0.35">
      <c r="FU6248" s="12"/>
      <c r="FV6248" s="13"/>
    </row>
    <row r="6249" spans="177:178" ht="15.6" thickTop="1" thickBot="1" x14ac:dyDescent="0.35">
      <c r="FU6249" s="12"/>
      <c r="FV6249" s="13"/>
    </row>
    <row r="6250" spans="177:178" ht="15.6" thickTop="1" thickBot="1" x14ac:dyDescent="0.35">
      <c r="FU6250" s="12"/>
      <c r="FV6250" s="13"/>
    </row>
    <row r="6251" spans="177:178" ht="15.6" thickTop="1" thickBot="1" x14ac:dyDescent="0.35">
      <c r="FU6251" s="12"/>
      <c r="FV6251" s="13"/>
    </row>
    <row r="6252" spans="177:178" ht="15.6" thickTop="1" thickBot="1" x14ac:dyDescent="0.35">
      <c r="FU6252" s="12"/>
      <c r="FV6252" s="13"/>
    </row>
    <row r="6253" spans="177:178" ht="15.6" thickTop="1" thickBot="1" x14ac:dyDescent="0.35">
      <c r="FU6253" s="12"/>
      <c r="FV6253" s="13"/>
    </row>
    <row r="6254" spans="177:178" ht="15.6" thickTop="1" thickBot="1" x14ac:dyDescent="0.35">
      <c r="FU6254" s="12"/>
      <c r="FV6254" s="13"/>
    </row>
    <row r="6255" spans="177:178" ht="15.6" thickTop="1" thickBot="1" x14ac:dyDescent="0.35">
      <c r="FU6255" s="12"/>
      <c r="FV6255" s="13"/>
    </row>
    <row r="6256" spans="177:178" ht="15.6" thickTop="1" thickBot="1" x14ac:dyDescent="0.35">
      <c r="FU6256" s="12"/>
      <c r="FV6256" s="13"/>
    </row>
    <row r="6257" spans="177:178" ht="15.6" thickTop="1" thickBot="1" x14ac:dyDescent="0.35">
      <c r="FU6257" s="12"/>
      <c r="FV6257" s="13"/>
    </row>
    <row r="6258" spans="177:178" ht="15.6" thickTop="1" thickBot="1" x14ac:dyDescent="0.35">
      <c r="FU6258" s="12"/>
      <c r="FV6258" s="13"/>
    </row>
    <row r="6259" spans="177:178" ht="15.6" thickTop="1" thickBot="1" x14ac:dyDescent="0.35">
      <c r="FU6259" s="12"/>
      <c r="FV6259" s="13"/>
    </row>
    <row r="6260" spans="177:178" ht="15.6" thickTop="1" thickBot="1" x14ac:dyDescent="0.35">
      <c r="FU6260" s="12"/>
      <c r="FV6260" s="13"/>
    </row>
    <row r="6261" spans="177:178" ht="15.6" thickTop="1" thickBot="1" x14ac:dyDescent="0.35">
      <c r="FU6261" s="12"/>
      <c r="FV6261" s="13"/>
    </row>
    <row r="6262" spans="177:178" ht="15.6" thickTop="1" thickBot="1" x14ac:dyDescent="0.35">
      <c r="FU6262" s="12"/>
      <c r="FV6262" s="13"/>
    </row>
    <row r="6263" spans="177:178" ht="15.6" thickTop="1" thickBot="1" x14ac:dyDescent="0.35">
      <c r="FU6263" s="12"/>
      <c r="FV6263" s="13"/>
    </row>
    <row r="6264" spans="177:178" ht="15.6" thickTop="1" thickBot="1" x14ac:dyDescent="0.35">
      <c r="FU6264" s="12"/>
      <c r="FV6264" s="13"/>
    </row>
    <row r="6265" spans="177:178" ht="15.6" thickTop="1" thickBot="1" x14ac:dyDescent="0.35">
      <c r="FU6265" s="12"/>
      <c r="FV6265" s="13"/>
    </row>
    <row r="6266" spans="177:178" ht="15.6" thickTop="1" thickBot="1" x14ac:dyDescent="0.35">
      <c r="FU6266" s="12"/>
      <c r="FV6266" s="13"/>
    </row>
    <row r="6267" spans="177:178" ht="15.6" thickTop="1" thickBot="1" x14ac:dyDescent="0.35">
      <c r="FU6267" s="12"/>
      <c r="FV6267" s="13"/>
    </row>
    <row r="6268" spans="177:178" ht="15.6" thickTop="1" thickBot="1" x14ac:dyDescent="0.35">
      <c r="FU6268" s="12"/>
      <c r="FV6268" s="13"/>
    </row>
    <row r="6269" spans="177:178" ht="15.6" thickTop="1" thickBot="1" x14ac:dyDescent="0.35">
      <c r="FU6269" s="12"/>
      <c r="FV6269" s="13"/>
    </row>
    <row r="6270" spans="177:178" ht="15.6" thickTop="1" thickBot="1" x14ac:dyDescent="0.35">
      <c r="FU6270" s="12"/>
      <c r="FV6270" s="13"/>
    </row>
    <row r="6271" spans="177:178" ht="15.6" thickTop="1" thickBot="1" x14ac:dyDescent="0.35">
      <c r="FU6271" s="12"/>
      <c r="FV6271" s="13"/>
    </row>
    <row r="6272" spans="177:178" ht="15.6" thickTop="1" thickBot="1" x14ac:dyDescent="0.35">
      <c r="FU6272" s="12"/>
      <c r="FV6272" s="13"/>
    </row>
    <row r="6273" spans="177:178" ht="15.6" thickTop="1" thickBot="1" x14ac:dyDescent="0.35">
      <c r="FU6273" s="12"/>
      <c r="FV6273" s="13"/>
    </row>
    <row r="6274" spans="177:178" ht="15.6" thickTop="1" thickBot="1" x14ac:dyDescent="0.35">
      <c r="FU6274" s="12"/>
      <c r="FV6274" s="13"/>
    </row>
    <row r="6275" spans="177:178" ht="15.6" thickTop="1" thickBot="1" x14ac:dyDescent="0.35">
      <c r="FU6275" s="12"/>
      <c r="FV6275" s="13"/>
    </row>
    <row r="6276" spans="177:178" ht="15.6" thickTop="1" thickBot="1" x14ac:dyDescent="0.35">
      <c r="FU6276" s="12"/>
      <c r="FV6276" s="13"/>
    </row>
    <row r="6277" spans="177:178" ht="15.6" thickTop="1" thickBot="1" x14ac:dyDescent="0.35">
      <c r="FU6277" s="12"/>
      <c r="FV6277" s="13"/>
    </row>
    <row r="6278" spans="177:178" ht="15.6" thickTop="1" thickBot="1" x14ac:dyDescent="0.35">
      <c r="FU6278" s="12"/>
      <c r="FV6278" s="13"/>
    </row>
    <row r="6279" spans="177:178" ht="15.6" thickTop="1" thickBot="1" x14ac:dyDescent="0.35">
      <c r="FU6279" s="12"/>
      <c r="FV6279" s="13"/>
    </row>
    <row r="6280" spans="177:178" ht="15.6" thickTop="1" thickBot="1" x14ac:dyDescent="0.35">
      <c r="FU6280" s="12"/>
      <c r="FV6280" s="13"/>
    </row>
    <row r="6281" spans="177:178" ht="15.6" thickTop="1" thickBot="1" x14ac:dyDescent="0.35">
      <c r="FU6281" s="12"/>
      <c r="FV6281" s="13"/>
    </row>
    <row r="6282" spans="177:178" ht="15.6" thickTop="1" thickBot="1" x14ac:dyDescent="0.35">
      <c r="FU6282" s="12"/>
      <c r="FV6282" s="13"/>
    </row>
    <row r="6283" spans="177:178" ht="15.6" thickTop="1" thickBot="1" x14ac:dyDescent="0.35">
      <c r="FU6283" s="12"/>
      <c r="FV6283" s="13"/>
    </row>
    <row r="6284" spans="177:178" ht="15.6" thickTop="1" thickBot="1" x14ac:dyDescent="0.35">
      <c r="FU6284" s="12"/>
      <c r="FV6284" s="13"/>
    </row>
    <row r="6285" spans="177:178" ht="15.6" thickTop="1" thickBot="1" x14ac:dyDescent="0.35">
      <c r="FU6285" s="12"/>
      <c r="FV6285" s="13"/>
    </row>
    <row r="6286" spans="177:178" ht="15.6" thickTop="1" thickBot="1" x14ac:dyDescent="0.35">
      <c r="FU6286" s="12"/>
      <c r="FV6286" s="13"/>
    </row>
    <row r="6287" spans="177:178" ht="15.6" thickTop="1" thickBot="1" x14ac:dyDescent="0.35">
      <c r="FU6287" s="12"/>
      <c r="FV6287" s="13"/>
    </row>
    <row r="6288" spans="177:178" ht="15.6" thickTop="1" thickBot="1" x14ac:dyDescent="0.35">
      <c r="FU6288" s="12"/>
      <c r="FV6288" s="13"/>
    </row>
    <row r="6289" spans="177:178" ht="15.6" thickTop="1" thickBot="1" x14ac:dyDescent="0.35">
      <c r="FU6289" s="12"/>
      <c r="FV6289" s="13"/>
    </row>
    <row r="6290" spans="177:178" ht="15.6" thickTop="1" thickBot="1" x14ac:dyDescent="0.35">
      <c r="FU6290" s="12"/>
      <c r="FV6290" s="13"/>
    </row>
    <row r="6291" spans="177:178" ht="15.6" thickTop="1" thickBot="1" x14ac:dyDescent="0.35">
      <c r="FU6291" s="12"/>
      <c r="FV6291" s="13"/>
    </row>
    <row r="6292" spans="177:178" ht="15.6" thickTop="1" thickBot="1" x14ac:dyDescent="0.35">
      <c r="FU6292" s="12"/>
      <c r="FV6292" s="13"/>
    </row>
    <row r="6293" spans="177:178" ht="15.6" thickTop="1" thickBot="1" x14ac:dyDescent="0.35">
      <c r="FU6293" s="12"/>
      <c r="FV6293" s="13"/>
    </row>
    <row r="6294" spans="177:178" ht="15.6" thickTop="1" thickBot="1" x14ac:dyDescent="0.35">
      <c r="FU6294" s="12"/>
      <c r="FV6294" s="13"/>
    </row>
    <row r="6295" spans="177:178" ht="15.6" thickTop="1" thickBot="1" x14ac:dyDescent="0.35">
      <c r="FU6295" s="12"/>
      <c r="FV6295" s="13"/>
    </row>
    <row r="6296" spans="177:178" ht="15.6" thickTop="1" thickBot="1" x14ac:dyDescent="0.35">
      <c r="FU6296" s="12"/>
      <c r="FV6296" s="13"/>
    </row>
    <row r="6297" spans="177:178" ht="15.6" thickTop="1" thickBot="1" x14ac:dyDescent="0.35">
      <c r="FU6297" s="12"/>
      <c r="FV6297" s="13"/>
    </row>
    <row r="6298" spans="177:178" ht="15.6" thickTop="1" thickBot="1" x14ac:dyDescent="0.35">
      <c r="FU6298" s="12"/>
      <c r="FV6298" s="13"/>
    </row>
    <row r="6299" spans="177:178" ht="15.6" thickTop="1" thickBot="1" x14ac:dyDescent="0.35">
      <c r="FU6299" s="12"/>
      <c r="FV6299" s="13"/>
    </row>
    <row r="6300" spans="177:178" ht="15.6" thickTop="1" thickBot="1" x14ac:dyDescent="0.35">
      <c r="FU6300" s="12"/>
      <c r="FV6300" s="13"/>
    </row>
    <row r="6301" spans="177:178" ht="15.6" thickTop="1" thickBot="1" x14ac:dyDescent="0.35">
      <c r="FU6301" s="12"/>
      <c r="FV6301" s="13"/>
    </row>
    <row r="6302" spans="177:178" ht="15.6" thickTop="1" thickBot="1" x14ac:dyDescent="0.35">
      <c r="FU6302" s="12"/>
      <c r="FV6302" s="13"/>
    </row>
    <row r="6303" spans="177:178" ht="15.6" thickTop="1" thickBot="1" x14ac:dyDescent="0.35">
      <c r="FU6303" s="12"/>
      <c r="FV6303" s="13"/>
    </row>
    <row r="6304" spans="177:178" ht="15.6" thickTop="1" thickBot="1" x14ac:dyDescent="0.35">
      <c r="FU6304" s="12"/>
      <c r="FV6304" s="13"/>
    </row>
    <row r="6305" spans="177:178" ht="15.6" thickTop="1" thickBot="1" x14ac:dyDescent="0.35">
      <c r="FU6305" s="12"/>
      <c r="FV6305" s="13"/>
    </row>
    <row r="6306" spans="177:178" ht="15.6" thickTop="1" thickBot="1" x14ac:dyDescent="0.35">
      <c r="FU6306" s="12"/>
      <c r="FV6306" s="13"/>
    </row>
    <row r="6307" spans="177:178" ht="15.6" thickTop="1" thickBot="1" x14ac:dyDescent="0.35">
      <c r="FU6307" s="12"/>
      <c r="FV6307" s="13"/>
    </row>
    <row r="6308" spans="177:178" ht="15.6" thickTop="1" thickBot="1" x14ac:dyDescent="0.35">
      <c r="FU6308" s="12"/>
      <c r="FV6308" s="13"/>
    </row>
    <row r="6309" spans="177:178" ht="15.6" thickTop="1" thickBot="1" x14ac:dyDescent="0.35">
      <c r="FU6309" s="12"/>
      <c r="FV6309" s="13"/>
    </row>
    <row r="6310" spans="177:178" ht="15.6" thickTop="1" thickBot="1" x14ac:dyDescent="0.35">
      <c r="FU6310" s="12"/>
      <c r="FV6310" s="13"/>
    </row>
    <row r="6311" spans="177:178" ht="15.6" thickTop="1" thickBot="1" x14ac:dyDescent="0.35">
      <c r="FU6311" s="12"/>
      <c r="FV6311" s="13"/>
    </row>
    <row r="6312" spans="177:178" ht="15.6" thickTop="1" thickBot="1" x14ac:dyDescent="0.35">
      <c r="FU6312" s="12"/>
      <c r="FV6312" s="13"/>
    </row>
    <row r="6313" spans="177:178" ht="15.6" thickTop="1" thickBot="1" x14ac:dyDescent="0.35">
      <c r="FU6313" s="12"/>
      <c r="FV6313" s="13"/>
    </row>
    <row r="6314" spans="177:178" ht="15.6" thickTop="1" thickBot="1" x14ac:dyDescent="0.35">
      <c r="FU6314" s="12"/>
      <c r="FV6314" s="13"/>
    </row>
    <row r="6315" spans="177:178" ht="15.6" thickTop="1" thickBot="1" x14ac:dyDescent="0.35">
      <c r="FU6315" s="12"/>
      <c r="FV6315" s="13"/>
    </row>
    <row r="6316" spans="177:178" ht="15.6" thickTop="1" thickBot="1" x14ac:dyDescent="0.35">
      <c r="FU6316" s="12"/>
      <c r="FV6316" s="13"/>
    </row>
    <row r="6317" spans="177:178" ht="15.6" thickTop="1" thickBot="1" x14ac:dyDescent="0.35">
      <c r="FU6317" s="12"/>
      <c r="FV6317" s="13"/>
    </row>
    <row r="6318" spans="177:178" ht="15.6" thickTop="1" thickBot="1" x14ac:dyDescent="0.35">
      <c r="FU6318" s="12"/>
      <c r="FV6318" s="13"/>
    </row>
    <row r="6319" spans="177:178" ht="15.6" thickTop="1" thickBot="1" x14ac:dyDescent="0.35">
      <c r="FU6319" s="12"/>
      <c r="FV6319" s="13"/>
    </row>
    <row r="6320" spans="177:178" ht="15.6" thickTop="1" thickBot="1" x14ac:dyDescent="0.35">
      <c r="FU6320" s="12"/>
      <c r="FV6320" s="13"/>
    </row>
    <row r="6321" spans="177:178" ht="15.6" thickTop="1" thickBot="1" x14ac:dyDescent="0.35">
      <c r="FU6321" s="12"/>
      <c r="FV6321" s="13"/>
    </row>
    <row r="6322" spans="177:178" ht="15.6" thickTop="1" thickBot="1" x14ac:dyDescent="0.35">
      <c r="FU6322" s="12"/>
      <c r="FV6322" s="13"/>
    </row>
    <row r="6323" spans="177:178" ht="15.6" thickTop="1" thickBot="1" x14ac:dyDescent="0.35">
      <c r="FU6323" s="12"/>
      <c r="FV6323" s="13"/>
    </row>
    <row r="6324" spans="177:178" ht="15.6" thickTop="1" thickBot="1" x14ac:dyDescent="0.35">
      <c r="FU6324" s="12"/>
      <c r="FV6324" s="13"/>
    </row>
    <row r="6325" spans="177:178" ht="15.6" thickTop="1" thickBot="1" x14ac:dyDescent="0.35">
      <c r="FU6325" s="12"/>
      <c r="FV6325" s="13"/>
    </row>
    <row r="6326" spans="177:178" ht="15.6" thickTop="1" thickBot="1" x14ac:dyDescent="0.35">
      <c r="FU6326" s="12"/>
      <c r="FV6326" s="13"/>
    </row>
    <row r="6327" spans="177:178" ht="15.6" thickTop="1" thickBot="1" x14ac:dyDescent="0.35">
      <c r="FU6327" s="12"/>
      <c r="FV6327" s="13"/>
    </row>
    <row r="6328" spans="177:178" ht="15.6" thickTop="1" thickBot="1" x14ac:dyDescent="0.35">
      <c r="FU6328" s="12"/>
      <c r="FV6328" s="13"/>
    </row>
    <row r="6329" spans="177:178" ht="15.6" thickTop="1" thickBot="1" x14ac:dyDescent="0.35">
      <c r="FU6329" s="12"/>
      <c r="FV6329" s="13"/>
    </row>
    <row r="6330" spans="177:178" ht="15.6" thickTop="1" thickBot="1" x14ac:dyDescent="0.35">
      <c r="FU6330" s="12"/>
      <c r="FV6330" s="13"/>
    </row>
    <row r="6331" spans="177:178" ht="15.6" thickTop="1" thickBot="1" x14ac:dyDescent="0.35">
      <c r="FU6331" s="12"/>
      <c r="FV6331" s="13"/>
    </row>
    <row r="6332" spans="177:178" ht="15.6" thickTop="1" thickBot="1" x14ac:dyDescent="0.35">
      <c r="FU6332" s="12"/>
      <c r="FV6332" s="13"/>
    </row>
    <row r="6333" spans="177:178" ht="15.6" thickTop="1" thickBot="1" x14ac:dyDescent="0.35">
      <c r="FU6333" s="12"/>
      <c r="FV6333" s="13"/>
    </row>
    <row r="6334" spans="177:178" ht="15.6" thickTop="1" thickBot="1" x14ac:dyDescent="0.35">
      <c r="FU6334" s="12"/>
      <c r="FV6334" s="13"/>
    </row>
    <row r="6335" spans="177:178" ht="15.6" thickTop="1" thickBot="1" x14ac:dyDescent="0.35">
      <c r="FU6335" s="12"/>
      <c r="FV6335" s="13"/>
    </row>
    <row r="6336" spans="177:178" ht="15.6" thickTop="1" thickBot="1" x14ac:dyDescent="0.35">
      <c r="FU6336" s="12"/>
      <c r="FV6336" s="13"/>
    </row>
    <row r="6337" spans="177:178" ht="15.6" thickTop="1" thickBot="1" x14ac:dyDescent="0.35">
      <c r="FU6337" s="12"/>
      <c r="FV6337" s="13"/>
    </row>
    <row r="6338" spans="177:178" ht="15.6" thickTop="1" thickBot="1" x14ac:dyDescent="0.35">
      <c r="FU6338" s="12"/>
      <c r="FV6338" s="13"/>
    </row>
    <row r="6339" spans="177:178" ht="15.6" thickTop="1" thickBot="1" x14ac:dyDescent="0.35">
      <c r="FU6339" s="12"/>
      <c r="FV6339" s="13"/>
    </row>
    <row r="6340" spans="177:178" ht="15.6" thickTop="1" thickBot="1" x14ac:dyDescent="0.35">
      <c r="FU6340" s="12"/>
      <c r="FV6340" s="13"/>
    </row>
    <row r="6341" spans="177:178" ht="15.6" thickTop="1" thickBot="1" x14ac:dyDescent="0.35">
      <c r="FU6341" s="12"/>
      <c r="FV6341" s="13"/>
    </row>
    <row r="6342" spans="177:178" ht="15.6" thickTop="1" thickBot="1" x14ac:dyDescent="0.35">
      <c r="FU6342" s="12"/>
      <c r="FV6342" s="13"/>
    </row>
    <row r="6343" spans="177:178" ht="15.6" thickTop="1" thickBot="1" x14ac:dyDescent="0.35">
      <c r="FU6343" s="12"/>
      <c r="FV6343" s="13"/>
    </row>
    <row r="6344" spans="177:178" ht="15.6" thickTop="1" thickBot="1" x14ac:dyDescent="0.35">
      <c r="FU6344" s="12"/>
      <c r="FV6344" s="13"/>
    </row>
    <row r="6345" spans="177:178" ht="15.6" thickTop="1" thickBot="1" x14ac:dyDescent="0.35">
      <c r="FU6345" s="12"/>
      <c r="FV6345" s="13"/>
    </row>
    <row r="6346" spans="177:178" ht="15.6" thickTop="1" thickBot="1" x14ac:dyDescent="0.35">
      <c r="FU6346" s="12"/>
      <c r="FV6346" s="13"/>
    </row>
    <row r="6347" spans="177:178" ht="15.6" thickTop="1" thickBot="1" x14ac:dyDescent="0.35">
      <c r="FU6347" s="12"/>
      <c r="FV6347" s="13"/>
    </row>
    <row r="6348" spans="177:178" ht="15.6" thickTop="1" thickBot="1" x14ac:dyDescent="0.35">
      <c r="FU6348" s="12"/>
      <c r="FV6348" s="13"/>
    </row>
    <row r="6349" spans="177:178" ht="15.6" thickTop="1" thickBot="1" x14ac:dyDescent="0.35">
      <c r="FU6349" s="12"/>
      <c r="FV6349" s="13"/>
    </row>
    <row r="6350" spans="177:178" ht="15.6" thickTop="1" thickBot="1" x14ac:dyDescent="0.35">
      <c r="FU6350" s="12"/>
      <c r="FV6350" s="13"/>
    </row>
    <row r="6351" spans="177:178" ht="15.6" thickTop="1" thickBot="1" x14ac:dyDescent="0.35">
      <c r="FU6351" s="12"/>
      <c r="FV6351" s="13"/>
    </row>
    <row r="6352" spans="177:178" ht="15.6" thickTop="1" thickBot="1" x14ac:dyDescent="0.35">
      <c r="FU6352" s="12"/>
      <c r="FV6352" s="13"/>
    </row>
    <row r="6353" spans="177:178" ht="15.6" thickTop="1" thickBot="1" x14ac:dyDescent="0.35">
      <c r="FU6353" s="12"/>
      <c r="FV6353" s="13"/>
    </row>
    <row r="6354" spans="177:178" ht="15.6" thickTop="1" thickBot="1" x14ac:dyDescent="0.35">
      <c r="FU6354" s="12"/>
      <c r="FV6354" s="13"/>
    </row>
    <row r="6355" spans="177:178" ht="15.6" thickTop="1" thickBot="1" x14ac:dyDescent="0.35">
      <c r="FU6355" s="12"/>
      <c r="FV6355" s="13"/>
    </row>
    <row r="6356" spans="177:178" ht="15.6" thickTop="1" thickBot="1" x14ac:dyDescent="0.35">
      <c r="FU6356" s="12"/>
      <c r="FV6356" s="13"/>
    </row>
    <row r="6357" spans="177:178" ht="15.6" thickTop="1" thickBot="1" x14ac:dyDescent="0.35">
      <c r="FU6357" s="12"/>
      <c r="FV6357" s="13"/>
    </row>
    <row r="6358" spans="177:178" ht="15.6" thickTop="1" thickBot="1" x14ac:dyDescent="0.35">
      <c r="FU6358" s="12"/>
      <c r="FV6358" s="13"/>
    </row>
    <row r="6359" spans="177:178" ht="15.6" thickTop="1" thickBot="1" x14ac:dyDescent="0.35">
      <c r="FU6359" s="12"/>
      <c r="FV6359" s="13"/>
    </row>
    <row r="6360" spans="177:178" ht="15.6" thickTop="1" thickBot="1" x14ac:dyDescent="0.35">
      <c r="FU6360" s="12"/>
      <c r="FV6360" s="13"/>
    </row>
    <row r="6361" spans="177:178" ht="15.6" thickTop="1" thickBot="1" x14ac:dyDescent="0.35">
      <c r="FU6361" s="12"/>
      <c r="FV6361" s="13"/>
    </row>
    <row r="6362" spans="177:178" ht="15.6" thickTop="1" thickBot="1" x14ac:dyDescent="0.35">
      <c r="FU6362" s="12"/>
      <c r="FV6362" s="13"/>
    </row>
    <row r="6363" spans="177:178" ht="15.6" thickTop="1" thickBot="1" x14ac:dyDescent="0.35">
      <c r="FU6363" s="12"/>
      <c r="FV6363" s="13"/>
    </row>
    <row r="6364" spans="177:178" ht="15.6" thickTop="1" thickBot="1" x14ac:dyDescent="0.35">
      <c r="FU6364" s="12"/>
      <c r="FV6364" s="13"/>
    </row>
    <row r="6365" spans="177:178" ht="15.6" thickTop="1" thickBot="1" x14ac:dyDescent="0.35">
      <c r="FU6365" s="12"/>
      <c r="FV6365" s="13"/>
    </row>
    <row r="6366" spans="177:178" ht="15.6" thickTop="1" thickBot="1" x14ac:dyDescent="0.35">
      <c r="FU6366" s="12"/>
      <c r="FV6366" s="13"/>
    </row>
    <row r="6367" spans="177:178" ht="15.6" thickTop="1" thickBot="1" x14ac:dyDescent="0.35">
      <c r="FU6367" s="12"/>
      <c r="FV6367" s="13"/>
    </row>
    <row r="6368" spans="177:178" ht="15.6" thickTop="1" thickBot="1" x14ac:dyDescent="0.35">
      <c r="FU6368" s="12"/>
      <c r="FV6368" s="13"/>
    </row>
    <row r="6369" spans="177:178" ht="15.6" thickTop="1" thickBot="1" x14ac:dyDescent="0.35">
      <c r="FU6369" s="12"/>
      <c r="FV6369" s="13"/>
    </row>
    <row r="6370" spans="177:178" ht="15.6" thickTop="1" thickBot="1" x14ac:dyDescent="0.35">
      <c r="FU6370" s="12"/>
      <c r="FV6370" s="13"/>
    </row>
    <row r="6371" spans="177:178" ht="15.6" thickTop="1" thickBot="1" x14ac:dyDescent="0.35">
      <c r="FU6371" s="12"/>
      <c r="FV6371" s="13"/>
    </row>
    <row r="6372" spans="177:178" ht="15.6" thickTop="1" thickBot="1" x14ac:dyDescent="0.35">
      <c r="FU6372" s="12"/>
      <c r="FV6372" s="13"/>
    </row>
    <row r="6373" spans="177:178" ht="15.6" thickTop="1" thickBot="1" x14ac:dyDescent="0.35">
      <c r="FU6373" s="12"/>
      <c r="FV6373" s="13"/>
    </row>
    <row r="6374" spans="177:178" ht="15.6" thickTop="1" thickBot="1" x14ac:dyDescent="0.35">
      <c r="FU6374" s="12"/>
      <c r="FV6374" s="13"/>
    </row>
    <row r="6375" spans="177:178" ht="15.6" thickTop="1" thickBot="1" x14ac:dyDescent="0.35">
      <c r="FU6375" s="12"/>
      <c r="FV6375" s="13"/>
    </row>
    <row r="6376" spans="177:178" ht="15.6" thickTop="1" thickBot="1" x14ac:dyDescent="0.35">
      <c r="FU6376" s="12"/>
      <c r="FV6376" s="13"/>
    </row>
    <row r="6377" spans="177:178" ht="15.6" thickTop="1" thickBot="1" x14ac:dyDescent="0.35">
      <c r="FU6377" s="12"/>
      <c r="FV6377" s="13"/>
    </row>
    <row r="6378" spans="177:178" ht="15.6" thickTop="1" thickBot="1" x14ac:dyDescent="0.35">
      <c r="FU6378" s="12"/>
      <c r="FV6378" s="13"/>
    </row>
    <row r="6379" spans="177:178" ht="15.6" thickTop="1" thickBot="1" x14ac:dyDescent="0.35">
      <c r="FU6379" s="12"/>
      <c r="FV6379" s="13"/>
    </row>
    <row r="6380" spans="177:178" ht="15.6" thickTop="1" thickBot="1" x14ac:dyDescent="0.35">
      <c r="FU6380" s="12"/>
      <c r="FV6380" s="13"/>
    </row>
    <row r="6381" spans="177:178" ht="15.6" thickTop="1" thickBot="1" x14ac:dyDescent="0.35">
      <c r="FU6381" s="12"/>
      <c r="FV6381" s="13"/>
    </row>
    <row r="6382" spans="177:178" ht="15.6" thickTop="1" thickBot="1" x14ac:dyDescent="0.35">
      <c r="FU6382" s="12"/>
      <c r="FV6382" s="13"/>
    </row>
    <row r="6383" spans="177:178" ht="15.6" thickTop="1" thickBot="1" x14ac:dyDescent="0.35">
      <c r="FU6383" s="12"/>
      <c r="FV6383" s="13"/>
    </row>
    <row r="6384" spans="177:178" ht="15.6" thickTop="1" thickBot="1" x14ac:dyDescent="0.35">
      <c r="FU6384" s="12"/>
      <c r="FV6384" s="13"/>
    </row>
    <row r="6385" spans="177:178" ht="15.6" thickTop="1" thickBot="1" x14ac:dyDescent="0.35">
      <c r="FU6385" s="12"/>
      <c r="FV6385" s="13"/>
    </row>
    <row r="6386" spans="177:178" ht="15.6" thickTop="1" thickBot="1" x14ac:dyDescent="0.35">
      <c r="FU6386" s="12"/>
      <c r="FV6386" s="13"/>
    </row>
    <row r="6387" spans="177:178" ht="15.6" thickTop="1" thickBot="1" x14ac:dyDescent="0.35">
      <c r="FU6387" s="12"/>
      <c r="FV6387" s="13"/>
    </row>
    <row r="6388" spans="177:178" ht="15.6" thickTop="1" thickBot="1" x14ac:dyDescent="0.35">
      <c r="FU6388" s="12"/>
      <c r="FV6388" s="13"/>
    </row>
    <row r="6389" spans="177:178" ht="15.6" thickTop="1" thickBot="1" x14ac:dyDescent="0.35">
      <c r="FU6389" s="12"/>
      <c r="FV6389" s="13"/>
    </row>
    <row r="6390" spans="177:178" ht="15.6" thickTop="1" thickBot="1" x14ac:dyDescent="0.35">
      <c r="FU6390" s="12"/>
      <c r="FV6390" s="13"/>
    </row>
    <row r="6391" spans="177:178" ht="15.6" thickTop="1" thickBot="1" x14ac:dyDescent="0.35">
      <c r="FU6391" s="12"/>
      <c r="FV6391" s="13"/>
    </row>
    <row r="6392" spans="177:178" ht="15.6" thickTop="1" thickBot="1" x14ac:dyDescent="0.35">
      <c r="FU6392" s="12"/>
      <c r="FV6392" s="13"/>
    </row>
    <row r="6393" spans="177:178" ht="15.6" thickTop="1" thickBot="1" x14ac:dyDescent="0.35">
      <c r="FU6393" s="12"/>
      <c r="FV6393" s="13"/>
    </row>
    <row r="6394" spans="177:178" ht="15.6" thickTop="1" thickBot="1" x14ac:dyDescent="0.35">
      <c r="FU6394" s="12"/>
      <c r="FV6394" s="13"/>
    </row>
    <row r="6395" spans="177:178" ht="15.6" thickTop="1" thickBot="1" x14ac:dyDescent="0.35">
      <c r="FU6395" s="12"/>
      <c r="FV6395" s="13"/>
    </row>
    <row r="6396" spans="177:178" ht="15.6" thickTop="1" thickBot="1" x14ac:dyDescent="0.35">
      <c r="FU6396" s="12"/>
      <c r="FV6396" s="13"/>
    </row>
    <row r="6397" spans="177:178" ht="15.6" thickTop="1" thickBot="1" x14ac:dyDescent="0.35">
      <c r="FU6397" s="12"/>
      <c r="FV6397" s="13"/>
    </row>
    <row r="6398" spans="177:178" ht="15.6" thickTop="1" thickBot="1" x14ac:dyDescent="0.35">
      <c r="FU6398" s="12"/>
      <c r="FV6398" s="13"/>
    </row>
    <row r="6399" spans="177:178" ht="15.6" thickTop="1" thickBot="1" x14ac:dyDescent="0.35">
      <c r="FU6399" s="12"/>
      <c r="FV6399" s="13"/>
    </row>
    <row r="6400" spans="177:178" ht="15.6" thickTop="1" thickBot="1" x14ac:dyDescent="0.35">
      <c r="FU6400" s="12"/>
      <c r="FV6400" s="13"/>
    </row>
    <row r="6401" spans="177:178" ht="15.6" thickTop="1" thickBot="1" x14ac:dyDescent="0.35">
      <c r="FU6401" s="12"/>
      <c r="FV6401" s="13"/>
    </row>
    <row r="6402" spans="177:178" ht="15.6" thickTop="1" thickBot="1" x14ac:dyDescent="0.35">
      <c r="FU6402" s="12"/>
      <c r="FV6402" s="13"/>
    </row>
    <row r="6403" spans="177:178" ht="15.6" thickTop="1" thickBot="1" x14ac:dyDescent="0.35">
      <c r="FU6403" s="12"/>
      <c r="FV6403" s="13"/>
    </row>
    <row r="6404" spans="177:178" ht="15.6" thickTop="1" thickBot="1" x14ac:dyDescent="0.35">
      <c r="FU6404" s="12"/>
      <c r="FV6404" s="13"/>
    </row>
    <row r="6405" spans="177:178" ht="15.6" thickTop="1" thickBot="1" x14ac:dyDescent="0.35">
      <c r="FU6405" s="12"/>
      <c r="FV6405" s="13"/>
    </row>
    <row r="6406" spans="177:178" ht="15.6" thickTop="1" thickBot="1" x14ac:dyDescent="0.35">
      <c r="FU6406" s="12"/>
      <c r="FV6406" s="13"/>
    </row>
    <row r="6407" spans="177:178" ht="15.6" thickTop="1" thickBot="1" x14ac:dyDescent="0.35">
      <c r="FU6407" s="12"/>
      <c r="FV6407" s="13"/>
    </row>
    <row r="6408" spans="177:178" ht="15.6" thickTop="1" thickBot="1" x14ac:dyDescent="0.35">
      <c r="FU6408" s="12"/>
      <c r="FV6408" s="13"/>
    </row>
    <row r="6409" spans="177:178" ht="15.6" thickTop="1" thickBot="1" x14ac:dyDescent="0.35">
      <c r="FU6409" s="12"/>
      <c r="FV6409" s="13"/>
    </row>
    <row r="6410" spans="177:178" ht="15.6" thickTop="1" thickBot="1" x14ac:dyDescent="0.35">
      <c r="FU6410" s="12"/>
      <c r="FV6410" s="13"/>
    </row>
    <row r="6411" spans="177:178" ht="15.6" thickTop="1" thickBot="1" x14ac:dyDescent="0.35">
      <c r="FU6411" s="12"/>
      <c r="FV6411" s="13"/>
    </row>
    <row r="6412" spans="177:178" ht="15.6" thickTop="1" thickBot="1" x14ac:dyDescent="0.35">
      <c r="FU6412" s="12"/>
      <c r="FV6412" s="13"/>
    </row>
    <row r="6413" spans="177:178" ht="15.6" thickTop="1" thickBot="1" x14ac:dyDescent="0.35">
      <c r="FU6413" s="12"/>
      <c r="FV6413" s="13"/>
    </row>
    <row r="6414" spans="177:178" ht="15.6" thickTop="1" thickBot="1" x14ac:dyDescent="0.35">
      <c r="FU6414" s="12"/>
      <c r="FV6414" s="13"/>
    </row>
    <row r="6415" spans="177:178" ht="15.6" thickTop="1" thickBot="1" x14ac:dyDescent="0.35">
      <c r="FU6415" s="12"/>
      <c r="FV6415" s="13"/>
    </row>
    <row r="6416" spans="177:178" ht="15.6" thickTop="1" thickBot="1" x14ac:dyDescent="0.35">
      <c r="FU6416" s="12"/>
      <c r="FV6416" s="13"/>
    </row>
    <row r="6417" spans="177:178" ht="15.6" thickTop="1" thickBot="1" x14ac:dyDescent="0.35">
      <c r="FU6417" s="12"/>
      <c r="FV6417" s="13"/>
    </row>
    <row r="6418" spans="177:178" ht="15.6" thickTop="1" thickBot="1" x14ac:dyDescent="0.35">
      <c r="FU6418" s="12"/>
      <c r="FV6418" s="13"/>
    </row>
    <row r="6419" spans="177:178" ht="15.6" thickTop="1" thickBot="1" x14ac:dyDescent="0.35">
      <c r="FU6419" s="12"/>
      <c r="FV6419" s="13"/>
    </row>
    <row r="6420" spans="177:178" ht="15.6" thickTop="1" thickBot="1" x14ac:dyDescent="0.35">
      <c r="FU6420" s="12"/>
      <c r="FV6420" s="13"/>
    </row>
    <row r="6421" spans="177:178" ht="15.6" thickTop="1" thickBot="1" x14ac:dyDescent="0.35">
      <c r="FU6421" s="12"/>
      <c r="FV6421" s="13"/>
    </row>
    <row r="6422" spans="177:178" ht="15.6" thickTop="1" thickBot="1" x14ac:dyDescent="0.35">
      <c r="FU6422" s="12"/>
      <c r="FV6422" s="13"/>
    </row>
    <row r="6423" spans="177:178" ht="15.6" thickTop="1" thickBot="1" x14ac:dyDescent="0.35">
      <c r="FU6423" s="12"/>
      <c r="FV6423" s="13"/>
    </row>
    <row r="6424" spans="177:178" ht="15.6" thickTop="1" thickBot="1" x14ac:dyDescent="0.35">
      <c r="FU6424" s="12"/>
      <c r="FV6424" s="13"/>
    </row>
    <row r="6425" spans="177:178" ht="15.6" thickTop="1" thickBot="1" x14ac:dyDescent="0.35">
      <c r="FU6425" s="12"/>
      <c r="FV6425" s="13"/>
    </row>
    <row r="6426" spans="177:178" ht="15.6" thickTop="1" thickBot="1" x14ac:dyDescent="0.35">
      <c r="FU6426" s="12"/>
      <c r="FV6426" s="13"/>
    </row>
    <row r="6427" spans="177:178" ht="15.6" thickTop="1" thickBot="1" x14ac:dyDescent="0.35">
      <c r="FU6427" s="12"/>
      <c r="FV6427" s="13"/>
    </row>
    <row r="6428" spans="177:178" ht="15.6" thickTop="1" thickBot="1" x14ac:dyDescent="0.35">
      <c r="FU6428" s="12"/>
      <c r="FV6428" s="13"/>
    </row>
    <row r="6429" spans="177:178" ht="15.6" thickTop="1" thickBot="1" x14ac:dyDescent="0.35">
      <c r="FU6429" s="12"/>
      <c r="FV6429" s="13"/>
    </row>
    <row r="6430" spans="177:178" ht="15.6" thickTop="1" thickBot="1" x14ac:dyDescent="0.35">
      <c r="FU6430" s="12"/>
      <c r="FV6430" s="13"/>
    </row>
    <row r="6431" spans="177:178" ht="15.6" thickTop="1" thickBot="1" x14ac:dyDescent="0.35">
      <c r="FU6431" s="12"/>
      <c r="FV6431" s="13"/>
    </row>
    <row r="6432" spans="177:178" ht="15.6" thickTop="1" thickBot="1" x14ac:dyDescent="0.35">
      <c r="FU6432" s="12"/>
      <c r="FV6432" s="13"/>
    </row>
    <row r="6433" spans="177:178" ht="15.6" thickTop="1" thickBot="1" x14ac:dyDescent="0.35">
      <c r="FU6433" s="12"/>
      <c r="FV6433" s="13"/>
    </row>
    <row r="6434" spans="177:178" ht="15.6" thickTop="1" thickBot="1" x14ac:dyDescent="0.35">
      <c r="FU6434" s="12"/>
      <c r="FV6434" s="13"/>
    </row>
    <row r="6435" spans="177:178" ht="15.6" thickTop="1" thickBot="1" x14ac:dyDescent="0.35">
      <c r="FU6435" s="12"/>
      <c r="FV6435" s="13"/>
    </row>
    <row r="6436" spans="177:178" ht="15.6" thickTop="1" thickBot="1" x14ac:dyDescent="0.35">
      <c r="FU6436" s="12"/>
      <c r="FV6436" s="13"/>
    </row>
    <row r="6437" spans="177:178" ht="15.6" thickTop="1" thickBot="1" x14ac:dyDescent="0.35">
      <c r="FU6437" s="12"/>
      <c r="FV6437" s="13"/>
    </row>
    <row r="6438" spans="177:178" ht="15.6" thickTop="1" thickBot="1" x14ac:dyDescent="0.35">
      <c r="FU6438" s="12"/>
      <c r="FV6438" s="13"/>
    </row>
    <row r="6439" spans="177:178" ht="15.6" thickTop="1" thickBot="1" x14ac:dyDescent="0.35">
      <c r="FU6439" s="12"/>
      <c r="FV6439" s="13"/>
    </row>
    <row r="6440" spans="177:178" ht="15.6" thickTop="1" thickBot="1" x14ac:dyDescent="0.35">
      <c r="FU6440" s="12"/>
      <c r="FV6440" s="13"/>
    </row>
    <row r="6441" spans="177:178" ht="15.6" thickTop="1" thickBot="1" x14ac:dyDescent="0.35">
      <c r="FU6441" s="12"/>
      <c r="FV6441" s="13"/>
    </row>
    <row r="6442" spans="177:178" ht="15.6" thickTop="1" thickBot="1" x14ac:dyDescent="0.35">
      <c r="FU6442" s="12"/>
      <c r="FV6442" s="13"/>
    </row>
    <row r="6443" spans="177:178" ht="15.6" thickTop="1" thickBot="1" x14ac:dyDescent="0.35">
      <c r="FU6443" s="12"/>
      <c r="FV6443" s="13"/>
    </row>
    <row r="6444" spans="177:178" ht="15.6" thickTop="1" thickBot="1" x14ac:dyDescent="0.35">
      <c r="FU6444" s="12"/>
      <c r="FV6444" s="13"/>
    </row>
    <row r="6445" spans="177:178" ht="15.6" thickTop="1" thickBot="1" x14ac:dyDescent="0.35">
      <c r="FU6445" s="12"/>
      <c r="FV6445" s="13"/>
    </row>
    <row r="6446" spans="177:178" ht="15.6" thickTop="1" thickBot="1" x14ac:dyDescent="0.35">
      <c r="FU6446" s="12"/>
      <c r="FV6446" s="13"/>
    </row>
    <row r="6447" spans="177:178" ht="15.6" thickTop="1" thickBot="1" x14ac:dyDescent="0.35">
      <c r="FU6447" s="12"/>
      <c r="FV6447" s="13"/>
    </row>
    <row r="6448" spans="177:178" ht="15.6" thickTop="1" thickBot="1" x14ac:dyDescent="0.35">
      <c r="FU6448" s="12"/>
      <c r="FV6448" s="13"/>
    </row>
    <row r="6449" spans="177:178" ht="15.6" thickTop="1" thickBot="1" x14ac:dyDescent="0.35">
      <c r="FU6449" s="12"/>
      <c r="FV6449" s="13"/>
    </row>
    <row r="6450" spans="177:178" ht="15.6" thickTop="1" thickBot="1" x14ac:dyDescent="0.35">
      <c r="FU6450" s="12"/>
      <c r="FV6450" s="13"/>
    </row>
    <row r="6451" spans="177:178" ht="15.6" thickTop="1" thickBot="1" x14ac:dyDescent="0.35">
      <c r="FU6451" s="12"/>
      <c r="FV6451" s="13"/>
    </row>
    <row r="6452" spans="177:178" ht="15.6" thickTop="1" thickBot="1" x14ac:dyDescent="0.35">
      <c r="FU6452" s="12"/>
      <c r="FV6452" s="13"/>
    </row>
    <row r="6453" spans="177:178" ht="15.6" thickTop="1" thickBot="1" x14ac:dyDescent="0.35">
      <c r="FU6453" s="12"/>
      <c r="FV6453" s="13"/>
    </row>
    <row r="6454" spans="177:178" ht="15.6" thickTop="1" thickBot="1" x14ac:dyDescent="0.35">
      <c r="FU6454" s="12"/>
      <c r="FV6454" s="13"/>
    </row>
    <row r="6455" spans="177:178" ht="15.6" thickTop="1" thickBot="1" x14ac:dyDescent="0.35">
      <c r="FU6455" s="12"/>
      <c r="FV6455" s="13"/>
    </row>
    <row r="6456" spans="177:178" ht="15.6" thickTop="1" thickBot="1" x14ac:dyDescent="0.35">
      <c r="FU6456" s="12"/>
      <c r="FV6456" s="13"/>
    </row>
    <row r="6457" spans="177:178" ht="15.6" thickTop="1" thickBot="1" x14ac:dyDescent="0.35">
      <c r="FU6457" s="12"/>
      <c r="FV6457" s="13"/>
    </row>
    <row r="6458" spans="177:178" ht="15.6" thickTop="1" thickBot="1" x14ac:dyDescent="0.35">
      <c r="FU6458" s="12"/>
      <c r="FV6458" s="13"/>
    </row>
    <row r="6459" spans="177:178" ht="15.6" thickTop="1" thickBot="1" x14ac:dyDescent="0.35">
      <c r="FU6459" s="12"/>
      <c r="FV6459" s="13"/>
    </row>
    <row r="6460" spans="177:178" ht="15.6" thickTop="1" thickBot="1" x14ac:dyDescent="0.35">
      <c r="FU6460" s="12"/>
      <c r="FV6460" s="13"/>
    </row>
    <row r="6461" spans="177:178" ht="15.6" thickTop="1" thickBot="1" x14ac:dyDescent="0.35">
      <c r="FU6461" s="12"/>
      <c r="FV6461" s="13"/>
    </row>
    <row r="6462" spans="177:178" ht="15.6" thickTop="1" thickBot="1" x14ac:dyDescent="0.35">
      <c r="FU6462" s="12"/>
      <c r="FV6462" s="13"/>
    </row>
    <row r="6463" spans="177:178" ht="15.6" thickTop="1" thickBot="1" x14ac:dyDescent="0.35">
      <c r="FU6463" s="12"/>
      <c r="FV6463" s="13"/>
    </row>
    <row r="6464" spans="177:178" ht="15.6" thickTop="1" thickBot="1" x14ac:dyDescent="0.35">
      <c r="FU6464" s="12"/>
      <c r="FV6464" s="13"/>
    </row>
    <row r="6465" spans="177:178" ht="15.6" thickTop="1" thickBot="1" x14ac:dyDescent="0.35">
      <c r="FU6465" s="12"/>
      <c r="FV6465" s="13"/>
    </row>
    <row r="6466" spans="177:178" ht="15.6" thickTop="1" thickBot="1" x14ac:dyDescent="0.35">
      <c r="FU6466" s="12"/>
      <c r="FV6466" s="13"/>
    </row>
    <row r="6467" spans="177:178" ht="15.6" thickTop="1" thickBot="1" x14ac:dyDescent="0.35">
      <c r="FU6467" s="12"/>
      <c r="FV6467" s="13"/>
    </row>
    <row r="6468" spans="177:178" ht="15.6" thickTop="1" thickBot="1" x14ac:dyDescent="0.35">
      <c r="FU6468" s="12"/>
      <c r="FV6468" s="13"/>
    </row>
    <row r="6469" spans="177:178" ht="15.6" thickTop="1" thickBot="1" x14ac:dyDescent="0.35">
      <c r="FU6469" s="12"/>
      <c r="FV6469" s="13"/>
    </row>
    <row r="6470" spans="177:178" ht="15.6" thickTop="1" thickBot="1" x14ac:dyDescent="0.35">
      <c r="FU6470" s="12"/>
      <c r="FV6470" s="13"/>
    </row>
    <row r="6471" spans="177:178" ht="15.6" thickTop="1" thickBot="1" x14ac:dyDescent="0.35">
      <c r="FU6471" s="12"/>
      <c r="FV6471" s="13"/>
    </row>
    <row r="6472" spans="177:178" ht="15.6" thickTop="1" thickBot="1" x14ac:dyDescent="0.35">
      <c r="FU6472" s="12"/>
      <c r="FV6472" s="13"/>
    </row>
    <row r="6473" spans="177:178" ht="15.6" thickTop="1" thickBot="1" x14ac:dyDescent="0.35">
      <c r="FU6473" s="12"/>
      <c r="FV6473" s="13"/>
    </row>
    <row r="6474" spans="177:178" ht="15.6" thickTop="1" thickBot="1" x14ac:dyDescent="0.35">
      <c r="FU6474" s="12"/>
      <c r="FV6474" s="13"/>
    </row>
    <row r="6475" spans="177:178" ht="15.6" thickTop="1" thickBot="1" x14ac:dyDescent="0.35">
      <c r="FU6475" s="12"/>
      <c r="FV6475" s="13"/>
    </row>
    <row r="6476" spans="177:178" ht="15.6" thickTop="1" thickBot="1" x14ac:dyDescent="0.35">
      <c r="FU6476" s="12"/>
      <c r="FV6476" s="13"/>
    </row>
    <row r="6477" spans="177:178" ht="15.6" thickTop="1" thickBot="1" x14ac:dyDescent="0.35">
      <c r="FU6477" s="12"/>
      <c r="FV6477" s="13"/>
    </row>
    <row r="6478" spans="177:178" ht="15.6" thickTop="1" thickBot="1" x14ac:dyDescent="0.35">
      <c r="FU6478" s="12"/>
      <c r="FV6478" s="13"/>
    </row>
    <row r="6479" spans="177:178" ht="15.6" thickTop="1" thickBot="1" x14ac:dyDescent="0.35">
      <c r="FU6479" s="12"/>
      <c r="FV6479" s="13"/>
    </row>
    <row r="6480" spans="177:178" ht="15.6" thickTop="1" thickBot="1" x14ac:dyDescent="0.35">
      <c r="FU6480" s="12"/>
      <c r="FV6480" s="13"/>
    </row>
    <row r="6481" spans="177:178" ht="15.6" thickTop="1" thickBot="1" x14ac:dyDescent="0.35">
      <c r="FU6481" s="12"/>
      <c r="FV6481" s="13"/>
    </row>
    <row r="6482" spans="177:178" ht="15.6" thickTop="1" thickBot="1" x14ac:dyDescent="0.35">
      <c r="FU6482" s="12"/>
      <c r="FV6482" s="13"/>
    </row>
    <row r="6483" spans="177:178" ht="15.6" thickTop="1" thickBot="1" x14ac:dyDescent="0.35">
      <c r="FU6483" s="12"/>
      <c r="FV6483" s="13"/>
    </row>
    <row r="6484" spans="177:178" ht="15.6" thickTop="1" thickBot="1" x14ac:dyDescent="0.35">
      <c r="FU6484" s="12"/>
      <c r="FV6484" s="13"/>
    </row>
    <row r="6485" spans="177:178" ht="15.6" thickTop="1" thickBot="1" x14ac:dyDescent="0.35">
      <c r="FU6485" s="12"/>
      <c r="FV6485" s="13"/>
    </row>
    <row r="6486" spans="177:178" ht="15.6" thickTop="1" thickBot="1" x14ac:dyDescent="0.35">
      <c r="FU6486" s="12"/>
      <c r="FV6486" s="13"/>
    </row>
    <row r="6487" spans="177:178" ht="15.6" thickTop="1" thickBot="1" x14ac:dyDescent="0.35">
      <c r="FU6487" s="12"/>
      <c r="FV6487" s="13"/>
    </row>
    <row r="6488" spans="177:178" ht="15.6" thickTop="1" thickBot="1" x14ac:dyDescent="0.35">
      <c r="FU6488" s="12"/>
      <c r="FV6488" s="13"/>
    </row>
    <row r="6489" spans="177:178" ht="15.6" thickTop="1" thickBot="1" x14ac:dyDescent="0.35">
      <c r="FU6489" s="12"/>
      <c r="FV6489" s="13"/>
    </row>
    <row r="6490" spans="177:178" ht="15.6" thickTop="1" thickBot="1" x14ac:dyDescent="0.35">
      <c r="FU6490" s="12"/>
      <c r="FV6490" s="13"/>
    </row>
    <row r="6491" spans="177:178" ht="15.6" thickTop="1" thickBot="1" x14ac:dyDescent="0.35">
      <c r="FU6491" s="12"/>
      <c r="FV6491" s="13"/>
    </row>
    <row r="6492" spans="177:178" ht="15.6" thickTop="1" thickBot="1" x14ac:dyDescent="0.35">
      <c r="FU6492" s="12"/>
      <c r="FV6492" s="13"/>
    </row>
    <row r="6493" spans="177:178" ht="15.6" thickTop="1" thickBot="1" x14ac:dyDescent="0.35">
      <c r="FU6493" s="12"/>
      <c r="FV6493" s="13"/>
    </row>
    <row r="6494" spans="177:178" ht="15.6" thickTop="1" thickBot="1" x14ac:dyDescent="0.35">
      <c r="FU6494" s="12"/>
      <c r="FV6494" s="13"/>
    </row>
    <row r="6495" spans="177:178" ht="15.6" thickTop="1" thickBot="1" x14ac:dyDescent="0.35">
      <c r="FU6495" s="12"/>
      <c r="FV6495" s="13"/>
    </row>
    <row r="6496" spans="177:178" ht="15.6" thickTop="1" thickBot="1" x14ac:dyDescent="0.35">
      <c r="FU6496" s="12"/>
      <c r="FV6496" s="13"/>
    </row>
    <row r="6497" spans="177:178" ht="15.6" thickTop="1" thickBot="1" x14ac:dyDescent="0.35">
      <c r="FU6497" s="12"/>
      <c r="FV6497" s="13"/>
    </row>
    <row r="6498" spans="177:178" ht="15.6" thickTop="1" thickBot="1" x14ac:dyDescent="0.35">
      <c r="FU6498" s="12"/>
      <c r="FV6498" s="13"/>
    </row>
    <row r="6499" spans="177:178" ht="15.6" thickTop="1" thickBot="1" x14ac:dyDescent="0.35">
      <c r="FU6499" s="12"/>
      <c r="FV6499" s="13"/>
    </row>
    <row r="6500" spans="177:178" ht="15.6" thickTop="1" thickBot="1" x14ac:dyDescent="0.35">
      <c r="FU6500" s="12"/>
      <c r="FV6500" s="13"/>
    </row>
    <row r="6501" spans="177:178" ht="15.6" thickTop="1" thickBot="1" x14ac:dyDescent="0.35">
      <c r="FU6501" s="12"/>
      <c r="FV6501" s="13"/>
    </row>
    <row r="6502" spans="177:178" ht="15.6" thickTop="1" thickBot="1" x14ac:dyDescent="0.35">
      <c r="FU6502" s="12"/>
      <c r="FV6502" s="13"/>
    </row>
    <row r="6503" spans="177:178" ht="15.6" thickTop="1" thickBot="1" x14ac:dyDescent="0.35">
      <c r="FU6503" s="12"/>
      <c r="FV6503" s="13"/>
    </row>
    <row r="6504" spans="177:178" ht="15.6" thickTop="1" thickBot="1" x14ac:dyDescent="0.35">
      <c r="FU6504" s="12"/>
      <c r="FV6504" s="13"/>
    </row>
    <row r="6505" spans="177:178" ht="15.6" thickTop="1" thickBot="1" x14ac:dyDescent="0.35">
      <c r="FU6505" s="12"/>
      <c r="FV6505" s="13"/>
    </row>
    <row r="6506" spans="177:178" ht="15.6" thickTop="1" thickBot="1" x14ac:dyDescent="0.35">
      <c r="FU6506" s="12"/>
      <c r="FV6506" s="13"/>
    </row>
    <row r="6507" spans="177:178" ht="15.6" thickTop="1" thickBot="1" x14ac:dyDescent="0.35">
      <c r="FU6507" s="12"/>
      <c r="FV6507" s="13"/>
    </row>
    <row r="6508" spans="177:178" ht="15.6" thickTop="1" thickBot="1" x14ac:dyDescent="0.35">
      <c r="FU6508" s="12"/>
      <c r="FV6508" s="13"/>
    </row>
    <row r="6509" spans="177:178" ht="15.6" thickTop="1" thickBot="1" x14ac:dyDescent="0.35">
      <c r="FU6509" s="12"/>
      <c r="FV6509" s="13"/>
    </row>
    <row r="6510" spans="177:178" ht="15.6" thickTop="1" thickBot="1" x14ac:dyDescent="0.35">
      <c r="FU6510" s="12"/>
      <c r="FV6510" s="13"/>
    </row>
    <row r="6511" spans="177:178" ht="15.6" thickTop="1" thickBot="1" x14ac:dyDescent="0.35">
      <c r="FU6511" s="12"/>
      <c r="FV6511" s="13"/>
    </row>
    <row r="6512" spans="177:178" ht="15.6" thickTop="1" thickBot="1" x14ac:dyDescent="0.35">
      <c r="FU6512" s="12"/>
      <c r="FV6512" s="13"/>
    </row>
    <row r="6513" spans="177:178" ht="15.6" thickTop="1" thickBot="1" x14ac:dyDescent="0.35">
      <c r="FU6513" s="12"/>
      <c r="FV6513" s="13"/>
    </row>
    <row r="6514" spans="177:178" ht="15.6" thickTop="1" thickBot="1" x14ac:dyDescent="0.35">
      <c r="FU6514" s="12"/>
      <c r="FV6514" s="13"/>
    </row>
    <row r="6515" spans="177:178" ht="15.6" thickTop="1" thickBot="1" x14ac:dyDescent="0.35">
      <c r="FU6515" s="12"/>
      <c r="FV6515" s="13"/>
    </row>
    <row r="6516" spans="177:178" ht="15.6" thickTop="1" thickBot="1" x14ac:dyDescent="0.35">
      <c r="FU6516" s="12"/>
      <c r="FV6516" s="13"/>
    </row>
    <row r="6517" spans="177:178" ht="15.6" thickTop="1" thickBot="1" x14ac:dyDescent="0.35">
      <c r="FU6517" s="12"/>
      <c r="FV6517" s="13"/>
    </row>
    <row r="6518" spans="177:178" ht="15.6" thickTop="1" thickBot="1" x14ac:dyDescent="0.35">
      <c r="FU6518" s="12"/>
      <c r="FV6518" s="13"/>
    </row>
    <row r="6519" spans="177:178" ht="15.6" thickTop="1" thickBot="1" x14ac:dyDescent="0.35">
      <c r="FU6519" s="12"/>
      <c r="FV6519" s="13"/>
    </row>
    <row r="6520" spans="177:178" ht="15.6" thickTop="1" thickBot="1" x14ac:dyDescent="0.35">
      <c r="FU6520" s="12"/>
      <c r="FV6520" s="13"/>
    </row>
    <row r="6521" spans="177:178" ht="15.6" thickTop="1" thickBot="1" x14ac:dyDescent="0.35">
      <c r="FU6521" s="12"/>
      <c r="FV6521" s="13"/>
    </row>
    <row r="6522" spans="177:178" ht="15.6" thickTop="1" thickBot="1" x14ac:dyDescent="0.35">
      <c r="FU6522" s="12"/>
      <c r="FV6522" s="13"/>
    </row>
    <row r="6523" spans="177:178" ht="15.6" thickTop="1" thickBot="1" x14ac:dyDescent="0.35">
      <c r="FU6523" s="12"/>
      <c r="FV6523" s="13"/>
    </row>
    <row r="6524" spans="177:178" ht="15.6" thickTop="1" thickBot="1" x14ac:dyDescent="0.35">
      <c r="FU6524" s="12"/>
      <c r="FV6524" s="13"/>
    </row>
    <row r="6525" spans="177:178" ht="15.6" thickTop="1" thickBot="1" x14ac:dyDescent="0.35">
      <c r="FU6525" s="12"/>
      <c r="FV6525" s="13"/>
    </row>
    <row r="6526" spans="177:178" ht="15.6" thickTop="1" thickBot="1" x14ac:dyDescent="0.35">
      <c r="FU6526" s="12"/>
      <c r="FV6526" s="13"/>
    </row>
    <row r="6527" spans="177:178" ht="15.6" thickTop="1" thickBot="1" x14ac:dyDescent="0.35">
      <c r="FU6527" s="12"/>
      <c r="FV6527" s="13"/>
    </row>
    <row r="6528" spans="177:178" ht="15.6" thickTop="1" thickBot="1" x14ac:dyDescent="0.35">
      <c r="FU6528" s="12"/>
      <c r="FV6528" s="13"/>
    </row>
    <row r="6529" spans="177:178" ht="15.6" thickTop="1" thickBot="1" x14ac:dyDescent="0.35">
      <c r="FU6529" s="12"/>
      <c r="FV6529" s="13"/>
    </row>
    <row r="6530" spans="177:178" ht="15.6" thickTop="1" thickBot="1" x14ac:dyDescent="0.35">
      <c r="FU6530" s="12"/>
      <c r="FV6530" s="13"/>
    </row>
    <row r="6531" spans="177:178" ht="15.6" thickTop="1" thickBot="1" x14ac:dyDescent="0.35">
      <c r="FU6531" s="12"/>
      <c r="FV6531" s="13"/>
    </row>
    <row r="6532" spans="177:178" ht="15.6" thickTop="1" thickBot="1" x14ac:dyDescent="0.35">
      <c r="FU6532" s="12"/>
      <c r="FV6532" s="13"/>
    </row>
    <row r="6533" spans="177:178" ht="15.6" thickTop="1" thickBot="1" x14ac:dyDescent="0.35">
      <c r="FU6533" s="12"/>
      <c r="FV6533" s="13"/>
    </row>
    <row r="6534" spans="177:178" ht="15.6" thickTop="1" thickBot="1" x14ac:dyDescent="0.35">
      <c r="FU6534" s="12"/>
      <c r="FV6534" s="13"/>
    </row>
    <row r="6535" spans="177:178" ht="15.6" thickTop="1" thickBot="1" x14ac:dyDescent="0.35">
      <c r="FU6535" s="12"/>
      <c r="FV6535" s="13"/>
    </row>
    <row r="6536" spans="177:178" ht="15.6" thickTop="1" thickBot="1" x14ac:dyDescent="0.35">
      <c r="FU6536" s="12"/>
      <c r="FV6536" s="13"/>
    </row>
    <row r="6537" spans="177:178" ht="15.6" thickTop="1" thickBot="1" x14ac:dyDescent="0.35">
      <c r="FU6537" s="12"/>
      <c r="FV6537" s="13"/>
    </row>
    <row r="6538" spans="177:178" ht="15.6" thickTop="1" thickBot="1" x14ac:dyDescent="0.35">
      <c r="FU6538" s="12"/>
      <c r="FV6538" s="13"/>
    </row>
    <row r="6539" spans="177:178" ht="15.6" thickTop="1" thickBot="1" x14ac:dyDescent="0.35">
      <c r="FU6539" s="12"/>
      <c r="FV6539" s="13"/>
    </row>
    <row r="6540" spans="177:178" ht="15.6" thickTop="1" thickBot="1" x14ac:dyDescent="0.35">
      <c r="FU6540" s="12"/>
      <c r="FV6540" s="13"/>
    </row>
    <row r="6541" spans="177:178" ht="15.6" thickTop="1" thickBot="1" x14ac:dyDescent="0.35">
      <c r="FU6541" s="12"/>
      <c r="FV6541" s="13"/>
    </row>
    <row r="6542" spans="177:178" ht="15.6" thickTop="1" thickBot="1" x14ac:dyDescent="0.35">
      <c r="FU6542" s="12"/>
      <c r="FV6542" s="13"/>
    </row>
    <row r="6543" spans="177:178" ht="15.6" thickTop="1" thickBot="1" x14ac:dyDescent="0.35">
      <c r="FU6543" s="12"/>
      <c r="FV6543" s="13"/>
    </row>
    <row r="6544" spans="177:178" ht="15.6" thickTop="1" thickBot="1" x14ac:dyDescent="0.35">
      <c r="FU6544" s="12"/>
      <c r="FV6544" s="13"/>
    </row>
    <row r="6545" spans="177:178" ht="15.6" thickTop="1" thickBot="1" x14ac:dyDescent="0.35">
      <c r="FU6545" s="12"/>
      <c r="FV6545" s="13"/>
    </row>
    <row r="6546" spans="177:178" ht="15.6" thickTop="1" thickBot="1" x14ac:dyDescent="0.35">
      <c r="FU6546" s="12"/>
      <c r="FV6546" s="13"/>
    </row>
    <row r="6547" spans="177:178" ht="15.6" thickTop="1" thickBot="1" x14ac:dyDescent="0.35">
      <c r="FU6547" s="12"/>
      <c r="FV6547" s="13"/>
    </row>
    <row r="6548" spans="177:178" ht="15.6" thickTop="1" thickBot="1" x14ac:dyDescent="0.35">
      <c r="FU6548" s="12"/>
      <c r="FV6548" s="13"/>
    </row>
    <row r="6549" spans="177:178" ht="15.6" thickTop="1" thickBot="1" x14ac:dyDescent="0.35">
      <c r="FU6549" s="12"/>
      <c r="FV6549" s="13"/>
    </row>
    <row r="6550" spans="177:178" ht="15.6" thickTop="1" thickBot="1" x14ac:dyDescent="0.35">
      <c r="FU6550" s="12"/>
      <c r="FV6550" s="13"/>
    </row>
    <row r="6551" spans="177:178" ht="15.6" thickTop="1" thickBot="1" x14ac:dyDescent="0.35">
      <c r="FU6551" s="12"/>
      <c r="FV6551" s="13"/>
    </row>
    <row r="6552" spans="177:178" ht="15.6" thickTop="1" thickBot="1" x14ac:dyDescent="0.35">
      <c r="FU6552" s="12"/>
      <c r="FV6552" s="13"/>
    </row>
    <row r="6553" spans="177:178" ht="15.6" thickTop="1" thickBot="1" x14ac:dyDescent="0.35">
      <c r="FU6553" s="12"/>
      <c r="FV6553" s="13"/>
    </row>
    <row r="6554" spans="177:178" ht="15.6" thickTop="1" thickBot="1" x14ac:dyDescent="0.35">
      <c r="FU6554" s="12"/>
      <c r="FV6554" s="13"/>
    </row>
    <row r="6555" spans="177:178" ht="15.6" thickTop="1" thickBot="1" x14ac:dyDescent="0.35">
      <c r="FU6555" s="12"/>
      <c r="FV6555" s="13"/>
    </row>
    <row r="6556" spans="177:178" ht="15.6" thickTop="1" thickBot="1" x14ac:dyDescent="0.35">
      <c r="FU6556" s="12"/>
      <c r="FV6556" s="13"/>
    </row>
    <row r="6557" spans="177:178" ht="15.6" thickTop="1" thickBot="1" x14ac:dyDescent="0.35">
      <c r="FU6557" s="12"/>
      <c r="FV6557" s="13"/>
    </row>
    <row r="6558" spans="177:178" ht="15.6" thickTop="1" thickBot="1" x14ac:dyDescent="0.35">
      <c r="FU6558" s="12"/>
      <c r="FV6558" s="13"/>
    </row>
    <row r="6559" spans="177:178" ht="15.6" thickTop="1" thickBot="1" x14ac:dyDescent="0.35">
      <c r="FU6559" s="12"/>
      <c r="FV6559" s="13"/>
    </row>
    <row r="6560" spans="177:178" ht="15.6" thickTop="1" thickBot="1" x14ac:dyDescent="0.35">
      <c r="FU6560" s="12"/>
      <c r="FV6560" s="13"/>
    </row>
    <row r="6561" spans="177:178" ht="15.6" thickTop="1" thickBot="1" x14ac:dyDescent="0.35">
      <c r="FU6561" s="12"/>
      <c r="FV6561" s="13"/>
    </row>
    <row r="6562" spans="177:178" ht="15.6" thickTop="1" thickBot="1" x14ac:dyDescent="0.35">
      <c r="FU6562" s="12"/>
      <c r="FV6562" s="13"/>
    </row>
    <row r="6563" spans="177:178" ht="15.6" thickTop="1" thickBot="1" x14ac:dyDescent="0.35">
      <c r="FU6563" s="12"/>
      <c r="FV6563" s="13"/>
    </row>
    <row r="6564" spans="177:178" ht="15.6" thickTop="1" thickBot="1" x14ac:dyDescent="0.35">
      <c r="FU6564" s="12"/>
      <c r="FV6564" s="13"/>
    </row>
    <row r="6565" spans="177:178" ht="15.6" thickTop="1" thickBot="1" x14ac:dyDescent="0.35">
      <c r="FU6565" s="12"/>
      <c r="FV6565" s="13"/>
    </row>
    <row r="6566" spans="177:178" ht="15.6" thickTop="1" thickBot="1" x14ac:dyDescent="0.35">
      <c r="FU6566" s="12"/>
      <c r="FV6566" s="13"/>
    </row>
    <row r="6567" spans="177:178" ht="15.6" thickTop="1" thickBot="1" x14ac:dyDescent="0.35">
      <c r="FU6567" s="12"/>
      <c r="FV6567" s="13"/>
    </row>
    <row r="6568" spans="177:178" ht="15.6" thickTop="1" thickBot="1" x14ac:dyDescent="0.35">
      <c r="FU6568" s="12"/>
      <c r="FV6568" s="13"/>
    </row>
    <row r="6569" spans="177:178" ht="15.6" thickTop="1" thickBot="1" x14ac:dyDescent="0.35">
      <c r="FU6569" s="12"/>
      <c r="FV6569" s="13"/>
    </row>
    <row r="6570" spans="177:178" ht="15.6" thickTop="1" thickBot="1" x14ac:dyDescent="0.35">
      <c r="FU6570" s="12"/>
      <c r="FV6570" s="13"/>
    </row>
    <row r="6571" spans="177:178" ht="15.6" thickTop="1" thickBot="1" x14ac:dyDescent="0.35">
      <c r="FU6571" s="12"/>
      <c r="FV6571" s="13"/>
    </row>
    <row r="6572" spans="177:178" ht="15.6" thickTop="1" thickBot="1" x14ac:dyDescent="0.35">
      <c r="FU6572" s="12"/>
      <c r="FV6572" s="13"/>
    </row>
    <row r="6573" spans="177:178" ht="15.6" thickTop="1" thickBot="1" x14ac:dyDescent="0.35">
      <c r="FU6573" s="12"/>
      <c r="FV6573" s="13"/>
    </row>
    <row r="6574" spans="177:178" ht="15.6" thickTop="1" thickBot="1" x14ac:dyDescent="0.35">
      <c r="FU6574" s="12"/>
      <c r="FV6574" s="13"/>
    </row>
    <row r="6575" spans="177:178" ht="15.6" thickTop="1" thickBot="1" x14ac:dyDescent="0.35">
      <c r="FU6575" s="12"/>
      <c r="FV6575" s="13"/>
    </row>
    <row r="6576" spans="177:178" ht="15.6" thickTop="1" thickBot="1" x14ac:dyDescent="0.35">
      <c r="FU6576" s="12"/>
      <c r="FV6576" s="13"/>
    </row>
    <row r="6577" spans="177:178" ht="15.6" thickTop="1" thickBot="1" x14ac:dyDescent="0.35">
      <c r="FU6577" s="12"/>
      <c r="FV6577" s="13"/>
    </row>
    <row r="6578" spans="177:178" ht="15.6" thickTop="1" thickBot="1" x14ac:dyDescent="0.35">
      <c r="FU6578" s="12"/>
      <c r="FV6578" s="13"/>
    </row>
    <row r="6579" spans="177:178" ht="15.6" thickTop="1" thickBot="1" x14ac:dyDescent="0.35">
      <c r="FU6579" s="12"/>
      <c r="FV6579" s="13"/>
    </row>
    <row r="6580" spans="177:178" ht="15.6" thickTop="1" thickBot="1" x14ac:dyDescent="0.35">
      <c r="FU6580" s="12"/>
      <c r="FV6580" s="13"/>
    </row>
    <row r="6581" spans="177:178" ht="15.6" thickTop="1" thickBot="1" x14ac:dyDescent="0.35">
      <c r="FU6581" s="12"/>
      <c r="FV6581" s="13"/>
    </row>
    <row r="6582" spans="177:178" ht="15.6" thickTop="1" thickBot="1" x14ac:dyDescent="0.35">
      <c r="FU6582" s="12"/>
      <c r="FV6582" s="13"/>
    </row>
    <row r="6583" spans="177:178" ht="15.6" thickTop="1" thickBot="1" x14ac:dyDescent="0.35">
      <c r="FU6583" s="12"/>
      <c r="FV6583" s="13"/>
    </row>
    <row r="6584" spans="177:178" ht="15.6" thickTop="1" thickBot="1" x14ac:dyDescent="0.35">
      <c r="FU6584" s="12"/>
      <c r="FV6584" s="13"/>
    </row>
    <row r="6585" spans="177:178" ht="15.6" thickTop="1" thickBot="1" x14ac:dyDescent="0.35">
      <c r="FU6585" s="12"/>
      <c r="FV6585" s="13"/>
    </row>
    <row r="6586" spans="177:178" ht="15.6" thickTop="1" thickBot="1" x14ac:dyDescent="0.35">
      <c r="FU6586" s="12"/>
      <c r="FV6586" s="13"/>
    </row>
    <row r="6587" spans="177:178" ht="15.6" thickTop="1" thickBot="1" x14ac:dyDescent="0.35">
      <c r="FU6587" s="12"/>
      <c r="FV6587" s="13"/>
    </row>
    <row r="6588" spans="177:178" ht="15.6" thickTop="1" thickBot="1" x14ac:dyDescent="0.35">
      <c r="FU6588" s="12"/>
      <c r="FV6588" s="13"/>
    </row>
    <row r="6589" spans="177:178" ht="15.6" thickTop="1" thickBot="1" x14ac:dyDescent="0.35">
      <c r="FU6589" s="12"/>
      <c r="FV6589" s="13"/>
    </row>
    <row r="6590" spans="177:178" ht="15.6" thickTop="1" thickBot="1" x14ac:dyDescent="0.35">
      <c r="FU6590" s="12"/>
      <c r="FV6590" s="13"/>
    </row>
    <row r="6591" spans="177:178" ht="15.6" thickTop="1" thickBot="1" x14ac:dyDescent="0.35">
      <c r="FU6591" s="12"/>
      <c r="FV6591" s="13"/>
    </row>
    <row r="6592" spans="177:178" ht="15.6" thickTop="1" thickBot="1" x14ac:dyDescent="0.35">
      <c r="FU6592" s="12"/>
      <c r="FV6592" s="13"/>
    </row>
    <row r="6593" spans="177:178" ht="15.6" thickTop="1" thickBot="1" x14ac:dyDescent="0.35">
      <c r="FU6593" s="12"/>
      <c r="FV6593" s="13"/>
    </row>
    <row r="6594" spans="177:178" ht="15.6" thickTop="1" thickBot="1" x14ac:dyDescent="0.35">
      <c r="FU6594" s="12"/>
      <c r="FV6594" s="13"/>
    </row>
    <row r="6595" spans="177:178" ht="15.6" thickTop="1" thickBot="1" x14ac:dyDescent="0.35">
      <c r="FU6595" s="12"/>
      <c r="FV6595" s="13"/>
    </row>
    <row r="6596" spans="177:178" ht="15.6" thickTop="1" thickBot="1" x14ac:dyDescent="0.35">
      <c r="FU6596" s="12"/>
      <c r="FV6596" s="13"/>
    </row>
    <row r="6597" spans="177:178" ht="15.6" thickTop="1" thickBot="1" x14ac:dyDescent="0.35">
      <c r="FU6597" s="12"/>
      <c r="FV6597" s="13"/>
    </row>
    <row r="6598" spans="177:178" ht="15.6" thickTop="1" thickBot="1" x14ac:dyDescent="0.35">
      <c r="FU6598" s="12"/>
      <c r="FV6598" s="13"/>
    </row>
    <row r="6599" spans="177:178" ht="15.6" thickTop="1" thickBot="1" x14ac:dyDescent="0.35">
      <c r="FU6599" s="12"/>
      <c r="FV6599" s="13"/>
    </row>
    <row r="6600" spans="177:178" ht="15.6" thickTop="1" thickBot="1" x14ac:dyDescent="0.35">
      <c r="FU6600" s="12"/>
      <c r="FV6600" s="13"/>
    </row>
    <row r="6601" spans="177:178" ht="15.6" thickTop="1" thickBot="1" x14ac:dyDescent="0.35">
      <c r="FU6601" s="12"/>
      <c r="FV6601" s="13"/>
    </row>
    <row r="6602" spans="177:178" ht="15.6" thickTop="1" thickBot="1" x14ac:dyDescent="0.35">
      <c r="FU6602" s="12"/>
      <c r="FV6602" s="13"/>
    </row>
    <row r="6603" spans="177:178" ht="15.6" thickTop="1" thickBot="1" x14ac:dyDescent="0.35">
      <c r="FU6603" s="12"/>
      <c r="FV6603" s="13"/>
    </row>
    <row r="6604" spans="177:178" ht="15.6" thickTop="1" thickBot="1" x14ac:dyDescent="0.35">
      <c r="FU6604" s="12"/>
      <c r="FV6604" s="13"/>
    </row>
    <row r="6605" spans="177:178" ht="15.6" thickTop="1" thickBot="1" x14ac:dyDescent="0.35">
      <c r="FU6605" s="12"/>
      <c r="FV6605" s="13"/>
    </row>
    <row r="6606" spans="177:178" ht="15.6" thickTop="1" thickBot="1" x14ac:dyDescent="0.35">
      <c r="FU6606" s="12"/>
      <c r="FV6606" s="13"/>
    </row>
    <row r="6607" spans="177:178" ht="15.6" thickTop="1" thickBot="1" x14ac:dyDescent="0.35">
      <c r="FU6607" s="12"/>
      <c r="FV6607" s="13"/>
    </row>
    <row r="6608" spans="177:178" ht="15.6" thickTop="1" thickBot="1" x14ac:dyDescent="0.35">
      <c r="FU6608" s="12"/>
      <c r="FV6608" s="13"/>
    </row>
    <row r="6609" spans="177:178" ht="15.6" thickTop="1" thickBot="1" x14ac:dyDescent="0.35">
      <c r="FU6609" s="12"/>
      <c r="FV6609" s="13"/>
    </row>
    <row r="6610" spans="177:178" ht="15.6" thickTop="1" thickBot="1" x14ac:dyDescent="0.35">
      <c r="FU6610" s="12"/>
      <c r="FV6610" s="13"/>
    </row>
    <row r="6611" spans="177:178" ht="15.6" thickTop="1" thickBot="1" x14ac:dyDescent="0.35">
      <c r="FU6611" s="12"/>
      <c r="FV6611" s="13"/>
    </row>
    <row r="6612" spans="177:178" ht="15.6" thickTop="1" thickBot="1" x14ac:dyDescent="0.35">
      <c r="FU6612" s="12"/>
      <c r="FV6612" s="13"/>
    </row>
    <row r="6613" spans="177:178" ht="15.6" thickTop="1" thickBot="1" x14ac:dyDescent="0.35">
      <c r="FU6613" s="12"/>
      <c r="FV6613" s="13"/>
    </row>
    <row r="6614" spans="177:178" ht="15.6" thickTop="1" thickBot="1" x14ac:dyDescent="0.35">
      <c r="FU6614" s="12"/>
      <c r="FV6614" s="13"/>
    </row>
    <row r="6615" spans="177:178" ht="15.6" thickTop="1" thickBot="1" x14ac:dyDescent="0.35">
      <c r="FU6615" s="12"/>
      <c r="FV6615" s="13"/>
    </row>
    <row r="6616" spans="177:178" ht="15.6" thickTop="1" thickBot="1" x14ac:dyDescent="0.35">
      <c r="FU6616" s="12"/>
      <c r="FV6616" s="13"/>
    </row>
    <row r="6617" spans="177:178" ht="15.6" thickTop="1" thickBot="1" x14ac:dyDescent="0.35">
      <c r="FU6617" s="12"/>
      <c r="FV6617" s="13"/>
    </row>
    <row r="6618" spans="177:178" ht="15.6" thickTop="1" thickBot="1" x14ac:dyDescent="0.35">
      <c r="FU6618" s="12"/>
      <c r="FV6618" s="13"/>
    </row>
    <row r="6619" spans="177:178" ht="15.6" thickTop="1" thickBot="1" x14ac:dyDescent="0.35">
      <c r="FU6619" s="12"/>
      <c r="FV6619" s="13"/>
    </row>
    <row r="6620" spans="177:178" ht="15.6" thickTop="1" thickBot="1" x14ac:dyDescent="0.35">
      <c r="FU6620" s="12"/>
      <c r="FV6620" s="13"/>
    </row>
    <row r="6621" spans="177:178" ht="15.6" thickTop="1" thickBot="1" x14ac:dyDescent="0.35">
      <c r="FU6621" s="12"/>
      <c r="FV6621" s="13"/>
    </row>
    <row r="6622" spans="177:178" ht="15.6" thickTop="1" thickBot="1" x14ac:dyDescent="0.35">
      <c r="FU6622" s="12"/>
      <c r="FV6622" s="13"/>
    </row>
    <row r="6623" spans="177:178" ht="15.6" thickTop="1" thickBot="1" x14ac:dyDescent="0.35">
      <c r="FU6623" s="12"/>
      <c r="FV6623" s="13"/>
    </row>
    <row r="6624" spans="177:178" ht="15.6" thickTop="1" thickBot="1" x14ac:dyDescent="0.35">
      <c r="FU6624" s="12"/>
      <c r="FV6624" s="13"/>
    </row>
    <row r="6625" spans="177:178" ht="15.6" thickTop="1" thickBot="1" x14ac:dyDescent="0.35">
      <c r="FU6625" s="12"/>
      <c r="FV6625" s="13"/>
    </row>
    <row r="6626" spans="177:178" ht="15.6" thickTop="1" thickBot="1" x14ac:dyDescent="0.35">
      <c r="FU6626" s="12"/>
      <c r="FV6626" s="13"/>
    </row>
    <row r="6627" spans="177:178" ht="15.6" thickTop="1" thickBot="1" x14ac:dyDescent="0.35">
      <c r="FU6627" s="12"/>
      <c r="FV6627" s="13"/>
    </row>
    <row r="6628" spans="177:178" ht="15.6" thickTop="1" thickBot="1" x14ac:dyDescent="0.35">
      <c r="FU6628" s="12"/>
      <c r="FV6628" s="13"/>
    </row>
    <row r="6629" spans="177:178" ht="15.6" thickTop="1" thickBot="1" x14ac:dyDescent="0.35">
      <c r="FU6629" s="12"/>
      <c r="FV6629" s="13"/>
    </row>
    <row r="6630" spans="177:178" ht="15.6" thickTop="1" thickBot="1" x14ac:dyDescent="0.35">
      <c r="FU6630" s="12"/>
      <c r="FV6630" s="13"/>
    </row>
    <row r="6631" spans="177:178" ht="15.6" thickTop="1" thickBot="1" x14ac:dyDescent="0.35">
      <c r="FU6631" s="12"/>
      <c r="FV6631" s="13"/>
    </row>
    <row r="6632" spans="177:178" ht="15.6" thickTop="1" thickBot="1" x14ac:dyDescent="0.35">
      <c r="FU6632" s="12"/>
      <c r="FV6632" s="13"/>
    </row>
    <row r="6633" spans="177:178" ht="15.6" thickTop="1" thickBot="1" x14ac:dyDescent="0.35">
      <c r="FU6633" s="12"/>
      <c r="FV6633" s="13"/>
    </row>
    <row r="6634" spans="177:178" ht="15.6" thickTop="1" thickBot="1" x14ac:dyDescent="0.35">
      <c r="FU6634" s="12"/>
      <c r="FV6634" s="13"/>
    </row>
    <row r="6635" spans="177:178" ht="15.6" thickTop="1" thickBot="1" x14ac:dyDescent="0.35">
      <c r="FU6635" s="12"/>
      <c r="FV6635" s="13"/>
    </row>
    <row r="6636" spans="177:178" ht="15.6" thickTop="1" thickBot="1" x14ac:dyDescent="0.35">
      <c r="FU6636" s="12"/>
      <c r="FV6636" s="13"/>
    </row>
    <row r="6637" spans="177:178" ht="15.6" thickTop="1" thickBot="1" x14ac:dyDescent="0.35">
      <c r="FU6637" s="12"/>
      <c r="FV6637" s="13"/>
    </row>
    <row r="6638" spans="177:178" ht="15.6" thickTop="1" thickBot="1" x14ac:dyDescent="0.35">
      <c r="FU6638" s="12"/>
      <c r="FV6638" s="13"/>
    </row>
    <row r="6639" spans="177:178" ht="15.6" thickTop="1" thickBot="1" x14ac:dyDescent="0.35">
      <c r="FU6639" s="12"/>
      <c r="FV6639" s="13"/>
    </row>
    <row r="6640" spans="177:178" ht="15.6" thickTop="1" thickBot="1" x14ac:dyDescent="0.35">
      <c r="FU6640" s="12"/>
      <c r="FV6640" s="13"/>
    </row>
    <row r="6641" spans="177:178" ht="15.6" thickTop="1" thickBot="1" x14ac:dyDescent="0.35">
      <c r="FU6641" s="12"/>
      <c r="FV6641" s="13"/>
    </row>
    <row r="6642" spans="177:178" ht="15.6" thickTop="1" thickBot="1" x14ac:dyDescent="0.35">
      <c r="FU6642" s="12"/>
      <c r="FV6642" s="13"/>
    </row>
    <row r="6643" spans="177:178" ht="15.6" thickTop="1" thickBot="1" x14ac:dyDescent="0.35">
      <c r="FU6643" s="12"/>
      <c r="FV6643" s="13"/>
    </row>
    <row r="6644" spans="177:178" ht="15.6" thickTop="1" thickBot="1" x14ac:dyDescent="0.35">
      <c r="FU6644" s="12"/>
      <c r="FV6644" s="13"/>
    </row>
    <row r="6645" spans="177:178" ht="15.6" thickTop="1" thickBot="1" x14ac:dyDescent="0.35">
      <c r="FU6645" s="12"/>
      <c r="FV6645" s="13"/>
    </row>
    <row r="6646" spans="177:178" ht="15.6" thickTop="1" thickBot="1" x14ac:dyDescent="0.35">
      <c r="FU6646" s="12"/>
      <c r="FV6646" s="13"/>
    </row>
    <row r="6647" spans="177:178" ht="15.6" thickTop="1" thickBot="1" x14ac:dyDescent="0.35">
      <c r="FU6647" s="12"/>
      <c r="FV6647" s="13"/>
    </row>
    <row r="6648" spans="177:178" ht="15.6" thickTop="1" thickBot="1" x14ac:dyDescent="0.35">
      <c r="FU6648" s="12"/>
      <c r="FV6648" s="13"/>
    </row>
    <row r="6649" spans="177:178" ht="15.6" thickTop="1" thickBot="1" x14ac:dyDescent="0.35">
      <c r="FU6649" s="12"/>
      <c r="FV6649" s="13"/>
    </row>
    <row r="6650" spans="177:178" ht="15.6" thickTop="1" thickBot="1" x14ac:dyDescent="0.35">
      <c r="FU6650" s="12"/>
      <c r="FV6650" s="13"/>
    </row>
    <row r="6651" spans="177:178" ht="15.6" thickTop="1" thickBot="1" x14ac:dyDescent="0.35">
      <c r="FU6651" s="12"/>
      <c r="FV6651" s="13"/>
    </row>
    <row r="6652" spans="177:178" ht="15.6" thickTop="1" thickBot="1" x14ac:dyDescent="0.35">
      <c r="FU6652" s="12"/>
      <c r="FV6652" s="13"/>
    </row>
    <row r="6653" spans="177:178" ht="15.6" thickTop="1" thickBot="1" x14ac:dyDescent="0.35">
      <c r="FU6653" s="12"/>
      <c r="FV6653" s="13"/>
    </row>
    <row r="6654" spans="177:178" ht="15.6" thickTop="1" thickBot="1" x14ac:dyDescent="0.35">
      <c r="FU6654" s="12"/>
      <c r="FV6654" s="13"/>
    </row>
    <row r="6655" spans="177:178" ht="15.6" thickTop="1" thickBot="1" x14ac:dyDescent="0.35">
      <c r="FU6655" s="12"/>
      <c r="FV6655" s="13"/>
    </row>
    <row r="6656" spans="177:178" ht="15.6" thickTop="1" thickBot="1" x14ac:dyDescent="0.35">
      <c r="FU6656" s="12"/>
      <c r="FV6656" s="13"/>
    </row>
    <row r="6657" spans="177:178" ht="15.6" thickTop="1" thickBot="1" x14ac:dyDescent="0.35">
      <c r="FU6657" s="12"/>
      <c r="FV6657" s="13"/>
    </row>
    <row r="6658" spans="177:178" ht="15.6" thickTop="1" thickBot="1" x14ac:dyDescent="0.35">
      <c r="FU6658" s="12"/>
      <c r="FV6658" s="13"/>
    </row>
    <row r="6659" spans="177:178" ht="15.6" thickTop="1" thickBot="1" x14ac:dyDescent="0.35">
      <c r="FU6659" s="12"/>
      <c r="FV6659" s="13"/>
    </row>
    <row r="6660" spans="177:178" ht="15.6" thickTop="1" thickBot="1" x14ac:dyDescent="0.35">
      <c r="FU6660" s="12"/>
      <c r="FV6660" s="13"/>
    </row>
    <row r="6661" spans="177:178" ht="15.6" thickTop="1" thickBot="1" x14ac:dyDescent="0.35">
      <c r="FU6661" s="12"/>
      <c r="FV6661" s="13"/>
    </row>
    <row r="6662" spans="177:178" ht="15.6" thickTop="1" thickBot="1" x14ac:dyDescent="0.35">
      <c r="FU6662" s="12"/>
      <c r="FV6662" s="13"/>
    </row>
    <row r="6663" spans="177:178" ht="15.6" thickTop="1" thickBot="1" x14ac:dyDescent="0.35">
      <c r="FU6663" s="12"/>
      <c r="FV6663" s="13"/>
    </row>
    <row r="6664" spans="177:178" ht="15.6" thickTop="1" thickBot="1" x14ac:dyDescent="0.35">
      <c r="FU6664" s="12"/>
      <c r="FV6664" s="13"/>
    </row>
    <row r="6665" spans="177:178" ht="15.6" thickTop="1" thickBot="1" x14ac:dyDescent="0.35">
      <c r="FU6665" s="12"/>
      <c r="FV6665" s="13"/>
    </row>
    <row r="6666" spans="177:178" ht="15.6" thickTop="1" thickBot="1" x14ac:dyDescent="0.35">
      <c r="FU6666" s="12"/>
      <c r="FV6666" s="13"/>
    </row>
    <row r="6667" spans="177:178" ht="15.6" thickTop="1" thickBot="1" x14ac:dyDescent="0.35">
      <c r="FU6667" s="12"/>
      <c r="FV6667" s="13"/>
    </row>
    <row r="6668" spans="177:178" ht="15.6" thickTop="1" thickBot="1" x14ac:dyDescent="0.35">
      <c r="FU6668" s="12"/>
      <c r="FV6668" s="13"/>
    </row>
    <row r="6669" spans="177:178" ht="15.6" thickTop="1" thickBot="1" x14ac:dyDescent="0.35">
      <c r="FU6669" s="12"/>
      <c r="FV6669" s="13"/>
    </row>
    <row r="6670" spans="177:178" ht="15.6" thickTop="1" thickBot="1" x14ac:dyDescent="0.35">
      <c r="FU6670" s="12"/>
      <c r="FV6670" s="13"/>
    </row>
    <row r="6671" spans="177:178" ht="15.6" thickTop="1" thickBot="1" x14ac:dyDescent="0.35">
      <c r="FU6671" s="12"/>
      <c r="FV6671" s="13"/>
    </row>
    <row r="6672" spans="177:178" ht="15.6" thickTop="1" thickBot="1" x14ac:dyDescent="0.35">
      <c r="FU6672" s="12"/>
      <c r="FV6672" s="13"/>
    </row>
    <row r="6673" spans="177:178" ht="15.6" thickTop="1" thickBot="1" x14ac:dyDescent="0.35">
      <c r="FU6673" s="12"/>
      <c r="FV6673" s="13"/>
    </row>
    <row r="6674" spans="177:178" ht="15.6" thickTop="1" thickBot="1" x14ac:dyDescent="0.35">
      <c r="FU6674" s="12"/>
      <c r="FV6674" s="13"/>
    </row>
    <row r="6675" spans="177:178" ht="15.6" thickTop="1" thickBot="1" x14ac:dyDescent="0.35">
      <c r="FU6675" s="12"/>
      <c r="FV6675" s="13"/>
    </row>
    <row r="6676" spans="177:178" ht="15.6" thickTop="1" thickBot="1" x14ac:dyDescent="0.35">
      <c r="FU6676" s="12"/>
      <c r="FV6676" s="13"/>
    </row>
    <row r="6677" spans="177:178" ht="15.6" thickTop="1" thickBot="1" x14ac:dyDescent="0.35">
      <c r="FU6677" s="12"/>
      <c r="FV6677" s="13"/>
    </row>
    <row r="6678" spans="177:178" ht="15.6" thickTop="1" thickBot="1" x14ac:dyDescent="0.35">
      <c r="FU6678" s="12"/>
      <c r="FV6678" s="13"/>
    </row>
    <row r="6679" spans="177:178" ht="15.6" thickTop="1" thickBot="1" x14ac:dyDescent="0.35">
      <c r="FU6679" s="12"/>
      <c r="FV6679" s="13"/>
    </row>
    <row r="6680" spans="177:178" ht="15.6" thickTop="1" thickBot="1" x14ac:dyDescent="0.35">
      <c r="FU6680" s="12"/>
      <c r="FV6680" s="13"/>
    </row>
    <row r="6681" spans="177:178" ht="15.6" thickTop="1" thickBot="1" x14ac:dyDescent="0.35">
      <c r="FU6681" s="12"/>
      <c r="FV6681" s="13"/>
    </row>
    <row r="6682" spans="177:178" ht="15.6" thickTop="1" thickBot="1" x14ac:dyDescent="0.35">
      <c r="FU6682" s="12"/>
      <c r="FV6682" s="13"/>
    </row>
    <row r="6683" spans="177:178" ht="15.6" thickTop="1" thickBot="1" x14ac:dyDescent="0.35">
      <c r="FU6683" s="12"/>
      <c r="FV6683" s="13"/>
    </row>
    <row r="6684" spans="177:178" ht="15.6" thickTop="1" thickBot="1" x14ac:dyDescent="0.35">
      <c r="FU6684" s="12"/>
      <c r="FV6684" s="13"/>
    </row>
    <row r="6685" spans="177:178" ht="15.6" thickTop="1" thickBot="1" x14ac:dyDescent="0.35">
      <c r="FU6685" s="12"/>
      <c r="FV6685" s="13"/>
    </row>
    <row r="6686" spans="177:178" ht="15.6" thickTop="1" thickBot="1" x14ac:dyDescent="0.35">
      <c r="FU6686" s="12"/>
      <c r="FV6686" s="13"/>
    </row>
    <row r="6687" spans="177:178" ht="15.6" thickTop="1" thickBot="1" x14ac:dyDescent="0.35">
      <c r="FU6687" s="12"/>
      <c r="FV6687" s="13"/>
    </row>
    <row r="6688" spans="177:178" ht="15.6" thickTop="1" thickBot="1" x14ac:dyDescent="0.35">
      <c r="FU6688" s="12"/>
      <c r="FV6688" s="13"/>
    </row>
    <row r="6689" spans="177:178" ht="15.6" thickTop="1" thickBot="1" x14ac:dyDescent="0.35">
      <c r="FU6689" s="12"/>
      <c r="FV6689" s="13"/>
    </row>
    <row r="6690" spans="177:178" ht="15.6" thickTop="1" thickBot="1" x14ac:dyDescent="0.35">
      <c r="FU6690" s="12"/>
      <c r="FV6690" s="13"/>
    </row>
    <row r="6691" spans="177:178" ht="15.6" thickTop="1" thickBot="1" x14ac:dyDescent="0.35">
      <c r="FU6691" s="12"/>
      <c r="FV6691" s="13"/>
    </row>
    <row r="6692" spans="177:178" ht="15.6" thickTop="1" thickBot="1" x14ac:dyDescent="0.35">
      <c r="FU6692" s="12"/>
      <c r="FV6692" s="13"/>
    </row>
    <row r="6693" spans="177:178" ht="15.6" thickTop="1" thickBot="1" x14ac:dyDescent="0.35">
      <c r="FU6693" s="12"/>
      <c r="FV6693" s="13"/>
    </row>
    <row r="6694" spans="177:178" ht="15.6" thickTop="1" thickBot="1" x14ac:dyDescent="0.35">
      <c r="FU6694" s="12"/>
      <c r="FV6694" s="13"/>
    </row>
    <row r="6695" spans="177:178" ht="15.6" thickTop="1" thickBot="1" x14ac:dyDescent="0.35">
      <c r="FU6695" s="12"/>
      <c r="FV6695" s="13"/>
    </row>
    <row r="6696" spans="177:178" ht="15.6" thickTop="1" thickBot="1" x14ac:dyDescent="0.35">
      <c r="FU6696" s="12"/>
      <c r="FV6696" s="13"/>
    </row>
    <row r="6697" spans="177:178" ht="15.6" thickTop="1" thickBot="1" x14ac:dyDescent="0.35">
      <c r="FU6697" s="12"/>
      <c r="FV6697" s="13"/>
    </row>
    <row r="6698" spans="177:178" ht="15.6" thickTop="1" thickBot="1" x14ac:dyDescent="0.35">
      <c r="FU6698" s="12"/>
      <c r="FV6698" s="13"/>
    </row>
    <row r="6699" spans="177:178" ht="15.6" thickTop="1" thickBot="1" x14ac:dyDescent="0.35">
      <c r="FU6699" s="12"/>
      <c r="FV6699" s="13"/>
    </row>
    <row r="6700" spans="177:178" ht="15.6" thickTop="1" thickBot="1" x14ac:dyDescent="0.35">
      <c r="FU6700" s="12"/>
      <c r="FV6700" s="13"/>
    </row>
    <row r="6701" spans="177:178" ht="15.6" thickTop="1" thickBot="1" x14ac:dyDescent="0.35">
      <c r="FU6701" s="12"/>
      <c r="FV6701" s="13"/>
    </row>
    <row r="6702" spans="177:178" ht="15.6" thickTop="1" thickBot="1" x14ac:dyDescent="0.35">
      <c r="FU6702" s="12"/>
      <c r="FV6702" s="13"/>
    </row>
    <row r="6703" spans="177:178" ht="15.6" thickTop="1" thickBot="1" x14ac:dyDescent="0.35">
      <c r="FU6703" s="12"/>
      <c r="FV6703" s="13"/>
    </row>
    <row r="6704" spans="177:178" ht="15.6" thickTop="1" thickBot="1" x14ac:dyDescent="0.35">
      <c r="FU6704" s="12"/>
      <c r="FV6704" s="13"/>
    </row>
    <row r="6705" spans="177:178" ht="15.6" thickTop="1" thickBot="1" x14ac:dyDescent="0.35">
      <c r="FU6705" s="12"/>
      <c r="FV6705" s="13"/>
    </row>
    <row r="6706" spans="177:178" ht="15.6" thickTop="1" thickBot="1" x14ac:dyDescent="0.35">
      <c r="FU6706" s="12"/>
      <c r="FV6706" s="13"/>
    </row>
    <row r="6707" spans="177:178" ht="15.6" thickTop="1" thickBot="1" x14ac:dyDescent="0.35">
      <c r="FU6707" s="12"/>
      <c r="FV6707" s="13"/>
    </row>
    <row r="6708" spans="177:178" ht="15.6" thickTop="1" thickBot="1" x14ac:dyDescent="0.35">
      <c r="FU6708" s="12"/>
      <c r="FV6708" s="13"/>
    </row>
    <row r="6709" spans="177:178" ht="15.6" thickTop="1" thickBot="1" x14ac:dyDescent="0.35">
      <c r="FU6709" s="12"/>
      <c r="FV6709" s="13"/>
    </row>
    <row r="6710" spans="177:178" ht="15.6" thickTop="1" thickBot="1" x14ac:dyDescent="0.35">
      <c r="FU6710" s="12"/>
      <c r="FV6710" s="13"/>
    </row>
    <row r="6711" spans="177:178" ht="15.6" thickTop="1" thickBot="1" x14ac:dyDescent="0.35">
      <c r="FU6711" s="12"/>
      <c r="FV6711" s="13"/>
    </row>
    <row r="6712" spans="177:178" ht="15.6" thickTop="1" thickBot="1" x14ac:dyDescent="0.35">
      <c r="FU6712" s="12"/>
      <c r="FV6712" s="13"/>
    </row>
    <row r="6713" spans="177:178" ht="15.6" thickTop="1" thickBot="1" x14ac:dyDescent="0.35">
      <c r="FU6713" s="12"/>
      <c r="FV6713" s="13"/>
    </row>
    <row r="6714" spans="177:178" ht="15.6" thickTop="1" thickBot="1" x14ac:dyDescent="0.35">
      <c r="FU6714" s="12"/>
      <c r="FV6714" s="13"/>
    </row>
    <row r="6715" spans="177:178" ht="15.6" thickTop="1" thickBot="1" x14ac:dyDescent="0.35">
      <c r="FU6715" s="12"/>
      <c r="FV6715" s="13"/>
    </row>
    <row r="6716" spans="177:178" ht="15.6" thickTop="1" thickBot="1" x14ac:dyDescent="0.35">
      <c r="FU6716" s="12"/>
      <c r="FV6716" s="13"/>
    </row>
    <row r="6717" spans="177:178" ht="15.6" thickTop="1" thickBot="1" x14ac:dyDescent="0.35">
      <c r="FU6717" s="12"/>
      <c r="FV6717" s="13"/>
    </row>
    <row r="6718" spans="177:178" ht="15.6" thickTop="1" thickBot="1" x14ac:dyDescent="0.35">
      <c r="FU6718" s="12"/>
      <c r="FV6718" s="13"/>
    </row>
    <row r="6719" spans="177:178" ht="15.6" thickTop="1" thickBot="1" x14ac:dyDescent="0.35">
      <c r="FU6719" s="12"/>
      <c r="FV6719" s="13"/>
    </row>
    <row r="6720" spans="177:178" ht="15.6" thickTop="1" thickBot="1" x14ac:dyDescent="0.35">
      <c r="FU6720" s="12"/>
      <c r="FV6720" s="13"/>
    </row>
    <row r="6721" spans="177:178" ht="15.6" thickTop="1" thickBot="1" x14ac:dyDescent="0.35">
      <c r="FU6721" s="12"/>
      <c r="FV6721" s="13"/>
    </row>
    <row r="6722" spans="177:178" ht="15.6" thickTop="1" thickBot="1" x14ac:dyDescent="0.35">
      <c r="FU6722" s="12"/>
      <c r="FV6722" s="13"/>
    </row>
    <row r="6723" spans="177:178" ht="15.6" thickTop="1" thickBot="1" x14ac:dyDescent="0.35">
      <c r="FU6723" s="12"/>
      <c r="FV6723" s="13"/>
    </row>
    <row r="6724" spans="177:178" ht="15.6" thickTop="1" thickBot="1" x14ac:dyDescent="0.35">
      <c r="FU6724" s="12"/>
      <c r="FV6724" s="13"/>
    </row>
    <row r="6725" spans="177:178" ht="15.6" thickTop="1" thickBot="1" x14ac:dyDescent="0.35">
      <c r="FU6725" s="12"/>
      <c r="FV6725" s="13"/>
    </row>
    <row r="6726" spans="177:178" ht="15.6" thickTop="1" thickBot="1" x14ac:dyDescent="0.35">
      <c r="FU6726" s="12"/>
      <c r="FV6726" s="13"/>
    </row>
    <row r="6727" spans="177:178" ht="15.6" thickTop="1" thickBot="1" x14ac:dyDescent="0.35">
      <c r="FU6727" s="12"/>
      <c r="FV6727" s="13"/>
    </row>
    <row r="6728" spans="177:178" ht="15.6" thickTop="1" thickBot="1" x14ac:dyDescent="0.35">
      <c r="FU6728" s="12"/>
      <c r="FV6728" s="13"/>
    </row>
    <row r="6729" spans="177:178" ht="15.6" thickTop="1" thickBot="1" x14ac:dyDescent="0.35">
      <c r="FU6729" s="12"/>
      <c r="FV6729" s="13"/>
    </row>
    <row r="6730" spans="177:178" ht="15.6" thickTop="1" thickBot="1" x14ac:dyDescent="0.35">
      <c r="FU6730" s="12"/>
      <c r="FV6730" s="13"/>
    </row>
    <row r="6731" spans="177:178" ht="15.6" thickTop="1" thickBot="1" x14ac:dyDescent="0.35">
      <c r="FU6731" s="12"/>
      <c r="FV6731" s="13"/>
    </row>
    <row r="6732" spans="177:178" ht="15.6" thickTop="1" thickBot="1" x14ac:dyDescent="0.35">
      <c r="FU6732" s="12"/>
      <c r="FV6732" s="13"/>
    </row>
    <row r="6733" spans="177:178" ht="15.6" thickTop="1" thickBot="1" x14ac:dyDescent="0.35">
      <c r="FU6733" s="12"/>
      <c r="FV6733" s="13"/>
    </row>
    <row r="6734" spans="177:178" ht="15.6" thickTop="1" thickBot="1" x14ac:dyDescent="0.35">
      <c r="FU6734" s="12"/>
      <c r="FV6734" s="13"/>
    </row>
    <row r="6735" spans="177:178" ht="15.6" thickTop="1" thickBot="1" x14ac:dyDescent="0.35">
      <c r="FU6735" s="12"/>
      <c r="FV6735" s="13"/>
    </row>
    <row r="6736" spans="177:178" ht="15.6" thickTop="1" thickBot="1" x14ac:dyDescent="0.35">
      <c r="FU6736" s="12"/>
      <c r="FV6736" s="13"/>
    </row>
    <row r="6737" spans="177:178" ht="15.6" thickTop="1" thickBot="1" x14ac:dyDescent="0.35">
      <c r="FU6737" s="12"/>
      <c r="FV6737" s="13"/>
    </row>
    <row r="6738" spans="177:178" ht="15.6" thickTop="1" thickBot="1" x14ac:dyDescent="0.35">
      <c r="FU6738" s="12"/>
      <c r="FV6738" s="13"/>
    </row>
    <row r="6739" spans="177:178" ht="15.6" thickTop="1" thickBot="1" x14ac:dyDescent="0.35">
      <c r="FU6739" s="12"/>
      <c r="FV6739" s="13"/>
    </row>
    <row r="6740" spans="177:178" ht="15.6" thickTop="1" thickBot="1" x14ac:dyDescent="0.35">
      <c r="FU6740" s="12"/>
      <c r="FV6740" s="13"/>
    </row>
    <row r="6741" spans="177:178" ht="15.6" thickTop="1" thickBot="1" x14ac:dyDescent="0.35">
      <c r="FU6741" s="12"/>
      <c r="FV6741" s="13"/>
    </row>
    <row r="6742" spans="177:178" ht="15.6" thickTop="1" thickBot="1" x14ac:dyDescent="0.35">
      <c r="FU6742" s="12"/>
      <c r="FV6742" s="13"/>
    </row>
    <row r="6743" spans="177:178" ht="15.6" thickTop="1" thickBot="1" x14ac:dyDescent="0.35">
      <c r="FU6743" s="12"/>
      <c r="FV6743" s="13"/>
    </row>
    <row r="6744" spans="177:178" ht="15.6" thickTop="1" thickBot="1" x14ac:dyDescent="0.35">
      <c r="FU6744" s="12"/>
      <c r="FV6744" s="13"/>
    </row>
    <row r="6745" spans="177:178" ht="15.6" thickTop="1" thickBot="1" x14ac:dyDescent="0.35">
      <c r="FU6745" s="12"/>
      <c r="FV6745" s="13"/>
    </row>
    <row r="6746" spans="177:178" ht="15.6" thickTop="1" thickBot="1" x14ac:dyDescent="0.35">
      <c r="FU6746" s="12"/>
      <c r="FV6746" s="13"/>
    </row>
    <row r="6747" spans="177:178" ht="15.6" thickTop="1" thickBot="1" x14ac:dyDescent="0.35">
      <c r="FU6747" s="12"/>
      <c r="FV6747" s="13"/>
    </row>
    <row r="6748" spans="177:178" ht="15.6" thickTop="1" thickBot="1" x14ac:dyDescent="0.35">
      <c r="FU6748" s="12"/>
      <c r="FV6748" s="13"/>
    </row>
    <row r="6749" spans="177:178" ht="15.6" thickTop="1" thickBot="1" x14ac:dyDescent="0.35">
      <c r="FU6749" s="12"/>
      <c r="FV6749" s="13"/>
    </row>
    <row r="6750" spans="177:178" ht="15.6" thickTop="1" thickBot="1" x14ac:dyDescent="0.35">
      <c r="FU6750" s="12"/>
      <c r="FV6750" s="13"/>
    </row>
    <row r="6751" spans="177:178" ht="15.6" thickTop="1" thickBot="1" x14ac:dyDescent="0.35">
      <c r="FU6751" s="12"/>
      <c r="FV6751" s="13"/>
    </row>
    <row r="6752" spans="177:178" ht="15.6" thickTop="1" thickBot="1" x14ac:dyDescent="0.35">
      <c r="FU6752" s="12"/>
      <c r="FV6752" s="13"/>
    </row>
    <row r="6753" spans="177:178" ht="15.6" thickTop="1" thickBot="1" x14ac:dyDescent="0.35">
      <c r="FU6753" s="12"/>
      <c r="FV6753" s="13"/>
    </row>
    <row r="6754" spans="177:178" ht="15.6" thickTop="1" thickBot="1" x14ac:dyDescent="0.35">
      <c r="FU6754" s="12"/>
      <c r="FV6754" s="13"/>
    </row>
    <row r="6755" spans="177:178" ht="15.6" thickTop="1" thickBot="1" x14ac:dyDescent="0.35">
      <c r="FU6755" s="12"/>
      <c r="FV6755" s="13"/>
    </row>
    <row r="6756" spans="177:178" ht="15.6" thickTop="1" thickBot="1" x14ac:dyDescent="0.35">
      <c r="FU6756" s="12"/>
      <c r="FV6756" s="13"/>
    </row>
    <row r="6757" spans="177:178" ht="15.6" thickTop="1" thickBot="1" x14ac:dyDescent="0.35">
      <c r="FU6757" s="12"/>
      <c r="FV6757" s="13"/>
    </row>
    <row r="6758" spans="177:178" ht="15.6" thickTop="1" thickBot="1" x14ac:dyDescent="0.35">
      <c r="FU6758" s="12"/>
      <c r="FV6758" s="13"/>
    </row>
    <row r="6759" spans="177:178" ht="15.6" thickTop="1" thickBot="1" x14ac:dyDescent="0.35">
      <c r="FU6759" s="12"/>
      <c r="FV6759" s="13"/>
    </row>
    <row r="6760" spans="177:178" ht="15.6" thickTop="1" thickBot="1" x14ac:dyDescent="0.35">
      <c r="FU6760" s="12"/>
      <c r="FV6760" s="13"/>
    </row>
    <row r="6761" spans="177:178" ht="15.6" thickTop="1" thickBot="1" x14ac:dyDescent="0.35">
      <c r="FU6761" s="12"/>
      <c r="FV6761" s="13"/>
    </row>
    <row r="6762" spans="177:178" ht="15.6" thickTop="1" thickBot="1" x14ac:dyDescent="0.35">
      <c r="FU6762" s="12"/>
      <c r="FV6762" s="13"/>
    </row>
    <row r="6763" spans="177:178" ht="15.6" thickTop="1" thickBot="1" x14ac:dyDescent="0.35">
      <c r="FU6763" s="12"/>
      <c r="FV6763" s="13"/>
    </row>
    <row r="6764" spans="177:178" ht="15.6" thickTop="1" thickBot="1" x14ac:dyDescent="0.35">
      <c r="FU6764" s="12"/>
      <c r="FV6764" s="13"/>
    </row>
    <row r="6765" spans="177:178" ht="15.6" thickTop="1" thickBot="1" x14ac:dyDescent="0.35">
      <c r="FU6765" s="12"/>
      <c r="FV6765" s="13"/>
    </row>
    <row r="6766" spans="177:178" ht="15.6" thickTop="1" thickBot="1" x14ac:dyDescent="0.35">
      <c r="FU6766" s="12"/>
      <c r="FV6766" s="13"/>
    </row>
    <row r="6767" spans="177:178" ht="15.6" thickTop="1" thickBot="1" x14ac:dyDescent="0.35">
      <c r="FU6767" s="12"/>
      <c r="FV6767" s="13"/>
    </row>
    <row r="6768" spans="177:178" ht="15.6" thickTop="1" thickBot="1" x14ac:dyDescent="0.35">
      <c r="FU6768" s="12"/>
      <c r="FV6768" s="13"/>
    </row>
    <row r="6769" spans="177:178" ht="15.6" thickTop="1" thickBot="1" x14ac:dyDescent="0.35">
      <c r="FU6769" s="12"/>
      <c r="FV6769" s="13"/>
    </row>
    <row r="6770" spans="177:178" ht="15.6" thickTop="1" thickBot="1" x14ac:dyDescent="0.35">
      <c r="FU6770" s="12"/>
      <c r="FV6770" s="13"/>
    </row>
    <row r="6771" spans="177:178" ht="15.6" thickTop="1" thickBot="1" x14ac:dyDescent="0.35">
      <c r="FU6771" s="12"/>
      <c r="FV6771" s="13"/>
    </row>
    <row r="6772" spans="177:178" ht="15.6" thickTop="1" thickBot="1" x14ac:dyDescent="0.35">
      <c r="FU6772" s="12"/>
      <c r="FV6772" s="13"/>
    </row>
    <row r="6773" spans="177:178" ht="15.6" thickTop="1" thickBot="1" x14ac:dyDescent="0.35">
      <c r="FU6773" s="12"/>
      <c r="FV6773" s="13"/>
    </row>
    <row r="6774" spans="177:178" ht="15.6" thickTop="1" thickBot="1" x14ac:dyDescent="0.35">
      <c r="FU6774" s="12"/>
      <c r="FV6774" s="13"/>
    </row>
    <row r="6775" spans="177:178" ht="15.6" thickTop="1" thickBot="1" x14ac:dyDescent="0.35">
      <c r="FU6775" s="12"/>
      <c r="FV6775" s="13"/>
    </row>
    <row r="6776" spans="177:178" ht="15.6" thickTop="1" thickBot="1" x14ac:dyDescent="0.35">
      <c r="FU6776" s="12"/>
      <c r="FV6776" s="13"/>
    </row>
    <row r="6777" spans="177:178" ht="15.6" thickTop="1" thickBot="1" x14ac:dyDescent="0.35">
      <c r="FU6777" s="12"/>
      <c r="FV6777" s="13"/>
    </row>
    <row r="6778" spans="177:178" ht="15.6" thickTop="1" thickBot="1" x14ac:dyDescent="0.35">
      <c r="FU6778" s="12"/>
      <c r="FV6778" s="13"/>
    </row>
    <row r="6779" spans="177:178" ht="15.6" thickTop="1" thickBot="1" x14ac:dyDescent="0.35">
      <c r="FU6779" s="12"/>
      <c r="FV6779" s="13"/>
    </row>
    <row r="6780" spans="177:178" ht="15.6" thickTop="1" thickBot="1" x14ac:dyDescent="0.35">
      <c r="FU6780" s="12"/>
      <c r="FV6780" s="13"/>
    </row>
    <row r="6781" spans="177:178" ht="15.6" thickTop="1" thickBot="1" x14ac:dyDescent="0.35">
      <c r="FU6781" s="12"/>
      <c r="FV6781" s="13"/>
    </row>
    <row r="6782" spans="177:178" ht="15.6" thickTop="1" thickBot="1" x14ac:dyDescent="0.35">
      <c r="FU6782" s="12"/>
      <c r="FV6782" s="13"/>
    </row>
    <row r="6783" spans="177:178" ht="15.6" thickTop="1" thickBot="1" x14ac:dyDescent="0.35">
      <c r="FU6783" s="12"/>
      <c r="FV6783" s="13"/>
    </row>
    <row r="6784" spans="177:178" ht="15.6" thickTop="1" thickBot="1" x14ac:dyDescent="0.35">
      <c r="FU6784" s="12"/>
      <c r="FV6784" s="13"/>
    </row>
    <row r="6785" spans="177:178" ht="15.6" thickTop="1" thickBot="1" x14ac:dyDescent="0.35">
      <c r="FU6785" s="12"/>
      <c r="FV6785" s="13"/>
    </row>
    <row r="6786" spans="177:178" ht="15.6" thickTop="1" thickBot="1" x14ac:dyDescent="0.35">
      <c r="FU6786" s="12"/>
      <c r="FV6786" s="13"/>
    </row>
    <row r="6787" spans="177:178" ht="15.6" thickTop="1" thickBot="1" x14ac:dyDescent="0.35">
      <c r="FU6787" s="12"/>
      <c r="FV6787" s="13"/>
    </row>
    <row r="6788" spans="177:178" ht="15.6" thickTop="1" thickBot="1" x14ac:dyDescent="0.35">
      <c r="FU6788" s="12"/>
      <c r="FV6788" s="13"/>
    </row>
    <row r="6789" spans="177:178" ht="15.6" thickTop="1" thickBot="1" x14ac:dyDescent="0.35">
      <c r="FU6789" s="12"/>
      <c r="FV6789" s="13"/>
    </row>
    <row r="6790" spans="177:178" ht="15.6" thickTop="1" thickBot="1" x14ac:dyDescent="0.35">
      <c r="FU6790" s="12"/>
      <c r="FV6790" s="13"/>
    </row>
    <row r="6791" spans="177:178" ht="15.6" thickTop="1" thickBot="1" x14ac:dyDescent="0.35">
      <c r="FU6791" s="12"/>
      <c r="FV6791" s="13"/>
    </row>
    <row r="6792" spans="177:178" ht="15.6" thickTop="1" thickBot="1" x14ac:dyDescent="0.35">
      <c r="FU6792" s="12"/>
      <c r="FV6792" s="13"/>
    </row>
    <row r="6793" spans="177:178" ht="15.6" thickTop="1" thickBot="1" x14ac:dyDescent="0.35">
      <c r="FU6793" s="12"/>
      <c r="FV6793" s="13"/>
    </row>
    <row r="6794" spans="177:178" ht="15.6" thickTop="1" thickBot="1" x14ac:dyDescent="0.35">
      <c r="FU6794" s="12"/>
      <c r="FV6794" s="13"/>
    </row>
    <row r="6795" spans="177:178" ht="15.6" thickTop="1" thickBot="1" x14ac:dyDescent="0.35">
      <c r="FU6795" s="12"/>
      <c r="FV6795" s="13"/>
    </row>
    <row r="6796" spans="177:178" ht="15.6" thickTop="1" thickBot="1" x14ac:dyDescent="0.35">
      <c r="FU6796" s="12"/>
      <c r="FV6796" s="13"/>
    </row>
    <row r="6797" spans="177:178" ht="15.6" thickTop="1" thickBot="1" x14ac:dyDescent="0.35">
      <c r="FU6797" s="12"/>
      <c r="FV6797" s="13"/>
    </row>
    <row r="6798" spans="177:178" ht="15.6" thickTop="1" thickBot="1" x14ac:dyDescent="0.35">
      <c r="FU6798" s="12"/>
      <c r="FV6798" s="13"/>
    </row>
    <row r="6799" spans="177:178" ht="15.6" thickTop="1" thickBot="1" x14ac:dyDescent="0.35">
      <c r="FU6799" s="12"/>
      <c r="FV6799" s="13"/>
    </row>
    <row r="6800" spans="177:178" ht="15.6" thickTop="1" thickBot="1" x14ac:dyDescent="0.35">
      <c r="FU6800" s="12"/>
      <c r="FV6800" s="13"/>
    </row>
    <row r="6801" spans="177:178" ht="15.6" thickTop="1" thickBot="1" x14ac:dyDescent="0.35">
      <c r="FU6801" s="12"/>
      <c r="FV6801" s="13"/>
    </row>
    <row r="6802" spans="177:178" ht="15.6" thickTop="1" thickBot="1" x14ac:dyDescent="0.35">
      <c r="FU6802" s="12"/>
      <c r="FV6802" s="13"/>
    </row>
    <row r="6803" spans="177:178" ht="15.6" thickTop="1" thickBot="1" x14ac:dyDescent="0.35">
      <c r="FU6803" s="12"/>
      <c r="FV6803" s="13"/>
    </row>
    <row r="6804" spans="177:178" ht="15.6" thickTop="1" thickBot="1" x14ac:dyDescent="0.35">
      <c r="FU6804" s="12"/>
      <c r="FV6804" s="13"/>
    </row>
    <row r="6805" spans="177:178" ht="15.6" thickTop="1" thickBot="1" x14ac:dyDescent="0.35">
      <c r="FU6805" s="12"/>
      <c r="FV6805" s="13"/>
    </row>
    <row r="6806" spans="177:178" ht="15.6" thickTop="1" thickBot="1" x14ac:dyDescent="0.35">
      <c r="FU6806" s="12"/>
      <c r="FV6806" s="13"/>
    </row>
    <row r="6807" spans="177:178" ht="15.6" thickTop="1" thickBot="1" x14ac:dyDescent="0.35">
      <c r="FU6807" s="12"/>
      <c r="FV6807" s="13"/>
    </row>
    <row r="6808" spans="177:178" ht="15.6" thickTop="1" thickBot="1" x14ac:dyDescent="0.35">
      <c r="FU6808" s="12"/>
      <c r="FV6808" s="13"/>
    </row>
    <row r="6809" spans="177:178" ht="15.6" thickTop="1" thickBot="1" x14ac:dyDescent="0.35">
      <c r="FU6809" s="12"/>
      <c r="FV6809" s="13"/>
    </row>
    <row r="6810" spans="177:178" ht="15.6" thickTop="1" thickBot="1" x14ac:dyDescent="0.35">
      <c r="FU6810" s="12"/>
      <c r="FV6810" s="13"/>
    </row>
    <row r="6811" spans="177:178" ht="15.6" thickTop="1" thickBot="1" x14ac:dyDescent="0.35">
      <c r="FU6811" s="12"/>
      <c r="FV6811" s="13"/>
    </row>
    <row r="6812" spans="177:178" ht="15.6" thickTop="1" thickBot="1" x14ac:dyDescent="0.35">
      <c r="FU6812" s="12"/>
      <c r="FV6812" s="13"/>
    </row>
    <row r="6813" spans="177:178" ht="15.6" thickTop="1" thickBot="1" x14ac:dyDescent="0.35">
      <c r="FU6813" s="12"/>
      <c r="FV6813" s="13"/>
    </row>
    <row r="6814" spans="177:178" ht="15.6" thickTop="1" thickBot="1" x14ac:dyDescent="0.35">
      <c r="FU6814" s="12"/>
      <c r="FV6814" s="13"/>
    </row>
    <row r="6815" spans="177:178" ht="15.6" thickTop="1" thickBot="1" x14ac:dyDescent="0.35">
      <c r="FU6815" s="12"/>
      <c r="FV6815" s="13"/>
    </row>
    <row r="6816" spans="177:178" ht="15.6" thickTop="1" thickBot="1" x14ac:dyDescent="0.35">
      <c r="FU6816" s="12"/>
      <c r="FV6816" s="13"/>
    </row>
    <row r="6817" spans="177:178" ht="15.6" thickTop="1" thickBot="1" x14ac:dyDescent="0.35">
      <c r="FU6817" s="12"/>
      <c r="FV6817" s="13"/>
    </row>
    <row r="6818" spans="177:178" ht="15.6" thickTop="1" thickBot="1" x14ac:dyDescent="0.35">
      <c r="FU6818" s="12"/>
      <c r="FV6818" s="13"/>
    </row>
    <row r="6819" spans="177:178" ht="15.6" thickTop="1" thickBot="1" x14ac:dyDescent="0.35">
      <c r="FU6819" s="12"/>
      <c r="FV6819" s="13"/>
    </row>
    <row r="6820" spans="177:178" ht="15.6" thickTop="1" thickBot="1" x14ac:dyDescent="0.35">
      <c r="FU6820" s="12"/>
      <c r="FV6820" s="13"/>
    </row>
    <row r="6821" spans="177:178" ht="15.6" thickTop="1" thickBot="1" x14ac:dyDescent="0.35">
      <c r="FU6821" s="12"/>
      <c r="FV6821" s="13"/>
    </row>
    <row r="6822" spans="177:178" ht="15.6" thickTop="1" thickBot="1" x14ac:dyDescent="0.35">
      <c r="FU6822" s="12"/>
      <c r="FV6822" s="13"/>
    </row>
    <row r="6823" spans="177:178" ht="15.6" thickTop="1" thickBot="1" x14ac:dyDescent="0.35">
      <c r="FU6823" s="12"/>
      <c r="FV6823" s="13"/>
    </row>
    <row r="6824" spans="177:178" ht="15.6" thickTop="1" thickBot="1" x14ac:dyDescent="0.35">
      <c r="FU6824" s="12"/>
      <c r="FV6824" s="13"/>
    </row>
    <row r="6825" spans="177:178" ht="15.6" thickTop="1" thickBot="1" x14ac:dyDescent="0.35">
      <c r="FU6825" s="12"/>
      <c r="FV6825" s="13"/>
    </row>
    <row r="6826" spans="177:178" ht="15.6" thickTop="1" thickBot="1" x14ac:dyDescent="0.35">
      <c r="FU6826" s="12"/>
      <c r="FV6826" s="13"/>
    </row>
    <row r="6827" spans="177:178" ht="15.6" thickTop="1" thickBot="1" x14ac:dyDescent="0.35">
      <c r="FU6827" s="12"/>
      <c r="FV6827" s="13"/>
    </row>
    <row r="6828" spans="177:178" ht="15.6" thickTop="1" thickBot="1" x14ac:dyDescent="0.35">
      <c r="FU6828" s="12"/>
      <c r="FV6828" s="13"/>
    </row>
    <row r="6829" spans="177:178" ht="15.6" thickTop="1" thickBot="1" x14ac:dyDescent="0.35">
      <c r="FU6829" s="12"/>
      <c r="FV6829" s="13"/>
    </row>
    <row r="6830" spans="177:178" ht="15.6" thickTop="1" thickBot="1" x14ac:dyDescent="0.35">
      <c r="FU6830" s="12"/>
      <c r="FV6830" s="13"/>
    </row>
    <row r="6831" spans="177:178" ht="15.6" thickTop="1" thickBot="1" x14ac:dyDescent="0.35">
      <c r="FU6831" s="12"/>
      <c r="FV6831" s="13"/>
    </row>
    <row r="6832" spans="177:178" ht="15.6" thickTop="1" thickBot="1" x14ac:dyDescent="0.35">
      <c r="FU6832" s="12"/>
      <c r="FV6832" s="13"/>
    </row>
    <row r="6833" spans="177:178" ht="15.6" thickTop="1" thickBot="1" x14ac:dyDescent="0.35">
      <c r="FU6833" s="12"/>
      <c r="FV6833" s="13"/>
    </row>
    <row r="6834" spans="177:178" ht="15.6" thickTop="1" thickBot="1" x14ac:dyDescent="0.35">
      <c r="FU6834" s="12"/>
      <c r="FV6834" s="13"/>
    </row>
    <row r="6835" spans="177:178" ht="15.6" thickTop="1" thickBot="1" x14ac:dyDescent="0.35">
      <c r="FU6835" s="12"/>
      <c r="FV6835" s="13"/>
    </row>
    <row r="6836" spans="177:178" ht="15.6" thickTop="1" thickBot="1" x14ac:dyDescent="0.35">
      <c r="FU6836" s="12"/>
      <c r="FV6836" s="13"/>
    </row>
    <row r="6837" spans="177:178" ht="15.6" thickTop="1" thickBot="1" x14ac:dyDescent="0.35">
      <c r="FU6837" s="12"/>
      <c r="FV6837" s="13"/>
    </row>
    <row r="6838" spans="177:178" ht="15.6" thickTop="1" thickBot="1" x14ac:dyDescent="0.35">
      <c r="FU6838" s="12"/>
      <c r="FV6838" s="13"/>
    </row>
    <row r="6839" spans="177:178" ht="15.6" thickTop="1" thickBot="1" x14ac:dyDescent="0.35">
      <c r="FU6839" s="12"/>
      <c r="FV6839" s="13"/>
    </row>
    <row r="6840" spans="177:178" ht="15.6" thickTop="1" thickBot="1" x14ac:dyDescent="0.35">
      <c r="FU6840" s="12"/>
      <c r="FV6840" s="13"/>
    </row>
    <row r="6841" spans="177:178" ht="15.6" thickTop="1" thickBot="1" x14ac:dyDescent="0.35">
      <c r="FU6841" s="12"/>
      <c r="FV6841" s="13"/>
    </row>
    <row r="6842" spans="177:178" ht="15.6" thickTop="1" thickBot="1" x14ac:dyDescent="0.35">
      <c r="FU6842" s="12"/>
      <c r="FV6842" s="13"/>
    </row>
    <row r="6843" spans="177:178" ht="15.6" thickTop="1" thickBot="1" x14ac:dyDescent="0.35">
      <c r="FU6843" s="12"/>
      <c r="FV6843" s="13"/>
    </row>
    <row r="6844" spans="177:178" ht="15.6" thickTop="1" thickBot="1" x14ac:dyDescent="0.35">
      <c r="FU6844" s="12"/>
      <c r="FV6844" s="13"/>
    </row>
    <row r="6845" spans="177:178" ht="15.6" thickTop="1" thickBot="1" x14ac:dyDescent="0.35">
      <c r="FU6845" s="12"/>
      <c r="FV6845" s="13"/>
    </row>
    <row r="6846" spans="177:178" ht="15.6" thickTop="1" thickBot="1" x14ac:dyDescent="0.35">
      <c r="FU6846" s="12"/>
      <c r="FV6846" s="13"/>
    </row>
    <row r="6847" spans="177:178" ht="15.6" thickTop="1" thickBot="1" x14ac:dyDescent="0.35">
      <c r="FU6847" s="12"/>
      <c r="FV6847" s="13"/>
    </row>
    <row r="6848" spans="177:178" ht="15.6" thickTop="1" thickBot="1" x14ac:dyDescent="0.35">
      <c r="FU6848" s="12"/>
      <c r="FV6848" s="13"/>
    </row>
    <row r="6849" spans="177:178" ht="15.6" thickTop="1" thickBot="1" x14ac:dyDescent="0.35">
      <c r="FU6849" s="12"/>
      <c r="FV6849" s="13"/>
    </row>
    <row r="6850" spans="177:178" ht="15.6" thickTop="1" thickBot="1" x14ac:dyDescent="0.35">
      <c r="FU6850" s="12"/>
      <c r="FV6850" s="13"/>
    </row>
    <row r="6851" spans="177:178" ht="15.6" thickTop="1" thickBot="1" x14ac:dyDescent="0.35">
      <c r="FU6851" s="12"/>
      <c r="FV6851" s="13"/>
    </row>
    <row r="6852" spans="177:178" ht="15.6" thickTop="1" thickBot="1" x14ac:dyDescent="0.35">
      <c r="FU6852" s="12"/>
      <c r="FV6852" s="13"/>
    </row>
    <row r="6853" spans="177:178" ht="15.6" thickTop="1" thickBot="1" x14ac:dyDescent="0.35">
      <c r="FU6853" s="12"/>
      <c r="FV6853" s="13"/>
    </row>
    <row r="6854" spans="177:178" ht="15.6" thickTop="1" thickBot="1" x14ac:dyDescent="0.35">
      <c r="FU6854" s="12"/>
      <c r="FV6854" s="13"/>
    </row>
    <row r="6855" spans="177:178" ht="15.6" thickTop="1" thickBot="1" x14ac:dyDescent="0.35">
      <c r="FU6855" s="12"/>
      <c r="FV6855" s="13"/>
    </row>
    <row r="6856" spans="177:178" ht="15.6" thickTop="1" thickBot="1" x14ac:dyDescent="0.35">
      <c r="FU6856" s="12"/>
      <c r="FV6856" s="13"/>
    </row>
    <row r="6857" spans="177:178" ht="15.6" thickTop="1" thickBot="1" x14ac:dyDescent="0.35">
      <c r="FU6857" s="12"/>
      <c r="FV6857" s="13"/>
    </row>
    <row r="6858" spans="177:178" ht="15.6" thickTop="1" thickBot="1" x14ac:dyDescent="0.35">
      <c r="FU6858" s="12"/>
      <c r="FV6858" s="13"/>
    </row>
    <row r="6859" spans="177:178" ht="15.6" thickTop="1" thickBot="1" x14ac:dyDescent="0.35">
      <c r="FU6859" s="12"/>
      <c r="FV6859" s="13"/>
    </row>
    <row r="6860" spans="177:178" ht="15.6" thickTop="1" thickBot="1" x14ac:dyDescent="0.35">
      <c r="FU6860" s="12"/>
      <c r="FV6860" s="13"/>
    </row>
    <row r="6861" spans="177:178" ht="15.6" thickTop="1" thickBot="1" x14ac:dyDescent="0.35">
      <c r="FU6861" s="12"/>
      <c r="FV6861" s="13"/>
    </row>
    <row r="6862" spans="177:178" ht="15.6" thickTop="1" thickBot="1" x14ac:dyDescent="0.35">
      <c r="FU6862" s="12"/>
      <c r="FV6862" s="13"/>
    </row>
    <row r="6863" spans="177:178" ht="15.6" thickTop="1" thickBot="1" x14ac:dyDescent="0.35">
      <c r="FU6863" s="12"/>
      <c r="FV6863" s="13"/>
    </row>
    <row r="6864" spans="177:178" ht="15.6" thickTop="1" thickBot="1" x14ac:dyDescent="0.35">
      <c r="FU6864" s="12"/>
      <c r="FV6864" s="13"/>
    </row>
    <row r="6865" spans="177:178" ht="15.6" thickTop="1" thickBot="1" x14ac:dyDescent="0.35">
      <c r="FU6865" s="12"/>
      <c r="FV6865" s="13"/>
    </row>
    <row r="6866" spans="177:178" ht="15.6" thickTop="1" thickBot="1" x14ac:dyDescent="0.35">
      <c r="FU6866" s="12"/>
      <c r="FV6866" s="13"/>
    </row>
    <row r="6867" spans="177:178" ht="15.6" thickTop="1" thickBot="1" x14ac:dyDescent="0.35">
      <c r="FU6867" s="12"/>
      <c r="FV6867" s="13"/>
    </row>
    <row r="6868" spans="177:178" ht="15.6" thickTop="1" thickBot="1" x14ac:dyDescent="0.35">
      <c r="FU6868" s="12"/>
      <c r="FV6868" s="13"/>
    </row>
    <row r="6869" spans="177:178" ht="15.6" thickTop="1" thickBot="1" x14ac:dyDescent="0.35">
      <c r="FU6869" s="12"/>
      <c r="FV6869" s="13"/>
    </row>
    <row r="6870" spans="177:178" ht="15.6" thickTop="1" thickBot="1" x14ac:dyDescent="0.35">
      <c r="FU6870" s="12"/>
      <c r="FV6870" s="13"/>
    </row>
    <row r="6871" spans="177:178" ht="15.6" thickTop="1" thickBot="1" x14ac:dyDescent="0.35">
      <c r="FU6871" s="12"/>
      <c r="FV6871" s="13"/>
    </row>
    <row r="6872" spans="177:178" ht="15.6" thickTop="1" thickBot="1" x14ac:dyDescent="0.35">
      <c r="FU6872" s="12"/>
      <c r="FV6872" s="13"/>
    </row>
    <row r="6873" spans="177:178" ht="15.6" thickTop="1" thickBot="1" x14ac:dyDescent="0.35">
      <c r="FU6873" s="12"/>
      <c r="FV6873" s="13"/>
    </row>
    <row r="6874" spans="177:178" ht="15.6" thickTop="1" thickBot="1" x14ac:dyDescent="0.35">
      <c r="FU6874" s="12"/>
      <c r="FV6874" s="13"/>
    </row>
    <row r="6875" spans="177:178" ht="15.6" thickTop="1" thickBot="1" x14ac:dyDescent="0.35">
      <c r="FU6875" s="12"/>
      <c r="FV6875" s="13"/>
    </row>
    <row r="6876" spans="177:178" ht="15.6" thickTop="1" thickBot="1" x14ac:dyDescent="0.35">
      <c r="FU6876" s="12"/>
      <c r="FV6876" s="13"/>
    </row>
    <row r="6877" spans="177:178" ht="15.6" thickTop="1" thickBot="1" x14ac:dyDescent="0.35">
      <c r="FU6877" s="12"/>
      <c r="FV6877" s="13"/>
    </row>
    <row r="6878" spans="177:178" ht="15.6" thickTop="1" thickBot="1" x14ac:dyDescent="0.35">
      <c r="FU6878" s="12"/>
      <c r="FV6878" s="13"/>
    </row>
    <row r="6879" spans="177:178" ht="15.6" thickTop="1" thickBot="1" x14ac:dyDescent="0.35">
      <c r="FU6879" s="12"/>
      <c r="FV6879" s="13"/>
    </row>
    <row r="6880" spans="177:178" ht="15.6" thickTop="1" thickBot="1" x14ac:dyDescent="0.35">
      <c r="FU6880" s="12"/>
      <c r="FV6880" s="13"/>
    </row>
    <row r="6881" spans="177:178" ht="15.6" thickTop="1" thickBot="1" x14ac:dyDescent="0.35">
      <c r="FU6881" s="12"/>
      <c r="FV6881" s="13"/>
    </row>
    <row r="6882" spans="177:178" ht="15.6" thickTop="1" thickBot="1" x14ac:dyDescent="0.35">
      <c r="FU6882" s="12"/>
      <c r="FV6882" s="13"/>
    </row>
    <row r="6883" spans="177:178" ht="15.6" thickTop="1" thickBot="1" x14ac:dyDescent="0.35">
      <c r="FU6883" s="12"/>
      <c r="FV6883" s="13"/>
    </row>
    <row r="6884" spans="177:178" ht="15.6" thickTop="1" thickBot="1" x14ac:dyDescent="0.35">
      <c r="FU6884" s="12"/>
      <c r="FV6884" s="13"/>
    </row>
    <row r="6885" spans="177:178" ht="15.6" thickTop="1" thickBot="1" x14ac:dyDescent="0.35">
      <c r="FU6885" s="12"/>
      <c r="FV6885" s="13"/>
    </row>
    <row r="6886" spans="177:178" ht="15.6" thickTop="1" thickBot="1" x14ac:dyDescent="0.35">
      <c r="FU6886" s="12"/>
      <c r="FV6886" s="13"/>
    </row>
    <row r="6887" spans="177:178" ht="15.6" thickTop="1" thickBot="1" x14ac:dyDescent="0.35">
      <c r="FU6887" s="12"/>
      <c r="FV6887" s="13"/>
    </row>
    <row r="6888" spans="177:178" ht="15.6" thickTop="1" thickBot="1" x14ac:dyDescent="0.35">
      <c r="FU6888" s="12"/>
      <c r="FV6888" s="13"/>
    </row>
    <row r="6889" spans="177:178" ht="15.6" thickTop="1" thickBot="1" x14ac:dyDescent="0.35">
      <c r="FU6889" s="12"/>
      <c r="FV6889" s="13"/>
    </row>
    <row r="6890" spans="177:178" ht="15.6" thickTop="1" thickBot="1" x14ac:dyDescent="0.35">
      <c r="FU6890" s="12"/>
      <c r="FV6890" s="13"/>
    </row>
    <row r="6891" spans="177:178" ht="15.6" thickTop="1" thickBot="1" x14ac:dyDescent="0.35">
      <c r="FU6891" s="12"/>
      <c r="FV6891" s="13"/>
    </row>
    <row r="6892" spans="177:178" ht="15.6" thickTop="1" thickBot="1" x14ac:dyDescent="0.35">
      <c r="FU6892" s="12"/>
      <c r="FV6892" s="13"/>
    </row>
    <row r="6893" spans="177:178" ht="15.6" thickTop="1" thickBot="1" x14ac:dyDescent="0.35">
      <c r="FU6893" s="12"/>
      <c r="FV6893" s="13"/>
    </row>
    <row r="6894" spans="177:178" ht="15.6" thickTop="1" thickBot="1" x14ac:dyDescent="0.35">
      <c r="FU6894" s="12"/>
      <c r="FV6894" s="13"/>
    </row>
    <row r="6895" spans="177:178" ht="15.6" thickTop="1" thickBot="1" x14ac:dyDescent="0.35">
      <c r="FU6895" s="12"/>
      <c r="FV6895" s="13"/>
    </row>
    <row r="6896" spans="177:178" ht="15.6" thickTop="1" thickBot="1" x14ac:dyDescent="0.35">
      <c r="FU6896" s="12"/>
      <c r="FV6896" s="13"/>
    </row>
    <row r="6897" spans="177:178" ht="15.6" thickTop="1" thickBot="1" x14ac:dyDescent="0.35">
      <c r="FU6897" s="12"/>
      <c r="FV6897" s="13"/>
    </row>
    <row r="6898" spans="177:178" ht="15.6" thickTop="1" thickBot="1" x14ac:dyDescent="0.35">
      <c r="FU6898" s="12"/>
      <c r="FV6898" s="13"/>
    </row>
    <row r="6899" spans="177:178" ht="15.6" thickTop="1" thickBot="1" x14ac:dyDescent="0.35">
      <c r="FU6899" s="12"/>
      <c r="FV6899" s="13"/>
    </row>
    <row r="6900" spans="177:178" ht="15.6" thickTop="1" thickBot="1" x14ac:dyDescent="0.35">
      <c r="FU6900" s="12"/>
      <c r="FV6900" s="13"/>
    </row>
    <row r="6901" spans="177:178" ht="15.6" thickTop="1" thickBot="1" x14ac:dyDescent="0.35">
      <c r="FU6901" s="12"/>
      <c r="FV6901" s="13"/>
    </row>
    <row r="6902" spans="177:178" ht="15.6" thickTop="1" thickBot="1" x14ac:dyDescent="0.35">
      <c r="FU6902" s="12"/>
      <c r="FV6902" s="13"/>
    </row>
    <row r="6903" spans="177:178" ht="15.6" thickTop="1" thickBot="1" x14ac:dyDescent="0.35">
      <c r="FU6903" s="12"/>
      <c r="FV6903" s="13"/>
    </row>
    <row r="6904" spans="177:178" ht="15.6" thickTop="1" thickBot="1" x14ac:dyDescent="0.35">
      <c r="FU6904" s="12"/>
      <c r="FV6904" s="13"/>
    </row>
    <row r="6905" spans="177:178" ht="15.6" thickTop="1" thickBot="1" x14ac:dyDescent="0.35">
      <c r="FU6905" s="12"/>
      <c r="FV6905" s="13"/>
    </row>
    <row r="6906" spans="177:178" ht="15.6" thickTop="1" thickBot="1" x14ac:dyDescent="0.35">
      <c r="FU6906" s="12"/>
      <c r="FV6906" s="13"/>
    </row>
    <row r="6907" spans="177:178" ht="15.6" thickTop="1" thickBot="1" x14ac:dyDescent="0.35">
      <c r="FU6907" s="12"/>
      <c r="FV6907" s="13"/>
    </row>
    <row r="6908" spans="177:178" ht="15.6" thickTop="1" thickBot="1" x14ac:dyDescent="0.35">
      <c r="FU6908" s="12"/>
      <c r="FV6908" s="13"/>
    </row>
    <row r="6909" spans="177:178" ht="15.6" thickTop="1" thickBot="1" x14ac:dyDescent="0.35">
      <c r="FU6909" s="12"/>
      <c r="FV6909" s="13"/>
    </row>
    <row r="6910" spans="177:178" ht="15.6" thickTop="1" thickBot="1" x14ac:dyDescent="0.35">
      <c r="FU6910" s="12"/>
      <c r="FV6910" s="13"/>
    </row>
    <row r="6911" spans="177:178" ht="15.6" thickTop="1" thickBot="1" x14ac:dyDescent="0.35">
      <c r="FU6911" s="12"/>
      <c r="FV6911" s="13"/>
    </row>
    <row r="6912" spans="177:178" ht="15.6" thickTop="1" thickBot="1" x14ac:dyDescent="0.35">
      <c r="FU6912" s="12"/>
      <c r="FV6912" s="13"/>
    </row>
    <row r="6913" spans="177:178" ht="15.6" thickTop="1" thickBot="1" x14ac:dyDescent="0.35">
      <c r="FU6913" s="12"/>
      <c r="FV6913" s="13"/>
    </row>
    <row r="6914" spans="177:178" ht="15.6" thickTop="1" thickBot="1" x14ac:dyDescent="0.35">
      <c r="FU6914" s="12"/>
      <c r="FV6914" s="13"/>
    </row>
    <row r="6915" spans="177:178" ht="15.6" thickTop="1" thickBot="1" x14ac:dyDescent="0.35">
      <c r="FU6915" s="12"/>
      <c r="FV6915" s="13"/>
    </row>
    <row r="6916" spans="177:178" ht="15.6" thickTop="1" thickBot="1" x14ac:dyDescent="0.35">
      <c r="FU6916" s="12"/>
      <c r="FV6916" s="13"/>
    </row>
    <row r="6917" spans="177:178" ht="15.6" thickTop="1" thickBot="1" x14ac:dyDescent="0.35">
      <c r="FU6917" s="12"/>
      <c r="FV6917" s="13"/>
    </row>
    <row r="6918" spans="177:178" ht="15.6" thickTop="1" thickBot="1" x14ac:dyDescent="0.35">
      <c r="FU6918" s="12"/>
      <c r="FV6918" s="13"/>
    </row>
    <row r="6919" spans="177:178" ht="15.6" thickTop="1" thickBot="1" x14ac:dyDescent="0.35">
      <c r="FU6919" s="12"/>
      <c r="FV6919" s="13"/>
    </row>
    <row r="6920" spans="177:178" ht="15.6" thickTop="1" thickBot="1" x14ac:dyDescent="0.35">
      <c r="FU6920" s="12"/>
      <c r="FV6920" s="13"/>
    </row>
    <row r="6921" spans="177:178" ht="15.6" thickTop="1" thickBot="1" x14ac:dyDescent="0.35">
      <c r="FU6921" s="12"/>
      <c r="FV6921" s="13"/>
    </row>
    <row r="6922" spans="177:178" ht="15.6" thickTop="1" thickBot="1" x14ac:dyDescent="0.35">
      <c r="FU6922" s="12"/>
      <c r="FV6922" s="13"/>
    </row>
    <row r="6923" spans="177:178" ht="15.6" thickTop="1" thickBot="1" x14ac:dyDescent="0.35">
      <c r="FU6923" s="12"/>
      <c r="FV6923" s="13"/>
    </row>
    <row r="6924" spans="177:178" ht="15.6" thickTop="1" thickBot="1" x14ac:dyDescent="0.35">
      <c r="FU6924" s="12"/>
      <c r="FV6924" s="13"/>
    </row>
    <row r="6925" spans="177:178" ht="15.6" thickTop="1" thickBot="1" x14ac:dyDescent="0.35">
      <c r="FU6925" s="12"/>
      <c r="FV6925" s="13"/>
    </row>
    <row r="6926" spans="177:178" ht="15.6" thickTop="1" thickBot="1" x14ac:dyDescent="0.35">
      <c r="FU6926" s="12"/>
      <c r="FV6926" s="13"/>
    </row>
    <row r="6927" spans="177:178" ht="15.6" thickTop="1" thickBot="1" x14ac:dyDescent="0.35">
      <c r="FU6927" s="12"/>
      <c r="FV6927" s="13"/>
    </row>
    <row r="6928" spans="177:178" ht="15.6" thickTop="1" thickBot="1" x14ac:dyDescent="0.35">
      <c r="FU6928" s="12"/>
      <c r="FV6928" s="13"/>
    </row>
    <row r="6929" spans="177:178" ht="15.6" thickTop="1" thickBot="1" x14ac:dyDescent="0.35">
      <c r="FU6929" s="12"/>
      <c r="FV6929" s="13"/>
    </row>
    <row r="6930" spans="177:178" ht="15.6" thickTop="1" thickBot="1" x14ac:dyDescent="0.35">
      <c r="FU6930" s="12"/>
      <c r="FV6930" s="13"/>
    </row>
    <row r="6931" spans="177:178" ht="15.6" thickTop="1" thickBot="1" x14ac:dyDescent="0.35">
      <c r="FU6931" s="12"/>
      <c r="FV6931" s="13"/>
    </row>
    <row r="6932" spans="177:178" ht="15.6" thickTop="1" thickBot="1" x14ac:dyDescent="0.35">
      <c r="FU6932" s="12"/>
      <c r="FV6932" s="13"/>
    </row>
    <row r="6933" spans="177:178" ht="15.6" thickTop="1" thickBot="1" x14ac:dyDescent="0.35">
      <c r="FU6933" s="12"/>
      <c r="FV6933" s="13"/>
    </row>
    <row r="6934" spans="177:178" ht="15.6" thickTop="1" thickBot="1" x14ac:dyDescent="0.35">
      <c r="FU6934" s="12"/>
      <c r="FV6934" s="13"/>
    </row>
    <row r="6935" spans="177:178" ht="15.6" thickTop="1" thickBot="1" x14ac:dyDescent="0.35">
      <c r="FU6935" s="12"/>
      <c r="FV6935" s="13"/>
    </row>
    <row r="6936" spans="177:178" ht="15.6" thickTop="1" thickBot="1" x14ac:dyDescent="0.35">
      <c r="FU6936" s="12"/>
      <c r="FV6936" s="13"/>
    </row>
    <row r="6937" spans="177:178" ht="15.6" thickTop="1" thickBot="1" x14ac:dyDescent="0.35">
      <c r="FU6937" s="12"/>
      <c r="FV6937" s="13"/>
    </row>
    <row r="6938" spans="177:178" ht="15.6" thickTop="1" thickBot="1" x14ac:dyDescent="0.35">
      <c r="FU6938" s="12"/>
      <c r="FV6938" s="13"/>
    </row>
    <row r="6939" spans="177:178" ht="15.6" thickTop="1" thickBot="1" x14ac:dyDescent="0.35">
      <c r="FU6939" s="12"/>
      <c r="FV6939" s="13"/>
    </row>
    <row r="6940" spans="177:178" ht="15.6" thickTop="1" thickBot="1" x14ac:dyDescent="0.35">
      <c r="FU6940" s="12"/>
      <c r="FV6940" s="13"/>
    </row>
    <row r="6941" spans="177:178" ht="15.6" thickTop="1" thickBot="1" x14ac:dyDescent="0.35">
      <c r="FU6941" s="12"/>
      <c r="FV6941" s="13"/>
    </row>
    <row r="6942" spans="177:178" ht="15.6" thickTop="1" thickBot="1" x14ac:dyDescent="0.35">
      <c r="FU6942" s="12"/>
      <c r="FV6942" s="13"/>
    </row>
    <row r="6943" spans="177:178" ht="15.6" thickTop="1" thickBot="1" x14ac:dyDescent="0.35">
      <c r="FU6943" s="12"/>
      <c r="FV6943" s="13"/>
    </row>
    <row r="6944" spans="177:178" ht="15.6" thickTop="1" thickBot="1" x14ac:dyDescent="0.35">
      <c r="FU6944" s="12"/>
      <c r="FV6944" s="13"/>
    </row>
    <row r="6945" spans="177:178" ht="15.6" thickTop="1" thickBot="1" x14ac:dyDescent="0.35">
      <c r="FU6945" s="12"/>
      <c r="FV6945" s="13"/>
    </row>
    <row r="6946" spans="177:178" ht="15.6" thickTop="1" thickBot="1" x14ac:dyDescent="0.35">
      <c r="FU6946" s="12"/>
      <c r="FV6946" s="13"/>
    </row>
    <row r="6947" spans="177:178" ht="15.6" thickTop="1" thickBot="1" x14ac:dyDescent="0.35">
      <c r="FU6947" s="12"/>
      <c r="FV6947" s="13"/>
    </row>
    <row r="6948" spans="177:178" ht="15.6" thickTop="1" thickBot="1" x14ac:dyDescent="0.35">
      <c r="FU6948" s="12"/>
      <c r="FV6948" s="13"/>
    </row>
    <row r="6949" spans="177:178" ht="15.6" thickTop="1" thickBot="1" x14ac:dyDescent="0.35">
      <c r="FU6949" s="12"/>
      <c r="FV6949" s="13"/>
    </row>
    <row r="6950" spans="177:178" ht="15.6" thickTop="1" thickBot="1" x14ac:dyDescent="0.35">
      <c r="FU6950" s="12"/>
      <c r="FV6950" s="13"/>
    </row>
    <row r="6951" spans="177:178" ht="15.6" thickTop="1" thickBot="1" x14ac:dyDescent="0.35">
      <c r="FU6951" s="12"/>
      <c r="FV6951" s="13"/>
    </row>
    <row r="6952" spans="177:178" ht="15.6" thickTop="1" thickBot="1" x14ac:dyDescent="0.35">
      <c r="FU6952" s="12"/>
      <c r="FV6952" s="13"/>
    </row>
    <row r="6953" spans="177:178" ht="15.6" thickTop="1" thickBot="1" x14ac:dyDescent="0.35">
      <c r="FU6953" s="12"/>
      <c r="FV6953" s="13"/>
    </row>
    <row r="6954" spans="177:178" ht="15.6" thickTop="1" thickBot="1" x14ac:dyDescent="0.35">
      <c r="FU6954" s="12"/>
      <c r="FV6954" s="13"/>
    </row>
    <row r="6955" spans="177:178" ht="15.6" thickTop="1" thickBot="1" x14ac:dyDescent="0.35">
      <c r="FU6955" s="12"/>
      <c r="FV6955" s="13"/>
    </row>
    <row r="6956" spans="177:178" ht="15.6" thickTop="1" thickBot="1" x14ac:dyDescent="0.35">
      <c r="FU6956" s="12"/>
      <c r="FV6956" s="13"/>
    </row>
    <row r="6957" spans="177:178" ht="15.6" thickTop="1" thickBot="1" x14ac:dyDescent="0.35">
      <c r="FU6957" s="12"/>
      <c r="FV6957" s="13"/>
    </row>
    <row r="6958" spans="177:178" ht="15.6" thickTop="1" thickBot="1" x14ac:dyDescent="0.35">
      <c r="FU6958" s="12"/>
      <c r="FV6958" s="13"/>
    </row>
    <row r="6959" spans="177:178" ht="15.6" thickTop="1" thickBot="1" x14ac:dyDescent="0.35">
      <c r="FU6959" s="12"/>
      <c r="FV6959" s="13"/>
    </row>
    <row r="6960" spans="177:178" ht="15.6" thickTop="1" thickBot="1" x14ac:dyDescent="0.35">
      <c r="FU6960" s="12"/>
      <c r="FV6960" s="13"/>
    </row>
    <row r="6961" spans="177:178" ht="15.6" thickTop="1" thickBot="1" x14ac:dyDescent="0.35">
      <c r="FU6961" s="12"/>
      <c r="FV6961" s="13"/>
    </row>
    <row r="6962" spans="177:178" ht="15.6" thickTop="1" thickBot="1" x14ac:dyDescent="0.35">
      <c r="FU6962" s="12"/>
      <c r="FV6962" s="13"/>
    </row>
    <row r="6963" spans="177:178" ht="15.6" thickTop="1" thickBot="1" x14ac:dyDescent="0.35">
      <c r="FU6963" s="12"/>
      <c r="FV6963" s="13"/>
    </row>
    <row r="6964" spans="177:178" ht="15.6" thickTop="1" thickBot="1" x14ac:dyDescent="0.35">
      <c r="FU6964" s="12"/>
      <c r="FV6964" s="13"/>
    </row>
    <row r="6965" spans="177:178" ht="15.6" thickTop="1" thickBot="1" x14ac:dyDescent="0.35">
      <c r="FU6965" s="12"/>
      <c r="FV6965" s="13"/>
    </row>
    <row r="6966" spans="177:178" ht="15.6" thickTop="1" thickBot="1" x14ac:dyDescent="0.35">
      <c r="FU6966" s="12"/>
      <c r="FV6966" s="13"/>
    </row>
    <row r="6967" spans="177:178" ht="15.6" thickTop="1" thickBot="1" x14ac:dyDescent="0.35">
      <c r="FU6967" s="12"/>
      <c r="FV6967" s="13"/>
    </row>
    <row r="6968" spans="177:178" ht="15.6" thickTop="1" thickBot="1" x14ac:dyDescent="0.35">
      <c r="FU6968" s="12"/>
      <c r="FV6968" s="13"/>
    </row>
    <row r="6969" spans="177:178" ht="15.6" thickTop="1" thickBot="1" x14ac:dyDescent="0.35">
      <c r="FU6969" s="12"/>
      <c r="FV6969" s="13"/>
    </row>
    <row r="6970" spans="177:178" ht="15.6" thickTop="1" thickBot="1" x14ac:dyDescent="0.35">
      <c r="FU6970" s="12"/>
      <c r="FV6970" s="13"/>
    </row>
    <row r="6971" spans="177:178" ht="15.6" thickTop="1" thickBot="1" x14ac:dyDescent="0.35">
      <c r="FU6971" s="12"/>
      <c r="FV6971" s="13"/>
    </row>
    <row r="6972" spans="177:178" ht="15.6" thickTop="1" thickBot="1" x14ac:dyDescent="0.35">
      <c r="FU6972" s="12"/>
      <c r="FV6972" s="13"/>
    </row>
    <row r="6973" spans="177:178" ht="15.6" thickTop="1" thickBot="1" x14ac:dyDescent="0.35">
      <c r="FU6973" s="12"/>
      <c r="FV6973" s="13"/>
    </row>
    <row r="6974" spans="177:178" ht="15.6" thickTop="1" thickBot="1" x14ac:dyDescent="0.35">
      <c r="FU6974" s="12"/>
      <c r="FV6974" s="13"/>
    </row>
    <row r="6975" spans="177:178" ht="15.6" thickTop="1" thickBot="1" x14ac:dyDescent="0.35">
      <c r="FU6975" s="12"/>
      <c r="FV6975" s="13"/>
    </row>
    <row r="6976" spans="177:178" ht="15.6" thickTop="1" thickBot="1" x14ac:dyDescent="0.35">
      <c r="FU6976" s="12"/>
      <c r="FV6976" s="13"/>
    </row>
    <row r="6977" spans="177:178" ht="15.6" thickTop="1" thickBot="1" x14ac:dyDescent="0.35">
      <c r="FU6977" s="12"/>
      <c r="FV6977" s="13"/>
    </row>
    <row r="6978" spans="177:178" ht="15.6" thickTop="1" thickBot="1" x14ac:dyDescent="0.35">
      <c r="FU6978" s="12"/>
      <c r="FV6978" s="13"/>
    </row>
    <row r="6979" spans="177:178" ht="15.6" thickTop="1" thickBot="1" x14ac:dyDescent="0.35">
      <c r="FU6979" s="12"/>
      <c r="FV6979" s="13"/>
    </row>
    <row r="6980" spans="177:178" ht="15.6" thickTop="1" thickBot="1" x14ac:dyDescent="0.35">
      <c r="FU6980" s="12"/>
      <c r="FV6980" s="13"/>
    </row>
    <row r="6981" spans="177:178" ht="15.6" thickTop="1" thickBot="1" x14ac:dyDescent="0.35">
      <c r="FU6981" s="12"/>
      <c r="FV6981" s="13"/>
    </row>
    <row r="6982" spans="177:178" ht="15.6" thickTop="1" thickBot="1" x14ac:dyDescent="0.35">
      <c r="FU6982" s="12"/>
      <c r="FV6982" s="13"/>
    </row>
    <row r="6983" spans="177:178" ht="15.6" thickTop="1" thickBot="1" x14ac:dyDescent="0.35">
      <c r="FU6983" s="12"/>
      <c r="FV6983" s="13"/>
    </row>
    <row r="6984" spans="177:178" ht="15.6" thickTop="1" thickBot="1" x14ac:dyDescent="0.35">
      <c r="FU6984" s="12"/>
      <c r="FV6984" s="13"/>
    </row>
    <row r="6985" spans="177:178" ht="15.6" thickTop="1" thickBot="1" x14ac:dyDescent="0.35">
      <c r="FU6985" s="12"/>
      <c r="FV6985" s="13"/>
    </row>
    <row r="6986" spans="177:178" ht="15.6" thickTop="1" thickBot="1" x14ac:dyDescent="0.35">
      <c r="FU6986" s="12"/>
      <c r="FV6986" s="13"/>
    </row>
    <row r="6987" spans="177:178" ht="15.6" thickTop="1" thickBot="1" x14ac:dyDescent="0.35">
      <c r="FU6987" s="12"/>
      <c r="FV6987" s="13"/>
    </row>
    <row r="6988" spans="177:178" ht="15.6" thickTop="1" thickBot="1" x14ac:dyDescent="0.35">
      <c r="FU6988" s="12"/>
      <c r="FV6988" s="13"/>
    </row>
    <row r="6989" spans="177:178" ht="15.6" thickTop="1" thickBot="1" x14ac:dyDescent="0.35">
      <c r="FU6989" s="12"/>
      <c r="FV6989" s="13"/>
    </row>
    <row r="6990" spans="177:178" ht="15.6" thickTop="1" thickBot="1" x14ac:dyDescent="0.35">
      <c r="FU6990" s="12"/>
      <c r="FV6990" s="13"/>
    </row>
    <row r="6991" spans="177:178" ht="15.6" thickTop="1" thickBot="1" x14ac:dyDescent="0.35">
      <c r="FU6991" s="12"/>
      <c r="FV6991" s="13"/>
    </row>
    <row r="6992" spans="177:178" ht="15.6" thickTop="1" thickBot="1" x14ac:dyDescent="0.35">
      <c r="FU6992" s="12"/>
      <c r="FV6992" s="13"/>
    </row>
    <row r="6993" spans="177:178" ht="15.6" thickTop="1" thickBot="1" x14ac:dyDescent="0.35">
      <c r="FU6993" s="12"/>
      <c r="FV6993" s="13"/>
    </row>
    <row r="6994" spans="177:178" ht="15.6" thickTop="1" thickBot="1" x14ac:dyDescent="0.35">
      <c r="FU6994" s="12"/>
      <c r="FV6994" s="13"/>
    </row>
    <row r="6995" spans="177:178" ht="15.6" thickTop="1" thickBot="1" x14ac:dyDescent="0.35">
      <c r="FU6995" s="12"/>
      <c r="FV6995" s="13"/>
    </row>
    <row r="6996" spans="177:178" ht="15.6" thickTop="1" thickBot="1" x14ac:dyDescent="0.35">
      <c r="FU6996" s="12"/>
      <c r="FV6996" s="13"/>
    </row>
    <row r="6997" spans="177:178" ht="15.6" thickTop="1" thickBot="1" x14ac:dyDescent="0.35">
      <c r="FU6997" s="12"/>
      <c r="FV6997" s="13"/>
    </row>
    <row r="6998" spans="177:178" ht="15.6" thickTop="1" thickBot="1" x14ac:dyDescent="0.35">
      <c r="FU6998" s="12"/>
      <c r="FV6998" s="13"/>
    </row>
    <row r="6999" spans="177:178" ht="15.6" thickTop="1" thickBot="1" x14ac:dyDescent="0.35">
      <c r="FU6999" s="12"/>
      <c r="FV6999" s="13"/>
    </row>
    <row r="7000" spans="177:178" ht="15.6" thickTop="1" thickBot="1" x14ac:dyDescent="0.35">
      <c r="FU7000" s="12"/>
      <c r="FV7000" s="13"/>
    </row>
    <row r="7001" spans="177:178" ht="15.6" thickTop="1" thickBot="1" x14ac:dyDescent="0.35">
      <c r="FU7001" s="12"/>
      <c r="FV7001" s="13"/>
    </row>
    <row r="7002" spans="177:178" ht="15.6" thickTop="1" thickBot="1" x14ac:dyDescent="0.35">
      <c r="FU7002" s="12"/>
      <c r="FV7002" s="13"/>
    </row>
    <row r="7003" spans="177:178" ht="15.6" thickTop="1" thickBot="1" x14ac:dyDescent="0.35">
      <c r="FU7003" s="12"/>
      <c r="FV7003" s="13"/>
    </row>
    <row r="7004" spans="177:178" ht="15.6" thickTop="1" thickBot="1" x14ac:dyDescent="0.35">
      <c r="FU7004" s="12"/>
      <c r="FV7004" s="13"/>
    </row>
    <row r="7005" spans="177:178" ht="15.6" thickTop="1" thickBot="1" x14ac:dyDescent="0.35">
      <c r="FU7005" s="12"/>
      <c r="FV7005" s="13"/>
    </row>
    <row r="7006" spans="177:178" ht="15.6" thickTop="1" thickBot="1" x14ac:dyDescent="0.35">
      <c r="FU7006" s="12"/>
      <c r="FV7006" s="13"/>
    </row>
    <row r="7007" spans="177:178" ht="15.6" thickTop="1" thickBot="1" x14ac:dyDescent="0.35">
      <c r="FU7007" s="12"/>
      <c r="FV7007" s="13"/>
    </row>
    <row r="7008" spans="177:178" ht="15.6" thickTop="1" thickBot="1" x14ac:dyDescent="0.35">
      <c r="FU7008" s="12"/>
      <c r="FV7008" s="13"/>
    </row>
    <row r="7009" spans="177:178" ht="15.6" thickTop="1" thickBot="1" x14ac:dyDescent="0.35">
      <c r="FU7009" s="12"/>
      <c r="FV7009" s="13"/>
    </row>
    <row r="7010" spans="177:178" ht="15.6" thickTop="1" thickBot="1" x14ac:dyDescent="0.35">
      <c r="FU7010" s="12"/>
      <c r="FV7010" s="13"/>
    </row>
    <row r="7011" spans="177:178" ht="15.6" thickTop="1" thickBot="1" x14ac:dyDescent="0.35">
      <c r="FU7011" s="12"/>
      <c r="FV7011" s="13"/>
    </row>
    <row r="7012" spans="177:178" ht="15.6" thickTop="1" thickBot="1" x14ac:dyDescent="0.35">
      <c r="FU7012" s="12"/>
      <c r="FV7012" s="13"/>
    </row>
    <row r="7013" spans="177:178" ht="15.6" thickTop="1" thickBot="1" x14ac:dyDescent="0.35">
      <c r="FU7013" s="12"/>
      <c r="FV7013" s="13"/>
    </row>
    <row r="7014" spans="177:178" ht="15.6" thickTop="1" thickBot="1" x14ac:dyDescent="0.35">
      <c r="FU7014" s="12"/>
      <c r="FV7014" s="13"/>
    </row>
    <row r="7015" spans="177:178" ht="15.6" thickTop="1" thickBot="1" x14ac:dyDescent="0.35">
      <c r="FU7015" s="12"/>
      <c r="FV7015" s="13"/>
    </row>
    <row r="7016" spans="177:178" ht="15.6" thickTop="1" thickBot="1" x14ac:dyDescent="0.35">
      <c r="FU7016" s="12"/>
      <c r="FV7016" s="13"/>
    </row>
    <row r="7017" spans="177:178" ht="15.6" thickTop="1" thickBot="1" x14ac:dyDescent="0.35">
      <c r="FU7017" s="12"/>
      <c r="FV7017" s="13"/>
    </row>
    <row r="7018" spans="177:178" ht="15.6" thickTop="1" thickBot="1" x14ac:dyDescent="0.35">
      <c r="FU7018" s="12"/>
      <c r="FV7018" s="13"/>
    </row>
    <row r="7019" spans="177:178" ht="15.6" thickTop="1" thickBot="1" x14ac:dyDescent="0.35">
      <c r="FU7019" s="12"/>
      <c r="FV7019" s="13"/>
    </row>
    <row r="7020" spans="177:178" ht="15.6" thickTop="1" thickBot="1" x14ac:dyDescent="0.35">
      <c r="FU7020" s="12"/>
      <c r="FV7020" s="13"/>
    </row>
    <row r="7021" spans="177:178" ht="15.6" thickTop="1" thickBot="1" x14ac:dyDescent="0.35">
      <c r="FU7021" s="12"/>
      <c r="FV7021" s="13"/>
    </row>
    <row r="7022" spans="177:178" ht="15.6" thickTop="1" thickBot="1" x14ac:dyDescent="0.35">
      <c r="FU7022" s="12"/>
      <c r="FV7022" s="13"/>
    </row>
    <row r="7023" spans="177:178" ht="15.6" thickTop="1" thickBot="1" x14ac:dyDescent="0.35">
      <c r="FU7023" s="12"/>
      <c r="FV7023" s="13"/>
    </row>
    <row r="7024" spans="177:178" ht="15.6" thickTop="1" thickBot="1" x14ac:dyDescent="0.35">
      <c r="FU7024" s="12"/>
      <c r="FV7024" s="13"/>
    </row>
    <row r="7025" spans="177:178" ht="15.6" thickTop="1" thickBot="1" x14ac:dyDescent="0.35">
      <c r="FU7025" s="12"/>
      <c r="FV7025" s="13"/>
    </row>
    <row r="7026" spans="177:178" ht="15.6" thickTop="1" thickBot="1" x14ac:dyDescent="0.35">
      <c r="FU7026" s="12"/>
      <c r="FV7026" s="13"/>
    </row>
    <row r="7027" spans="177:178" ht="15.6" thickTop="1" thickBot="1" x14ac:dyDescent="0.35">
      <c r="FU7027" s="12"/>
      <c r="FV7027" s="13"/>
    </row>
    <row r="7028" spans="177:178" ht="15.6" thickTop="1" thickBot="1" x14ac:dyDescent="0.35">
      <c r="FU7028" s="12"/>
      <c r="FV7028" s="13"/>
    </row>
    <row r="7029" spans="177:178" ht="15.6" thickTop="1" thickBot="1" x14ac:dyDescent="0.35">
      <c r="FU7029" s="12"/>
      <c r="FV7029" s="13"/>
    </row>
    <row r="7030" spans="177:178" ht="15.6" thickTop="1" thickBot="1" x14ac:dyDescent="0.35">
      <c r="FU7030" s="12"/>
      <c r="FV7030" s="13"/>
    </row>
    <row r="7031" spans="177:178" ht="15.6" thickTop="1" thickBot="1" x14ac:dyDescent="0.35">
      <c r="FU7031" s="12"/>
      <c r="FV7031" s="13"/>
    </row>
    <row r="7032" spans="177:178" ht="15.6" thickTop="1" thickBot="1" x14ac:dyDescent="0.35">
      <c r="FU7032" s="12"/>
      <c r="FV7032" s="13"/>
    </row>
    <row r="7033" spans="177:178" ht="15.6" thickTop="1" thickBot="1" x14ac:dyDescent="0.35">
      <c r="FU7033" s="12"/>
      <c r="FV7033" s="13"/>
    </row>
    <row r="7034" spans="177:178" ht="15.6" thickTop="1" thickBot="1" x14ac:dyDescent="0.35">
      <c r="FU7034" s="12"/>
      <c r="FV7034" s="13"/>
    </row>
    <row r="7035" spans="177:178" ht="15.6" thickTop="1" thickBot="1" x14ac:dyDescent="0.35">
      <c r="FU7035" s="12"/>
      <c r="FV7035" s="13"/>
    </row>
    <row r="7036" spans="177:178" ht="15.6" thickTop="1" thickBot="1" x14ac:dyDescent="0.35">
      <c r="FU7036" s="12"/>
      <c r="FV7036" s="13"/>
    </row>
    <row r="7037" spans="177:178" ht="15.6" thickTop="1" thickBot="1" x14ac:dyDescent="0.35">
      <c r="FU7037" s="12"/>
      <c r="FV7037" s="13"/>
    </row>
    <row r="7038" spans="177:178" ht="15.6" thickTop="1" thickBot="1" x14ac:dyDescent="0.35">
      <c r="FU7038" s="12"/>
      <c r="FV7038" s="13"/>
    </row>
    <row r="7039" spans="177:178" ht="15.6" thickTop="1" thickBot="1" x14ac:dyDescent="0.35">
      <c r="FU7039" s="12"/>
      <c r="FV7039" s="13"/>
    </row>
    <row r="7040" spans="177:178" ht="15.6" thickTop="1" thickBot="1" x14ac:dyDescent="0.35">
      <c r="FU7040" s="12"/>
      <c r="FV7040" s="13"/>
    </row>
    <row r="7041" spans="177:178" ht="15.6" thickTop="1" thickBot="1" x14ac:dyDescent="0.35">
      <c r="FU7041" s="12"/>
      <c r="FV7041" s="13"/>
    </row>
    <row r="7042" spans="177:178" ht="15.6" thickTop="1" thickBot="1" x14ac:dyDescent="0.35">
      <c r="FU7042" s="12"/>
      <c r="FV7042" s="13"/>
    </row>
    <row r="7043" spans="177:178" ht="15.6" thickTop="1" thickBot="1" x14ac:dyDescent="0.35">
      <c r="FU7043" s="12"/>
      <c r="FV7043" s="13"/>
    </row>
    <row r="7044" spans="177:178" ht="15.6" thickTop="1" thickBot="1" x14ac:dyDescent="0.35">
      <c r="FU7044" s="12"/>
      <c r="FV7044" s="13"/>
    </row>
    <row r="7045" spans="177:178" ht="15.6" thickTop="1" thickBot="1" x14ac:dyDescent="0.35">
      <c r="FU7045" s="12"/>
      <c r="FV7045" s="13"/>
    </row>
    <row r="7046" spans="177:178" ht="15.6" thickTop="1" thickBot="1" x14ac:dyDescent="0.35">
      <c r="FU7046" s="12"/>
      <c r="FV7046" s="13"/>
    </row>
    <row r="7047" spans="177:178" ht="15.6" thickTop="1" thickBot="1" x14ac:dyDescent="0.35">
      <c r="FU7047" s="12"/>
      <c r="FV7047" s="13"/>
    </row>
    <row r="7048" spans="177:178" ht="15.6" thickTop="1" thickBot="1" x14ac:dyDescent="0.35">
      <c r="FU7048" s="12"/>
      <c r="FV7048" s="13"/>
    </row>
    <row r="7049" spans="177:178" ht="15.6" thickTop="1" thickBot="1" x14ac:dyDescent="0.35">
      <c r="FU7049" s="12"/>
      <c r="FV7049" s="13"/>
    </row>
    <row r="7050" spans="177:178" ht="15.6" thickTop="1" thickBot="1" x14ac:dyDescent="0.35">
      <c r="FU7050" s="12"/>
      <c r="FV7050" s="13"/>
    </row>
    <row r="7051" spans="177:178" ht="15.6" thickTop="1" thickBot="1" x14ac:dyDescent="0.35">
      <c r="FU7051" s="12"/>
      <c r="FV7051" s="13"/>
    </row>
    <row r="7052" spans="177:178" ht="15.6" thickTop="1" thickBot="1" x14ac:dyDescent="0.35">
      <c r="FU7052" s="12"/>
      <c r="FV7052" s="13"/>
    </row>
    <row r="7053" spans="177:178" ht="15.6" thickTop="1" thickBot="1" x14ac:dyDescent="0.35">
      <c r="FU7053" s="12"/>
      <c r="FV7053" s="13"/>
    </row>
    <row r="7054" spans="177:178" ht="15.6" thickTop="1" thickBot="1" x14ac:dyDescent="0.35">
      <c r="FU7054" s="12"/>
      <c r="FV7054" s="13"/>
    </row>
    <row r="7055" spans="177:178" ht="15.6" thickTop="1" thickBot="1" x14ac:dyDescent="0.35">
      <c r="FU7055" s="12"/>
      <c r="FV7055" s="13"/>
    </row>
    <row r="7056" spans="177:178" ht="15.6" thickTop="1" thickBot="1" x14ac:dyDescent="0.35">
      <c r="FU7056" s="12"/>
      <c r="FV7056" s="13"/>
    </row>
    <row r="7057" spans="177:178" ht="15.6" thickTop="1" thickBot="1" x14ac:dyDescent="0.35">
      <c r="FU7057" s="12"/>
      <c r="FV7057" s="13"/>
    </row>
    <row r="7058" spans="177:178" ht="15.6" thickTop="1" thickBot="1" x14ac:dyDescent="0.35">
      <c r="FU7058" s="12"/>
      <c r="FV7058" s="13"/>
    </row>
    <row r="7059" spans="177:178" ht="15.6" thickTop="1" thickBot="1" x14ac:dyDescent="0.35">
      <c r="FU7059" s="12"/>
      <c r="FV7059" s="13"/>
    </row>
    <row r="7060" spans="177:178" ht="15.6" thickTop="1" thickBot="1" x14ac:dyDescent="0.35">
      <c r="FU7060" s="12"/>
      <c r="FV7060" s="13"/>
    </row>
    <row r="7061" spans="177:178" ht="15.6" thickTop="1" thickBot="1" x14ac:dyDescent="0.35">
      <c r="FU7061" s="12"/>
      <c r="FV7061" s="13"/>
    </row>
    <row r="7062" spans="177:178" ht="15.6" thickTop="1" thickBot="1" x14ac:dyDescent="0.35">
      <c r="FU7062" s="12"/>
      <c r="FV7062" s="13"/>
    </row>
    <row r="7063" spans="177:178" ht="15.6" thickTop="1" thickBot="1" x14ac:dyDescent="0.35">
      <c r="FU7063" s="12"/>
      <c r="FV7063" s="13"/>
    </row>
    <row r="7064" spans="177:178" ht="15.6" thickTop="1" thickBot="1" x14ac:dyDescent="0.35">
      <c r="FU7064" s="12"/>
      <c r="FV7064" s="13"/>
    </row>
    <row r="7065" spans="177:178" ht="15.6" thickTop="1" thickBot="1" x14ac:dyDescent="0.35">
      <c r="FU7065" s="12"/>
      <c r="FV7065" s="13"/>
    </row>
    <row r="7066" spans="177:178" ht="15.6" thickTop="1" thickBot="1" x14ac:dyDescent="0.35">
      <c r="FU7066" s="12"/>
      <c r="FV7066" s="13"/>
    </row>
    <row r="7067" spans="177:178" ht="15.6" thickTop="1" thickBot="1" x14ac:dyDescent="0.35">
      <c r="FU7067" s="12"/>
      <c r="FV7067" s="13"/>
    </row>
    <row r="7068" spans="177:178" ht="15.6" thickTop="1" thickBot="1" x14ac:dyDescent="0.35">
      <c r="FU7068" s="12"/>
      <c r="FV7068" s="13"/>
    </row>
    <row r="7069" spans="177:178" ht="15.6" thickTop="1" thickBot="1" x14ac:dyDescent="0.35">
      <c r="FU7069" s="12"/>
      <c r="FV7069" s="13"/>
    </row>
    <row r="7070" spans="177:178" ht="15.6" thickTop="1" thickBot="1" x14ac:dyDescent="0.35">
      <c r="FU7070" s="12"/>
      <c r="FV7070" s="13"/>
    </row>
    <row r="7071" spans="177:178" ht="15.6" thickTop="1" thickBot="1" x14ac:dyDescent="0.35">
      <c r="FU7071" s="12"/>
      <c r="FV7071" s="13"/>
    </row>
    <row r="7072" spans="177:178" ht="15.6" thickTop="1" thickBot="1" x14ac:dyDescent="0.35">
      <c r="FU7072" s="12"/>
      <c r="FV7072" s="13"/>
    </row>
    <row r="7073" spans="177:178" ht="15.6" thickTop="1" thickBot="1" x14ac:dyDescent="0.35">
      <c r="FU7073" s="12"/>
      <c r="FV7073" s="13"/>
    </row>
    <row r="7074" spans="177:178" ht="15.6" thickTop="1" thickBot="1" x14ac:dyDescent="0.35">
      <c r="FU7074" s="12"/>
      <c r="FV7074" s="13"/>
    </row>
    <row r="7075" spans="177:178" ht="15.6" thickTop="1" thickBot="1" x14ac:dyDescent="0.35">
      <c r="FU7075" s="12"/>
      <c r="FV7075" s="13"/>
    </row>
    <row r="7076" spans="177:178" ht="15.6" thickTop="1" thickBot="1" x14ac:dyDescent="0.35">
      <c r="FU7076" s="12"/>
      <c r="FV7076" s="13"/>
    </row>
    <row r="7077" spans="177:178" ht="15.6" thickTop="1" thickBot="1" x14ac:dyDescent="0.35">
      <c r="FU7077" s="12"/>
      <c r="FV7077" s="13"/>
    </row>
    <row r="7078" spans="177:178" ht="15.6" thickTop="1" thickBot="1" x14ac:dyDescent="0.35">
      <c r="FU7078" s="12"/>
      <c r="FV7078" s="13"/>
    </row>
    <row r="7079" spans="177:178" ht="15.6" thickTop="1" thickBot="1" x14ac:dyDescent="0.35">
      <c r="FU7079" s="12"/>
      <c r="FV7079" s="13"/>
    </row>
    <row r="7080" spans="177:178" ht="15.6" thickTop="1" thickBot="1" x14ac:dyDescent="0.35">
      <c r="FU7080" s="12"/>
      <c r="FV7080" s="13"/>
    </row>
    <row r="7081" spans="177:178" ht="15.6" thickTop="1" thickBot="1" x14ac:dyDescent="0.35">
      <c r="FU7081" s="12"/>
      <c r="FV7081" s="13"/>
    </row>
    <row r="7082" spans="177:178" ht="15.6" thickTop="1" thickBot="1" x14ac:dyDescent="0.35">
      <c r="FU7082" s="12"/>
      <c r="FV7082" s="13"/>
    </row>
    <row r="7083" spans="177:178" ht="15.6" thickTop="1" thickBot="1" x14ac:dyDescent="0.35">
      <c r="FU7083" s="12"/>
      <c r="FV7083" s="13"/>
    </row>
    <row r="7084" spans="177:178" ht="15.6" thickTop="1" thickBot="1" x14ac:dyDescent="0.35">
      <c r="FU7084" s="12"/>
      <c r="FV7084" s="13"/>
    </row>
    <row r="7085" spans="177:178" ht="15.6" thickTop="1" thickBot="1" x14ac:dyDescent="0.35">
      <c r="FU7085" s="12"/>
      <c r="FV7085" s="13"/>
    </row>
    <row r="7086" spans="177:178" ht="15.6" thickTop="1" thickBot="1" x14ac:dyDescent="0.35">
      <c r="FU7086" s="12"/>
      <c r="FV7086" s="13"/>
    </row>
    <row r="7087" spans="177:178" ht="15.6" thickTop="1" thickBot="1" x14ac:dyDescent="0.35">
      <c r="FU7087" s="12"/>
      <c r="FV7087" s="13"/>
    </row>
    <row r="7088" spans="177:178" ht="15.6" thickTop="1" thickBot="1" x14ac:dyDescent="0.35">
      <c r="FU7088" s="12"/>
      <c r="FV7088" s="13"/>
    </row>
    <row r="7089" spans="177:178" ht="15.6" thickTop="1" thickBot="1" x14ac:dyDescent="0.35">
      <c r="FU7089" s="12"/>
      <c r="FV7089" s="13"/>
    </row>
    <row r="7090" spans="177:178" ht="15.6" thickTop="1" thickBot="1" x14ac:dyDescent="0.35">
      <c r="FU7090" s="12"/>
      <c r="FV7090" s="13"/>
    </row>
    <row r="7091" spans="177:178" ht="15.6" thickTop="1" thickBot="1" x14ac:dyDescent="0.35">
      <c r="FU7091" s="12"/>
      <c r="FV7091" s="13"/>
    </row>
    <row r="7092" spans="177:178" ht="15.6" thickTop="1" thickBot="1" x14ac:dyDescent="0.35">
      <c r="FU7092" s="12"/>
      <c r="FV7092" s="13"/>
    </row>
    <row r="7093" spans="177:178" ht="15.6" thickTop="1" thickBot="1" x14ac:dyDescent="0.35">
      <c r="FU7093" s="12"/>
      <c r="FV7093" s="13"/>
    </row>
    <row r="7094" spans="177:178" ht="15.6" thickTop="1" thickBot="1" x14ac:dyDescent="0.35">
      <c r="FU7094" s="12"/>
      <c r="FV7094" s="13"/>
    </row>
    <row r="7095" spans="177:178" ht="15.6" thickTop="1" thickBot="1" x14ac:dyDescent="0.35">
      <c r="FU7095" s="12"/>
      <c r="FV7095" s="13"/>
    </row>
    <row r="7096" spans="177:178" ht="15.6" thickTop="1" thickBot="1" x14ac:dyDescent="0.35">
      <c r="FU7096" s="12"/>
      <c r="FV7096" s="13"/>
    </row>
    <row r="7097" spans="177:178" ht="15.6" thickTop="1" thickBot="1" x14ac:dyDescent="0.35">
      <c r="FU7097" s="12"/>
      <c r="FV7097" s="13"/>
    </row>
    <row r="7098" spans="177:178" ht="15.6" thickTop="1" thickBot="1" x14ac:dyDescent="0.35">
      <c r="FU7098" s="12"/>
      <c r="FV7098" s="13"/>
    </row>
    <row r="7099" spans="177:178" ht="15.6" thickTop="1" thickBot="1" x14ac:dyDescent="0.35">
      <c r="FU7099" s="12"/>
      <c r="FV7099" s="13"/>
    </row>
    <row r="7100" spans="177:178" ht="15.6" thickTop="1" thickBot="1" x14ac:dyDescent="0.35">
      <c r="FU7100" s="12"/>
      <c r="FV7100" s="13"/>
    </row>
    <row r="7101" spans="177:178" ht="15.6" thickTop="1" thickBot="1" x14ac:dyDescent="0.35">
      <c r="FU7101" s="12"/>
      <c r="FV7101" s="13"/>
    </row>
    <row r="7102" spans="177:178" ht="15.6" thickTop="1" thickBot="1" x14ac:dyDescent="0.35">
      <c r="FU7102" s="12"/>
      <c r="FV7102" s="13"/>
    </row>
    <row r="7103" spans="177:178" ht="15.6" thickTop="1" thickBot="1" x14ac:dyDescent="0.35">
      <c r="FU7103" s="12"/>
      <c r="FV7103" s="13"/>
    </row>
    <row r="7104" spans="177:178" ht="15.6" thickTop="1" thickBot="1" x14ac:dyDescent="0.35">
      <c r="FU7104" s="12"/>
      <c r="FV7104" s="13"/>
    </row>
    <row r="7105" spans="177:178" ht="15.6" thickTop="1" thickBot="1" x14ac:dyDescent="0.35">
      <c r="FU7105" s="12"/>
      <c r="FV7105" s="13"/>
    </row>
    <row r="7106" spans="177:178" ht="15.6" thickTop="1" thickBot="1" x14ac:dyDescent="0.35">
      <c r="FU7106" s="12"/>
      <c r="FV7106" s="13"/>
    </row>
    <row r="7107" spans="177:178" ht="15.6" thickTop="1" thickBot="1" x14ac:dyDescent="0.35">
      <c r="FU7107" s="12"/>
      <c r="FV7107" s="13"/>
    </row>
    <row r="7108" spans="177:178" ht="15.6" thickTop="1" thickBot="1" x14ac:dyDescent="0.35">
      <c r="FU7108" s="12"/>
      <c r="FV7108" s="13"/>
    </row>
    <row r="7109" spans="177:178" ht="15.6" thickTop="1" thickBot="1" x14ac:dyDescent="0.35">
      <c r="FU7109" s="12"/>
      <c r="FV7109" s="13"/>
    </row>
    <row r="7110" spans="177:178" ht="15.6" thickTop="1" thickBot="1" x14ac:dyDescent="0.35">
      <c r="FU7110" s="12"/>
      <c r="FV7110" s="13"/>
    </row>
    <row r="7111" spans="177:178" ht="15.6" thickTop="1" thickBot="1" x14ac:dyDescent="0.35">
      <c r="FU7111" s="12"/>
      <c r="FV7111" s="13"/>
    </row>
    <row r="7112" spans="177:178" ht="15.6" thickTop="1" thickBot="1" x14ac:dyDescent="0.35">
      <c r="FU7112" s="12"/>
      <c r="FV7112" s="13"/>
    </row>
    <row r="7113" spans="177:178" ht="15.6" thickTop="1" thickBot="1" x14ac:dyDescent="0.35">
      <c r="FU7113" s="12"/>
      <c r="FV7113" s="13"/>
    </row>
    <row r="7114" spans="177:178" ht="15.6" thickTop="1" thickBot="1" x14ac:dyDescent="0.35">
      <c r="FU7114" s="12"/>
      <c r="FV7114" s="13"/>
    </row>
    <row r="7115" spans="177:178" ht="15.6" thickTop="1" thickBot="1" x14ac:dyDescent="0.35">
      <c r="FU7115" s="12"/>
      <c r="FV7115" s="13"/>
    </row>
    <row r="7116" spans="177:178" ht="15.6" thickTop="1" thickBot="1" x14ac:dyDescent="0.35">
      <c r="FU7116" s="12"/>
      <c r="FV7116" s="13"/>
    </row>
    <row r="7117" spans="177:178" ht="15.6" thickTop="1" thickBot="1" x14ac:dyDescent="0.35">
      <c r="FU7117" s="12"/>
      <c r="FV7117" s="13"/>
    </row>
    <row r="7118" spans="177:178" ht="15.6" thickTop="1" thickBot="1" x14ac:dyDescent="0.35">
      <c r="FU7118" s="12"/>
      <c r="FV7118" s="13"/>
    </row>
    <row r="7119" spans="177:178" ht="15.6" thickTop="1" thickBot="1" x14ac:dyDescent="0.35">
      <c r="FU7119" s="12"/>
      <c r="FV7119" s="13"/>
    </row>
    <row r="7120" spans="177:178" ht="15.6" thickTop="1" thickBot="1" x14ac:dyDescent="0.35">
      <c r="FU7120" s="12"/>
      <c r="FV7120" s="13"/>
    </row>
    <row r="7121" spans="177:178" ht="15.6" thickTop="1" thickBot="1" x14ac:dyDescent="0.35">
      <c r="FU7121" s="12"/>
      <c r="FV7121" s="13"/>
    </row>
    <row r="7122" spans="177:178" ht="15.6" thickTop="1" thickBot="1" x14ac:dyDescent="0.35">
      <c r="FU7122" s="12"/>
      <c r="FV7122" s="13"/>
    </row>
    <row r="7123" spans="177:178" ht="15.6" thickTop="1" thickBot="1" x14ac:dyDescent="0.35">
      <c r="FU7123" s="12"/>
      <c r="FV7123" s="13"/>
    </row>
    <row r="7124" spans="177:178" ht="15.6" thickTop="1" thickBot="1" x14ac:dyDescent="0.35">
      <c r="FU7124" s="12"/>
      <c r="FV7124" s="13"/>
    </row>
    <row r="7125" spans="177:178" ht="15.6" thickTop="1" thickBot="1" x14ac:dyDescent="0.35">
      <c r="FU7125" s="12"/>
      <c r="FV7125" s="13"/>
    </row>
    <row r="7126" spans="177:178" ht="15.6" thickTop="1" thickBot="1" x14ac:dyDescent="0.35">
      <c r="FU7126" s="12"/>
      <c r="FV7126" s="13"/>
    </row>
    <row r="7127" spans="177:178" ht="15.6" thickTop="1" thickBot="1" x14ac:dyDescent="0.35">
      <c r="FU7127" s="12"/>
      <c r="FV7127" s="13"/>
    </row>
    <row r="7128" spans="177:178" ht="15.6" thickTop="1" thickBot="1" x14ac:dyDescent="0.35">
      <c r="FU7128" s="12"/>
      <c r="FV7128" s="13"/>
    </row>
    <row r="7129" spans="177:178" ht="15.6" thickTop="1" thickBot="1" x14ac:dyDescent="0.35">
      <c r="FU7129" s="12"/>
      <c r="FV7129" s="13"/>
    </row>
    <row r="7130" spans="177:178" ht="15.6" thickTop="1" thickBot="1" x14ac:dyDescent="0.35">
      <c r="FU7130" s="12"/>
      <c r="FV7130" s="13"/>
    </row>
    <row r="7131" spans="177:178" ht="15.6" thickTop="1" thickBot="1" x14ac:dyDescent="0.35">
      <c r="FU7131" s="12"/>
      <c r="FV7131" s="13"/>
    </row>
    <row r="7132" spans="177:178" ht="15.6" thickTop="1" thickBot="1" x14ac:dyDescent="0.35">
      <c r="FU7132" s="12"/>
      <c r="FV7132" s="13"/>
    </row>
    <row r="7133" spans="177:178" ht="15.6" thickTop="1" thickBot="1" x14ac:dyDescent="0.35">
      <c r="FU7133" s="12"/>
      <c r="FV7133" s="13"/>
    </row>
    <row r="7134" spans="177:178" ht="15.6" thickTop="1" thickBot="1" x14ac:dyDescent="0.35">
      <c r="FU7134" s="12"/>
      <c r="FV7134" s="13"/>
    </row>
    <row r="7135" spans="177:178" ht="15.6" thickTop="1" thickBot="1" x14ac:dyDescent="0.35">
      <c r="FU7135" s="12"/>
      <c r="FV7135" s="13"/>
    </row>
    <row r="7136" spans="177:178" ht="15.6" thickTop="1" thickBot="1" x14ac:dyDescent="0.35">
      <c r="FU7136" s="12"/>
      <c r="FV7136" s="13"/>
    </row>
    <row r="7137" spans="177:178" ht="15.6" thickTop="1" thickBot="1" x14ac:dyDescent="0.35">
      <c r="FU7137" s="12"/>
      <c r="FV7137" s="13"/>
    </row>
    <row r="7138" spans="177:178" ht="15.6" thickTop="1" thickBot="1" x14ac:dyDescent="0.35">
      <c r="FU7138" s="12"/>
      <c r="FV7138" s="13"/>
    </row>
    <row r="7139" spans="177:178" ht="15.6" thickTop="1" thickBot="1" x14ac:dyDescent="0.35">
      <c r="FU7139" s="12"/>
      <c r="FV7139" s="13"/>
    </row>
    <row r="7140" spans="177:178" ht="15.6" thickTop="1" thickBot="1" x14ac:dyDescent="0.35">
      <c r="FU7140" s="12"/>
      <c r="FV7140" s="13"/>
    </row>
    <row r="7141" spans="177:178" ht="15.6" thickTop="1" thickBot="1" x14ac:dyDescent="0.35">
      <c r="FU7141" s="12"/>
      <c r="FV7141" s="13"/>
    </row>
    <row r="7142" spans="177:178" ht="15.6" thickTop="1" thickBot="1" x14ac:dyDescent="0.35">
      <c r="FU7142" s="12"/>
      <c r="FV7142" s="13"/>
    </row>
    <row r="7143" spans="177:178" ht="15.6" thickTop="1" thickBot="1" x14ac:dyDescent="0.35">
      <c r="FU7143" s="12"/>
      <c r="FV7143" s="13"/>
    </row>
    <row r="7144" spans="177:178" ht="15.6" thickTop="1" thickBot="1" x14ac:dyDescent="0.35">
      <c r="FU7144" s="12"/>
      <c r="FV7144" s="13"/>
    </row>
    <row r="7145" spans="177:178" ht="15.6" thickTop="1" thickBot="1" x14ac:dyDescent="0.35">
      <c r="FU7145" s="12"/>
      <c r="FV7145" s="13"/>
    </row>
    <row r="7146" spans="177:178" ht="15.6" thickTop="1" thickBot="1" x14ac:dyDescent="0.35">
      <c r="FU7146" s="12"/>
      <c r="FV7146" s="13"/>
    </row>
    <row r="7147" spans="177:178" ht="15.6" thickTop="1" thickBot="1" x14ac:dyDescent="0.35">
      <c r="FU7147" s="12"/>
      <c r="FV7147" s="13"/>
    </row>
    <row r="7148" spans="177:178" ht="15.6" thickTop="1" thickBot="1" x14ac:dyDescent="0.35">
      <c r="FU7148" s="12"/>
      <c r="FV7148" s="13"/>
    </row>
    <row r="7149" spans="177:178" ht="15.6" thickTop="1" thickBot="1" x14ac:dyDescent="0.35">
      <c r="FU7149" s="12"/>
      <c r="FV7149" s="13"/>
    </row>
    <row r="7150" spans="177:178" ht="15.6" thickTop="1" thickBot="1" x14ac:dyDescent="0.35">
      <c r="FU7150" s="12"/>
      <c r="FV7150" s="13"/>
    </row>
    <row r="7151" spans="177:178" ht="15.6" thickTop="1" thickBot="1" x14ac:dyDescent="0.35">
      <c r="FU7151" s="12"/>
      <c r="FV7151" s="13"/>
    </row>
    <row r="7152" spans="177:178" ht="15.6" thickTop="1" thickBot="1" x14ac:dyDescent="0.35">
      <c r="FU7152" s="12"/>
      <c r="FV7152" s="13"/>
    </row>
    <row r="7153" spans="177:178" ht="15.6" thickTop="1" thickBot="1" x14ac:dyDescent="0.35">
      <c r="FU7153" s="12"/>
      <c r="FV7153" s="13"/>
    </row>
    <row r="7154" spans="177:178" ht="15.6" thickTop="1" thickBot="1" x14ac:dyDescent="0.35">
      <c r="FU7154" s="12"/>
      <c r="FV7154" s="13"/>
    </row>
    <row r="7155" spans="177:178" ht="15.6" thickTop="1" thickBot="1" x14ac:dyDescent="0.35">
      <c r="FU7155" s="12"/>
      <c r="FV7155" s="13"/>
    </row>
    <row r="7156" spans="177:178" ht="15.6" thickTop="1" thickBot="1" x14ac:dyDescent="0.35">
      <c r="FU7156" s="12"/>
      <c r="FV7156" s="13"/>
    </row>
    <row r="7157" spans="177:178" ht="15.6" thickTop="1" thickBot="1" x14ac:dyDescent="0.35">
      <c r="FU7157" s="12"/>
      <c r="FV7157" s="13"/>
    </row>
    <row r="7158" spans="177:178" ht="15.6" thickTop="1" thickBot="1" x14ac:dyDescent="0.35">
      <c r="FU7158" s="12"/>
      <c r="FV7158" s="13"/>
    </row>
    <row r="7159" spans="177:178" ht="15.6" thickTop="1" thickBot="1" x14ac:dyDescent="0.35">
      <c r="FU7159" s="12"/>
      <c r="FV7159" s="13"/>
    </row>
    <row r="7160" spans="177:178" ht="15.6" thickTop="1" thickBot="1" x14ac:dyDescent="0.35">
      <c r="FU7160" s="12"/>
      <c r="FV7160" s="13"/>
    </row>
    <row r="7161" spans="177:178" ht="15.6" thickTop="1" thickBot="1" x14ac:dyDescent="0.35">
      <c r="FU7161" s="12"/>
      <c r="FV7161" s="13"/>
    </row>
    <row r="7162" spans="177:178" ht="15.6" thickTop="1" thickBot="1" x14ac:dyDescent="0.35">
      <c r="FU7162" s="12"/>
      <c r="FV7162" s="13"/>
    </row>
    <row r="7163" spans="177:178" ht="15.6" thickTop="1" thickBot="1" x14ac:dyDescent="0.35">
      <c r="FU7163" s="12"/>
      <c r="FV7163" s="13"/>
    </row>
    <row r="7164" spans="177:178" ht="15.6" thickTop="1" thickBot="1" x14ac:dyDescent="0.35">
      <c r="FU7164" s="12"/>
      <c r="FV7164" s="13"/>
    </row>
    <row r="7165" spans="177:178" ht="15.6" thickTop="1" thickBot="1" x14ac:dyDescent="0.35">
      <c r="FU7165" s="12"/>
      <c r="FV7165" s="13"/>
    </row>
    <row r="7166" spans="177:178" ht="15.6" thickTop="1" thickBot="1" x14ac:dyDescent="0.35">
      <c r="FU7166" s="12"/>
      <c r="FV7166" s="13"/>
    </row>
    <row r="7167" spans="177:178" ht="15.6" thickTop="1" thickBot="1" x14ac:dyDescent="0.35">
      <c r="FU7167" s="12"/>
      <c r="FV7167" s="13"/>
    </row>
    <row r="7168" spans="177:178" ht="15.6" thickTop="1" thickBot="1" x14ac:dyDescent="0.35">
      <c r="FU7168" s="12"/>
      <c r="FV7168" s="13"/>
    </row>
    <row r="7169" spans="177:178" ht="15.6" thickTop="1" thickBot="1" x14ac:dyDescent="0.35">
      <c r="FU7169" s="12"/>
      <c r="FV7169" s="13"/>
    </row>
    <row r="7170" spans="177:178" ht="15.6" thickTop="1" thickBot="1" x14ac:dyDescent="0.35">
      <c r="FU7170" s="12"/>
      <c r="FV7170" s="13"/>
    </row>
    <row r="7171" spans="177:178" ht="15.6" thickTop="1" thickBot="1" x14ac:dyDescent="0.35">
      <c r="FU7171" s="12"/>
      <c r="FV7171" s="13"/>
    </row>
    <row r="7172" spans="177:178" ht="15.6" thickTop="1" thickBot="1" x14ac:dyDescent="0.35">
      <c r="FU7172" s="12"/>
      <c r="FV7172" s="13"/>
    </row>
    <row r="7173" spans="177:178" ht="15.6" thickTop="1" thickBot="1" x14ac:dyDescent="0.35">
      <c r="FU7173" s="12"/>
      <c r="FV7173" s="13"/>
    </row>
    <row r="7174" spans="177:178" ht="15.6" thickTop="1" thickBot="1" x14ac:dyDescent="0.35">
      <c r="FU7174" s="12"/>
      <c r="FV7174" s="13"/>
    </row>
    <row r="7175" spans="177:178" ht="15.6" thickTop="1" thickBot="1" x14ac:dyDescent="0.35">
      <c r="FU7175" s="12"/>
      <c r="FV7175" s="13"/>
    </row>
    <row r="7176" spans="177:178" ht="15.6" thickTop="1" thickBot="1" x14ac:dyDescent="0.35">
      <c r="FU7176" s="12"/>
      <c r="FV7176" s="13"/>
    </row>
    <row r="7177" spans="177:178" ht="15.6" thickTop="1" thickBot="1" x14ac:dyDescent="0.35">
      <c r="FU7177" s="12"/>
      <c r="FV7177" s="13"/>
    </row>
    <row r="7178" spans="177:178" ht="15.6" thickTop="1" thickBot="1" x14ac:dyDescent="0.35">
      <c r="FU7178" s="12"/>
      <c r="FV7178" s="13"/>
    </row>
    <row r="7179" spans="177:178" ht="15.6" thickTop="1" thickBot="1" x14ac:dyDescent="0.35">
      <c r="FU7179" s="12"/>
      <c r="FV7179" s="13"/>
    </row>
    <row r="7180" spans="177:178" ht="15.6" thickTop="1" thickBot="1" x14ac:dyDescent="0.35">
      <c r="FU7180" s="12"/>
      <c r="FV7180" s="13"/>
    </row>
    <row r="7181" spans="177:178" ht="15.6" thickTop="1" thickBot="1" x14ac:dyDescent="0.35">
      <c r="FU7181" s="12"/>
      <c r="FV7181" s="13"/>
    </row>
    <row r="7182" spans="177:178" ht="15.6" thickTop="1" thickBot="1" x14ac:dyDescent="0.35">
      <c r="FU7182" s="12"/>
      <c r="FV7182" s="13"/>
    </row>
    <row r="7183" spans="177:178" ht="15.6" thickTop="1" thickBot="1" x14ac:dyDescent="0.35">
      <c r="FU7183" s="12"/>
      <c r="FV7183" s="13"/>
    </row>
    <row r="7184" spans="177:178" ht="15.6" thickTop="1" thickBot="1" x14ac:dyDescent="0.35">
      <c r="FU7184" s="12"/>
      <c r="FV7184" s="13"/>
    </row>
    <row r="7185" spans="177:178" ht="15.6" thickTop="1" thickBot="1" x14ac:dyDescent="0.35">
      <c r="FU7185" s="12"/>
      <c r="FV7185" s="13"/>
    </row>
    <row r="7186" spans="177:178" ht="15.6" thickTop="1" thickBot="1" x14ac:dyDescent="0.35">
      <c r="FU7186" s="12"/>
      <c r="FV7186" s="13"/>
    </row>
    <row r="7187" spans="177:178" ht="15.6" thickTop="1" thickBot="1" x14ac:dyDescent="0.35">
      <c r="FU7187" s="12"/>
      <c r="FV7187" s="13"/>
    </row>
    <row r="7188" spans="177:178" ht="15.6" thickTop="1" thickBot="1" x14ac:dyDescent="0.35">
      <c r="FU7188" s="12"/>
      <c r="FV7188" s="13"/>
    </row>
    <row r="7189" spans="177:178" ht="15.6" thickTop="1" thickBot="1" x14ac:dyDescent="0.35">
      <c r="FU7189" s="12"/>
      <c r="FV7189" s="13"/>
    </row>
    <row r="7190" spans="177:178" ht="15.6" thickTop="1" thickBot="1" x14ac:dyDescent="0.35">
      <c r="FU7190" s="12"/>
      <c r="FV7190" s="13"/>
    </row>
    <row r="7191" spans="177:178" ht="15.6" thickTop="1" thickBot="1" x14ac:dyDescent="0.35">
      <c r="FU7191" s="12"/>
      <c r="FV7191" s="13"/>
    </row>
    <row r="7192" spans="177:178" ht="15.6" thickTop="1" thickBot="1" x14ac:dyDescent="0.35">
      <c r="FU7192" s="12"/>
      <c r="FV7192" s="13"/>
    </row>
    <row r="7193" spans="177:178" ht="15.6" thickTop="1" thickBot="1" x14ac:dyDescent="0.35">
      <c r="FU7193" s="12"/>
      <c r="FV7193" s="13"/>
    </row>
    <row r="7194" spans="177:178" ht="15.6" thickTop="1" thickBot="1" x14ac:dyDescent="0.35">
      <c r="FU7194" s="12"/>
      <c r="FV7194" s="13"/>
    </row>
    <row r="7195" spans="177:178" ht="15.6" thickTop="1" thickBot="1" x14ac:dyDescent="0.35">
      <c r="FU7195" s="12"/>
      <c r="FV7195" s="13"/>
    </row>
    <row r="7196" spans="177:178" ht="15.6" thickTop="1" thickBot="1" x14ac:dyDescent="0.35">
      <c r="FU7196" s="12"/>
      <c r="FV7196" s="13"/>
    </row>
    <row r="7197" spans="177:178" ht="15.6" thickTop="1" thickBot="1" x14ac:dyDescent="0.35">
      <c r="FU7197" s="12"/>
      <c r="FV7197" s="13"/>
    </row>
    <row r="7198" spans="177:178" ht="15.6" thickTop="1" thickBot="1" x14ac:dyDescent="0.35">
      <c r="FU7198" s="12"/>
      <c r="FV7198" s="13"/>
    </row>
    <row r="7199" spans="177:178" ht="15.6" thickTop="1" thickBot="1" x14ac:dyDescent="0.35">
      <c r="FU7199" s="12"/>
      <c r="FV7199" s="13"/>
    </row>
    <row r="7200" spans="177:178" ht="15.6" thickTop="1" thickBot="1" x14ac:dyDescent="0.35">
      <c r="FU7200" s="12"/>
      <c r="FV7200" s="13"/>
    </row>
    <row r="7201" spans="177:178" ht="15.6" thickTop="1" thickBot="1" x14ac:dyDescent="0.35">
      <c r="FU7201" s="12"/>
      <c r="FV7201" s="13"/>
    </row>
    <row r="7202" spans="177:178" ht="15.6" thickTop="1" thickBot="1" x14ac:dyDescent="0.35">
      <c r="FU7202" s="12"/>
      <c r="FV7202" s="13"/>
    </row>
    <row r="7203" spans="177:178" ht="15.6" thickTop="1" thickBot="1" x14ac:dyDescent="0.35">
      <c r="FU7203" s="12"/>
      <c r="FV7203" s="13"/>
    </row>
    <row r="7204" spans="177:178" ht="15.6" thickTop="1" thickBot="1" x14ac:dyDescent="0.35">
      <c r="FU7204" s="12"/>
      <c r="FV7204" s="13"/>
    </row>
    <row r="7205" spans="177:178" ht="15.6" thickTop="1" thickBot="1" x14ac:dyDescent="0.35">
      <c r="FU7205" s="12"/>
      <c r="FV7205" s="13"/>
    </row>
    <row r="7206" spans="177:178" ht="15.6" thickTop="1" thickBot="1" x14ac:dyDescent="0.35">
      <c r="FU7206" s="12"/>
      <c r="FV7206" s="13"/>
    </row>
    <row r="7207" spans="177:178" ht="15.6" thickTop="1" thickBot="1" x14ac:dyDescent="0.35">
      <c r="FU7207" s="12"/>
      <c r="FV7207" s="13"/>
    </row>
    <row r="7208" spans="177:178" ht="15.6" thickTop="1" thickBot="1" x14ac:dyDescent="0.35">
      <c r="FU7208" s="12"/>
      <c r="FV7208" s="13"/>
    </row>
    <row r="7209" spans="177:178" ht="15.6" thickTop="1" thickBot="1" x14ac:dyDescent="0.35">
      <c r="FU7209" s="12"/>
      <c r="FV7209" s="13"/>
    </row>
    <row r="7210" spans="177:178" ht="15.6" thickTop="1" thickBot="1" x14ac:dyDescent="0.35">
      <c r="FU7210" s="12"/>
      <c r="FV7210" s="13"/>
    </row>
    <row r="7211" spans="177:178" ht="15.6" thickTop="1" thickBot="1" x14ac:dyDescent="0.35">
      <c r="FU7211" s="12"/>
      <c r="FV7211" s="13"/>
    </row>
    <row r="7212" spans="177:178" ht="15.6" thickTop="1" thickBot="1" x14ac:dyDescent="0.35">
      <c r="FU7212" s="12"/>
      <c r="FV7212" s="13"/>
    </row>
    <row r="7213" spans="177:178" ht="15.6" thickTop="1" thickBot="1" x14ac:dyDescent="0.35">
      <c r="FU7213" s="12"/>
      <c r="FV7213" s="13"/>
    </row>
    <row r="7214" spans="177:178" ht="15.6" thickTop="1" thickBot="1" x14ac:dyDescent="0.35">
      <c r="FU7214" s="12"/>
      <c r="FV7214" s="13"/>
    </row>
    <row r="7215" spans="177:178" ht="15.6" thickTop="1" thickBot="1" x14ac:dyDescent="0.35">
      <c r="FU7215" s="12"/>
      <c r="FV7215" s="13"/>
    </row>
    <row r="7216" spans="177:178" ht="15.6" thickTop="1" thickBot="1" x14ac:dyDescent="0.35">
      <c r="FU7216" s="12"/>
      <c r="FV7216" s="13"/>
    </row>
    <row r="7217" spans="177:178" ht="15.6" thickTop="1" thickBot="1" x14ac:dyDescent="0.35">
      <c r="FU7217" s="12"/>
      <c r="FV7217" s="13"/>
    </row>
    <row r="7218" spans="177:178" ht="15.6" thickTop="1" thickBot="1" x14ac:dyDescent="0.35">
      <c r="FU7218" s="12"/>
      <c r="FV7218" s="13"/>
    </row>
    <row r="7219" spans="177:178" ht="15.6" thickTop="1" thickBot="1" x14ac:dyDescent="0.35">
      <c r="FU7219" s="12"/>
      <c r="FV7219" s="13"/>
    </row>
    <row r="7220" spans="177:178" ht="15.6" thickTop="1" thickBot="1" x14ac:dyDescent="0.35">
      <c r="FU7220" s="12"/>
      <c r="FV7220" s="13"/>
    </row>
    <row r="7221" spans="177:178" ht="15.6" thickTop="1" thickBot="1" x14ac:dyDescent="0.35">
      <c r="FU7221" s="12"/>
      <c r="FV7221" s="13"/>
    </row>
    <row r="7222" spans="177:178" ht="15.6" thickTop="1" thickBot="1" x14ac:dyDescent="0.35">
      <c r="FU7222" s="12"/>
      <c r="FV7222" s="13"/>
    </row>
    <row r="7223" spans="177:178" ht="15.6" thickTop="1" thickBot="1" x14ac:dyDescent="0.35">
      <c r="FU7223" s="12"/>
      <c r="FV7223" s="13"/>
    </row>
    <row r="7224" spans="177:178" ht="15.6" thickTop="1" thickBot="1" x14ac:dyDescent="0.35">
      <c r="FU7224" s="12"/>
      <c r="FV7224" s="13"/>
    </row>
    <row r="7225" spans="177:178" ht="15.6" thickTop="1" thickBot="1" x14ac:dyDescent="0.35">
      <c r="FU7225" s="12"/>
      <c r="FV7225" s="13"/>
    </row>
    <row r="7226" spans="177:178" ht="15.6" thickTop="1" thickBot="1" x14ac:dyDescent="0.35">
      <c r="FU7226" s="12"/>
      <c r="FV7226" s="13"/>
    </row>
    <row r="7227" spans="177:178" ht="15.6" thickTop="1" thickBot="1" x14ac:dyDescent="0.35">
      <c r="FU7227" s="12"/>
      <c r="FV7227" s="13"/>
    </row>
    <row r="7228" spans="177:178" ht="15.6" thickTop="1" thickBot="1" x14ac:dyDescent="0.35">
      <c r="FU7228" s="12"/>
      <c r="FV7228" s="13"/>
    </row>
    <row r="7229" spans="177:178" ht="15.6" thickTop="1" thickBot="1" x14ac:dyDescent="0.35">
      <c r="FU7229" s="12"/>
      <c r="FV7229" s="13"/>
    </row>
    <row r="7230" spans="177:178" ht="15.6" thickTop="1" thickBot="1" x14ac:dyDescent="0.35">
      <c r="FU7230" s="12"/>
      <c r="FV7230" s="13"/>
    </row>
    <row r="7231" spans="177:178" ht="15.6" thickTop="1" thickBot="1" x14ac:dyDescent="0.35">
      <c r="FU7231" s="12"/>
      <c r="FV7231" s="13"/>
    </row>
    <row r="7232" spans="177:178" ht="15.6" thickTop="1" thickBot="1" x14ac:dyDescent="0.35">
      <c r="FU7232" s="12"/>
      <c r="FV7232" s="13"/>
    </row>
    <row r="7233" spans="177:178" ht="15.6" thickTop="1" thickBot="1" x14ac:dyDescent="0.35">
      <c r="FU7233" s="12"/>
      <c r="FV7233" s="13"/>
    </row>
    <row r="7234" spans="177:178" ht="15.6" thickTop="1" thickBot="1" x14ac:dyDescent="0.35">
      <c r="FU7234" s="12"/>
      <c r="FV7234" s="13"/>
    </row>
    <row r="7235" spans="177:178" ht="15.6" thickTop="1" thickBot="1" x14ac:dyDescent="0.35">
      <c r="FU7235" s="12"/>
      <c r="FV7235" s="13"/>
    </row>
    <row r="7236" spans="177:178" ht="15.6" thickTop="1" thickBot="1" x14ac:dyDescent="0.35">
      <c r="FU7236" s="12"/>
      <c r="FV7236" s="13"/>
    </row>
    <row r="7237" spans="177:178" ht="15.6" thickTop="1" thickBot="1" x14ac:dyDescent="0.35">
      <c r="FU7237" s="12"/>
      <c r="FV7237" s="13"/>
    </row>
    <row r="7238" spans="177:178" ht="15.6" thickTop="1" thickBot="1" x14ac:dyDescent="0.35">
      <c r="FU7238" s="12"/>
      <c r="FV7238" s="13"/>
    </row>
    <row r="7239" spans="177:178" ht="15.6" thickTop="1" thickBot="1" x14ac:dyDescent="0.35">
      <c r="FU7239" s="12"/>
      <c r="FV7239" s="13"/>
    </row>
    <row r="7240" spans="177:178" ht="15.6" thickTop="1" thickBot="1" x14ac:dyDescent="0.35">
      <c r="FU7240" s="12"/>
      <c r="FV7240" s="13"/>
    </row>
    <row r="7241" spans="177:178" ht="15.6" thickTop="1" thickBot="1" x14ac:dyDescent="0.35">
      <c r="FU7241" s="12"/>
      <c r="FV7241" s="13"/>
    </row>
    <row r="7242" spans="177:178" ht="15.6" thickTop="1" thickBot="1" x14ac:dyDescent="0.35">
      <c r="FU7242" s="12"/>
      <c r="FV7242" s="13"/>
    </row>
    <row r="7243" spans="177:178" ht="15.6" thickTop="1" thickBot="1" x14ac:dyDescent="0.35">
      <c r="FU7243" s="12"/>
      <c r="FV7243" s="13"/>
    </row>
    <row r="7244" spans="177:178" ht="15.6" thickTop="1" thickBot="1" x14ac:dyDescent="0.35">
      <c r="FU7244" s="12"/>
      <c r="FV7244" s="13"/>
    </row>
    <row r="7245" spans="177:178" ht="15.6" thickTop="1" thickBot="1" x14ac:dyDescent="0.35">
      <c r="FU7245" s="12"/>
      <c r="FV7245" s="13"/>
    </row>
    <row r="7246" spans="177:178" ht="15.6" thickTop="1" thickBot="1" x14ac:dyDescent="0.35">
      <c r="FU7246" s="12"/>
      <c r="FV7246" s="13"/>
    </row>
    <row r="7247" spans="177:178" ht="15.6" thickTop="1" thickBot="1" x14ac:dyDescent="0.35">
      <c r="FU7247" s="12"/>
      <c r="FV7247" s="13"/>
    </row>
    <row r="7248" spans="177:178" ht="15.6" thickTop="1" thickBot="1" x14ac:dyDescent="0.35">
      <c r="FU7248" s="12"/>
      <c r="FV7248" s="13"/>
    </row>
    <row r="7249" spans="177:178" ht="15.6" thickTop="1" thickBot="1" x14ac:dyDescent="0.35">
      <c r="FU7249" s="12"/>
      <c r="FV7249" s="13"/>
    </row>
    <row r="7250" spans="177:178" ht="15.6" thickTop="1" thickBot="1" x14ac:dyDescent="0.35">
      <c r="FU7250" s="12"/>
      <c r="FV7250" s="13"/>
    </row>
    <row r="7251" spans="177:178" ht="15.6" thickTop="1" thickBot="1" x14ac:dyDescent="0.35">
      <c r="FU7251" s="12"/>
      <c r="FV7251" s="13"/>
    </row>
    <row r="7252" spans="177:178" ht="15.6" thickTop="1" thickBot="1" x14ac:dyDescent="0.35">
      <c r="FU7252" s="12"/>
      <c r="FV7252" s="13"/>
    </row>
    <row r="7253" spans="177:178" ht="15.6" thickTop="1" thickBot="1" x14ac:dyDescent="0.35">
      <c r="FU7253" s="12"/>
      <c r="FV7253" s="13"/>
    </row>
    <row r="7254" spans="177:178" ht="15.6" thickTop="1" thickBot="1" x14ac:dyDescent="0.35">
      <c r="FU7254" s="12"/>
      <c r="FV7254" s="13"/>
    </row>
    <row r="7255" spans="177:178" ht="15.6" thickTop="1" thickBot="1" x14ac:dyDescent="0.35">
      <c r="FU7255" s="12"/>
      <c r="FV7255" s="13"/>
    </row>
    <row r="7256" spans="177:178" ht="15.6" thickTop="1" thickBot="1" x14ac:dyDescent="0.35">
      <c r="FU7256" s="12"/>
      <c r="FV7256" s="13"/>
    </row>
    <row r="7257" spans="177:178" ht="15.6" thickTop="1" thickBot="1" x14ac:dyDescent="0.35">
      <c r="FU7257" s="12"/>
      <c r="FV7257" s="13"/>
    </row>
    <row r="7258" spans="177:178" ht="15.6" thickTop="1" thickBot="1" x14ac:dyDescent="0.35">
      <c r="FU7258" s="12"/>
      <c r="FV7258" s="13"/>
    </row>
    <row r="7259" spans="177:178" ht="15.6" thickTop="1" thickBot="1" x14ac:dyDescent="0.35">
      <c r="FU7259" s="12"/>
      <c r="FV7259" s="13"/>
    </row>
    <row r="7260" spans="177:178" ht="15.6" thickTop="1" thickBot="1" x14ac:dyDescent="0.35">
      <c r="FU7260" s="12"/>
      <c r="FV7260" s="13"/>
    </row>
    <row r="7261" spans="177:178" ht="15.6" thickTop="1" thickBot="1" x14ac:dyDescent="0.35">
      <c r="FU7261" s="12"/>
      <c r="FV7261" s="13"/>
    </row>
    <row r="7262" spans="177:178" ht="15.6" thickTop="1" thickBot="1" x14ac:dyDescent="0.35">
      <c r="FU7262" s="12"/>
      <c r="FV7262" s="13"/>
    </row>
    <row r="7263" spans="177:178" ht="15.6" thickTop="1" thickBot="1" x14ac:dyDescent="0.35">
      <c r="FU7263" s="12"/>
      <c r="FV7263" s="13"/>
    </row>
    <row r="7264" spans="177:178" ht="15.6" thickTop="1" thickBot="1" x14ac:dyDescent="0.35">
      <c r="FU7264" s="12"/>
      <c r="FV7264" s="13"/>
    </row>
    <row r="7265" spans="177:178" ht="15.6" thickTop="1" thickBot="1" x14ac:dyDescent="0.35">
      <c r="FU7265" s="12"/>
      <c r="FV7265" s="13"/>
    </row>
    <row r="7266" spans="177:178" ht="15.6" thickTop="1" thickBot="1" x14ac:dyDescent="0.35">
      <c r="FU7266" s="12"/>
      <c r="FV7266" s="13"/>
    </row>
    <row r="7267" spans="177:178" ht="15.6" thickTop="1" thickBot="1" x14ac:dyDescent="0.35">
      <c r="FU7267" s="12"/>
      <c r="FV7267" s="13"/>
    </row>
    <row r="7268" spans="177:178" ht="15.6" thickTop="1" thickBot="1" x14ac:dyDescent="0.35">
      <c r="FU7268" s="12"/>
      <c r="FV7268" s="13"/>
    </row>
    <row r="7269" spans="177:178" ht="15.6" thickTop="1" thickBot="1" x14ac:dyDescent="0.35">
      <c r="FU7269" s="12"/>
      <c r="FV7269" s="13"/>
    </row>
    <row r="7270" spans="177:178" ht="15.6" thickTop="1" thickBot="1" x14ac:dyDescent="0.35">
      <c r="FU7270" s="12"/>
      <c r="FV7270" s="13"/>
    </row>
    <row r="7271" spans="177:178" ht="15.6" thickTop="1" thickBot="1" x14ac:dyDescent="0.35">
      <c r="FU7271" s="12"/>
      <c r="FV7271" s="13"/>
    </row>
    <row r="7272" spans="177:178" ht="15.6" thickTop="1" thickBot="1" x14ac:dyDescent="0.35">
      <c r="FU7272" s="12"/>
      <c r="FV7272" s="13"/>
    </row>
    <row r="7273" spans="177:178" ht="15.6" thickTop="1" thickBot="1" x14ac:dyDescent="0.35">
      <c r="FU7273" s="12"/>
      <c r="FV7273" s="13"/>
    </row>
    <row r="7274" spans="177:178" ht="15.6" thickTop="1" thickBot="1" x14ac:dyDescent="0.35">
      <c r="FU7274" s="12"/>
      <c r="FV7274" s="13"/>
    </row>
    <row r="7275" spans="177:178" ht="15.6" thickTop="1" thickBot="1" x14ac:dyDescent="0.35">
      <c r="FU7275" s="12"/>
      <c r="FV7275" s="13"/>
    </row>
    <row r="7276" spans="177:178" ht="15.6" thickTop="1" thickBot="1" x14ac:dyDescent="0.35">
      <c r="FU7276" s="12"/>
      <c r="FV7276" s="13"/>
    </row>
    <row r="7277" spans="177:178" ht="15.6" thickTop="1" thickBot="1" x14ac:dyDescent="0.35">
      <c r="FU7277" s="12"/>
      <c r="FV7277" s="13"/>
    </row>
    <row r="7278" spans="177:178" ht="15.6" thickTop="1" thickBot="1" x14ac:dyDescent="0.35">
      <c r="FU7278" s="12"/>
      <c r="FV7278" s="13"/>
    </row>
    <row r="7279" spans="177:178" ht="15.6" thickTop="1" thickBot="1" x14ac:dyDescent="0.35">
      <c r="FU7279" s="12"/>
      <c r="FV7279" s="13"/>
    </row>
    <row r="7280" spans="177:178" ht="15.6" thickTop="1" thickBot="1" x14ac:dyDescent="0.35">
      <c r="FU7280" s="12"/>
      <c r="FV7280" s="13"/>
    </row>
    <row r="7281" spans="177:178" ht="15.6" thickTop="1" thickBot="1" x14ac:dyDescent="0.35">
      <c r="FU7281" s="12"/>
      <c r="FV7281" s="13"/>
    </row>
    <row r="7282" spans="177:178" ht="15.6" thickTop="1" thickBot="1" x14ac:dyDescent="0.35">
      <c r="FU7282" s="12"/>
      <c r="FV7282" s="13"/>
    </row>
    <row r="7283" spans="177:178" ht="15.6" thickTop="1" thickBot="1" x14ac:dyDescent="0.35">
      <c r="FU7283" s="12"/>
      <c r="FV7283" s="13"/>
    </row>
    <row r="7284" spans="177:178" ht="15.6" thickTop="1" thickBot="1" x14ac:dyDescent="0.35">
      <c r="FU7284" s="12"/>
      <c r="FV7284" s="13"/>
    </row>
    <row r="7285" spans="177:178" ht="15.6" thickTop="1" thickBot="1" x14ac:dyDescent="0.35">
      <c r="FU7285" s="12"/>
      <c r="FV7285" s="13"/>
    </row>
    <row r="7286" spans="177:178" ht="15.6" thickTop="1" thickBot="1" x14ac:dyDescent="0.35">
      <c r="FU7286" s="12"/>
      <c r="FV7286" s="13"/>
    </row>
    <row r="7287" spans="177:178" ht="15.6" thickTop="1" thickBot="1" x14ac:dyDescent="0.35">
      <c r="FU7287" s="12"/>
      <c r="FV7287" s="13"/>
    </row>
    <row r="7288" spans="177:178" ht="15.6" thickTop="1" thickBot="1" x14ac:dyDescent="0.35">
      <c r="FU7288" s="12"/>
      <c r="FV7288" s="13"/>
    </row>
    <row r="7289" spans="177:178" ht="15.6" thickTop="1" thickBot="1" x14ac:dyDescent="0.35">
      <c r="FU7289" s="12"/>
      <c r="FV7289" s="13"/>
    </row>
    <row r="7290" spans="177:178" ht="15.6" thickTop="1" thickBot="1" x14ac:dyDescent="0.35">
      <c r="FU7290" s="12"/>
      <c r="FV7290" s="13"/>
    </row>
    <row r="7291" spans="177:178" ht="15.6" thickTop="1" thickBot="1" x14ac:dyDescent="0.35">
      <c r="FU7291" s="12"/>
      <c r="FV7291" s="13"/>
    </row>
    <row r="7292" spans="177:178" ht="15.6" thickTop="1" thickBot="1" x14ac:dyDescent="0.35">
      <c r="FU7292" s="12"/>
      <c r="FV7292" s="13"/>
    </row>
    <row r="7293" spans="177:178" ht="15.6" thickTop="1" thickBot="1" x14ac:dyDescent="0.35">
      <c r="FU7293" s="12"/>
      <c r="FV7293" s="13"/>
    </row>
    <row r="7294" spans="177:178" ht="15.6" thickTop="1" thickBot="1" x14ac:dyDescent="0.35">
      <c r="FU7294" s="12"/>
      <c r="FV7294" s="13"/>
    </row>
    <row r="7295" spans="177:178" ht="15.6" thickTop="1" thickBot="1" x14ac:dyDescent="0.35">
      <c r="FU7295" s="12"/>
      <c r="FV7295" s="13"/>
    </row>
    <row r="7296" spans="177:178" ht="15.6" thickTop="1" thickBot="1" x14ac:dyDescent="0.35">
      <c r="FU7296" s="12"/>
      <c r="FV7296" s="13"/>
    </row>
    <row r="7297" spans="177:178" ht="15.6" thickTop="1" thickBot="1" x14ac:dyDescent="0.35">
      <c r="FU7297" s="12"/>
      <c r="FV7297" s="13"/>
    </row>
    <row r="7298" spans="177:178" ht="15.6" thickTop="1" thickBot="1" x14ac:dyDescent="0.35">
      <c r="FU7298" s="12"/>
      <c r="FV7298" s="13"/>
    </row>
    <row r="7299" spans="177:178" ht="15.6" thickTop="1" thickBot="1" x14ac:dyDescent="0.35">
      <c r="FU7299" s="12"/>
      <c r="FV7299" s="13"/>
    </row>
    <row r="7300" spans="177:178" ht="15.6" thickTop="1" thickBot="1" x14ac:dyDescent="0.35">
      <c r="FU7300" s="12"/>
      <c r="FV7300" s="13"/>
    </row>
    <row r="7301" spans="177:178" ht="15.6" thickTop="1" thickBot="1" x14ac:dyDescent="0.35">
      <c r="FU7301" s="12"/>
      <c r="FV7301" s="13"/>
    </row>
    <row r="7302" spans="177:178" ht="15.6" thickTop="1" thickBot="1" x14ac:dyDescent="0.35">
      <c r="FU7302" s="12"/>
      <c r="FV7302" s="13"/>
    </row>
    <row r="7303" spans="177:178" ht="15.6" thickTop="1" thickBot="1" x14ac:dyDescent="0.35">
      <c r="FU7303" s="12"/>
      <c r="FV7303" s="13"/>
    </row>
    <row r="7304" spans="177:178" ht="15.6" thickTop="1" thickBot="1" x14ac:dyDescent="0.35">
      <c r="FU7304" s="12"/>
      <c r="FV7304" s="13"/>
    </row>
    <row r="7305" spans="177:178" ht="15.6" thickTop="1" thickBot="1" x14ac:dyDescent="0.35">
      <c r="FU7305" s="12"/>
      <c r="FV7305" s="13"/>
    </row>
    <row r="7306" spans="177:178" ht="15.6" thickTop="1" thickBot="1" x14ac:dyDescent="0.35">
      <c r="FU7306" s="12"/>
      <c r="FV7306" s="13"/>
    </row>
    <row r="7307" spans="177:178" ht="15.6" thickTop="1" thickBot="1" x14ac:dyDescent="0.35">
      <c r="FU7307" s="12"/>
      <c r="FV7307" s="13"/>
    </row>
    <row r="7308" spans="177:178" ht="15.6" thickTop="1" thickBot="1" x14ac:dyDescent="0.35">
      <c r="FU7308" s="12"/>
      <c r="FV7308" s="13"/>
    </row>
    <row r="7309" spans="177:178" ht="15.6" thickTop="1" thickBot="1" x14ac:dyDescent="0.35">
      <c r="FU7309" s="12"/>
      <c r="FV7309" s="13"/>
    </row>
    <row r="7310" spans="177:178" ht="15.6" thickTop="1" thickBot="1" x14ac:dyDescent="0.35">
      <c r="FU7310" s="12"/>
      <c r="FV7310" s="13"/>
    </row>
    <row r="7311" spans="177:178" ht="15.6" thickTop="1" thickBot="1" x14ac:dyDescent="0.35">
      <c r="FU7311" s="12"/>
      <c r="FV7311" s="13"/>
    </row>
    <row r="7312" spans="177:178" ht="15.6" thickTop="1" thickBot="1" x14ac:dyDescent="0.35">
      <c r="FU7312" s="12"/>
      <c r="FV7312" s="13"/>
    </row>
    <row r="7313" spans="177:178" ht="15.6" thickTop="1" thickBot="1" x14ac:dyDescent="0.35">
      <c r="FU7313" s="12"/>
      <c r="FV7313" s="13"/>
    </row>
    <row r="7314" spans="177:178" ht="15.6" thickTop="1" thickBot="1" x14ac:dyDescent="0.35">
      <c r="FU7314" s="12"/>
      <c r="FV7314" s="13"/>
    </row>
    <row r="7315" spans="177:178" ht="15.6" thickTop="1" thickBot="1" x14ac:dyDescent="0.35">
      <c r="FU7315" s="12"/>
      <c r="FV7315" s="13"/>
    </row>
    <row r="7316" spans="177:178" ht="15.6" thickTop="1" thickBot="1" x14ac:dyDescent="0.35">
      <c r="FU7316" s="12"/>
      <c r="FV7316" s="13"/>
    </row>
    <row r="7317" spans="177:178" ht="15.6" thickTop="1" thickBot="1" x14ac:dyDescent="0.35">
      <c r="FU7317" s="12"/>
      <c r="FV7317" s="13"/>
    </row>
    <row r="7318" spans="177:178" ht="15.6" thickTop="1" thickBot="1" x14ac:dyDescent="0.35">
      <c r="FU7318" s="12"/>
      <c r="FV7318" s="13"/>
    </row>
    <row r="7319" spans="177:178" ht="15.6" thickTop="1" thickBot="1" x14ac:dyDescent="0.35">
      <c r="FU7319" s="12"/>
      <c r="FV7319" s="13"/>
    </row>
    <row r="7320" spans="177:178" ht="15.6" thickTop="1" thickBot="1" x14ac:dyDescent="0.35">
      <c r="FU7320" s="12"/>
      <c r="FV7320" s="13"/>
    </row>
    <row r="7321" spans="177:178" ht="15.6" thickTop="1" thickBot="1" x14ac:dyDescent="0.35">
      <c r="FU7321" s="12"/>
      <c r="FV7321" s="13"/>
    </row>
    <row r="7322" spans="177:178" ht="15.6" thickTop="1" thickBot="1" x14ac:dyDescent="0.35">
      <c r="FU7322" s="12"/>
      <c r="FV7322" s="13"/>
    </row>
    <row r="7323" spans="177:178" ht="15.6" thickTop="1" thickBot="1" x14ac:dyDescent="0.35">
      <c r="FU7323" s="12"/>
      <c r="FV7323" s="13"/>
    </row>
    <row r="7324" spans="177:178" ht="15.6" thickTop="1" thickBot="1" x14ac:dyDescent="0.35">
      <c r="FU7324" s="12"/>
      <c r="FV7324" s="13"/>
    </row>
    <row r="7325" spans="177:178" ht="15.6" thickTop="1" thickBot="1" x14ac:dyDescent="0.35">
      <c r="FU7325" s="12"/>
      <c r="FV7325" s="13"/>
    </row>
    <row r="7326" spans="177:178" ht="15.6" thickTop="1" thickBot="1" x14ac:dyDescent="0.35">
      <c r="FU7326" s="12"/>
      <c r="FV7326" s="13"/>
    </row>
    <row r="7327" spans="177:178" ht="15.6" thickTop="1" thickBot="1" x14ac:dyDescent="0.35">
      <c r="FU7327" s="12"/>
      <c r="FV7327" s="13"/>
    </row>
    <row r="7328" spans="177:178" ht="15.6" thickTop="1" thickBot="1" x14ac:dyDescent="0.35">
      <c r="FU7328" s="12"/>
      <c r="FV7328" s="13"/>
    </row>
    <row r="7329" spans="177:178" ht="15.6" thickTop="1" thickBot="1" x14ac:dyDescent="0.35">
      <c r="FU7329" s="12"/>
      <c r="FV7329" s="13"/>
    </row>
    <row r="7330" spans="177:178" ht="15.6" thickTop="1" thickBot="1" x14ac:dyDescent="0.35">
      <c r="FU7330" s="12"/>
      <c r="FV7330" s="13"/>
    </row>
    <row r="7331" spans="177:178" ht="15.6" thickTop="1" thickBot="1" x14ac:dyDescent="0.35">
      <c r="FU7331" s="12"/>
      <c r="FV7331" s="13"/>
    </row>
    <row r="7332" spans="177:178" ht="15.6" thickTop="1" thickBot="1" x14ac:dyDescent="0.35">
      <c r="FU7332" s="12"/>
      <c r="FV7332" s="13"/>
    </row>
    <row r="7333" spans="177:178" ht="15.6" thickTop="1" thickBot="1" x14ac:dyDescent="0.35">
      <c r="FU7333" s="12"/>
      <c r="FV7333" s="13"/>
    </row>
    <row r="7334" spans="177:178" ht="15.6" thickTop="1" thickBot="1" x14ac:dyDescent="0.35">
      <c r="FU7334" s="12"/>
      <c r="FV7334" s="13"/>
    </row>
    <row r="7335" spans="177:178" ht="15.6" thickTop="1" thickBot="1" x14ac:dyDescent="0.35">
      <c r="FU7335" s="12"/>
      <c r="FV7335" s="13"/>
    </row>
    <row r="7336" spans="177:178" ht="15.6" thickTop="1" thickBot="1" x14ac:dyDescent="0.35">
      <c r="FU7336" s="12"/>
      <c r="FV7336" s="13"/>
    </row>
    <row r="7337" spans="177:178" ht="15.6" thickTop="1" thickBot="1" x14ac:dyDescent="0.35">
      <c r="FU7337" s="12"/>
      <c r="FV7337" s="13"/>
    </row>
    <row r="7338" spans="177:178" ht="15.6" thickTop="1" thickBot="1" x14ac:dyDescent="0.35">
      <c r="FU7338" s="12"/>
      <c r="FV7338" s="13"/>
    </row>
    <row r="7339" spans="177:178" ht="15.6" thickTop="1" thickBot="1" x14ac:dyDescent="0.35">
      <c r="FU7339" s="12"/>
      <c r="FV7339" s="13"/>
    </row>
    <row r="7340" spans="177:178" ht="15.6" thickTop="1" thickBot="1" x14ac:dyDescent="0.35">
      <c r="FU7340" s="12"/>
      <c r="FV7340" s="13"/>
    </row>
    <row r="7341" spans="177:178" ht="15.6" thickTop="1" thickBot="1" x14ac:dyDescent="0.35">
      <c r="FU7341" s="12"/>
      <c r="FV7341" s="13"/>
    </row>
    <row r="7342" spans="177:178" ht="15.6" thickTop="1" thickBot="1" x14ac:dyDescent="0.35">
      <c r="FU7342" s="12"/>
      <c r="FV7342" s="13"/>
    </row>
    <row r="7343" spans="177:178" ht="15.6" thickTop="1" thickBot="1" x14ac:dyDescent="0.35">
      <c r="FU7343" s="12"/>
      <c r="FV7343" s="13"/>
    </row>
    <row r="7344" spans="177:178" ht="15.6" thickTop="1" thickBot="1" x14ac:dyDescent="0.35">
      <c r="FU7344" s="12"/>
      <c r="FV7344" s="13"/>
    </row>
    <row r="7345" spans="177:178" ht="15.6" thickTop="1" thickBot="1" x14ac:dyDescent="0.35">
      <c r="FU7345" s="12"/>
      <c r="FV7345" s="13"/>
    </row>
    <row r="7346" spans="177:178" ht="15.6" thickTop="1" thickBot="1" x14ac:dyDescent="0.35">
      <c r="FU7346" s="12"/>
      <c r="FV7346" s="13"/>
    </row>
    <row r="7347" spans="177:178" ht="15.6" thickTop="1" thickBot="1" x14ac:dyDescent="0.35">
      <c r="FU7347" s="12"/>
      <c r="FV7347" s="13"/>
    </row>
    <row r="7348" spans="177:178" ht="15.6" thickTop="1" thickBot="1" x14ac:dyDescent="0.35">
      <c r="FU7348" s="12"/>
      <c r="FV7348" s="13"/>
    </row>
    <row r="7349" spans="177:178" ht="15.6" thickTop="1" thickBot="1" x14ac:dyDescent="0.35">
      <c r="FU7349" s="12"/>
      <c r="FV7349" s="13"/>
    </row>
    <row r="7350" spans="177:178" ht="15.6" thickTop="1" thickBot="1" x14ac:dyDescent="0.35">
      <c r="FU7350" s="12"/>
      <c r="FV7350" s="13"/>
    </row>
    <row r="7351" spans="177:178" ht="15.6" thickTop="1" thickBot="1" x14ac:dyDescent="0.35">
      <c r="FU7351" s="12"/>
      <c r="FV7351" s="13"/>
    </row>
    <row r="7352" spans="177:178" ht="15.6" thickTop="1" thickBot="1" x14ac:dyDescent="0.35">
      <c r="FU7352" s="12"/>
      <c r="FV7352" s="13"/>
    </row>
    <row r="7353" spans="177:178" ht="15.6" thickTop="1" thickBot="1" x14ac:dyDescent="0.35">
      <c r="FU7353" s="12"/>
      <c r="FV7353" s="13"/>
    </row>
    <row r="7354" spans="177:178" ht="15.6" thickTop="1" thickBot="1" x14ac:dyDescent="0.35">
      <c r="FU7354" s="12"/>
      <c r="FV7354" s="13"/>
    </row>
    <row r="7355" spans="177:178" ht="15.6" thickTop="1" thickBot="1" x14ac:dyDescent="0.35">
      <c r="FU7355" s="12"/>
      <c r="FV7355" s="13"/>
    </row>
    <row r="7356" spans="177:178" ht="15.6" thickTop="1" thickBot="1" x14ac:dyDescent="0.35">
      <c r="FU7356" s="12"/>
      <c r="FV7356" s="13"/>
    </row>
    <row r="7357" spans="177:178" ht="15.6" thickTop="1" thickBot="1" x14ac:dyDescent="0.35">
      <c r="FU7357" s="12"/>
      <c r="FV7357" s="13"/>
    </row>
    <row r="7358" spans="177:178" ht="15.6" thickTop="1" thickBot="1" x14ac:dyDescent="0.35">
      <c r="FU7358" s="12"/>
      <c r="FV7358" s="13"/>
    </row>
    <row r="7359" spans="177:178" ht="15.6" thickTop="1" thickBot="1" x14ac:dyDescent="0.35">
      <c r="FU7359" s="12"/>
      <c r="FV7359" s="13"/>
    </row>
    <row r="7360" spans="177:178" ht="15.6" thickTop="1" thickBot="1" x14ac:dyDescent="0.35">
      <c r="FU7360" s="12"/>
      <c r="FV7360" s="13"/>
    </row>
    <row r="7361" spans="177:178" ht="15.6" thickTop="1" thickBot="1" x14ac:dyDescent="0.35">
      <c r="FU7361" s="12"/>
      <c r="FV7361" s="13"/>
    </row>
    <row r="7362" spans="177:178" ht="15.6" thickTop="1" thickBot="1" x14ac:dyDescent="0.35">
      <c r="FU7362" s="12"/>
      <c r="FV7362" s="13"/>
    </row>
    <row r="7363" spans="177:178" ht="15.6" thickTop="1" thickBot="1" x14ac:dyDescent="0.35">
      <c r="FU7363" s="12"/>
      <c r="FV7363" s="13"/>
    </row>
    <row r="7364" spans="177:178" ht="15.6" thickTop="1" thickBot="1" x14ac:dyDescent="0.35">
      <c r="FU7364" s="12"/>
      <c r="FV7364" s="13"/>
    </row>
    <row r="7365" spans="177:178" ht="15.6" thickTop="1" thickBot="1" x14ac:dyDescent="0.35">
      <c r="FU7365" s="12"/>
      <c r="FV7365" s="13"/>
    </row>
    <row r="7366" spans="177:178" ht="15.6" thickTop="1" thickBot="1" x14ac:dyDescent="0.35">
      <c r="FU7366" s="12"/>
      <c r="FV7366" s="13"/>
    </row>
    <row r="7367" spans="177:178" ht="15.6" thickTop="1" thickBot="1" x14ac:dyDescent="0.35">
      <c r="FU7367" s="12"/>
      <c r="FV7367" s="13"/>
    </row>
    <row r="7368" spans="177:178" ht="15.6" thickTop="1" thickBot="1" x14ac:dyDescent="0.35">
      <c r="FU7368" s="12"/>
      <c r="FV7368" s="13"/>
    </row>
    <row r="7369" spans="177:178" ht="15.6" thickTop="1" thickBot="1" x14ac:dyDescent="0.35">
      <c r="FU7369" s="12"/>
      <c r="FV7369" s="13"/>
    </row>
    <row r="7370" spans="177:178" ht="15.6" thickTop="1" thickBot="1" x14ac:dyDescent="0.35">
      <c r="FU7370" s="12"/>
      <c r="FV7370" s="13"/>
    </row>
    <row r="7371" spans="177:178" ht="15.6" thickTop="1" thickBot="1" x14ac:dyDescent="0.35">
      <c r="FU7371" s="12"/>
      <c r="FV7371" s="13"/>
    </row>
    <row r="7372" spans="177:178" ht="15.6" thickTop="1" thickBot="1" x14ac:dyDescent="0.35">
      <c r="FU7372" s="12"/>
      <c r="FV7372" s="13"/>
    </row>
    <row r="7373" spans="177:178" ht="15.6" thickTop="1" thickBot="1" x14ac:dyDescent="0.35">
      <c r="FU7373" s="12"/>
      <c r="FV7373" s="13"/>
    </row>
    <row r="7374" spans="177:178" ht="15.6" thickTop="1" thickBot="1" x14ac:dyDescent="0.35">
      <c r="FU7374" s="12"/>
      <c r="FV7374" s="13"/>
    </row>
    <row r="7375" spans="177:178" ht="15.6" thickTop="1" thickBot="1" x14ac:dyDescent="0.35">
      <c r="FU7375" s="12"/>
      <c r="FV7375" s="13"/>
    </row>
    <row r="7376" spans="177:178" ht="15.6" thickTop="1" thickBot="1" x14ac:dyDescent="0.35">
      <c r="FU7376" s="12"/>
      <c r="FV7376" s="13"/>
    </row>
    <row r="7377" spans="177:178" ht="15.6" thickTop="1" thickBot="1" x14ac:dyDescent="0.35">
      <c r="FU7377" s="12"/>
      <c r="FV7377" s="13"/>
    </row>
    <row r="7378" spans="177:178" ht="15.6" thickTop="1" thickBot="1" x14ac:dyDescent="0.35">
      <c r="FU7378" s="12"/>
      <c r="FV7378" s="13"/>
    </row>
    <row r="7379" spans="177:178" ht="15.6" thickTop="1" thickBot="1" x14ac:dyDescent="0.35">
      <c r="FU7379" s="12"/>
      <c r="FV7379" s="13"/>
    </row>
    <row r="7380" spans="177:178" ht="15.6" thickTop="1" thickBot="1" x14ac:dyDescent="0.35">
      <c r="FU7380" s="12"/>
      <c r="FV7380" s="13"/>
    </row>
    <row r="7381" spans="177:178" ht="15.6" thickTop="1" thickBot="1" x14ac:dyDescent="0.35">
      <c r="FU7381" s="12"/>
      <c r="FV7381" s="13"/>
    </row>
    <row r="7382" spans="177:178" ht="15.6" thickTop="1" thickBot="1" x14ac:dyDescent="0.35">
      <c r="FU7382" s="12"/>
      <c r="FV7382" s="13"/>
    </row>
    <row r="7383" spans="177:178" ht="15.6" thickTop="1" thickBot="1" x14ac:dyDescent="0.35">
      <c r="FU7383" s="12"/>
      <c r="FV7383" s="13"/>
    </row>
    <row r="7384" spans="177:178" ht="15.6" thickTop="1" thickBot="1" x14ac:dyDescent="0.35">
      <c r="FU7384" s="12"/>
      <c r="FV7384" s="13"/>
    </row>
    <row r="7385" spans="177:178" ht="15.6" thickTop="1" thickBot="1" x14ac:dyDescent="0.35">
      <c r="FU7385" s="12"/>
      <c r="FV7385" s="13"/>
    </row>
    <row r="7386" spans="177:178" ht="15.6" thickTop="1" thickBot="1" x14ac:dyDescent="0.35">
      <c r="FU7386" s="12"/>
      <c r="FV7386" s="13"/>
    </row>
    <row r="7387" spans="177:178" ht="15.6" thickTop="1" thickBot="1" x14ac:dyDescent="0.35">
      <c r="FU7387" s="12"/>
      <c r="FV7387" s="13"/>
    </row>
    <row r="7388" spans="177:178" ht="15.6" thickTop="1" thickBot="1" x14ac:dyDescent="0.35">
      <c r="FU7388" s="12"/>
      <c r="FV7388" s="13"/>
    </row>
    <row r="7389" spans="177:178" ht="15.6" thickTop="1" thickBot="1" x14ac:dyDescent="0.35">
      <c r="FU7389" s="12"/>
      <c r="FV7389" s="13"/>
    </row>
    <row r="7390" spans="177:178" ht="15.6" thickTop="1" thickBot="1" x14ac:dyDescent="0.35">
      <c r="FU7390" s="12"/>
      <c r="FV7390" s="13"/>
    </row>
    <row r="7391" spans="177:178" ht="15.6" thickTop="1" thickBot="1" x14ac:dyDescent="0.35">
      <c r="FU7391" s="12"/>
      <c r="FV7391" s="13"/>
    </row>
    <row r="7392" spans="177:178" ht="15.6" thickTop="1" thickBot="1" x14ac:dyDescent="0.35">
      <c r="FU7392" s="12"/>
      <c r="FV7392" s="13"/>
    </row>
    <row r="7393" spans="177:178" ht="15.6" thickTop="1" thickBot="1" x14ac:dyDescent="0.35">
      <c r="FU7393" s="12"/>
      <c r="FV7393" s="13"/>
    </row>
    <row r="7394" spans="177:178" ht="15.6" thickTop="1" thickBot="1" x14ac:dyDescent="0.35">
      <c r="FU7394" s="12"/>
      <c r="FV7394" s="13"/>
    </row>
    <row r="7395" spans="177:178" ht="15.6" thickTop="1" thickBot="1" x14ac:dyDescent="0.35">
      <c r="FU7395" s="12"/>
      <c r="FV7395" s="13"/>
    </row>
    <row r="7396" spans="177:178" ht="15.6" thickTop="1" thickBot="1" x14ac:dyDescent="0.35">
      <c r="FU7396" s="12"/>
      <c r="FV7396" s="13"/>
    </row>
    <row r="7397" spans="177:178" ht="15.6" thickTop="1" thickBot="1" x14ac:dyDescent="0.35">
      <c r="FU7397" s="12"/>
      <c r="FV7397" s="13"/>
    </row>
    <row r="7398" spans="177:178" ht="15.6" thickTop="1" thickBot="1" x14ac:dyDescent="0.35">
      <c r="FU7398" s="12"/>
      <c r="FV7398" s="13"/>
    </row>
    <row r="7399" spans="177:178" ht="15.6" thickTop="1" thickBot="1" x14ac:dyDescent="0.35">
      <c r="FU7399" s="12"/>
      <c r="FV7399" s="13"/>
    </row>
    <row r="7400" spans="177:178" ht="15.6" thickTop="1" thickBot="1" x14ac:dyDescent="0.35">
      <c r="FU7400" s="12"/>
      <c r="FV7400" s="13"/>
    </row>
    <row r="7401" spans="177:178" ht="15.6" thickTop="1" thickBot="1" x14ac:dyDescent="0.35">
      <c r="FU7401" s="12"/>
      <c r="FV7401" s="13"/>
    </row>
    <row r="7402" spans="177:178" ht="15.6" thickTop="1" thickBot="1" x14ac:dyDescent="0.35">
      <c r="FU7402" s="12"/>
      <c r="FV7402" s="13"/>
    </row>
    <row r="7403" spans="177:178" ht="15.6" thickTop="1" thickBot="1" x14ac:dyDescent="0.35">
      <c r="FU7403" s="12"/>
      <c r="FV7403" s="13"/>
    </row>
    <row r="7404" spans="177:178" ht="15.6" thickTop="1" thickBot="1" x14ac:dyDescent="0.35">
      <c r="FU7404" s="12"/>
      <c r="FV7404" s="13"/>
    </row>
    <row r="7405" spans="177:178" ht="15.6" thickTop="1" thickBot="1" x14ac:dyDescent="0.35">
      <c r="FU7405" s="12"/>
      <c r="FV7405" s="13"/>
    </row>
    <row r="7406" spans="177:178" ht="15.6" thickTop="1" thickBot="1" x14ac:dyDescent="0.35">
      <c r="FU7406" s="12"/>
      <c r="FV7406" s="13"/>
    </row>
    <row r="7407" spans="177:178" ht="15.6" thickTop="1" thickBot="1" x14ac:dyDescent="0.35">
      <c r="FU7407" s="12"/>
      <c r="FV7407" s="13"/>
    </row>
    <row r="7408" spans="177:178" ht="15.6" thickTop="1" thickBot="1" x14ac:dyDescent="0.35">
      <c r="FU7408" s="12"/>
      <c r="FV7408" s="13"/>
    </row>
    <row r="7409" spans="177:178" ht="15.6" thickTop="1" thickBot="1" x14ac:dyDescent="0.35">
      <c r="FU7409" s="12"/>
      <c r="FV7409" s="13"/>
    </row>
    <row r="7410" spans="177:178" ht="15.6" thickTop="1" thickBot="1" x14ac:dyDescent="0.35">
      <c r="FU7410" s="12"/>
      <c r="FV7410" s="13"/>
    </row>
    <row r="7411" spans="177:178" ht="15.6" thickTop="1" thickBot="1" x14ac:dyDescent="0.35">
      <c r="FU7411" s="12"/>
      <c r="FV7411" s="13"/>
    </row>
    <row r="7412" spans="177:178" ht="15.6" thickTop="1" thickBot="1" x14ac:dyDescent="0.35">
      <c r="FU7412" s="12"/>
      <c r="FV7412" s="13"/>
    </row>
    <row r="7413" spans="177:178" ht="15.6" thickTop="1" thickBot="1" x14ac:dyDescent="0.35">
      <c r="FU7413" s="12"/>
      <c r="FV7413" s="13"/>
    </row>
    <row r="7414" spans="177:178" ht="15.6" thickTop="1" thickBot="1" x14ac:dyDescent="0.35">
      <c r="FU7414" s="12"/>
      <c r="FV7414" s="13"/>
    </row>
    <row r="7415" spans="177:178" ht="15.6" thickTop="1" thickBot="1" x14ac:dyDescent="0.35">
      <c r="FU7415" s="12"/>
      <c r="FV7415" s="13"/>
    </row>
    <row r="7416" spans="177:178" ht="15.6" thickTop="1" thickBot="1" x14ac:dyDescent="0.35">
      <c r="FU7416" s="12"/>
      <c r="FV7416" s="13"/>
    </row>
    <row r="7417" spans="177:178" ht="15.6" thickTop="1" thickBot="1" x14ac:dyDescent="0.35">
      <c r="FU7417" s="12"/>
      <c r="FV7417" s="13"/>
    </row>
    <row r="7418" spans="177:178" ht="15.6" thickTop="1" thickBot="1" x14ac:dyDescent="0.35">
      <c r="FU7418" s="12"/>
      <c r="FV7418" s="13"/>
    </row>
    <row r="7419" spans="177:178" ht="15.6" thickTop="1" thickBot="1" x14ac:dyDescent="0.35">
      <c r="FU7419" s="12"/>
      <c r="FV7419" s="13"/>
    </row>
    <row r="7420" spans="177:178" ht="15.6" thickTop="1" thickBot="1" x14ac:dyDescent="0.35">
      <c r="FU7420" s="12"/>
      <c r="FV7420" s="13"/>
    </row>
    <row r="7421" spans="177:178" ht="15.6" thickTop="1" thickBot="1" x14ac:dyDescent="0.35">
      <c r="FU7421" s="12"/>
      <c r="FV7421" s="13"/>
    </row>
    <row r="7422" spans="177:178" ht="15.6" thickTop="1" thickBot="1" x14ac:dyDescent="0.35">
      <c r="FU7422" s="12"/>
      <c r="FV7422" s="13"/>
    </row>
    <row r="7423" spans="177:178" ht="15.6" thickTop="1" thickBot="1" x14ac:dyDescent="0.35">
      <c r="FU7423" s="12"/>
      <c r="FV7423" s="13"/>
    </row>
    <row r="7424" spans="177:178" ht="15.6" thickTop="1" thickBot="1" x14ac:dyDescent="0.35">
      <c r="FU7424" s="12"/>
      <c r="FV7424" s="13"/>
    </row>
    <row r="7425" spans="177:178" ht="15.6" thickTop="1" thickBot="1" x14ac:dyDescent="0.35">
      <c r="FU7425" s="12"/>
      <c r="FV7425" s="13"/>
    </row>
    <row r="7426" spans="177:178" ht="15.6" thickTop="1" thickBot="1" x14ac:dyDescent="0.35">
      <c r="FU7426" s="12"/>
      <c r="FV7426" s="13"/>
    </row>
    <row r="7427" spans="177:178" ht="15.6" thickTop="1" thickBot="1" x14ac:dyDescent="0.35">
      <c r="FU7427" s="12"/>
      <c r="FV7427" s="13"/>
    </row>
    <row r="7428" spans="177:178" ht="15.6" thickTop="1" thickBot="1" x14ac:dyDescent="0.35">
      <c r="FU7428" s="12"/>
      <c r="FV7428" s="13"/>
    </row>
    <row r="7429" spans="177:178" ht="15.6" thickTop="1" thickBot="1" x14ac:dyDescent="0.35">
      <c r="FU7429" s="12"/>
      <c r="FV7429" s="13"/>
    </row>
    <row r="7430" spans="177:178" ht="15.6" thickTop="1" thickBot="1" x14ac:dyDescent="0.35">
      <c r="FU7430" s="12"/>
      <c r="FV7430" s="13"/>
    </row>
    <row r="7431" spans="177:178" ht="15.6" thickTop="1" thickBot="1" x14ac:dyDescent="0.35">
      <c r="FU7431" s="12"/>
      <c r="FV7431" s="13"/>
    </row>
    <row r="7432" spans="177:178" ht="15.6" thickTop="1" thickBot="1" x14ac:dyDescent="0.35">
      <c r="FU7432" s="12"/>
      <c r="FV7432" s="13"/>
    </row>
    <row r="7433" spans="177:178" ht="15.6" thickTop="1" thickBot="1" x14ac:dyDescent="0.35">
      <c r="FU7433" s="12"/>
      <c r="FV7433" s="13"/>
    </row>
    <row r="7434" spans="177:178" ht="15.6" thickTop="1" thickBot="1" x14ac:dyDescent="0.35">
      <c r="FU7434" s="12"/>
      <c r="FV7434" s="13"/>
    </row>
    <row r="7435" spans="177:178" ht="15.6" thickTop="1" thickBot="1" x14ac:dyDescent="0.35">
      <c r="FU7435" s="12"/>
      <c r="FV7435" s="13"/>
    </row>
    <row r="7436" spans="177:178" ht="15.6" thickTop="1" thickBot="1" x14ac:dyDescent="0.35">
      <c r="FU7436" s="12"/>
      <c r="FV7436" s="13"/>
    </row>
    <row r="7437" spans="177:178" ht="15.6" thickTop="1" thickBot="1" x14ac:dyDescent="0.35">
      <c r="FU7437" s="12"/>
      <c r="FV7437" s="13"/>
    </row>
    <row r="7438" spans="177:178" ht="15.6" thickTop="1" thickBot="1" x14ac:dyDescent="0.35">
      <c r="FU7438" s="12"/>
      <c r="FV7438" s="13"/>
    </row>
    <row r="7439" spans="177:178" ht="15.6" thickTop="1" thickBot="1" x14ac:dyDescent="0.35">
      <c r="FU7439" s="12"/>
      <c r="FV7439" s="13"/>
    </row>
    <row r="7440" spans="177:178" ht="15.6" thickTop="1" thickBot="1" x14ac:dyDescent="0.35">
      <c r="FU7440" s="12"/>
      <c r="FV7440" s="13"/>
    </row>
    <row r="7441" spans="177:178" ht="15.6" thickTop="1" thickBot="1" x14ac:dyDescent="0.35">
      <c r="FU7441" s="12"/>
      <c r="FV7441" s="13"/>
    </row>
    <row r="7442" spans="177:178" ht="15.6" thickTop="1" thickBot="1" x14ac:dyDescent="0.35">
      <c r="FU7442" s="12"/>
      <c r="FV7442" s="13"/>
    </row>
    <row r="7443" spans="177:178" ht="15.6" thickTop="1" thickBot="1" x14ac:dyDescent="0.35">
      <c r="FU7443" s="12"/>
      <c r="FV7443" s="13"/>
    </row>
    <row r="7444" spans="177:178" ht="15.6" thickTop="1" thickBot="1" x14ac:dyDescent="0.35">
      <c r="FU7444" s="12"/>
      <c r="FV7444" s="13"/>
    </row>
    <row r="7445" spans="177:178" ht="15.6" thickTop="1" thickBot="1" x14ac:dyDescent="0.35">
      <c r="FU7445" s="12"/>
      <c r="FV7445" s="13"/>
    </row>
    <row r="7446" spans="177:178" ht="15.6" thickTop="1" thickBot="1" x14ac:dyDescent="0.35">
      <c r="FU7446" s="12"/>
      <c r="FV7446" s="13"/>
    </row>
    <row r="7447" spans="177:178" ht="15.6" thickTop="1" thickBot="1" x14ac:dyDescent="0.35">
      <c r="FU7447" s="12"/>
      <c r="FV7447" s="13"/>
    </row>
    <row r="7448" spans="177:178" ht="15.6" thickTop="1" thickBot="1" x14ac:dyDescent="0.35">
      <c r="FU7448" s="12"/>
      <c r="FV7448" s="13"/>
    </row>
    <row r="7449" spans="177:178" ht="15.6" thickTop="1" thickBot="1" x14ac:dyDescent="0.35">
      <c r="FU7449" s="12"/>
      <c r="FV7449" s="13"/>
    </row>
    <row r="7450" spans="177:178" ht="15.6" thickTop="1" thickBot="1" x14ac:dyDescent="0.35">
      <c r="FU7450" s="12"/>
      <c r="FV7450" s="13"/>
    </row>
    <row r="7451" spans="177:178" ht="15.6" thickTop="1" thickBot="1" x14ac:dyDescent="0.35">
      <c r="FU7451" s="12"/>
      <c r="FV7451" s="13"/>
    </row>
    <row r="7452" spans="177:178" ht="15.6" thickTop="1" thickBot="1" x14ac:dyDescent="0.35">
      <c r="FU7452" s="12"/>
      <c r="FV7452" s="13"/>
    </row>
    <row r="7453" spans="177:178" ht="15.6" thickTop="1" thickBot="1" x14ac:dyDescent="0.35">
      <c r="FU7453" s="12"/>
      <c r="FV7453" s="13"/>
    </row>
    <row r="7454" spans="177:178" ht="15.6" thickTop="1" thickBot="1" x14ac:dyDescent="0.35">
      <c r="FU7454" s="12"/>
      <c r="FV7454" s="13"/>
    </row>
    <row r="7455" spans="177:178" ht="15.6" thickTop="1" thickBot="1" x14ac:dyDescent="0.35">
      <c r="FU7455" s="12"/>
      <c r="FV7455" s="13"/>
    </row>
    <row r="7456" spans="177:178" ht="15.6" thickTop="1" thickBot="1" x14ac:dyDescent="0.35">
      <c r="FU7456" s="12"/>
      <c r="FV7456" s="13"/>
    </row>
    <row r="7457" spans="177:178" ht="15.6" thickTop="1" thickBot="1" x14ac:dyDescent="0.35">
      <c r="FU7457" s="12"/>
      <c r="FV7457" s="13"/>
    </row>
    <row r="7458" spans="177:178" ht="15.6" thickTop="1" thickBot="1" x14ac:dyDescent="0.35">
      <c r="FU7458" s="12"/>
      <c r="FV7458" s="13"/>
    </row>
    <row r="7459" spans="177:178" ht="15.6" thickTop="1" thickBot="1" x14ac:dyDescent="0.35">
      <c r="FU7459" s="12"/>
      <c r="FV7459" s="13"/>
    </row>
    <row r="7460" spans="177:178" ht="15.6" thickTop="1" thickBot="1" x14ac:dyDescent="0.35">
      <c r="FU7460" s="12"/>
      <c r="FV7460" s="13"/>
    </row>
    <row r="7461" spans="177:178" ht="15.6" thickTop="1" thickBot="1" x14ac:dyDescent="0.35">
      <c r="FU7461" s="12"/>
      <c r="FV7461" s="13"/>
    </row>
    <row r="7462" spans="177:178" ht="15.6" thickTop="1" thickBot="1" x14ac:dyDescent="0.35">
      <c r="FU7462" s="12"/>
      <c r="FV7462" s="13"/>
    </row>
    <row r="7463" spans="177:178" ht="15.6" thickTop="1" thickBot="1" x14ac:dyDescent="0.35">
      <c r="FU7463" s="12"/>
      <c r="FV7463" s="13"/>
    </row>
    <row r="7464" spans="177:178" ht="15.6" thickTop="1" thickBot="1" x14ac:dyDescent="0.35">
      <c r="FU7464" s="12"/>
      <c r="FV7464" s="13"/>
    </row>
    <row r="7465" spans="177:178" ht="15.6" thickTop="1" thickBot="1" x14ac:dyDescent="0.35">
      <c r="FU7465" s="12"/>
      <c r="FV7465" s="13"/>
    </row>
    <row r="7466" spans="177:178" ht="15.6" thickTop="1" thickBot="1" x14ac:dyDescent="0.35">
      <c r="FU7466" s="12"/>
      <c r="FV7466" s="13"/>
    </row>
    <row r="7467" spans="177:178" ht="15.6" thickTop="1" thickBot="1" x14ac:dyDescent="0.35">
      <c r="FU7467" s="12"/>
      <c r="FV7467" s="13"/>
    </row>
    <row r="7468" spans="177:178" ht="15.6" thickTop="1" thickBot="1" x14ac:dyDescent="0.35">
      <c r="FU7468" s="12"/>
      <c r="FV7468" s="13"/>
    </row>
    <row r="7469" spans="177:178" ht="15.6" thickTop="1" thickBot="1" x14ac:dyDescent="0.35">
      <c r="FU7469" s="12"/>
      <c r="FV7469" s="13"/>
    </row>
    <row r="7470" spans="177:178" ht="15.6" thickTop="1" thickBot="1" x14ac:dyDescent="0.35">
      <c r="FU7470" s="12"/>
      <c r="FV7470" s="13"/>
    </row>
    <row r="7471" spans="177:178" ht="15.6" thickTop="1" thickBot="1" x14ac:dyDescent="0.35">
      <c r="FU7471" s="12"/>
      <c r="FV7471" s="13"/>
    </row>
    <row r="7472" spans="177:178" ht="15.6" thickTop="1" thickBot="1" x14ac:dyDescent="0.35">
      <c r="FU7472" s="12"/>
      <c r="FV7472" s="13"/>
    </row>
    <row r="7473" spans="177:178" ht="15.6" thickTop="1" thickBot="1" x14ac:dyDescent="0.35">
      <c r="FU7473" s="12"/>
      <c r="FV7473" s="13"/>
    </row>
    <row r="7474" spans="177:178" ht="15.6" thickTop="1" thickBot="1" x14ac:dyDescent="0.35">
      <c r="FU7474" s="12"/>
      <c r="FV7474" s="13"/>
    </row>
    <row r="7475" spans="177:178" ht="15.6" thickTop="1" thickBot="1" x14ac:dyDescent="0.35">
      <c r="FU7475" s="12"/>
      <c r="FV7475" s="13"/>
    </row>
    <row r="7476" spans="177:178" ht="15.6" thickTop="1" thickBot="1" x14ac:dyDescent="0.35">
      <c r="FU7476" s="12"/>
      <c r="FV7476" s="13"/>
    </row>
    <row r="7477" spans="177:178" ht="15.6" thickTop="1" thickBot="1" x14ac:dyDescent="0.35">
      <c r="FU7477" s="12"/>
      <c r="FV7477" s="13"/>
    </row>
    <row r="7478" spans="177:178" ht="15.6" thickTop="1" thickBot="1" x14ac:dyDescent="0.35">
      <c r="FU7478" s="12"/>
      <c r="FV7478" s="13"/>
    </row>
    <row r="7479" spans="177:178" ht="15.6" thickTop="1" thickBot="1" x14ac:dyDescent="0.35">
      <c r="FU7479" s="12"/>
      <c r="FV7479" s="13"/>
    </row>
    <row r="7480" spans="177:178" ht="15.6" thickTop="1" thickBot="1" x14ac:dyDescent="0.35">
      <c r="FU7480" s="12"/>
      <c r="FV7480" s="13"/>
    </row>
    <row r="7481" spans="177:178" ht="15.6" thickTop="1" thickBot="1" x14ac:dyDescent="0.35">
      <c r="FU7481" s="12"/>
      <c r="FV7481" s="13"/>
    </row>
    <row r="7482" spans="177:178" ht="15.6" thickTop="1" thickBot="1" x14ac:dyDescent="0.35">
      <c r="FU7482" s="12"/>
      <c r="FV7482" s="13"/>
    </row>
    <row r="7483" spans="177:178" ht="15.6" thickTop="1" thickBot="1" x14ac:dyDescent="0.35">
      <c r="FU7483" s="12"/>
      <c r="FV7483" s="13"/>
    </row>
    <row r="7484" spans="177:178" ht="15.6" thickTop="1" thickBot="1" x14ac:dyDescent="0.35">
      <c r="FU7484" s="12"/>
      <c r="FV7484" s="13"/>
    </row>
    <row r="7485" spans="177:178" ht="15.6" thickTop="1" thickBot="1" x14ac:dyDescent="0.35">
      <c r="FU7485" s="12"/>
      <c r="FV7485" s="13"/>
    </row>
    <row r="7486" spans="177:178" ht="15.6" thickTop="1" thickBot="1" x14ac:dyDescent="0.35">
      <c r="FU7486" s="12"/>
      <c r="FV7486" s="13"/>
    </row>
    <row r="7487" spans="177:178" ht="15.6" thickTop="1" thickBot="1" x14ac:dyDescent="0.35">
      <c r="FU7487" s="12"/>
      <c r="FV7487" s="13"/>
    </row>
    <row r="7488" spans="177:178" ht="15.6" thickTop="1" thickBot="1" x14ac:dyDescent="0.35">
      <c r="FU7488" s="12"/>
      <c r="FV7488" s="13"/>
    </row>
    <row r="7489" spans="177:178" ht="15.6" thickTop="1" thickBot="1" x14ac:dyDescent="0.35">
      <c r="FU7489" s="12"/>
      <c r="FV7489" s="13"/>
    </row>
    <row r="7490" spans="177:178" ht="15.6" thickTop="1" thickBot="1" x14ac:dyDescent="0.35">
      <c r="FU7490" s="12"/>
      <c r="FV7490" s="13"/>
    </row>
    <row r="7491" spans="177:178" ht="15.6" thickTop="1" thickBot="1" x14ac:dyDescent="0.35">
      <c r="FU7491" s="12"/>
      <c r="FV7491" s="13"/>
    </row>
    <row r="7492" spans="177:178" ht="15.6" thickTop="1" thickBot="1" x14ac:dyDescent="0.35">
      <c r="FU7492" s="12"/>
      <c r="FV7492" s="13"/>
    </row>
    <row r="7493" spans="177:178" ht="15.6" thickTop="1" thickBot="1" x14ac:dyDescent="0.35">
      <c r="FU7493" s="12"/>
      <c r="FV7493" s="13"/>
    </row>
    <row r="7494" spans="177:178" ht="15.6" thickTop="1" thickBot="1" x14ac:dyDescent="0.35">
      <c r="FU7494" s="12"/>
      <c r="FV7494" s="13"/>
    </row>
    <row r="7495" spans="177:178" ht="15.6" thickTop="1" thickBot="1" x14ac:dyDescent="0.35">
      <c r="FU7495" s="12"/>
      <c r="FV7495" s="13"/>
    </row>
    <row r="7496" spans="177:178" ht="15.6" thickTop="1" thickBot="1" x14ac:dyDescent="0.35">
      <c r="FU7496" s="12"/>
      <c r="FV7496" s="13"/>
    </row>
    <row r="7497" spans="177:178" ht="15.6" thickTop="1" thickBot="1" x14ac:dyDescent="0.35">
      <c r="FU7497" s="12"/>
      <c r="FV7497" s="13"/>
    </row>
    <row r="7498" spans="177:178" ht="15.6" thickTop="1" thickBot="1" x14ac:dyDescent="0.35">
      <c r="FU7498" s="12"/>
      <c r="FV7498" s="13"/>
    </row>
    <row r="7499" spans="177:178" ht="15.6" thickTop="1" thickBot="1" x14ac:dyDescent="0.35">
      <c r="FU7499" s="12"/>
      <c r="FV7499" s="13"/>
    </row>
    <row r="7500" spans="177:178" ht="15.6" thickTop="1" thickBot="1" x14ac:dyDescent="0.35">
      <c r="FU7500" s="12"/>
      <c r="FV7500" s="13"/>
    </row>
    <row r="7501" spans="177:178" ht="15.6" thickTop="1" thickBot="1" x14ac:dyDescent="0.35">
      <c r="FU7501" s="12"/>
      <c r="FV7501" s="13"/>
    </row>
    <row r="7502" spans="177:178" ht="15.6" thickTop="1" thickBot="1" x14ac:dyDescent="0.35">
      <c r="FU7502" s="12"/>
      <c r="FV7502" s="13"/>
    </row>
    <row r="7503" spans="177:178" ht="15.6" thickTop="1" thickBot="1" x14ac:dyDescent="0.35">
      <c r="FU7503" s="12"/>
      <c r="FV7503" s="13"/>
    </row>
    <row r="7504" spans="177:178" ht="15.6" thickTop="1" thickBot="1" x14ac:dyDescent="0.35">
      <c r="FU7504" s="12"/>
      <c r="FV7504" s="13"/>
    </row>
    <row r="7505" spans="177:178" ht="15.6" thickTop="1" thickBot="1" x14ac:dyDescent="0.35">
      <c r="FU7505" s="12"/>
      <c r="FV7505" s="13"/>
    </row>
    <row r="7506" spans="177:178" ht="15.6" thickTop="1" thickBot="1" x14ac:dyDescent="0.35">
      <c r="FU7506" s="12"/>
      <c r="FV7506" s="13"/>
    </row>
    <row r="7507" spans="177:178" ht="15.6" thickTop="1" thickBot="1" x14ac:dyDescent="0.35">
      <c r="FU7507" s="12"/>
      <c r="FV7507" s="13"/>
    </row>
    <row r="7508" spans="177:178" ht="15.6" thickTop="1" thickBot="1" x14ac:dyDescent="0.35">
      <c r="FU7508" s="12"/>
      <c r="FV7508" s="13"/>
    </row>
    <row r="7509" spans="177:178" ht="15.6" thickTop="1" thickBot="1" x14ac:dyDescent="0.35">
      <c r="FU7509" s="12"/>
      <c r="FV7509" s="13"/>
    </row>
    <row r="7510" spans="177:178" ht="15.6" thickTop="1" thickBot="1" x14ac:dyDescent="0.35">
      <c r="FU7510" s="12"/>
      <c r="FV7510" s="13"/>
    </row>
    <row r="7511" spans="177:178" ht="15.6" thickTop="1" thickBot="1" x14ac:dyDescent="0.35">
      <c r="FU7511" s="12"/>
      <c r="FV7511" s="13"/>
    </row>
    <row r="7512" spans="177:178" ht="15.6" thickTop="1" thickBot="1" x14ac:dyDescent="0.35">
      <c r="FU7512" s="12"/>
      <c r="FV7512" s="13"/>
    </row>
    <row r="7513" spans="177:178" ht="15.6" thickTop="1" thickBot="1" x14ac:dyDescent="0.35">
      <c r="FU7513" s="12"/>
      <c r="FV7513" s="13"/>
    </row>
    <row r="7514" spans="177:178" ht="15.6" thickTop="1" thickBot="1" x14ac:dyDescent="0.35">
      <c r="FU7514" s="12"/>
      <c r="FV7514" s="13"/>
    </row>
    <row r="7515" spans="177:178" ht="15.6" thickTop="1" thickBot="1" x14ac:dyDescent="0.35">
      <c r="FU7515" s="12"/>
      <c r="FV7515" s="13"/>
    </row>
    <row r="7516" spans="177:178" ht="15.6" thickTop="1" thickBot="1" x14ac:dyDescent="0.35">
      <c r="FU7516" s="12"/>
      <c r="FV7516" s="13"/>
    </row>
    <row r="7517" spans="177:178" ht="15.6" thickTop="1" thickBot="1" x14ac:dyDescent="0.35">
      <c r="FU7517" s="12"/>
      <c r="FV7517" s="13"/>
    </row>
    <row r="7518" spans="177:178" ht="15.6" thickTop="1" thickBot="1" x14ac:dyDescent="0.35">
      <c r="FU7518" s="12"/>
      <c r="FV7518" s="13"/>
    </row>
    <row r="7519" spans="177:178" ht="15.6" thickTop="1" thickBot="1" x14ac:dyDescent="0.35">
      <c r="FU7519" s="12"/>
      <c r="FV7519" s="13"/>
    </row>
    <row r="7520" spans="177:178" ht="15.6" thickTop="1" thickBot="1" x14ac:dyDescent="0.35">
      <c r="FU7520" s="12"/>
      <c r="FV7520" s="13"/>
    </row>
    <row r="7521" spans="177:178" ht="15.6" thickTop="1" thickBot="1" x14ac:dyDescent="0.35">
      <c r="FU7521" s="12"/>
      <c r="FV7521" s="13"/>
    </row>
    <row r="7522" spans="177:178" ht="15.6" thickTop="1" thickBot="1" x14ac:dyDescent="0.35">
      <c r="FU7522" s="12"/>
      <c r="FV7522" s="13"/>
    </row>
    <row r="7523" spans="177:178" ht="15.6" thickTop="1" thickBot="1" x14ac:dyDescent="0.35">
      <c r="FU7523" s="12"/>
      <c r="FV7523" s="13"/>
    </row>
    <row r="7524" spans="177:178" ht="15.6" thickTop="1" thickBot="1" x14ac:dyDescent="0.35">
      <c r="FU7524" s="12"/>
      <c r="FV7524" s="13"/>
    </row>
    <row r="7525" spans="177:178" ht="15.6" thickTop="1" thickBot="1" x14ac:dyDescent="0.35">
      <c r="FU7525" s="12"/>
      <c r="FV7525" s="13"/>
    </row>
    <row r="7526" spans="177:178" ht="15.6" thickTop="1" thickBot="1" x14ac:dyDescent="0.35">
      <c r="FU7526" s="12"/>
      <c r="FV7526" s="13"/>
    </row>
    <row r="7527" spans="177:178" ht="15.6" thickTop="1" thickBot="1" x14ac:dyDescent="0.35">
      <c r="FU7527" s="12"/>
      <c r="FV7527" s="13"/>
    </row>
    <row r="7528" spans="177:178" ht="15.6" thickTop="1" thickBot="1" x14ac:dyDescent="0.35">
      <c r="FU7528" s="12"/>
      <c r="FV7528" s="13"/>
    </row>
    <row r="7529" spans="177:178" ht="15.6" thickTop="1" thickBot="1" x14ac:dyDescent="0.35">
      <c r="FU7529" s="12"/>
      <c r="FV7529" s="13"/>
    </row>
    <row r="7530" spans="177:178" ht="15.6" thickTop="1" thickBot="1" x14ac:dyDescent="0.35">
      <c r="FU7530" s="12"/>
      <c r="FV7530" s="13"/>
    </row>
    <row r="7531" spans="177:178" ht="15.6" thickTop="1" thickBot="1" x14ac:dyDescent="0.35">
      <c r="FU7531" s="12"/>
      <c r="FV7531" s="13"/>
    </row>
    <row r="7532" spans="177:178" ht="15.6" thickTop="1" thickBot="1" x14ac:dyDescent="0.35">
      <c r="FU7532" s="12"/>
      <c r="FV7532" s="13"/>
    </row>
    <row r="7533" spans="177:178" ht="15.6" thickTop="1" thickBot="1" x14ac:dyDescent="0.35">
      <c r="FU7533" s="12"/>
      <c r="FV7533" s="13"/>
    </row>
    <row r="7534" spans="177:178" ht="15.6" thickTop="1" thickBot="1" x14ac:dyDescent="0.35">
      <c r="FU7534" s="12"/>
      <c r="FV7534" s="13"/>
    </row>
    <row r="7535" spans="177:178" ht="15.6" thickTop="1" thickBot="1" x14ac:dyDescent="0.35">
      <c r="FU7535" s="12"/>
      <c r="FV7535" s="13"/>
    </row>
    <row r="7536" spans="177:178" ht="15.6" thickTop="1" thickBot="1" x14ac:dyDescent="0.35">
      <c r="FU7536" s="12"/>
      <c r="FV7536" s="13"/>
    </row>
    <row r="7537" spans="177:178" ht="15.6" thickTop="1" thickBot="1" x14ac:dyDescent="0.35">
      <c r="FU7537" s="12"/>
      <c r="FV7537" s="13"/>
    </row>
    <row r="7538" spans="177:178" ht="15.6" thickTop="1" thickBot="1" x14ac:dyDescent="0.35">
      <c r="FU7538" s="12"/>
      <c r="FV7538" s="13"/>
    </row>
    <row r="7539" spans="177:178" ht="15.6" thickTop="1" thickBot="1" x14ac:dyDescent="0.35">
      <c r="FU7539" s="12"/>
      <c r="FV7539" s="13"/>
    </row>
    <row r="7540" spans="177:178" ht="15.6" thickTop="1" thickBot="1" x14ac:dyDescent="0.35">
      <c r="FU7540" s="12"/>
      <c r="FV7540" s="13"/>
    </row>
    <row r="7541" spans="177:178" ht="15.6" thickTop="1" thickBot="1" x14ac:dyDescent="0.35">
      <c r="FU7541" s="12"/>
      <c r="FV7541" s="13"/>
    </row>
    <row r="7542" spans="177:178" ht="15.6" thickTop="1" thickBot="1" x14ac:dyDescent="0.35">
      <c r="FU7542" s="12"/>
      <c r="FV7542" s="13"/>
    </row>
    <row r="7543" spans="177:178" ht="15.6" thickTop="1" thickBot="1" x14ac:dyDescent="0.35">
      <c r="FU7543" s="12"/>
      <c r="FV7543" s="13"/>
    </row>
    <row r="7544" spans="177:178" ht="15.6" thickTop="1" thickBot="1" x14ac:dyDescent="0.35">
      <c r="FU7544" s="12"/>
      <c r="FV7544" s="13"/>
    </row>
    <row r="7545" spans="177:178" ht="15.6" thickTop="1" thickBot="1" x14ac:dyDescent="0.35">
      <c r="FU7545" s="12"/>
      <c r="FV7545" s="13"/>
    </row>
    <row r="7546" spans="177:178" ht="15.6" thickTop="1" thickBot="1" x14ac:dyDescent="0.35">
      <c r="FU7546" s="12"/>
      <c r="FV7546" s="13"/>
    </row>
    <row r="7547" spans="177:178" ht="15.6" thickTop="1" thickBot="1" x14ac:dyDescent="0.35">
      <c r="FU7547" s="12"/>
      <c r="FV7547" s="13"/>
    </row>
    <row r="7548" spans="177:178" ht="15.6" thickTop="1" thickBot="1" x14ac:dyDescent="0.35">
      <c r="FU7548" s="12"/>
      <c r="FV7548" s="13"/>
    </row>
    <row r="7549" spans="177:178" ht="15.6" thickTop="1" thickBot="1" x14ac:dyDescent="0.35">
      <c r="FU7549" s="12"/>
      <c r="FV7549" s="13"/>
    </row>
    <row r="7550" spans="177:178" ht="15.6" thickTop="1" thickBot="1" x14ac:dyDescent="0.35">
      <c r="FU7550" s="12"/>
      <c r="FV7550" s="13"/>
    </row>
    <row r="7551" spans="177:178" ht="15.6" thickTop="1" thickBot="1" x14ac:dyDescent="0.35">
      <c r="FU7551" s="12"/>
      <c r="FV7551" s="13"/>
    </row>
    <row r="7552" spans="177:178" ht="15.6" thickTop="1" thickBot="1" x14ac:dyDescent="0.35">
      <c r="FU7552" s="12"/>
      <c r="FV7552" s="13"/>
    </row>
    <row r="7553" spans="177:178" ht="15.6" thickTop="1" thickBot="1" x14ac:dyDescent="0.35">
      <c r="FU7553" s="12"/>
      <c r="FV7553" s="13"/>
    </row>
    <row r="7554" spans="177:178" ht="15.6" thickTop="1" thickBot="1" x14ac:dyDescent="0.35">
      <c r="FU7554" s="12"/>
      <c r="FV7554" s="13"/>
    </row>
    <row r="7555" spans="177:178" ht="15.6" thickTop="1" thickBot="1" x14ac:dyDescent="0.35">
      <c r="FU7555" s="12"/>
      <c r="FV7555" s="13"/>
    </row>
    <row r="7556" spans="177:178" ht="15.6" thickTop="1" thickBot="1" x14ac:dyDescent="0.35">
      <c r="FU7556" s="12"/>
      <c r="FV7556" s="13"/>
    </row>
    <row r="7557" spans="177:178" ht="15.6" thickTop="1" thickBot="1" x14ac:dyDescent="0.35">
      <c r="FU7557" s="12"/>
      <c r="FV7557" s="13"/>
    </row>
    <row r="7558" spans="177:178" ht="15.6" thickTop="1" thickBot="1" x14ac:dyDescent="0.35">
      <c r="FU7558" s="12"/>
      <c r="FV7558" s="13"/>
    </row>
    <row r="7559" spans="177:178" ht="15.6" thickTop="1" thickBot="1" x14ac:dyDescent="0.35">
      <c r="FU7559" s="12"/>
      <c r="FV7559" s="13"/>
    </row>
    <row r="7560" spans="177:178" ht="15.6" thickTop="1" thickBot="1" x14ac:dyDescent="0.35">
      <c r="FU7560" s="12"/>
      <c r="FV7560" s="13"/>
    </row>
    <row r="7561" spans="177:178" ht="15.6" thickTop="1" thickBot="1" x14ac:dyDescent="0.35">
      <c r="FU7561" s="12"/>
      <c r="FV7561" s="13"/>
    </row>
    <row r="7562" spans="177:178" ht="15.6" thickTop="1" thickBot="1" x14ac:dyDescent="0.35">
      <c r="FU7562" s="12"/>
      <c r="FV7562" s="13"/>
    </row>
    <row r="7563" spans="177:178" ht="15.6" thickTop="1" thickBot="1" x14ac:dyDescent="0.35">
      <c r="FU7563" s="12"/>
      <c r="FV7563" s="13"/>
    </row>
    <row r="7564" spans="177:178" ht="15.6" thickTop="1" thickBot="1" x14ac:dyDescent="0.35">
      <c r="FU7564" s="12"/>
      <c r="FV7564" s="13"/>
    </row>
    <row r="7565" spans="177:178" ht="15.6" thickTop="1" thickBot="1" x14ac:dyDescent="0.35">
      <c r="FU7565" s="12"/>
      <c r="FV7565" s="13"/>
    </row>
    <row r="7566" spans="177:178" ht="15.6" thickTop="1" thickBot="1" x14ac:dyDescent="0.35">
      <c r="FU7566" s="12"/>
      <c r="FV7566" s="13"/>
    </row>
    <row r="7567" spans="177:178" ht="15.6" thickTop="1" thickBot="1" x14ac:dyDescent="0.35">
      <c r="FU7567" s="12"/>
      <c r="FV7567" s="13"/>
    </row>
    <row r="7568" spans="177:178" ht="15.6" thickTop="1" thickBot="1" x14ac:dyDescent="0.35">
      <c r="FU7568" s="12"/>
      <c r="FV7568" s="13"/>
    </row>
    <row r="7569" spans="177:178" ht="15.6" thickTop="1" thickBot="1" x14ac:dyDescent="0.35">
      <c r="FU7569" s="12"/>
      <c r="FV7569" s="13"/>
    </row>
    <row r="7570" spans="177:178" ht="15.6" thickTop="1" thickBot="1" x14ac:dyDescent="0.35">
      <c r="FU7570" s="12"/>
      <c r="FV7570" s="13"/>
    </row>
    <row r="7571" spans="177:178" ht="15.6" thickTop="1" thickBot="1" x14ac:dyDescent="0.35">
      <c r="FU7571" s="12"/>
      <c r="FV7571" s="13"/>
    </row>
    <row r="7572" spans="177:178" ht="15.6" thickTop="1" thickBot="1" x14ac:dyDescent="0.35">
      <c r="FU7572" s="12"/>
      <c r="FV7572" s="13"/>
    </row>
    <row r="7573" spans="177:178" ht="15.6" thickTop="1" thickBot="1" x14ac:dyDescent="0.35">
      <c r="FU7573" s="12"/>
      <c r="FV7573" s="13"/>
    </row>
    <row r="7574" spans="177:178" ht="15.6" thickTop="1" thickBot="1" x14ac:dyDescent="0.35">
      <c r="FU7574" s="12"/>
      <c r="FV7574" s="13"/>
    </row>
    <row r="7575" spans="177:178" ht="15.6" thickTop="1" thickBot="1" x14ac:dyDescent="0.35">
      <c r="FU7575" s="12"/>
      <c r="FV7575" s="13"/>
    </row>
    <row r="7576" spans="177:178" ht="15.6" thickTop="1" thickBot="1" x14ac:dyDescent="0.35">
      <c r="FU7576" s="12"/>
      <c r="FV7576" s="13"/>
    </row>
    <row r="7577" spans="177:178" ht="15.6" thickTop="1" thickBot="1" x14ac:dyDescent="0.35">
      <c r="FU7577" s="12"/>
      <c r="FV7577" s="13"/>
    </row>
    <row r="7578" spans="177:178" ht="15.6" thickTop="1" thickBot="1" x14ac:dyDescent="0.35">
      <c r="FU7578" s="12"/>
      <c r="FV7578" s="13"/>
    </row>
    <row r="7579" spans="177:178" ht="15.6" thickTop="1" thickBot="1" x14ac:dyDescent="0.35">
      <c r="FU7579" s="12"/>
      <c r="FV7579" s="13"/>
    </row>
    <row r="7580" spans="177:178" ht="15.6" thickTop="1" thickBot="1" x14ac:dyDescent="0.35">
      <c r="FU7580" s="12"/>
      <c r="FV7580" s="13"/>
    </row>
    <row r="7581" spans="177:178" ht="15.6" thickTop="1" thickBot="1" x14ac:dyDescent="0.35">
      <c r="FU7581" s="12"/>
      <c r="FV7581" s="13"/>
    </row>
    <row r="7582" spans="177:178" ht="15.6" thickTop="1" thickBot="1" x14ac:dyDescent="0.35">
      <c r="FU7582" s="12"/>
      <c r="FV7582" s="13"/>
    </row>
    <row r="7583" spans="177:178" ht="15.6" thickTop="1" thickBot="1" x14ac:dyDescent="0.35">
      <c r="FU7583" s="12"/>
      <c r="FV7583" s="13"/>
    </row>
    <row r="7584" spans="177:178" ht="15.6" thickTop="1" thickBot="1" x14ac:dyDescent="0.35">
      <c r="FU7584" s="12"/>
      <c r="FV7584" s="13"/>
    </row>
    <row r="7585" spans="177:178" ht="15.6" thickTop="1" thickBot="1" x14ac:dyDescent="0.35">
      <c r="FU7585" s="12"/>
      <c r="FV7585" s="13"/>
    </row>
    <row r="7586" spans="177:178" ht="15.6" thickTop="1" thickBot="1" x14ac:dyDescent="0.35">
      <c r="FU7586" s="12"/>
      <c r="FV7586" s="13"/>
    </row>
    <row r="7587" spans="177:178" ht="15.6" thickTop="1" thickBot="1" x14ac:dyDescent="0.35">
      <c r="FU7587" s="12"/>
      <c r="FV7587" s="13"/>
    </row>
    <row r="7588" spans="177:178" ht="15.6" thickTop="1" thickBot="1" x14ac:dyDescent="0.35">
      <c r="FU7588" s="12"/>
      <c r="FV7588" s="13"/>
    </row>
    <row r="7589" spans="177:178" ht="15.6" thickTop="1" thickBot="1" x14ac:dyDescent="0.35">
      <c r="FU7589" s="12"/>
      <c r="FV7589" s="13"/>
    </row>
    <row r="7590" spans="177:178" ht="15.6" thickTop="1" thickBot="1" x14ac:dyDescent="0.35">
      <c r="FU7590" s="12"/>
      <c r="FV7590" s="13"/>
    </row>
    <row r="7591" spans="177:178" ht="15.6" thickTop="1" thickBot="1" x14ac:dyDescent="0.35">
      <c r="FU7591" s="12"/>
      <c r="FV7591" s="13"/>
    </row>
    <row r="7592" spans="177:178" ht="15.6" thickTop="1" thickBot="1" x14ac:dyDescent="0.35">
      <c r="FU7592" s="12"/>
      <c r="FV7592" s="13"/>
    </row>
    <row r="7593" spans="177:178" ht="15.6" thickTop="1" thickBot="1" x14ac:dyDescent="0.35">
      <c r="FU7593" s="12"/>
      <c r="FV7593" s="13"/>
    </row>
    <row r="7594" spans="177:178" ht="15.6" thickTop="1" thickBot="1" x14ac:dyDescent="0.35">
      <c r="FU7594" s="12"/>
      <c r="FV7594" s="13"/>
    </row>
    <row r="7595" spans="177:178" ht="15.6" thickTop="1" thickBot="1" x14ac:dyDescent="0.35">
      <c r="FU7595" s="12"/>
      <c r="FV7595" s="13"/>
    </row>
    <row r="7596" spans="177:178" ht="15.6" thickTop="1" thickBot="1" x14ac:dyDescent="0.35">
      <c r="FU7596" s="12"/>
      <c r="FV7596" s="13"/>
    </row>
    <row r="7597" spans="177:178" ht="15.6" thickTop="1" thickBot="1" x14ac:dyDescent="0.35">
      <c r="FU7597" s="12"/>
      <c r="FV7597" s="13"/>
    </row>
    <row r="7598" spans="177:178" ht="15.6" thickTop="1" thickBot="1" x14ac:dyDescent="0.35">
      <c r="FU7598" s="12"/>
      <c r="FV7598" s="13"/>
    </row>
    <row r="7599" spans="177:178" ht="15.6" thickTop="1" thickBot="1" x14ac:dyDescent="0.35">
      <c r="FU7599" s="12"/>
      <c r="FV7599" s="13"/>
    </row>
    <row r="7600" spans="177:178" ht="15.6" thickTop="1" thickBot="1" x14ac:dyDescent="0.35">
      <c r="FU7600" s="12"/>
      <c r="FV7600" s="13"/>
    </row>
    <row r="7601" spans="177:178" ht="15.6" thickTop="1" thickBot="1" x14ac:dyDescent="0.35">
      <c r="FU7601" s="12"/>
      <c r="FV7601" s="13"/>
    </row>
    <row r="7602" spans="177:178" ht="15.6" thickTop="1" thickBot="1" x14ac:dyDescent="0.35">
      <c r="FU7602" s="12"/>
      <c r="FV7602" s="13"/>
    </row>
    <row r="7603" spans="177:178" ht="15.6" thickTop="1" thickBot="1" x14ac:dyDescent="0.35">
      <c r="FU7603" s="12"/>
      <c r="FV7603" s="13"/>
    </row>
    <row r="7604" spans="177:178" ht="15.6" thickTop="1" thickBot="1" x14ac:dyDescent="0.35">
      <c r="FU7604" s="12"/>
      <c r="FV7604" s="13"/>
    </row>
    <row r="7605" spans="177:178" ht="15.6" thickTop="1" thickBot="1" x14ac:dyDescent="0.35">
      <c r="FU7605" s="12"/>
      <c r="FV7605" s="13"/>
    </row>
    <row r="7606" spans="177:178" ht="15.6" thickTop="1" thickBot="1" x14ac:dyDescent="0.35">
      <c r="FU7606" s="12"/>
      <c r="FV7606" s="13"/>
    </row>
    <row r="7607" spans="177:178" ht="15.6" thickTop="1" thickBot="1" x14ac:dyDescent="0.35">
      <c r="FU7607" s="12"/>
      <c r="FV7607" s="13"/>
    </row>
    <row r="7608" spans="177:178" ht="15.6" thickTop="1" thickBot="1" x14ac:dyDescent="0.35">
      <c r="FU7608" s="12"/>
      <c r="FV7608" s="13"/>
    </row>
    <row r="7609" spans="177:178" ht="15.6" thickTop="1" thickBot="1" x14ac:dyDescent="0.35">
      <c r="FU7609" s="12"/>
      <c r="FV7609" s="13"/>
    </row>
    <row r="7610" spans="177:178" ht="15.6" thickTop="1" thickBot="1" x14ac:dyDescent="0.35">
      <c r="FU7610" s="12"/>
      <c r="FV7610" s="13"/>
    </row>
    <row r="7611" spans="177:178" ht="15.6" thickTop="1" thickBot="1" x14ac:dyDescent="0.35">
      <c r="FU7611" s="12"/>
      <c r="FV7611" s="13"/>
    </row>
    <row r="7612" spans="177:178" ht="15.6" thickTop="1" thickBot="1" x14ac:dyDescent="0.35">
      <c r="FU7612" s="12"/>
      <c r="FV7612" s="13"/>
    </row>
    <row r="7613" spans="177:178" ht="15.6" thickTop="1" thickBot="1" x14ac:dyDescent="0.35">
      <c r="FU7613" s="12"/>
      <c r="FV7613" s="13"/>
    </row>
    <row r="7614" spans="177:178" ht="15.6" thickTop="1" thickBot="1" x14ac:dyDescent="0.35">
      <c r="FU7614" s="12"/>
      <c r="FV7614" s="13"/>
    </row>
    <row r="7615" spans="177:178" ht="15.6" thickTop="1" thickBot="1" x14ac:dyDescent="0.35">
      <c r="FU7615" s="12"/>
      <c r="FV7615" s="13"/>
    </row>
    <row r="7616" spans="177:178" ht="15.6" thickTop="1" thickBot="1" x14ac:dyDescent="0.35">
      <c r="FU7616" s="12"/>
      <c r="FV7616" s="13"/>
    </row>
    <row r="7617" spans="177:178" ht="15.6" thickTop="1" thickBot="1" x14ac:dyDescent="0.35">
      <c r="FU7617" s="12"/>
      <c r="FV7617" s="13"/>
    </row>
    <row r="7618" spans="177:178" ht="15.6" thickTop="1" thickBot="1" x14ac:dyDescent="0.35">
      <c r="FU7618" s="12"/>
      <c r="FV7618" s="13"/>
    </row>
    <row r="7619" spans="177:178" ht="15.6" thickTop="1" thickBot="1" x14ac:dyDescent="0.35">
      <c r="FU7619" s="12"/>
      <c r="FV7619" s="13"/>
    </row>
    <row r="7620" spans="177:178" ht="15.6" thickTop="1" thickBot="1" x14ac:dyDescent="0.35">
      <c r="FU7620" s="12"/>
      <c r="FV7620" s="13"/>
    </row>
    <row r="7621" spans="177:178" ht="15.6" thickTop="1" thickBot="1" x14ac:dyDescent="0.35">
      <c r="FU7621" s="12"/>
      <c r="FV7621" s="13"/>
    </row>
    <row r="7622" spans="177:178" ht="15.6" thickTop="1" thickBot="1" x14ac:dyDescent="0.35">
      <c r="FU7622" s="12"/>
      <c r="FV7622" s="13"/>
    </row>
    <row r="7623" spans="177:178" ht="15.6" thickTop="1" thickBot="1" x14ac:dyDescent="0.35">
      <c r="FU7623" s="12"/>
      <c r="FV7623" s="13"/>
    </row>
    <row r="7624" spans="177:178" ht="15.6" thickTop="1" thickBot="1" x14ac:dyDescent="0.35">
      <c r="FU7624" s="12"/>
      <c r="FV7624" s="13"/>
    </row>
    <row r="7625" spans="177:178" ht="15.6" thickTop="1" thickBot="1" x14ac:dyDescent="0.35">
      <c r="FU7625" s="12"/>
      <c r="FV7625" s="13"/>
    </row>
    <row r="7626" spans="177:178" ht="15.6" thickTop="1" thickBot="1" x14ac:dyDescent="0.35">
      <c r="FU7626" s="12"/>
      <c r="FV7626" s="13"/>
    </row>
    <row r="7627" spans="177:178" ht="15.6" thickTop="1" thickBot="1" x14ac:dyDescent="0.35">
      <c r="FU7627" s="12"/>
      <c r="FV7627" s="13"/>
    </row>
    <row r="7628" spans="177:178" ht="15.6" thickTop="1" thickBot="1" x14ac:dyDescent="0.35">
      <c r="FU7628" s="12"/>
      <c r="FV7628" s="13"/>
    </row>
    <row r="7629" spans="177:178" ht="15.6" thickTop="1" thickBot="1" x14ac:dyDescent="0.35">
      <c r="FU7629" s="12"/>
      <c r="FV7629" s="13"/>
    </row>
    <row r="7630" spans="177:178" ht="15.6" thickTop="1" thickBot="1" x14ac:dyDescent="0.35">
      <c r="FU7630" s="12"/>
      <c r="FV7630" s="13"/>
    </row>
    <row r="7631" spans="177:178" ht="15.6" thickTop="1" thickBot="1" x14ac:dyDescent="0.35">
      <c r="FU7631" s="12"/>
      <c r="FV7631" s="13"/>
    </row>
    <row r="7632" spans="177:178" ht="15.6" thickTop="1" thickBot="1" x14ac:dyDescent="0.35">
      <c r="FU7632" s="12"/>
      <c r="FV7632" s="13"/>
    </row>
    <row r="7633" spans="177:178" ht="15.6" thickTop="1" thickBot="1" x14ac:dyDescent="0.35">
      <c r="FU7633" s="12"/>
      <c r="FV7633" s="13"/>
    </row>
    <row r="7634" spans="177:178" ht="15.6" thickTop="1" thickBot="1" x14ac:dyDescent="0.35">
      <c r="FU7634" s="12"/>
      <c r="FV7634" s="13"/>
    </row>
    <row r="7635" spans="177:178" ht="15.6" thickTop="1" thickBot="1" x14ac:dyDescent="0.35">
      <c r="FU7635" s="12"/>
      <c r="FV7635" s="13"/>
    </row>
    <row r="7636" spans="177:178" ht="15.6" thickTop="1" thickBot="1" x14ac:dyDescent="0.35">
      <c r="FU7636" s="12"/>
      <c r="FV7636" s="13"/>
    </row>
    <row r="7637" spans="177:178" ht="15.6" thickTop="1" thickBot="1" x14ac:dyDescent="0.35">
      <c r="FU7637" s="12"/>
      <c r="FV7637" s="13"/>
    </row>
    <row r="7638" spans="177:178" ht="15.6" thickTop="1" thickBot="1" x14ac:dyDescent="0.35">
      <c r="FU7638" s="12"/>
      <c r="FV7638" s="13"/>
    </row>
    <row r="7639" spans="177:178" ht="15.6" thickTop="1" thickBot="1" x14ac:dyDescent="0.35">
      <c r="FU7639" s="12"/>
      <c r="FV7639" s="13"/>
    </row>
    <row r="7640" spans="177:178" ht="15.6" thickTop="1" thickBot="1" x14ac:dyDescent="0.35">
      <c r="FU7640" s="12"/>
      <c r="FV7640" s="13"/>
    </row>
    <row r="7641" spans="177:178" ht="15.6" thickTop="1" thickBot="1" x14ac:dyDescent="0.35">
      <c r="FU7641" s="12"/>
      <c r="FV7641" s="13"/>
    </row>
    <row r="7642" spans="177:178" ht="15.6" thickTop="1" thickBot="1" x14ac:dyDescent="0.35">
      <c r="FU7642" s="12"/>
      <c r="FV7642" s="13"/>
    </row>
    <row r="7643" spans="177:178" ht="15.6" thickTop="1" thickBot="1" x14ac:dyDescent="0.35">
      <c r="FU7643" s="12"/>
      <c r="FV7643" s="13"/>
    </row>
    <row r="7644" spans="177:178" ht="15.6" thickTop="1" thickBot="1" x14ac:dyDescent="0.35">
      <c r="FU7644" s="12"/>
      <c r="FV7644" s="13"/>
    </row>
    <row r="7645" spans="177:178" ht="15.6" thickTop="1" thickBot="1" x14ac:dyDescent="0.35">
      <c r="FU7645" s="12"/>
      <c r="FV7645" s="13"/>
    </row>
    <row r="7646" spans="177:178" ht="15.6" thickTop="1" thickBot="1" x14ac:dyDescent="0.35">
      <c r="FU7646" s="12"/>
      <c r="FV7646" s="13"/>
    </row>
    <row r="7647" spans="177:178" ht="15.6" thickTop="1" thickBot="1" x14ac:dyDescent="0.35">
      <c r="FU7647" s="12"/>
      <c r="FV7647" s="13"/>
    </row>
    <row r="7648" spans="177:178" ht="15.6" thickTop="1" thickBot="1" x14ac:dyDescent="0.35">
      <c r="FU7648" s="12"/>
      <c r="FV7648" s="13"/>
    </row>
    <row r="7649" spans="177:178" ht="15.6" thickTop="1" thickBot="1" x14ac:dyDescent="0.35">
      <c r="FU7649" s="12"/>
      <c r="FV7649" s="13"/>
    </row>
    <row r="7650" spans="177:178" ht="15.6" thickTop="1" thickBot="1" x14ac:dyDescent="0.35">
      <c r="FU7650" s="12"/>
      <c r="FV7650" s="13"/>
    </row>
    <row r="7651" spans="177:178" ht="15.6" thickTop="1" thickBot="1" x14ac:dyDescent="0.35">
      <c r="FU7651" s="12"/>
      <c r="FV7651" s="13"/>
    </row>
    <row r="7652" spans="177:178" ht="15.6" thickTop="1" thickBot="1" x14ac:dyDescent="0.35">
      <c r="FU7652" s="12"/>
      <c r="FV7652" s="13"/>
    </row>
    <row r="7653" spans="177:178" ht="15.6" thickTop="1" thickBot="1" x14ac:dyDescent="0.35">
      <c r="FU7653" s="12"/>
      <c r="FV7653" s="13"/>
    </row>
    <row r="7654" spans="177:178" ht="15.6" thickTop="1" thickBot="1" x14ac:dyDescent="0.35">
      <c r="FU7654" s="12"/>
      <c r="FV7654" s="13"/>
    </row>
    <row r="7655" spans="177:178" ht="15.6" thickTop="1" thickBot="1" x14ac:dyDescent="0.35">
      <c r="FU7655" s="12"/>
      <c r="FV7655" s="13"/>
    </row>
    <row r="7656" spans="177:178" ht="15.6" thickTop="1" thickBot="1" x14ac:dyDescent="0.35">
      <c r="FU7656" s="12"/>
      <c r="FV7656" s="13"/>
    </row>
    <row r="7657" spans="177:178" ht="15.6" thickTop="1" thickBot="1" x14ac:dyDescent="0.35">
      <c r="FU7657" s="12"/>
      <c r="FV7657" s="13"/>
    </row>
    <row r="7658" spans="177:178" ht="15.6" thickTop="1" thickBot="1" x14ac:dyDescent="0.35">
      <c r="FU7658" s="12"/>
      <c r="FV7658" s="13"/>
    </row>
    <row r="7659" spans="177:178" ht="15.6" thickTop="1" thickBot="1" x14ac:dyDescent="0.35">
      <c r="FU7659" s="12"/>
      <c r="FV7659" s="13"/>
    </row>
    <row r="7660" spans="177:178" ht="15.6" thickTop="1" thickBot="1" x14ac:dyDescent="0.35">
      <c r="FU7660" s="12"/>
      <c r="FV7660" s="13"/>
    </row>
    <row r="7661" spans="177:178" ht="15.6" thickTop="1" thickBot="1" x14ac:dyDescent="0.35">
      <c r="FU7661" s="12"/>
      <c r="FV7661" s="13"/>
    </row>
    <row r="7662" spans="177:178" ht="15.6" thickTop="1" thickBot="1" x14ac:dyDescent="0.35">
      <c r="FU7662" s="12"/>
      <c r="FV7662" s="13"/>
    </row>
    <row r="7663" spans="177:178" ht="15.6" thickTop="1" thickBot="1" x14ac:dyDescent="0.35">
      <c r="FU7663" s="12"/>
      <c r="FV7663" s="13"/>
    </row>
    <row r="7664" spans="177:178" ht="15.6" thickTop="1" thickBot="1" x14ac:dyDescent="0.35">
      <c r="FU7664" s="12"/>
      <c r="FV7664" s="13"/>
    </row>
    <row r="7665" spans="177:178" ht="15.6" thickTop="1" thickBot="1" x14ac:dyDescent="0.35">
      <c r="FU7665" s="12"/>
      <c r="FV7665" s="13"/>
    </row>
    <row r="7666" spans="177:178" ht="15.6" thickTop="1" thickBot="1" x14ac:dyDescent="0.35">
      <c r="FU7666" s="12"/>
      <c r="FV7666" s="13"/>
    </row>
    <row r="7667" spans="177:178" ht="15.6" thickTop="1" thickBot="1" x14ac:dyDescent="0.35">
      <c r="FU7667" s="12"/>
      <c r="FV7667" s="13"/>
    </row>
    <row r="7668" spans="177:178" ht="15.6" thickTop="1" thickBot="1" x14ac:dyDescent="0.35">
      <c r="FU7668" s="12"/>
      <c r="FV7668" s="13"/>
    </row>
    <row r="7669" spans="177:178" ht="15.6" thickTop="1" thickBot="1" x14ac:dyDescent="0.35">
      <c r="FU7669" s="12"/>
      <c r="FV7669" s="13"/>
    </row>
    <row r="7670" spans="177:178" ht="15.6" thickTop="1" thickBot="1" x14ac:dyDescent="0.35">
      <c r="FU7670" s="12"/>
      <c r="FV7670" s="13"/>
    </row>
    <row r="7671" spans="177:178" ht="15.6" thickTop="1" thickBot="1" x14ac:dyDescent="0.35">
      <c r="FU7671" s="12"/>
      <c r="FV7671" s="13"/>
    </row>
    <row r="7672" spans="177:178" ht="15.6" thickTop="1" thickBot="1" x14ac:dyDescent="0.35">
      <c r="FU7672" s="12"/>
      <c r="FV7672" s="13"/>
    </row>
    <row r="7673" spans="177:178" ht="15.6" thickTop="1" thickBot="1" x14ac:dyDescent="0.35">
      <c r="FU7673" s="12"/>
      <c r="FV7673" s="13"/>
    </row>
    <row r="7674" spans="177:178" ht="15.6" thickTop="1" thickBot="1" x14ac:dyDescent="0.35">
      <c r="FU7674" s="12"/>
      <c r="FV7674" s="13"/>
    </row>
    <row r="7675" spans="177:178" ht="15.6" thickTop="1" thickBot="1" x14ac:dyDescent="0.35">
      <c r="FU7675" s="12"/>
      <c r="FV7675" s="13"/>
    </row>
    <row r="7676" spans="177:178" ht="15.6" thickTop="1" thickBot="1" x14ac:dyDescent="0.35">
      <c r="FU7676" s="12"/>
      <c r="FV7676" s="13"/>
    </row>
    <row r="7677" spans="177:178" ht="15.6" thickTop="1" thickBot="1" x14ac:dyDescent="0.35">
      <c r="FU7677" s="12"/>
      <c r="FV7677" s="13"/>
    </row>
    <row r="7678" spans="177:178" ht="15.6" thickTop="1" thickBot="1" x14ac:dyDescent="0.35">
      <c r="FU7678" s="12"/>
      <c r="FV7678" s="13"/>
    </row>
    <row r="7679" spans="177:178" ht="15.6" thickTop="1" thickBot="1" x14ac:dyDescent="0.35">
      <c r="FU7679" s="12"/>
      <c r="FV7679" s="13"/>
    </row>
    <row r="7680" spans="177:178" ht="15.6" thickTop="1" thickBot="1" x14ac:dyDescent="0.35">
      <c r="FU7680" s="12"/>
      <c r="FV7680" s="13"/>
    </row>
    <row r="7681" spans="177:178" ht="15.6" thickTop="1" thickBot="1" x14ac:dyDescent="0.35">
      <c r="FU7681" s="12"/>
      <c r="FV7681" s="13"/>
    </row>
    <row r="7682" spans="177:178" ht="15.6" thickTop="1" thickBot="1" x14ac:dyDescent="0.35">
      <c r="FU7682" s="12"/>
      <c r="FV7682" s="13"/>
    </row>
    <row r="7683" spans="177:178" ht="15.6" thickTop="1" thickBot="1" x14ac:dyDescent="0.35">
      <c r="FU7683" s="12"/>
      <c r="FV7683" s="13"/>
    </row>
    <row r="7684" spans="177:178" ht="15.6" thickTop="1" thickBot="1" x14ac:dyDescent="0.35">
      <c r="FU7684" s="12"/>
      <c r="FV7684" s="13"/>
    </row>
    <row r="7685" spans="177:178" ht="15.6" thickTop="1" thickBot="1" x14ac:dyDescent="0.35">
      <c r="FU7685" s="12"/>
      <c r="FV7685" s="13"/>
    </row>
    <row r="7686" spans="177:178" ht="15.6" thickTop="1" thickBot="1" x14ac:dyDescent="0.35">
      <c r="FU7686" s="12"/>
      <c r="FV7686" s="13"/>
    </row>
    <row r="7687" spans="177:178" ht="15.6" thickTop="1" thickBot="1" x14ac:dyDescent="0.35">
      <c r="FU7687" s="12"/>
      <c r="FV7687" s="13"/>
    </row>
    <row r="7688" spans="177:178" ht="15.6" thickTop="1" thickBot="1" x14ac:dyDescent="0.35">
      <c r="FU7688" s="12"/>
      <c r="FV7688" s="13"/>
    </row>
    <row r="7689" spans="177:178" ht="15.6" thickTop="1" thickBot="1" x14ac:dyDescent="0.35">
      <c r="FU7689" s="12"/>
      <c r="FV7689" s="13"/>
    </row>
    <row r="7690" spans="177:178" ht="15.6" thickTop="1" thickBot="1" x14ac:dyDescent="0.35">
      <c r="FU7690" s="12"/>
      <c r="FV7690" s="13"/>
    </row>
    <row r="7691" spans="177:178" ht="15.6" thickTop="1" thickBot="1" x14ac:dyDescent="0.35">
      <c r="FU7691" s="12"/>
      <c r="FV7691" s="13"/>
    </row>
    <row r="7692" spans="177:178" ht="15.6" thickTop="1" thickBot="1" x14ac:dyDescent="0.35">
      <c r="FU7692" s="12"/>
      <c r="FV7692" s="13"/>
    </row>
    <row r="7693" spans="177:178" ht="15.6" thickTop="1" thickBot="1" x14ac:dyDescent="0.35">
      <c r="FU7693" s="12"/>
      <c r="FV7693" s="13"/>
    </row>
    <row r="7694" spans="177:178" ht="15.6" thickTop="1" thickBot="1" x14ac:dyDescent="0.35">
      <c r="FU7694" s="12"/>
      <c r="FV7694" s="13"/>
    </row>
    <row r="7695" spans="177:178" ht="15.6" thickTop="1" thickBot="1" x14ac:dyDescent="0.35">
      <c r="FU7695" s="12"/>
      <c r="FV7695" s="13"/>
    </row>
    <row r="7696" spans="177:178" ht="15.6" thickTop="1" thickBot="1" x14ac:dyDescent="0.35">
      <c r="FU7696" s="12"/>
      <c r="FV7696" s="13"/>
    </row>
    <row r="7697" spans="177:178" ht="15.6" thickTop="1" thickBot="1" x14ac:dyDescent="0.35">
      <c r="FU7697" s="12"/>
      <c r="FV7697" s="13"/>
    </row>
    <row r="7698" spans="177:178" ht="15.6" thickTop="1" thickBot="1" x14ac:dyDescent="0.35">
      <c r="FU7698" s="12"/>
      <c r="FV7698" s="13"/>
    </row>
    <row r="7699" spans="177:178" ht="15.6" thickTop="1" thickBot="1" x14ac:dyDescent="0.35">
      <c r="FU7699" s="12"/>
      <c r="FV7699" s="13"/>
    </row>
    <row r="7700" spans="177:178" ht="15.6" thickTop="1" thickBot="1" x14ac:dyDescent="0.35">
      <c r="FU7700" s="12"/>
      <c r="FV7700" s="13"/>
    </row>
    <row r="7701" spans="177:178" ht="15.6" thickTop="1" thickBot="1" x14ac:dyDescent="0.35">
      <c r="FU7701" s="12"/>
      <c r="FV7701" s="13"/>
    </row>
    <row r="7702" spans="177:178" ht="15.6" thickTop="1" thickBot="1" x14ac:dyDescent="0.35">
      <c r="FU7702" s="12"/>
      <c r="FV7702" s="13"/>
    </row>
    <row r="7703" spans="177:178" ht="15.6" thickTop="1" thickBot="1" x14ac:dyDescent="0.35">
      <c r="FU7703" s="12"/>
      <c r="FV7703" s="13"/>
    </row>
    <row r="7704" spans="177:178" ht="15.6" thickTop="1" thickBot="1" x14ac:dyDescent="0.35">
      <c r="FU7704" s="12"/>
      <c r="FV7704" s="13"/>
    </row>
    <row r="7705" spans="177:178" ht="15.6" thickTop="1" thickBot="1" x14ac:dyDescent="0.35">
      <c r="FU7705" s="12"/>
      <c r="FV7705" s="13"/>
    </row>
    <row r="7706" spans="177:178" ht="15.6" thickTop="1" thickBot="1" x14ac:dyDescent="0.35">
      <c r="FU7706" s="12"/>
      <c r="FV7706" s="13"/>
    </row>
    <row r="7707" spans="177:178" ht="15.6" thickTop="1" thickBot="1" x14ac:dyDescent="0.35">
      <c r="FU7707" s="12"/>
      <c r="FV7707" s="13"/>
    </row>
    <row r="7708" spans="177:178" ht="15.6" thickTop="1" thickBot="1" x14ac:dyDescent="0.35">
      <c r="FU7708" s="12"/>
      <c r="FV7708" s="13"/>
    </row>
    <row r="7709" spans="177:178" ht="15.6" thickTop="1" thickBot="1" x14ac:dyDescent="0.35">
      <c r="FU7709" s="12"/>
      <c r="FV7709" s="13"/>
    </row>
    <row r="7710" spans="177:178" ht="15.6" thickTop="1" thickBot="1" x14ac:dyDescent="0.35">
      <c r="FU7710" s="12"/>
      <c r="FV7710" s="13"/>
    </row>
    <row r="7711" spans="177:178" ht="15.6" thickTop="1" thickBot="1" x14ac:dyDescent="0.35">
      <c r="FU7711" s="12"/>
      <c r="FV7711" s="13"/>
    </row>
    <row r="7712" spans="177:178" ht="15.6" thickTop="1" thickBot="1" x14ac:dyDescent="0.35">
      <c r="FU7712" s="12"/>
      <c r="FV7712" s="13"/>
    </row>
    <row r="7713" spans="177:178" ht="15.6" thickTop="1" thickBot="1" x14ac:dyDescent="0.35">
      <c r="FU7713" s="12"/>
      <c r="FV7713" s="13"/>
    </row>
    <row r="7714" spans="177:178" ht="15.6" thickTop="1" thickBot="1" x14ac:dyDescent="0.35">
      <c r="FU7714" s="12"/>
      <c r="FV7714" s="13"/>
    </row>
    <row r="7715" spans="177:178" ht="15.6" thickTop="1" thickBot="1" x14ac:dyDescent="0.35">
      <c r="FU7715" s="12"/>
      <c r="FV7715" s="13"/>
    </row>
    <row r="7716" spans="177:178" ht="15.6" thickTop="1" thickBot="1" x14ac:dyDescent="0.35">
      <c r="FU7716" s="12"/>
      <c r="FV7716" s="13"/>
    </row>
    <row r="7717" spans="177:178" ht="15.6" thickTop="1" thickBot="1" x14ac:dyDescent="0.35">
      <c r="FU7717" s="12"/>
      <c r="FV7717" s="13"/>
    </row>
    <row r="7718" spans="177:178" ht="15.6" thickTop="1" thickBot="1" x14ac:dyDescent="0.35">
      <c r="FU7718" s="12"/>
      <c r="FV7718" s="13"/>
    </row>
    <row r="7719" spans="177:178" ht="15.6" thickTop="1" thickBot="1" x14ac:dyDescent="0.35">
      <c r="FU7719" s="12"/>
      <c r="FV7719" s="13"/>
    </row>
    <row r="7720" spans="177:178" ht="15.6" thickTop="1" thickBot="1" x14ac:dyDescent="0.35">
      <c r="FU7720" s="12"/>
      <c r="FV7720" s="13"/>
    </row>
    <row r="7721" spans="177:178" ht="15.6" thickTop="1" thickBot="1" x14ac:dyDescent="0.35">
      <c r="FU7721" s="12"/>
      <c r="FV7721" s="13"/>
    </row>
    <row r="7722" spans="177:178" ht="15.6" thickTop="1" thickBot="1" x14ac:dyDescent="0.35">
      <c r="FU7722" s="12"/>
      <c r="FV7722" s="13"/>
    </row>
    <row r="7723" spans="177:178" ht="15.6" thickTop="1" thickBot="1" x14ac:dyDescent="0.35">
      <c r="FU7723" s="12"/>
      <c r="FV7723" s="13"/>
    </row>
    <row r="7724" spans="177:178" ht="15.6" thickTop="1" thickBot="1" x14ac:dyDescent="0.35">
      <c r="FU7724" s="12"/>
      <c r="FV7724" s="13"/>
    </row>
    <row r="7725" spans="177:178" ht="15.6" thickTop="1" thickBot="1" x14ac:dyDescent="0.35">
      <c r="FU7725" s="12"/>
      <c r="FV7725" s="13"/>
    </row>
    <row r="7726" spans="177:178" ht="15.6" thickTop="1" thickBot="1" x14ac:dyDescent="0.35">
      <c r="FU7726" s="12"/>
      <c r="FV7726" s="13"/>
    </row>
    <row r="7727" spans="177:178" ht="15.6" thickTop="1" thickBot="1" x14ac:dyDescent="0.35">
      <c r="FU7727" s="12"/>
      <c r="FV7727" s="13"/>
    </row>
    <row r="7728" spans="177:178" ht="15.6" thickTop="1" thickBot="1" x14ac:dyDescent="0.35">
      <c r="FU7728" s="12"/>
      <c r="FV7728" s="13"/>
    </row>
    <row r="7729" spans="177:178" ht="15.6" thickTop="1" thickBot="1" x14ac:dyDescent="0.35">
      <c r="FU7729" s="12"/>
      <c r="FV7729" s="13"/>
    </row>
    <row r="7730" spans="177:178" ht="15.6" thickTop="1" thickBot="1" x14ac:dyDescent="0.35">
      <c r="FU7730" s="12"/>
      <c r="FV7730" s="13"/>
    </row>
    <row r="7731" spans="177:178" ht="15.6" thickTop="1" thickBot="1" x14ac:dyDescent="0.35">
      <c r="FU7731" s="12"/>
      <c r="FV7731" s="13"/>
    </row>
    <row r="7732" spans="177:178" ht="15.6" thickTop="1" thickBot="1" x14ac:dyDescent="0.35">
      <c r="FU7732" s="12"/>
      <c r="FV7732" s="13"/>
    </row>
    <row r="7733" spans="177:178" ht="15.6" thickTop="1" thickBot="1" x14ac:dyDescent="0.35">
      <c r="FU7733" s="12"/>
      <c r="FV7733" s="13"/>
    </row>
    <row r="7734" spans="177:178" ht="15.6" thickTop="1" thickBot="1" x14ac:dyDescent="0.35">
      <c r="FU7734" s="12"/>
      <c r="FV7734" s="13"/>
    </row>
    <row r="7735" spans="177:178" ht="15.6" thickTop="1" thickBot="1" x14ac:dyDescent="0.35">
      <c r="FU7735" s="12"/>
      <c r="FV7735" s="13"/>
    </row>
    <row r="7736" spans="177:178" ht="15.6" thickTop="1" thickBot="1" x14ac:dyDescent="0.35">
      <c r="FU7736" s="12"/>
      <c r="FV7736" s="13"/>
    </row>
    <row r="7737" spans="177:178" ht="15.6" thickTop="1" thickBot="1" x14ac:dyDescent="0.35">
      <c r="FU7737" s="12"/>
      <c r="FV7737" s="13"/>
    </row>
    <row r="7738" spans="177:178" ht="15.6" thickTop="1" thickBot="1" x14ac:dyDescent="0.35">
      <c r="FU7738" s="12"/>
      <c r="FV7738" s="13"/>
    </row>
    <row r="7739" spans="177:178" ht="15.6" thickTop="1" thickBot="1" x14ac:dyDescent="0.35">
      <c r="FU7739" s="12"/>
      <c r="FV7739" s="13"/>
    </row>
    <row r="7740" spans="177:178" ht="15.6" thickTop="1" thickBot="1" x14ac:dyDescent="0.35">
      <c r="FU7740" s="12"/>
      <c r="FV7740" s="13"/>
    </row>
    <row r="7741" spans="177:178" ht="15.6" thickTop="1" thickBot="1" x14ac:dyDescent="0.35">
      <c r="FU7741" s="12"/>
      <c r="FV7741" s="13"/>
    </row>
    <row r="7742" spans="177:178" ht="15.6" thickTop="1" thickBot="1" x14ac:dyDescent="0.35">
      <c r="FU7742" s="12"/>
      <c r="FV7742" s="13"/>
    </row>
    <row r="7743" spans="177:178" ht="15.6" thickTop="1" thickBot="1" x14ac:dyDescent="0.35">
      <c r="FU7743" s="12"/>
      <c r="FV7743" s="13"/>
    </row>
    <row r="7744" spans="177:178" ht="15.6" thickTop="1" thickBot="1" x14ac:dyDescent="0.35">
      <c r="FU7744" s="12"/>
      <c r="FV7744" s="13"/>
    </row>
    <row r="7745" spans="177:178" ht="15.6" thickTop="1" thickBot="1" x14ac:dyDescent="0.35">
      <c r="FU7745" s="12"/>
      <c r="FV7745" s="13"/>
    </row>
    <row r="7746" spans="177:178" ht="15.6" thickTop="1" thickBot="1" x14ac:dyDescent="0.35">
      <c r="FU7746" s="12"/>
      <c r="FV7746" s="13"/>
    </row>
    <row r="7747" spans="177:178" ht="15.6" thickTop="1" thickBot="1" x14ac:dyDescent="0.35">
      <c r="FU7747" s="12"/>
      <c r="FV7747" s="13"/>
    </row>
    <row r="7748" spans="177:178" ht="15.6" thickTop="1" thickBot="1" x14ac:dyDescent="0.35">
      <c r="FU7748" s="12"/>
      <c r="FV7748" s="13"/>
    </row>
    <row r="7749" spans="177:178" ht="15.6" thickTop="1" thickBot="1" x14ac:dyDescent="0.35">
      <c r="FU7749" s="12"/>
      <c r="FV7749" s="13"/>
    </row>
    <row r="7750" spans="177:178" ht="15.6" thickTop="1" thickBot="1" x14ac:dyDescent="0.35">
      <c r="FU7750" s="12"/>
      <c r="FV7750" s="13"/>
    </row>
    <row r="7751" spans="177:178" ht="15.6" thickTop="1" thickBot="1" x14ac:dyDescent="0.35">
      <c r="FU7751" s="12"/>
      <c r="FV7751" s="13"/>
    </row>
    <row r="7752" spans="177:178" ht="15.6" thickTop="1" thickBot="1" x14ac:dyDescent="0.35">
      <c r="FU7752" s="12"/>
      <c r="FV7752" s="13"/>
    </row>
    <row r="7753" spans="177:178" ht="15.6" thickTop="1" thickBot="1" x14ac:dyDescent="0.35">
      <c r="FU7753" s="12"/>
      <c r="FV7753" s="13"/>
    </row>
    <row r="7754" spans="177:178" ht="15.6" thickTop="1" thickBot="1" x14ac:dyDescent="0.35">
      <c r="FU7754" s="12"/>
      <c r="FV7754" s="13"/>
    </row>
    <row r="7755" spans="177:178" ht="15.6" thickTop="1" thickBot="1" x14ac:dyDescent="0.35">
      <c r="FU7755" s="12"/>
      <c r="FV7755" s="13"/>
    </row>
    <row r="7756" spans="177:178" ht="15.6" thickTop="1" thickBot="1" x14ac:dyDescent="0.35">
      <c r="FU7756" s="12"/>
      <c r="FV7756" s="13"/>
    </row>
    <row r="7757" spans="177:178" ht="15.6" thickTop="1" thickBot="1" x14ac:dyDescent="0.35">
      <c r="FU7757" s="12"/>
      <c r="FV7757" s="13"/>
    </row>
    <row r="7758" spans="177:178" ht="15.6" thickTop="1" thickBot="1" x14ac:dyDescent="0.35">
      <c r="FU7758" s="12"/>
      <c r="FV7758" s="13"/>
    </row>
    <row r="7759" spans="177:178" ht="15.6" thickTop="1" thickBot="1" x14ac:dyDescent="0.35">
      <c r="FU7759" s="12"/>
      <c r="FV7759" s="13"/>
    </row>
    <row r="7760" spans="177:178" ht="15.6" thickTop="1" thickBot="1" x14ac:dyDescent="0.35">
      <c r="FU7760" s="12"/>
      <c r="FV7760" s="13"/>
    </row>
    <row r="7761" spans="177:178" ht="15.6" thickTop="1" thickBot="1" x14ac:dyDescent="0.35">
      <c r="FU7761" s="12"/>
      <c r="FV7761" s="13"/>
    </row>
    <row r="7762" spans="177:178" ht="15.6" thickTop="1" thickBot="1" x14ac:dyDescent="0.35">
      <c r="FU7762" s="12"/>
      <c r="FV7762" s="13"/>
    </row>
    <row r="7763" spans="177:178" ht="15.6" thickTop="1" thickBot="1" x14ac:dyDescent="0.35">
      <c r="FU7763" s="12"/>
      <c r="FV7763" s="13"/>
    </row>
    <row r="7764" spans="177:178" ht="15.6" thickTop="1" thickBot="1" x14ac:dyDescent="0.35">
      <c r="FU7764" s="12"/>
      <c r="FV7764" s="13"/>
    </row>
    <row r="7765" spans="177:178" ht="15.6" thickTop="1" thickBot="1" x14ac:dyDescent="0.35">
      <c r="FU7765" s="12"/>
      <c r="FV7765" s="13"/>
    </row>
    <row r="7766" spans="177:178" ht="15.6" thickTop="1" thickBot="1" x14ac:dyDescent="0.35">
      <c r="FU7766" s="12"/>
      <c r="FV7766" s="13"/>
    </row>
    <row r="7767" spans="177:178" ht="15.6" thickTop="1" thickBot="1" x14ac:dyDescent="0.35">
      <c r="FU7767" s="12"/>
      <c r="FV7767" s="13"/>
    </row>
    <row r="7768" spans="177:178" ht="15.6" thickTop="1" thickBot="1" x14ac:dyDescent="0.35">
      <c r="FU7768" s="12"/>
      <c r="FV7768" s="13"/>
    </row>
    <row r="7769" spans="177:178" ht="15.6" thickTop="1" thickBot="1" x14ac:dyDescent="0.35">
      <c r="FU7769" s="12"/>
      <c r="FV7769" s="13"/>
    </row>
    <row r="7770" spans="177:178" ht="15.6" thickTop="1" thickBot="1" x14ac:dyDescent="0.35">
      <c r="FU7770" s="12"/>
      <c r="FV7770" s="13"/>
    </row>
    <row r="7771" spans="177:178" ht="15.6" thickTop="1" thickBot="1" x14ac:dyDescent="0.35">
      <c r="FU7771" s="12"/>
      <c r="FV7771" s="13"/>
    </row>
    <row r="7772" spans="177:178" ht="15.6" thickTop="1" thickBot="1" x14ac:dyDescent="0.35">
      <c r="FU7772" s="12"/>
      <c r="FV7772" s="13"/>
    </row>
    <row r="7773" spans="177:178" ht="15.6" thickTop="1" thickBot="1" x14ac:dyDescent="0.35">
      <c r="FU7773" s="12"/>
      <c r="FV7773" s="13"/>
    </row>
    <row r="7774" spans="177:178" ht="15.6" thickTop="1" thickBot="1" x14ac:dyDescent="0.35">
      <c r="FU7774" s="12"/>
      <c r="FV7774" s="13"/>
    </row>
    <row r="7775" spans="177:178" ht="15.6" thickTop="1" thickBot="1" x14ac:dyDescent="0.35">
      <c r="FU7775" s="12"/>
      <c r="FV7775" s="13"/>
    </row>
    <row r="7776" spans="177:178" ht="15.6" thickTop="1" thickBot="1" x14ac:dyDescent="0.35">
      <c r="FU7776" s="12"/>
      <c r="FV7776" s="13"/>
    </row>
    <row r="7777" spans="177:178" ht="15.6" thickTop="1" thickBot="1" x14ac:dyDescent="0.35">
      <c r="FU7777" s="12"/>
      <c r="FV7777" s="13"/>
    </row>
    <row r="7778" spans="177:178" ht="15.6" thickTop="1" thickBot="1" x14ac:dyDescent="0.35">
      <c r="FU7778" s="12"/>
      <c r="FV7778" s="13"/>
    </row>
    <row r="7779" spans="177:178" ht="15.6" thickTop="1" thickBot="1" x14ac:dyDescent="0.35">
      <c r="FU7779" s="12"/>
      <c r="FV7779" s="13"/>
    </row>
    <row r="7780" spans="177:178" ht="15.6" thickTop="1" thickBot="1" x14ac:dyDescent="0.35">
      <c r="FU7780" s="12"/>
      <c r="FV7780" s="13"/>
    </row>
    <row r="7781" spans="177:178" ht="15.6" thickTop="1" thickBot="1" x14ac:dyDescent="0.35">
      <c r="FU7781" s="12"/>
      <c r="FV7781" s="13"/>
    </row>
    <row r="7782" spans="177:178" ht="15.6" thickTop="1" thickBot="1" x14ac:dyDescent="0.35">
      <c r="FU7782" s="12"/>
      <c r="FV7782" s="13"/>
    </row>
    <row r="7783" spans="177:178" ht="15.6" thickTop="1" thickBot="1" x14ac:dyDescent="0.35">
      <c r="FU7783" s="12"/>
      <c r="FV7783" s="13"/>
    </row>
    <row r="7784" spans="177:178" ht="15.6" thickTop="1" thickBot="1" x14ac:dyDescent="0.35">
      <c r="FU7784" s="12"/>
      <c r="FV7784" s="13"/>
    </row>
    <row r="7785" spans="177:178" ht="15.6" thickTop="1" thickBot="1" x14ac:dyDescent="0.35">
      <c r="FU7785" s="12"/>
      <c r="FV7785" s="13"/>
    </row>
    <row r="7786" spans="177:178" ht="15.6" thickTop="1" thickBot="1" x14ac:dyDescent="0.35">
      <c r="FU7786" s="12"/>
      <c r="FV7786" s="13"/>
    </row>
    <row r="7787" spans="177:178" ht="15.6" thickTop="1" thickBot="1" x14ac:dyDescent="0.35">
      <c r="FU7787" s="12"/>
      <c r="FV7787" s="13"/>
    </row>
    <row r="7788" spans="177:178" ht="15.6" thickTop="1" thickBot="1" x14ac:dyDescent="0.35">
      <c r="FU7788" s="12"/>
      <c r="FV7788" s="13"/>
    </row>
    <row r="7789" spans="177:178" ht="15.6" thickTop="1" thickBot="1" x14ac:dyDescent="0.35">
      <c r="FU7789" s="12"/>
      <c r="FV7789" s="13"/>
    </row>
    <row r="7790" spans="177:178" ht="15.6" thickTop="1" thickBot="1" x14ac:dyDescent="0.35">
      <c r="FU7790" s="12"/>
      <c r="FV7790" s="13"/>
    </row>
    <row r="7791" spans="177:178" ht="15.6" thickTop="1" thickBot="1" x14ac:dyDescent="0.35">
      <c r="FU7791" s="12"/>
      <c r="FV7791" s="13"/>
    </row>
    <row r="7792" spans="177:178" ht="15.6" thickTop="1" thickBot="1" x14ac:dyDescent="0.35">
      <c r="FU7792" s="12"/>
      <c r="FV7792" s="13"/>
    </row>
    <row r="7793" spans="177:178" ht="15.6" thickTop="1" thickBot="1" x14ac:dyDescent="0.35">
      <c r="FU7793" s="12"/>
      <c r="FV7793" s="13"/>
    </row>
    <row r="7794" spans="177:178" ht="15.6" thickTop="1" thickBot="1" x14ac:dyDescent="0.35">
      <c r="FU7794" s="12"/>
      <c r="FV7794" s="13"/>
    </row>
    <row r="7795" spans="177:178" ht="15.6" thickTop="1" thickBot="1" x14ac:dyDescent="0.35">
      <c r="FU7795" s="12"/>
      <c r="FV7795" s="13"/>
    </row>
    <row r="7796" spans="177:178" ht="15.6" thickTop="1" thickBot="1" x14ac:dyDescent="0.35">
      <c r="FU7796" s="12"/>
      <c r="FV7796" s="13"/>
    </row>
    <row r="7797" spans="177:178" ht="15.6" thickTop="1" thickBot="1" x14ac:dyDescent="0.35">
      <c r="FU7797" s="12"/>
      <c r="FV7797" s="13"/>
    </row>
    <row r="7798" spans="177:178" ht="15.6" thickTop="1" thickBot="1" x14ac:dyDescent="0.35">
      <c r="FU7798" s="12"/>
      <c r="FV7798" s="13"/>
    </row>
    <row r="7799" spans="177:178" ht="15.6" thickTop="1" thickBot="1" x14ac:dyDescent="0.35">
      <c r="FU7799" s="12"/>
      <c r="FV7799" s="13"/>
    </row>
    <row r="7800" spans="177:178" ht="15.6" thickTop="1" thickBot="1" x14ac:dyDescent="0.35">
      <c r="FU7800" s="12"/>
      <c r="FV7800" s="13"/>
    </row>
    <row r="7801" spans="177:178" ht="15.6" thickTop="1" thickBot="1" x14ac:dyDescent="0.35">
      <c r="FU7801" s="12"/>
      <c r="FV7801" s="13"/>
    </row>
    <row r="7802" spans="177:178" ht="15.6" thickTop="1" thickBot="1" x14ac:dyDescent="0.35">
      <c r="FU7802" s="12"/>
      <c r="FV7802" s="13"/>
    </row>
    <row r="7803" spans="177:178" ht="15.6" thickTop="1" thickBot="1" x14ac:dyDescent="0.35">
      <c r="FU7803" s="12"/>
      <c r="FV7803" s="13"/>
    </row>
    <row r="7804" spans="177:178" ht="15.6" thickTop="1" thickBot="1" x14ac:dyDescent="0.35">
      <c r="FU7804" s="12"/>
      <c r="FV7804" s="13"/>
    </row>
    <row r="7805" spans="177:178" ht="15.6" thickTop="1" thickBot="1" x14ac:dyDescent="0.35">
      <c r="FU7805" s="12"/>
      <c r="FV7805" s="13"/>
    </row>
    <row r="7806" spans="177:178" ht="15.6" thickTop="1" thickBot="1" x14ac:dyDescent="0.35">
      <c r="FU7806" s="12"/>
      <c r="FV7806" s="13"/>
    </row>
    <row r="7807" spans="177:178" ht="15.6" thickTop="1" thickBot="1" x14ac:dyDescent="0.35">
      <c r="FU7807" s="12"/>
      <c r="FV7807" s="13"/>
    </row>
    <row r="7808" spans="177:178" ht="15.6" thickTop="1" thickBot="1" x14ac:dyDescent="0.35">
      <c r="FU7808" s="12"/>
      <c r="FV7808" s="13"/>
    </row>
    <row r="7809" spans="177:178" ht="15.6" thickTop="1" thickBot="1" x14ac:dyDescent="0.35">
      <c r="FU7809" s="12"/>
      <c r="FV7809" s="13"/>
    </row>
    <row r="7810" spans="177:178" ht="15.6" thickTop="1" thickBot="1" x14ac:dyDescent="0.35">
      <c r="FU7810" s="12"/>
      <c r="FV7810" s="13"/>
    </row>
    <row r="7811" spans="177:178" ht="15.6" thickTop="1" thickBot="1" x14ac:dyDescent="0.35">
      <c r="FU7811" s="12"/>
      <c r="FV7811" s="13"/>
    </row>
    <row r="7812" spans="177:178" ht="15.6" thickTop="1" thickBot="1" x14ac:dyDescent="0.35">
      <c r="FU7812" s="12"/>
      <c r="FV7812" s="13"/>
    </row>
    <row r="7813" spans="177:178" ht="15.6" thickTop="1" thickBot="1" x14ac:dyDescent="0.35">
      <c r="FU7813" s="12"/>
      <c r="FV7813" s="13"/>
    </row>
    <row r="7814" spans="177:178" ht="15.6" thickTop="1" thickBot="1" x14ac:dyDescent="0.35">
      <c r="FU7814" s="12"/>
      <c r="FV7814" s="13"/>
    </row>
    <row r="7815" spans="177:178" ht="15.6" thickTop="1" thickBot="1" x14ac:dyDescent="0.35">
      <c r="FU7815" s="12"/>
      <c r="FV7815" s="13"/>
    </row>
    <row r="7816" spans="177:178" ht="15.6" thickTop="1" thickBot="1" x14ac:dyDescent="0.35">
      <c r="FU7816" s="12"/>
      <c r="FV7816" s="13"/>
    </row>
    <row r="7817" spans="177:178" ht="15.6" thickTop="1" thickBot="1" x14ac:dyDescent="0.35">
      <c r="FU7817" s="12"/>
      <c r="FV7817" s="13"/>
    </row>
    <row r="7818" spans="177:178" ht="15.6" thickTop="1" thickBot="1" x14ac:dyDescent="0.35">
      <c r="FU7818" s="12"/>
      <c r="FV7818" s="13"/>
    </row>
    <row r="7819" spans="177:178" ht="15.6" thickTop="1" thickBot="1" x14ac:dyDescent="0.35">
      <c r="FU7819" s="12"/>
      <c r="FV7819" s="13"/>
    </row>
    <row r="7820" spans="177:178" ht="15.6" thickTop="1" thickBot="1" x14ac:dyDescent="0.35">
      <c r="FU7820" s="12"/>
      <c r="FV7820" s="13"/>
    </row>
    <row r="7821" spans="177:178" ht="15.6" thickTop="1" thickBot="1" x14ac:dyDescent="0.35">
      <c r="FU7821" s="12"/>
      <c r="FV7821" s="13"/>
    </row>
    <row r="7822" spans="177:178" ht="15.6" thickTop="1" thickBot="1" x14ac:dyDescent="0.35">
      <c r="FU7822" s="12"/>
      <c r="FV7822" s="13"/>
    </row>
    <row r="7823" spans="177:178" ht="15.6" thickTop="1" thickBot="1" x14ac:dyDescent="0.35">
      <c r="FU7823" s="12"/>
      <c r="FV7823" s="13"/>
    </row>
    <row r="7824" spans="177:178" ht="15.6" thickTop="1" thickBot="1" x14ac:dyDescent="0.35">
      <c r="FU7824" s="12"/>
      <c r="FV7824" s="13"/>
    </row>
    <row r="7825" spans="177:178" ht="15.6" thickTop="1" thickBot="1" x14ac:dyDescent="0.35">
      <c r="FU7825" s="12"/>
      <c r="FV7825" s="13"/>
    </row>
    <row r="7826" spans="177:178" ht="15.6" thickTop="1" thickBot="1" x14ac:dyDescent="0.35">
      <c r="FU7826" s="12"/>
      <c r="FV7826" s="13"/>
    </row>
    <row r="7827" spans="177:178" ht="15.6" thickTop="1" thickBot="1" x14ac:dyDescent="0.35">
      <c r="FU7827" s="12"/>
      <c r="FV7827" s="13"/>
    </row>
    <row r="7828" spans="177:178" ht="15.6" thickTop="1" thickBot="1" x14ac:dyDescent="0.35">
      <c r="FU7828" s="12"/>
      <c r="FV7828" s="13"/>
    </row>
    <row r="7829" spans="177:178" ht="15.6" thickTop="1" thickBot="1" x14ac:dyDescent="0.35">
      <c r="FU7829" s="12"/>
      <c r="FV7829" s="13"/>
    </row>
    <row r="7830" spans="177:178" ht="15.6" thickTop="1" thickBot="1" x14ac:dyDescent="0.35">
      <c r="FU7830" s="12"/>
      <c r="FV7830" s="13"/>
    </row>
    <row r="7831" spans="177:178" ht="15.6" thickTop="1" thickBot="1" x14ac:dyDescent="0.35">
      <c r="FU7831" s="12"/>
      <c r="FV7831" s="13"/>
    </row>
    <row r="7832" spans="177:178" ht="15.6" thickTop="1" thickBot="1" x14ac:dyDescent="0.35">
      <c r="FU7832" s="12"/>
      <c r="FV7832" s="13"/>
    </row>
    <row r="7833" spans="177:178" ht="15.6" thickTop="1" thickBot="1" x14ac:dyDescent="0.35">
      <c r="FU7833" s="12"/>
      <c r="FV7833" s="13"/>
    </row>
    <row r="7834" spans="177:178" ht="15.6" thickTop="1" thickBot="1" x14ac:dyDescent="0.35">
      <c r="FU7834" s="12"/>
      <c r="FV7834" s="13"/>
    </row>
    <row r="7835" spans="177:178" ht="15.6" thickTop="1" thickBot="1" x14ac:dyDescent="0.35">
      <c r="FU7835" s="12"/>
      <c r="FV7835" s="13"/>
    </row>
    <row r="7836" spans="177:178" ht="15.6" thickTop="1" thickBot="1" x14ac:dyDescent="0.35">
      <c r="FU7836" s="12"/>
      <c r="FV7836" s="13"/>
    </row>
    <row r="7837" spans="177:178" ht="15.6" thickTop="1" thickBot="1" x14ac:dyDescent="0.35">
      <c r="FU7837" s="12"/>
      <c r="FV7837" s="13"/>
    </row>
    <row r="7838" spans="177:178" ht="15.6" thickTop="1" thickBot="1" x14ac:dyDescent="0.35">
      <c r="FU7838" s="12"/>
      <c r="FV7838" s="13"/>
    </row>
    <row r="7839" spans="177:178" ht="15.6" thickTop="1" thickBot="1" x14ac:dyDescent="0.35">
      <c r="FU7839" s="12"/>
      <c r="FV7839" s="13"/>
    </row>
    <row r="7840" spans="177:178" ht="15.6" thickTop="1" thickBot="1" x14ac:dyDescent="0.35">
      <c r="FU7840" s="12"/>
      <c r="FV7840" s="13"/>
    </row>
    <row r="7841" spans="177:178" ht="15.6" thickTop="1" thickBot="1" x14ac:dyDescent="0.35">
      <c r="FU7841" s="12"/>
      <c r="FV7841" s="13"/>
    </row>
    <row r="7842" spans="177:178" ht="15.6" thickTop="1" thickBot="1" x14ac:dyDescent="0.35">
      <c r="FU7842" s="12"/>
      <c r="FV7842" s="13"/>
    </row>
    <row r="7843" spans="177:178" ht="15.6" thickTop="1" thickBot="1" x14ac:dyDescent="0.35">
      <c r="FU7843" s="12"/>
      <c r="FV7843" s="13"/>
    </row>
    <row r="7844" spans="177:178" ht="15.6" thickTop="1" thickBot="1" x14ac:dyDescent="0.35">
      <c r="FU7844" s="12"/>
      <c r="FV7844" s="13"/>
    </row>
    <row r="7845" spans="177:178" ht="15.6" thickTop="1" thickBot="1" x14ac:dyDescent="0.35">
      <c r="FU7845" s="12"/>
      <c r="FV7845" s="13"/>
    </row>
    <row r="7846" spans="177:178" ht="15.6" thickTop="1" thickBot="1" x14ac:dyDescent="0.35">
      <c r="FU7846" s="12"/>
      <c r="FV7846" s="13"/>
    </row>
    <row r="7847" spans="177:178" ht="15.6" thickTop="1" thickBot="1" x14ac:dyDescent="0.35">
      <c r="FU7847" s="12"/>
      <c r="FV7847" s="13"/>
    </row>
    <row r="7848" spans="177:178" ht="15.6" thickTop="1" thickBot="1" x14ac:dyDescent="0.35">
      <c r="FU7848" s="12"/>
      <c r="FV7848" s="13"/>
    </row>
    <row r="7849" spans="177:178" ht="15.6" thickTop="1" thickBot="1" x14ac:dyDescent="0.35">
      <c r="FU7849" s="12"/>
      <c r="FV7849" s="13"/>
    </row>
    <row r="7850" spans="177:178" ht="15.6" thickTop="1" thickBot="1" x14ac:dyDescent="0.35">
      <c r="FU7850" s="12"/>
      <c r="FV7850" s="13"/>
    </row>
    <row r="7851" spans="177:178" ht="15.6" thickTop="1" thickBot="1" x14ac:dyDescent="0.35">
      <c r="FU7851" s="12"/>
      <c r="FV7851" s="13"/>
    </row>
    <row r="7852" spans="177:178" ht="15.6" thickTop="1" thickBot="1" x14ac:dyDescent="0.35">
      <c r="FU7852" s="12"/>
      <c r="FV7852" s="13"/>
    </row>
    <row r="7853" spans="177:178" ht="15.6" thickTop="1" thickBot="1" x14ac:dyDescent="0.35">
      <c r="FU7853" s="12"/>
      <c r="FV7853" s="13"/>
    </row>
    <row r="7854" spans="177:178" ht="15.6" thickTop="1" thickBot="1" x14ac:dyDescent="0.35">
      <c r="FU7854" s="12"/>
      <c r="FV7854" s="13"/>
    </row>
    <row r="7855" spans="177:178" ht="15.6" thickTop="1" thickBot="1" x14ac:dyDescent="0.35">
      <c r="FU7855" s="12"/>
      <c r="FV7855" s="13"/>
    </row>
    <row r="7856" spans="177:178" ht="15.6" thickTop="1" thickBot="1" x14ac:dyDescent="0.35">
      <c r="FU7856" s="12"/>
      <c r="FV7856" s="13"/>
    </row>
    <row r="7857" spans="177:178" ht="15.6" thickTop="1" thickBot="1" x14ac:dyDescent="0.35">
      <c r="FU7857" s="12"/>
      <c r="FV7857" s="13"/>
    </row>
    <row r="7858" spans="177:178" ht="15.6" thickTop="1" thickBot="1" x14ac:dyDescent="0.35">
      <c r="FU7858" s="12"/>
      <c r="FV7858" s="13"/>
    </row>
    <row r="7859" spans="177:178" ht="15.6" thickTop="1" thickBot="1" x14ac:dyDescent="0.35">
      <c r="FU7859" s="12"/>
      <c r="FV7859" s="13"/>
    </row>
    <row r="7860" spans="177:178" ht="15.6" thickTop="1" thickBot="1" x14ac:dyDescent="0.35">
      <c r="FU7860" s="12"/>
      <c r="FV7860" s="13"/>
    </row>
    <row r="7861" spans="177:178" ht="15.6" thickTop="1" thickBot="1" x14ac:dyDescent="0.35">
      <c r="FU7861" s="12"/>
      <c r="FV7861" s="13"/>
    </row>
    <row r="7862" spans="177:178" ht="15.6" thickTop="1" thickBot="1" x14ac:dyDescent="0.35">
      <c r="FU7862" s="12"/>
      <c r="FV7862" s="13"/>
    </row>
    <row r="7863" spans="177:178" ht="15.6" thickTop="1" thickBot="1" x14ac:dyDescent="0.35">
      <c r="FU7863" s="12"/>
      <c r="FV7863" s="13"/>
    </row>
    <row r="7864" spans="177:178" ht="15.6" thickTop="1" thickBot="1" x14ac:dyDescent="0.35">
      <c r="FU7864" s="12"/>
      <c r="FV7864" s="13"/>
    </row>
    <row r="7865" spans="177:178" ht="15.6" thickTop="1" thickBot="1" x14ac:dyDescent="0.35">
      <c r="FU7865" s="12"/>
      <c r="FV7865" s="13"/>
    </row>
    <row r="7866" spans="177:178" ht="15.6" thickTop="1" thickBot="1" x14ac:dyDescent="0.35">
      <c r="FU7866" s="12"/>
      <c r="FV7866" s="13"/>
    </row>
    <row r="7867" spans="177:178" ht="15.6" thickTop="1" thickBot="1" x14ac:dyDescent="0.35">
      <c r="FU7867" s="12"/>
      <c r="FV7867" s="13"/>
    </row>
    <row r="7868" spans="177:178" ht="15.6" thickTop="1" thickBot="1" x14ac:dyDescent="0.35">
      <c r="FU7868" s="12"/>
      <c r="FV7868" s="13"/>
    </row>
    <row r="7869" spans="177:178" ht="15.6" thickTop="1" thickBot="1" x14ac:dyDescent="0.35">
      <c r="FU7869" s="12"/>
      <c r="FV7869" s="13"/>
    </row>
    <row r="7870" spans="177:178" ht="15.6" thickTop="1" thickBot="1" x14ac:dyDescent="0.35">
      <c r="FU7870" s="12"/>
      <c r="FV7870" s="13"/>
    </row>
    <row r="7871" spans="177:178" ht="15.6" thickTop="1" thickBot="1" x14ac:dyDescent="0.35">
      <c r="FU7871" s="12"/>
      <c r="FV7871" s="13"/>
    </row>
    <row r="7872" spans="177:178" ht="15.6" thickTop="1" thickBot="1" x14ac:dyDescent="0.35">
      <c r="FU7872" s="12"/>
      <c r="FV7872" s="13"/>
    </row>
    <row r="7873" spans="177:178" ht="15.6" thickTop="1" thickBot="1" x14ac:dyDescent="0.35">
      <c r="FU7873" s="12"/>
      <c r="FV7873" s="13"/>
    </row>
    <row r="7874" spans="177:178" ht="15.6" thickTop="1" thickBot="1" x14ac:dyDescent="0.35">
      <c r="FU7874" s="12"/>
      <c r="FV7874" s="13"/>
    </row>
    <row r="7875" spans="177:178" ht="15.6" thickTop="1" thickBot="1" x14ac:dyDescent="0.35">
      <c r="FU7875" s="12"/>
      <c r="FV7875" s="13"/>
    </row>
    <row r="7876" spans="177:178" ht="15.6" thickTop="1" thickBot="1" x14ac:dyDescent="0.35">
      <c r="FU7876" s="12"/>
      <c r="FV7876" s="13"/>
    </row>
    <row r="7877" spans="177:178" ht="15.6" thickTop="1" thickBot="1" x14ac:dyDescent="0.35">
      <c r="FU7877" s="12"/>
      <c r="FV7877" s="13"/>
    </row>
    <row r="7878" spans="177:178" ht="15.6" thickTop="1" thickBot="1" x14ac:dyDescent="0.35">
      <c r="FU7878" s="12"/>
      <c r="FV7878" s="13"/>
    </row>
    <row r="7879" spans="177:178" ht="15.6" thickTop="1" thickBot="1" x14ac:dyDescent="0.35">
      <c r="FU7879" s="12"/>
      <c r="FV7879" s="13"/>
    </row>
    <row r="7880" spans="177:178" ht="15.6" thickTop="1" thickBot="1" x14ac:dyDescent="0.35">
      <c r="FU7880" s="12"/>
      <c r="FV7880" s="13"/>
    </row>
    <row r="7881" spans="177:178" ht="15.6" thickTop="1" thickBot="1" x14ac:dyDescent="0.35">
      <c r="FU7881" s="12"/>
      <c r="FV7881" s="13"/>
    </row>
    <row r="7882" spans="177:178" ht="15.6" thickTop="1" thickBot="1" x14ac:dyDescent="0.35">
      <c r="FU7882" s="12"/>
      <c r="FV7882" s="13"/>
    </row>
    <row r="7883" spans="177:178" ht="15.6" thickTop="1" thickBot="1" x14ac:dyDescent="0.35">
      <c r="FU7883" s="12"/>
      <c r="FV7883" s="13"/>
    </row>
    <row r="7884" spans="177:178" ht="15.6" thickTop="1" thickBot="1" x14ac:dyDescent="0.35">
      <c r="FU7884" s="12"/>
      <c r="FV7884" s="13"/>
    </row>
    <row r="7885" spans="177:178" ht="15.6" thickTop="1" thickBot="1" x14ac:dyDescent="0.35">
      <c r="FU7885" s="12"/>
      <c r="FV7885" s="13"/>
    </row>
    <row r="7886" spans="177:178" ht="15.6" thickTop="1" thickBot="1" x14ac:dyDescent="0.35">
      <c r="FU7886" s="12"/>
      <c r="FV7886" s="13"/>
    </row>
    <row r="7887" spans="177:178" ht="15.6" thickTop="1" thickBot="1" x14ac:dyDescent="0.35">
      <c r="FU7887" s="12"/>
      <c r="FV7887" s="13"/>
    </row>
    <row r="7888" spans="177:178" ht="15.6" thickTop="1" thickBot="1" x14ac:dyDescent="0.35">
      <c r="FU7888" s="12"/>
      <c r="FV7888" s="13"/>
    </row>
    <row r="7889" spans="177:178" ht="15.6" thickTop="1" thickBot="1" x14ac:dyDescent="0.35">
      <c r="FU7889" s="12"/>
      <c r="FV7889" s="13"/>
    </row>
    <row r="7890" spans="177:178" ht="15.6" thickTop="1" thickBot="1" x14ac:dyDescent="0.35">
      <c r="FU7890" s="12"/>
      <c r="FV7890" s="13"/>
    </row>
    <row r="7891" spans="177:178" ht="15.6" thickTop="1" thickBot="1" x14ac:dyDescent="0.35">
      <c r="FU7891" s="12"/>
      <c r="FV7891" s="13"/>
    </row>
    <row r="7892" spans="177:178" ht="15.6" thickTop="1" thickBot="1" x14ac:dyDescent="0.35">
      <c r="FU7892" s="12"/>
      <c r="FV7892" s="13"/>
    </row>
    <row r="7893" spans="177:178" ht="15.6" thickTop="1" thickBot="1" x14ac:dyDescent="0.35">
      <c r="FU7893" s="12"/>
      <c r="FV7893" s="13"/>
    </row>
    <row r="7894" spans="177:178" ht="15.6" thickTop="1" thickBot="1" x14ac:dyDescent="0.35">
      <c r="FU7894" s="12"/>
      <c r="FV7894" s="13"/>
    </row>
    <row r="7895" spans="177:178" ht="15.6" thickTop="1" thickBot="1" x14ac:dyDescent="0.35">
      <c r="FU7895" s="12"/>
      <c r="FV7895" s="13"/>
    </row>
    <row r="7896" spans="177:178" ht="15.6" thickTop="1" thickBot="1" x14ac:dyDescent="0.35">
      <c r="FU7896" s="12"/>
      <c r="FV7896" s="13"/>
    </row>
    <row r="7897" spans="177:178" ht="15.6" thickTop="1" thickBot="1" x14ac:dyDescent="0.35">
      <c r="FU7897" s="12"/>
      <c r="FV7897" s="13"/>
    </row>
    <row r="7898" spans="177:178" ht="15.6" thickTop="1" thickBot="1" x14ac:dyDescent="0.35">
      <c r="FU7898" s="12"/>
      <c r="FV7898" s="13"/>
    </row>
    <row r="7899" spans="177:178" ht="15.6" thickTop="1" thickBot="1" x14ac:dyDescent="0.35">
      <c r="FU7899" s="12"/>
      <c r="FV7899" s="13"/>
    </row>
    <row r="7900" spans="177:178" ht="15.6" thickTop="1" thickBot="1" x14ac:dyDescent="0.35">
      <c r="FU7900" s="12"/>
      <c r="FV7900" s="13"/>
    </row>
    <row r="7901" spans="177:178" ht="15.6" thickTop="1" thickBot="1" x14ac:dyDescent="0.35">
      <c r="FU7901" s="12"/>
      <c r="FV7901" s="13"/>
    </row>
    <row r="7902" spans="177:178" ht="15.6" thickTop="1" thickBot="1" x14ac:dyDescent="0.35">
      <c r="FU7902" s="12"/>
      <c r="FV7902" s="13"/>
    </row>
    <row r="7903" spans="177:178" ht="15.6" thickTop="1" thickBot="1" x14ac:dyDescent="0.35">
      <c r="FU7903" s="12"/>
      <c r="FV7903" s="13"/>
    </row>
    <row r="7904" spans="177:178" ht="15.6" thickTop="1" thickBot="1" x14ac:dyDescent="0.35">
      <c r="FU7904" s="12"/>
      <c r="FV7904" s="13"/>
    </row>
    <row r="7905" spans="177:178" ht="15.6" thickTop="1" thickBot="1" x14ac:dyDescent="0.35">
      <c r="FU7905" s="12"/>
      <c r="FV7905" s="13"/>
    </row>
    <row r="7906" spans="177:178" ht="15.6" thickTop="1" thickBot="1" x14ac:dyDescent="0.35">
      <c r="FU7906" s="12"/>
      <c r="FV7906" s="13"/>
    </row>
    <row r="7907" spans="177:178" ht="15.6" thickTop="1" thickBot="1" x14ac:dyDescent="0.35">
      <c r="FU7907" s="12"/>
      <c r="FV7907" s="13"/>
    </row>
    <row r="7908" spans="177:178" ht="15.6" thickTop="1" thickBot="1" x14ac:dyDescent="0.35">
      <c r="FU7908" s="12"/>
      <c r="FV7908" s="13"/>
    </row>
    <row r="7909" spans="177:178" ht="15.6" thickTop="1" thickBot="1" x14ac:dyDescent="0.35">
      <c r="FU7909" s="12"/>
      <c r="FV7909" s="13"/>
    </row>
    <row r="7910" spans="177:178" ht="15.6" thickTop="1" thickBot="1" x14ac:dyDescent="0.35">
      <c r="FU7910" s="12"/>
      <c r="FV7910" s="13"/>
    </row>
    <row r="7911" spans="177:178" ht="15.6" thickTop="1" thickBot="1" x14ac:dyDescent="0.35">
      <c r="FU7911" s="12"/>
      <c r="FV7911" s="13"/>
    </row>
    <row r="7912" spans="177:178" ht="15.6" thickTop="1" thickBot="1" x14ac:dyDescent="0.35">
      <c r="FU7912" s="12"/>
      <c r="FV7912" s="13"/>
    </row>
    <row r="7913" spans="177:178" ht="15.6" thickTop="1" thickBot="1" x14ac:dyDescent="0.35">
      <c r="FU7913" s="12"/>
      <c r="FV7913" s="13"/>
    </row>
    <row r="7914" spans="177:178" ht="15.6" thickTop="1" thickBot="1" x14ac:dyDescent="0.35">
      <c r="FU7914" s="12"/>
      <c r="FV7914" s="13"/>
    </row>
    <row r="7915" spans="177:178" ht="15.6" thickTop="1" thickBot="1" x14ac:dyDescent="0.35">
      <c r="FU7915" s="12"/>
      <c r="FV7915" s="13"/>
    </row>
    <row r="7916" spans="177:178" ht="15.6" thickTop="1" thickBot="1" x14ac:dyDescent="0.35">
      <c r="FU7916" s="12"/>
      <c r="FV7916" s="13"/>
    </row>
    <row r="7917" spans="177:178" ht="15.6" thickTop="1" thickBot="1" x14ac:dyDescent="0.35">
      <c r="FU7917" s="12"/>
      <c r="FV7917" s="13"/>
    </row>
    <row r="7918" spans="177:178" ht="15.6" thickTop="1" thickBot="1" x14ac:dyDescent="0.35">
      <c r="FU7918" s="12"/>
      <c r="FV7918" s="13"/>
    </row>
    <row r="7919" spans="177:178" ht="15.6" thickTop="1" thickBot="1" x14ac:dyDescent="0.35">
      <c r="FU7919" s="12"/>
      <c r="FV7919" s="13"/>
    </row>
    <row r="7920" spans="177:178" ht="15.6" thickTop="1" thickBot="1" x14ac:dyDescent="0.35">
      <c r="FU7920" s="12"/>
      <c r="FV7920" s="13"/>
    </row>
    <row r="7921" spans="177:178" ht="15.6" thickTop="1" thickBot="1" x14ac:dyDescent="0.35">
      <c r="FU7921" s="12"/>
      <c r="FV7921" s="13"/>
    </row>
    <row r="7922" spans="177:178" ht="15.6" thickTop="1" thickBot="1" x14ac:dyDescent="0.35">
      <c r="FU7922" s="12"/>
      <c r="FV7922" s="13"/>
    </row>
    <row r="7923" spans="177:178" ht="15.6" thickTop="1" thickBot="1" x14ac:dyDescent="0.35">
      <c r="FU7923" s="12"/>
      <c r="FV7923" s="13"/>
    </row>
    <row r="7924" spans="177:178" ht="15.6" thickTop="1" thickBot="1" x14ac:dyDescent="0.35">
      <c r="FU7924" s="12"/>
      <c r="FV7924" s="13"/>
    </row>
    <row r="7925" spans="177:178" ht="15.6" thickTop="1" thickBot="1" x14ac:dyDescent="0.35">
      <c r="FU7925" s="12"/>
      <c r="FV7925" s="13"/>
    </row>
    <row r="7926" spans="177:178" ht="15.6" thickTop="1" thickBot="1" x14ac:dyDescent="0.35">
      <c r="FU7926" s="12"/>
      <c r="FV7926" s="13"/>
    </row>
    <row r="7927" spans="177:178" ht="15.6" thickTop="1" thickBot="1" x14ac:dyDescent="0.35">
      <c r="FU7927" s="12"/>
      <c r="FV7927" s="13"/>
    </row>
    <row r="7928" spans="177:178" ht="15.6" thickTop="1" thickBot="1" x14ac:dyDescent="0.35">
      <c r="FU7928" s="12"/>
      <c r="FV7928" s="13"/>
    </row>
    <row r="7929" spans="177:178" ht="15.6" thickTop="1" thickBot="1" x14ac:dyDescent="0.35">
      <c r="FU7929" s="12"/>
      <c r="FV7929" s="13"/>
    </row>
    <row r="7930" spans="177:178" ht="15.6" thickTop="1" thickBot="1" x14ac:dyDescent="0.35">
      <c r="FU7930" s="12"/>
      <c r="FV7930" s="13"/>
    </row>
    <row r="7931" spans="177:178" ht="15.6" thickTop="1" thickBot="1" x14ac:dyDescent="0.35">
      <c r="FU7931" s="12"/>
      <c r="FV7931" s="13"/>
    </row>
    <row r="7932" spans="177:178" ht="15.6" thickTop="1" thickBot="1" x14ac:dyDescent="0.35">
      <c r="FU7932" s="12"/>
      <c r="FV7932" s="13"/>
    </row>
    <row r="7933" spans="177:178" ht="15.6" thickTop="1" thickBot="1" x14ac:dyDescent="0.35">
      <c r="FU7933" s="12"/>
      <c r="FV7933" s="13"/>
    </row>
    <row r="7934" spans="177:178" ht="15.6" thickTop="1" thickBot="1" x14ac:dyDescent="0.35">
      <c r="FU7934" s="12"/>
      <c r="FV7934" s="13"/>
    </row>
    <row r="7935" spans="177:178" ht="15.6" thickTop="1" thickBot="1" x14ac:dyDescent="0.35">
      <c r="FU7935" s="12"/>
      <c r="FV7935" s="13"/>
    </row>
    <row r="7936" spans="177:178" ht="15.6" thickTop="1" thickBot="1" x14ac:dyDescent="0.35">
      <c r="FU7936" s="12"/>
      <c r="FV7936" s="13"/>
    </row>
    <row r="7937" spans="177:178" ht="15.6" thickTop="1" thickBot="1" x14ac:dyDescent="0.35">
      <c r="FU7937" s="12"/>
      <c r="FV7937" s="13"/>
    </row>
    <row r="7938" spans="177:178" ht="15.6" thickTop="1" thickBot="1" x14ac:dyDescent="0.35">
      <c r="FU7938" s="12"/>
      <c r="FV7938" s="13"/>
    </row>
    <row r="7939" spans="177:178" ht="15.6" thickTop="1" thickBot="1" x14ac:dyDescent="0.35">
      <c r="FU7939" s="12"/>
      <c r="FV7939" s="13"/>
    </row>
    <row r="7940" spans="177:178" ht="15.6" thickTop="1" thickBot="1" x14ac:dyDescent="0.35">
      <c r="FU7940" s="12"/>
      <c r="FV7940" s="13"/>
    </row>
    <row r="7941" spans="177:178" ht="15.6" thickTop="1" thickBot="1" x14ac:dyDescent="0.35">
      <c r="FU7941" s="12"/>
      <c r="FV7941" s="13"/>
    </row>
    <row r="7942" spans="177:178" ht="15.6" thickTop="1" thickBot="1" x14ac:dyDescent="0.35">
      <c r="FU7942" s="12"/>
      <c r="FV7942" s="13"/>
    </row>
    <row r="7943" spans="177:178" ht="15.6" thickTop="1" thickBot="1" x14ac:dyDescent="0.35">
      <c r="FU7943" s="12"/>
      <c r="FV7943" s="13"/>
    </row>
    <row r="7944" spans="177:178" ht="15.6" thickTop="1" thickBot="1" x14ac:dyDescent="0.35">
      <c r="FU7944" s="12"/>
      <c r="FV7944" s="13"/>
    </row>
    <row r="7945" spans="177:178" ht="15.6" thickTop="1" thickBot="1" x14ac:dyDescent="0.35">
      <c r="FU7945" s="12"/>
      <c r="FV7945" s="13"/>
    </row>
    <row r="7946" spans="177:178" ht="15.6" thickTop="1" thickBot="1" x14ac:dyDescent="0.35">
      <c r="FU7946" s="12"/>
      <c r="FV7946" s="13"/>
    </row>
    <row r="7947" spans="177:178" ht="15.6" thickTop="1" thickBot="1" x14ac:dyDescent="0.35">
      <c r="FU7947" s="12"/>
      <c r="FV7947" s="13"/>
    </row>
    <row r="7948" spans="177:178" ht="15.6" thickTop="1" thickBot="1" x14ac:dyDescent="0.35">
      <c r="FU7948" s="12"/>
      <c r="FV7948" s="13"/>
    </row>
    <row r="7949" spans="177:178" ht="15.6" thickTop="1" thickBot="1" x14ac:dyDescent="0.35">
      <c r="FU7949" s="12"/>
      <c r="FV7949" s="13"/>
    </row>
    <row r="7950" spans="177:178" ht="15.6" thickTop="1" thickBot="1" x14ac:dyDescent="0.35">
      <c r="FU7950" s="12"/>
      <c r="FV7950" s="13"/>
    </row>
    <row r="7951" spans="177:178" ht="15.6" thickTop="1" thickBot="1" x14ac:dyDescent="0.35">
      <c r="FU7951" s="12"/>
      <c r="FV7951" s="13"/>
    </row>
    <row r="7952" spans="177:178" ht="15.6" thickTop="1" thickBot="1" x14ac:dyDescent="0.35">
      <c r="FU7952" s="12"/>
      <c r="FV7952" s="13"/>
    </row>
    <row r="7953" spans="177:178" ht="15.6" thickTop="1" thickBot="1" x14ac:dyDescent="0.35">
      <c r="FU7953" s="12"/>
      <c r="FV7953" s="13"/>
    </row>
    <row r="7954" spans="177:178" ht="15.6" thickTop="1" thickBot="1" x14ac:dyDescent="0.35">
      <c r="FU7954" s="12"/>
      <c r="FV7954" s="13"/>
    </row>
    <row r="7955" spans="177:178" ht="15.6" thickTop="1" thickBot="1" x14ac:dyDescent="0.35">
      <c r="FU7955" s="12"/>
      <c r="FV7955" s="13"/>
    </row>
    <row r="7956" spans="177:178" ht="15.6" thickTop="1" thickBot="1" x14ac:dyDescent="0.35">
      <c r="FU7956" s="12"/>
      <c r="FV7956" s="13"/>
    </row>
    <row r="7957" spans="177:178" ht="15.6" thickTop="1" thickBot="1" x14ac:dyDescent="0.35">
      <c r="FU7957" s="12"/>
      <c r="FV7957" s="13"/>
    </row>
    <row r="7958" spans="177:178" ht="15.6" thickTop="1" thickBot="1" x14ac:dyDescent="0.35">
      <c r="FU7958" s="12"/>
      <c r="FV7958" s="13"/>
    </row>
    <row r="7959" spans="177:178" ht="15.6" thickTop="1" thickBot="1" x14ac:dyDescent="0.35">
      <c r="FU7959" s="12"/>
      <c r="FV7959" s="13"/>
    </row>
    <row r="7960" spans="177:178" ht="15.6" thickTop="1" thickBot="1" x14ac:dyDescent="0.35">
      <c r="FU7960" s="12"/>
      <c r="FV7960" s="13"/>
    </row>
    <row r="7961" spans="177:178" ht="15.6" thickTop="1" thickBot="1" x14ac:dyDescent="0.35">
      <c r="FU7961" s="12"/>
      <c r="FV7961" s="13"/>
    </row>
    <row r="7962" spans="177:178" ht="15.6" thickTop="1" thickBot="1" x14ac:dyDescent="0.35">
      <c r="FU7962" s="12"/>
      <c r="FV7962" s="13"/>
    </row>
    <row r="7963" spans="177:178" ht="15.6" thickTop="1" thickBot="1" x14ac:dyDescent="0.35">
      <c r="FU7963" s="12"/>
      <c r="FV7963" s="13"/>
    </row>
    <row r="7964" spans="177:178" ht="15.6" thickTop="1" thickBot="1" x14ac:dyDescent="0.35">
      <c r="FU7964" s="12"/>
      <c r="FV7964" s="13"/>
    </row>
    <row r="7965" spans="177:178" ht="15.6" thickTop="1" thickBot="1" x14ac:dyDescent="0.35">
      <c r="FU7965" s="12"/>
      <c r="FV7965" s="13"/>
    </row>
    <row r="7966" spans="177:178" ht="15.6" thickTop="1" thickBot="1" x14ac:dyDescent="0.35">
      <c r="FU7966" s="12"/>
      <c r="FV7966" s="13"/>
    </row>
    <row r="7967" spans="177:178" ht="15.6" thickTop="1" thickBot="1" x14ac:dyDescent="0.35">
      <c r="FU7967" s="12"/>
      <c r="FV7967" s="13"/>
    </row>
    <row r="7968" spans="177:178" ht="15.6" thickTop="1" thickBot="1" x14ac:dyDescent="0.35">
      <c r="FU7968" s="12"/>
      <c r="FV7968" s="13"/>
    </row>
    <row r="7969" spans="177:178" ht="15.6" thickTop="1" thickBot="1" x14ac:dyDescent="0.35">
      <c r="FU7969" s="12"/>
      <c r="FV7969" s="13"/>
    </row>
    <row r="7970" spans="177:178" ht="15.6" thickTop="1" thickBot="1" x14ac:dyDescent="0.35">
      <c r="FU7970" s="12"/>
      <c r="FV7970" s="13"/>
    </row>
    <row r="7971" spans="177:178" ht="15.6" thickTop="1" thickBot="1" x14ac:dyDescent="0.35">
      <c r="FU7971" s="12"/>
      <c r="FV7971" s="13"/>
    </row>
    <row r="7972" spans="177:178" ht="15.6" thickTop="1" thickBot="1" x14ac:dyDescent="0.35">
      <c r="FU7972" s="12"/>
      <c r="FV7972" s="13"/>
    </row>
    <row r="7973" spans="177:178" ht="15.6" thickTop="1" thickBot="1" x14ac:dyDescent="0.35">
      <c r="FU7973" s="12"/>
      <c r="FV7973" s="13"/>
    </row>
    <row r="7974" spans="177:178" ht="15.6" thickTop="1" thickBot="1" x14ac:dyDescent="0.35">
      <c r="FU7974" s="12"/>
      <c r="FV7974" s="13"/>
    </row>
    <row r="7975" spans="177:178" ht="15.6" thickTop="1" thickBot="1" x14ac:dyDescent="0.35">
      <c r="FU7975" s="12"/>
      <c r="FV7975" s="13"/>
    </row>
    <row r="7976" spans="177:178" ht="15.6" thickTop="1" thickBot="1" x14ac:dyDescent="0.35">
      <c r="FU7976" s="12"/>
      <c r="FV7976" s="13"/>
    </row>
    <row r="7977" spans="177:178" ht="15.6" thickTop="1" thickBot="1" x14ac:dyDescent="0.35">
      <c r="FU7977" s="12"/>
      <c r="FV7977" s="13"/>
    </row>
    <row r="7978" spans="177:178" ht="15.6" thickTop="1" thickBot="1" x14ac:dyDescent="0.35">
      <c r="FU7978" s="12"/>
      <c r="FV7978" s="13"/>
    </row>
    <row r="7979" spans="177:178" ht="15.6" thickTop="1" thickBot="1" x14ac:dyDescent="0.35">
      <c r="FU7979" s="12"/>
      <c r="FV7979" s="13"/>
    </row>
    <row r="7980" spans="177:178" ht="15.6" thickTop="1" thickBot="1" x14ac:dyDescent="0.35">
      <c r="FU7980" s="12"/>
      <c r="FV7980" s="13"/>
    </row>
    <row r="7981" spans="177:178" ht="15.6" thickTop="1" thickBot="1" x14ac:dyDescent="0.35">
      <c r="FU7981" s="12"/>
      <c r="FV7981" s="13"/>
    </row>
    <row r="7982" spans="177:178" ht="15.6" thickTop="1" thickBot="1" x14ac:dyDescent="0.35">
      <c r="FU7982" s="12"/>
      <c r="FV7982" s="13"/>
    </row>
    <row r="7983" spans="177:178" ht="15.6" thickTop="1" thickBot="1" x14ac:dyDescent="0.35">
      <c r="FU7983" s="12"/>
      <c r="FV7983" s="13"/>
    </row>
    <row r="7984" spans="177:178" ht="15.6" thickTop="1" thickBot="1" x14ac:dyDescent="0.35">
      <c r="FU7984" s="12"/>
      <c r="FV7984" s="13"/>
    </row>
    <row r="7985" spans="177:178" ht="15.6" thickTop="1" thickBot="1" x14ac:dyDescent="0.35">
      <c r="FU7985" s="12"/>
      <c r="FV7985" s="13"/>
    </row>
    <row r="7986" spans="177:178" ht="15.6" thickTop="1" thickBot="1" x14ac:dyDescent="0.35">
      <c r="FU7986" s="12"/>
      <c r="FV7986" s="13"/>
    </row>
    <row r="7987" spans="177:178" ht="15.6" thickTop="1" thickBot="1" x14ac:dyDescent="0.35">
      <c r="FU7987" s="12"/>
      <c r="FV7987" s="13"/>
    </row>
    <row r="7988" spans="177:178" ht="15.6" thickTop="1" thickBot="1" x14ac:dyDescent="0.35">
      <c r="FU7988" s="12"/>
      <c r="FV7988" s="13"/>
    </row>
    <row r="7989" spans="177:178" ht="15.6" thickTop="1" thickBot="1" x14ac:dyDescent="0.35">
      <c r="FU7989" s="12"/>
      <c r="FV7989" s="13"/>
    </row>
    <row r="7990" spans="177:178" ht="15.6" thickTop="1" thickBot="1" x14ac:dyDescent="0.35">
      <c r="FU7990" s="12"/>
      <c r="FV7990" s="13"/>
    </row>
    <row r="7991" spans="177:178" ht="15.6" thickTop="1" thickBot="1" x14ac:dyDescent="0.35">
      <c r="FU7991" s="12"/>
      <c r="FV7991" s="13"/>
    </row>
    <row r="7992" spans="177:178" ht="15.6" thickTop="1" thickBot="1" x14ac:dyDescent="0.35">
      <c r="FU7992" s="12"/>
      <c r="FV7992" s="13"/>
    </row>
    <row r="7993" spans="177:178" ht="15.6" thickTop="1" thickBot="1" x14ac:dyDescent="0.35">
      <c r="FU7993" s="12"/>
      <c r="FV7993" s="13"/>
    </row>
    <row r="7994" spans="177:178" ht="15.6" thickTop="1" thickBot="1" x14ac:dyDescent="0.35">
      <c r="FU7994" s="12"/>
      <c r="FV7994" s="13"/>
    </row>
    <row r="7995" spans="177:178" ht="15.6" thickTop="1" thickBot="1" x14ac:dyDescent="0.35">
      <c r="FU7995" s="12"/>
      <c r="FV7995" s="13"/>
    </row>
    <row r="7996" spans="177:178" ht="15.6" thickTop="1" thickBot="1" x14ac:dyDescent="0.35">
      <c r="FU7996" s="12"/>
      <c r="FV7996" s="13"/>
    </row>
    <row r="7997" spans="177:178" ht="15.6" thickTop="1" thickBot="1" x14ac:dyDescent="0.35">
      <c r="FU7997" s="12"/>
      <c r="FV7997" s="13"/>
    </row>
    <row r="7998" spans="177:178" ht="15.6" thickTop="1" thickBot="1" x14ac:dyDescent="0.35">
      <c r="FU7998" s="12"/>
      <c r="FV7998" s="13"/>
    </row>
    <row r="7999" spans="177:178" ht="15.6" thickTop="1" thickBot="1" x14ac:dyDescent="0.35">
      <c r="FU7999" s="12"/>
      <c r="FV7999" s="13"/>
    </row>
    <row r="8000" spans="177:178" ht="15.6" thickTop="1" thickBot="1" x14ac:dyDescent="0.35">
      <c r="FU8000" s="12"/>
      <c r="FV8000" s="13"/>
    </row>
    <row r="8001" spans="177:178" ht="15.6" thickTop="1" thickBot="1" x14ac:dyDescent="0.35">
      <c r="FU8001" s="12"/>
      <c r="FV8001" s="13"/>
    </row>
    <row r="8002" spans="177:178" ht="15.6" thickTop="1" thickBot="1" x14ac:dyDescent="0.35">
      <c r="FU8002" s="12"/>
      <c r="FV8002" s="13"/>
    </row>
    <row r="8003" spans="177:178" ht="15.6" thickTop="1" thickBot="1" x14ac:dyDescent="0.35">
      <c r="FU8003" s="12"/>
      <c r="FV8003" s="13"/>
    </row>
    <row r="8004" spans="177:178" ht="15.6" thickTop="1" thickBot="1" x14ac:dyDescent="0.35">
      <c r="FU8004" s="12"/>
      <c r="FV8004" s="13"/>
    </row>
    <row r="8005" spans="177:178" ht="15.6" thickTop="1" thickBot="1" x14ac:dyDescent="0.35">
      <c r="FU8005" s="12"/>
      <c r="FV8005" s="13"/>
    </row>
    <row r="8006" spans="177:178" ht="15.6" thickTop="1" thickBot="1" x14ac:dyDescent="0.35">
      <c r="FU8006" s="12"/>
      <c r="FV8006" s="13"/>
    </row>
    <row r="8007" spans="177:178" ht="15.6" thickTop="1" thickBot="1" x14ac:dyDescent="0.35">
      <c r="FU8007" s="12"/>
      <c r="FV8007" s="13"/>
    </row>
    <row r="8008" spans="177:178" ht="15.6" thickTop="1" thickBot="1" x14ac:dyDescent="0.35">
      <c r="FU8008" s="12"/>
      <c r="FV8008" s="13"/>
    </row>
    <row r="8009" spans="177:178" ht="15.6" thickTop="1" thickBot="1" x14ac:dyDescent="0.35">
      <c r="FU8009" s="12"/>
      <c r="FV8009" s="13"/>
    </row>
    <row r="8010" spans="177:178" ht="15.6" thickTop="1" thickBot="1" x14ac:dyDescent="0.35">
      <c r="FU8010" s="12"/>
      <c r="FV8010" s="13"/>
    </row>
    <row r="8011" spans="177:178" ht="15.6" thickTop="1" thickBot="1" x14ac:dyDescent="0.35">
      <c r="FU8011" s="12"/>
      <c r="FV8011" s="13"/>
    </row>
    <row r="8012" spans="177:178" ht="15.6" thickTop="1" thickBot="1" x14ac:dyDescent="0.35">
      <c r="FU8012" s="12"/>
      <c r="FV8012" s="13"/>
    </row>
    <row r="8013" spans="177:178" ht="15.6" thickTop="1" thickBot="1" x14ac:dyDescent="0.35">
      <c r="FU8013" s="12"/>
      <c r="FV8013" s="13"/>
    </row>
    <row r="8014" spans="177:178" ht="15.6" thickTop="1" thickBot="1" x14ac:dyDescent="0.35">
      <c r="FU8014" s="12"/>
      <c r="FV8014" s="13"/>
    </row>
    <row r="8015" spans="177:178" ht="15.6" thickTop="1" thickBot="1" x14ac:dyDescent="0.35">
      <c r="FU8015" s="12"/>
      <c r="FV8015" s="13"/>
    </row>
    <row r="8016" spans="177:178" ht="15.6" thickTop="1" thickBot="1" x14ac:dyDescent="0.35">
      <c r="FU8016" s="12"/>
      <c r="FV8016" s="13"/>
    </row>
    <row r="8017" spans="177:178" ht="15.6" thickTop="1" thickBot="1" x14ac:dyDescent="0.35">
      <c r="FU8017" s="12"/>
      <c r="FV8017" s="13"/>
    </row>
    <row r="8018" spans="177:178" ht="15.6" thickTop="1" thickBot="1" x14ac:dyDescent="0.35">
      <c r="FU8018" s="12"/>
      <c r="FV8018" s="13"/>
    </row>
    <row r="8019" spans="177:178" ht="15.6" thickTop="1" thickBot="1" x14ac:dyDescent="0.35">
      <c r="FU8019" s="12"/>
      <c r="FV8019" s="13"/>
    </row>
    <row r="8020" spans="177:178" ht="15.6" thickTop="1" thickBot="1" x14ac:dyDescent="0.35">
      <c r="FU8020" s="12"/>
      <c r="FV8020" s="13"/>
    </row>
    <row r="8021" spans="177:178" ht="15.6" thickTop="1" thickBot="1" x14ac:dyDescent="0.35">
      <c r="FU8021" s="12"/>
      <c r="FV8021" s="13"/>
    </row>
    <row r="8022" spans="177:178" ht="15.6" thickTop="1" thickBot="1" x14ac:dyDescent="0.35">
      <c r="FU8022" s="12"/>
      <c r="FV8022" s="13"/>
    </row>
    <row r="8023" spans="177:178" ht="15.6" thickTop="1" thickBot="1" x14ac:dyDescent="0.35">
      <c r="FU8023" s="12"/>
      <c r="FV8023" s="13"/>
    </row>
    <row r="8024" spans="177:178" ht="15.6" thickTop="1" thickBot="1" x14ac:dyDescent="0.35">
      <c r="FU8024" s="12"/>
      <c r="FV8024" s="13"/>
    </row>
    <row r="8025" spans="177:178" ht="15.6" thickTop="1" thickBot="1" x14ac:dyDescent="0.35">
      <c r="FU8025" s="12"/>
      <c r="FV8025" s="13"/>
    </row>
    <row r="8026" spans="177:178" ht="15.6" thickTop="1" thickBot="1" x14ac:dyDescent="0.35">
      <c r="FU8026" s="12"/>
      <c r="FV8026" s="13"/>
    </row>
    <row r="8027" spans="177:178" ht="15.6" thickTop="1" thickBot="1" x14ac:dyDescent="0.35">
      <c r="FU8027" s="12"/>
      <c r="FV8027" s="13"/>
    </row>
    <row r="8028" spans="177:178" ht="15.6" thickTop="1" thickBot="1" x14ac:dyDescent="0.35">
      <c r="FU8028" s="12"/>
      <c r="FV8028" s="13"/>
    </row>
    <row r="8029" spans="177:178" ht="15.6" thickTop="1" thickBot="1" x14ac:dyDescent="0.35">
      <c r="FU8029" s="12"/>
      <c r="FV8029" s="13"/>
    </row>
    <row r="8030" spans="177:178" ht="15.6" thickTop="1" thickBot="1" x14ac:dyDescent="0.35">
      <c r="FU8030" s="12"/>
      <c r="FV8030" s="13"/>
    </row>
    <row r="8031" spans="177:178" ht="15.6" thickTop="1" thickBot="1" x14ac:dyDescent="0.35">
      <c r="FU8031" s="12"/>
      <c r="FV8031" s="13"/>
    </row>
    <row r="8032" spans="177:178" ht="15.6" thickTop="1" thickBot="1" x14ac:dyDescent="0.35">
      <c r="FU8032" s="12"/>
      <c r="FV8032" s="13"/>
    </row>
    <row r="8033" spans="177:178" ht="15.6" thickTop="1" thickBot="1" x14ac:dyDescent="0.35">
      <c r="FU8033" s="12"/>
      <c r="FV8033" s="13"/>
    </row>
    <row r="8034" spans="177:178" ht="15.6" thickTop="1" thickBot="1" x14ac:dyDescent="0.35">
      <c r="FU8034" s="12"/>
      <c r="FV8034" s="13"/>
    </row>
    <row r="8035" spans="177:178" ht="15.6" thickTop="1" thickBot="1" x14ac:dyDescent="0.35">
      <c r="FU8035" s="12"/>
      <c r="FV8035" s="13"/>
    </row>
    <row r="8036" spans="177:178" ht="15.6" thickTop="1" thickBot="1" x14ac:dyDescent="0.35">
      <c r="FU8036" s="12"/>
      <c r="FV8036" s="13"/>
    </row>
    <row r="8037" spans="177:178" ht="15.6" thickTop="1" thickBot="1" x14ac:dyDescent="0.35">
      <c r="FU8037" s="12"/>
      <c r="FV8037" s="13"/>
    </row>
    <row r="8038" spans="177:178" ht="15.6" thickTop="1" thickBot="1" x14ac:dyDescent="0.35">
      <c r="FU8038" s="12"/>
      <c r="FV8038" s="13"/>
    </row>
    <row r="8039" spans="177:178" ht="15.6" thickTop="1" thickBot="1" x14ac:dyDescent="0.35">
      <c r="FU8039" s="12"/>
      <c r="FV8039" s="13"/>
    </row>
    <row r="8040" spans="177:178" ht="15.6" thickTop="1" thickBot="1" x14ac:dyDescent="0.35">
      <c r="FU8040" s="12"/>
      <c r="FV8040" s="13"/>
    </row>
    <row r="8041" spans="177:178" ht="15.6" thickTop="1" thickBot="1" x14ac:dyDescent="0.35">
      <c r="FU8041" s="12"/>
      <c r="FV8041" s="13"/>
    </row>
    <row r="8042" spans="177:178" ht="15.6" thickTop="1" thickBot="1" x14ac:dyDescent="0.35">
      <c r="FU8042" s="12"/>
      <c r="FV8042" s="13"/>
    </row>
    <row r="8043" spans="177:178" ht="15.6" thickTop="1" thickBot="1" x14ac:dyDescent="0.35">
      <c r="FU8043" s="12"/>
      <c r="FV8043" s="13"/>
    </row>
    <row r="8044" spans="177:178" ht="15.6" thickTop="1" thickBot="1" x14ac:dyDescent="0.35">
      <c r="FU8044" s="12"/>
      <c r="FV8044" s="13"/>
    </row>
    <row r="8045" spans="177:178" ht="15.6" thickTop="1" thickBot="1" x14ac:dyDescent="0.35">
      <c r="FU8045" s="12"/>
      <c r="FV8045" s="13"/>
    </row>
    <row r="8046" spans="177:178" ht="15.6" thickTop="1" thickBot="1" x14ac:dyDescent="0.35">
      <c r="FU8046" s="12"/>
      <c r="FV8046" s="13"/>
    </row>
    <row r="8047" spans="177:178" ht="15.6" thickTop="1" thickBot="1" x14ac:dyDescent="0.35">
      <c r="FU8047" s="12"/>
      <c r="FV8047" s="13"/>
    </row>
    <row r="8048" spans="177:178" ht="15.6" thickTop="1" thickBot="1" x14ac:dyDescent="0.35">
      <c r="FU8048" s="12"/>
      <c r="FV8048" s="13"/>
    </row>
    <row r="8049" spans="177:178" ht="15.6" thickTop="1" thickBot="1" x14ac:dyDescent="0.35">
      <c r="FU8049" s="12"/>
      <c r="FV8049" s="13"/>
    </row>
    <row r="8050" spans="177:178" ht="15.6" thickTop="1" thickBot="1" x14ac:dyDescent="0.35">
      <c r="FU8050" s="12"/>
      <c r="FV8050" s="13"/>
    </row>
    <row r="8051" spans="177:178" ht="15.6" thickTop="1" thickBot="1" x14ac:dyDescent="0.35">
      <c r="FU8051" s="12"/>
      <c r="FV8051" s="13"/>
    </row>
    <row r="8052" spans="177:178" ht="15.6" thickTop="1" thickBot="1" x14ac:dyDescent="0.35">
      <c r="FU8052" s="12"/>
      <c r="FV8052" s="13"/>
    </row>
    <row r="8053" spans="177:178" ht="15.6" thickTop="1" thickBot="1" x14ac:dyDescent="0.35">
      <c r="FU8053" s="12"/>
      <c r="FV8053" s="13"/>
    </row>
    <row r="8054" spans="177:178" ht="15.6" thickTop="1" thickBot="1" x14ac:dyDescent="0.35">
      <c r="FU8054" s="12"/>
      <c r="FV8054" s="13"/>
    </row>
    <row r="8055" spans="177:178" ht="15.6" thickTop="1" thickBot="1" x14ac:dyDescent="0.35">
      <c r="FU8055" s="12"/>
      <c r="FV8055" s="13"/>
    </row>
    <row r="8056" spans="177:178" ht="15.6" thickTop="1" thickBot="1" x14ac:dyDescent="0.35">
      <c r="FU8056" s="12"/>
      <c r="FV8056" s="13"/>
    </row>
    <row r="8057" spans="177:178" ht="15.6" thickTop="1" thickBot="1" x14ac:dyDescent="0.35">
      <c r="FU8057" s="12"/>
      <c r="FV8057" s="13"/>
    </row>
    <row r="8058" spans="177:178" ht="15.6" thickTop="1" thickBot="1" x14ac:dyDescent="0.35">
      <c r="FU8058" s="12"/>
      <c r="FV8058" s="13"/>
    </row>
    <row r="8059" spans="177:178" ht="15.6" thickTop="1" thickBot="1" x14ac:dyDescent="0.35">
      <c r="FU8059" s="12"/>
      <c r="FV8059" s="13"/>
    </row>
    <row r="8060" spans="177:178" ht="15.6" thickTop="1" thickBot="1" x14ac:dyDescent="0.35">
      <c r="FU8060" s="12"/>
      <c r="FV8060" s="13"/>
    </row>
    <row r="8061" spans="177:178" ht="15.6" thickTop="1" thickBot="1" x14ac:dyDescent="0.35">
      <c r="FU8061" s="12"/>
      <c r="FV8061" s="13"/>
    </row>
    <row r="8062" spans="177:178" ht="15.6" thickTop="1" thickBot="1" x14ac:dyDescent="0.35">
      <c r="FU8062" s="12"/>
      <c r="FV8062" s="13"/>
    </row>
    <row r="8063" spans="177:178" ht="15.6" thickTop="1" thickBot="1" x14ac:dyDescent="0.35">
      <c r="FU8063" s="12"/>
      <c r="FV8063" s="13"/>
    </row>
    <row r="8064" spans="177:178" ht="15.6" thickTop="1" thickBot="1" x14ac:dyDescent="0.35">
      <c r="FU8064" s="12"/>
      <c r="FV8064" s="13"/>
    </row>
    <row r="8065" spans="177:178" ht="15.6" thickTop="1" thickBot="1" x14ac:dyDescent="0.35">
      <c r="FU8065" s="12"/>
      <c r="FV8065" s="13"/>
    </row>
    <row r="8066" spans="177:178" ht="15.6" thickTop="1" thickBot="1" x14ac:dyDescent="0.35">
      <c r="FU8066" s="12"/>
      <c r="FV8066" s="13"/>
    </row>
    <row r="8067" spans="177:178" ht="15.6" thickTop="1" thickBot="1" x14ac:dyDescent="0.35">
      <c r="FU8067" s="12"/>
      <c r="FV8067" s="13"/>
    </row>
    <row r="8068" spans="177:178" ht="15.6" thickTop="1" thickBot="1" x14ac:dyDescent="0.35">
      <c r="FU8068" s="12"/>
      <c r="FV8068" s="13"/>
    </row>
    <row r="8069" spans="177:178" ht="15.6" thickTop="1" thickBot="1" x14ac:dyDescent="0.35">
      <c r="FU8069" s="12"/>
      <c r="FV8069" s="13"/>
    </row>
    <row r="8070" spans="177:178" ht="15.6" thickTop="1" thickBot="1" x14ac:dyDescent="0.35">
      <c r="FU8070" s="12"/>
      <c r="FV8070" s="13"/>
    </row>
    <row r="8071" spans="177:178" ht="15.6" thickTop="1" thickBot="1" x14ac:dyDescent="0.35">
      <c r="FU8071" s="12"/>
      <c r="FV8071" s="13"/>
    </row>
    <row r="8072" spans="177:178" ht="15.6" thickTop="1" thickBot="1" x14ac:dyDescent="0.35">
      <c r="FU8072" s="12"/>
      <c r="FV8072" s="13"/>
    </row>
    <row r="8073" spans="177:178" ht="15.6" thickTop="1" thickBot="1" x14ac:dyDescent="0.35">
      <c r="FU8073" s="12"/>
      <c r="FV8073" s="13"/>
    </row>
    <row r="8074" spans="177:178" ht="15.6" thickTop="1" thickBot="1" x14ac:dyDescent="0.35">
      <c r="FU8074" s="12"/>
      <c r="FV8074" s="13"/>
    </row>
    <row r="8075" spans="177:178" ht="15.6" thickTop="1" thickBot="1" x14ac:dyDescent="0.35">
      <c r="FU8075" s="12"/>
      <c r="FV8075" s="13"/>
    </row>
    <row r="8076" spans="177:178" ht="15.6" thickTop="1" thickBot="1" x14ac:dyDescent="0.35">
      <c r="FU8076" s="12"/>
      <c r="FV8076" s="13"/>
    </row>
    <row r="8077" spans="177:178" ht="15.6" thickTop="1" thickBot="1" x14ac:dyDescent="0.35">
      <c r="FU8077" s="12"/>
      <c r="FV8077" s="13"/>
    </row>
    <row r="8078" spans="177:178" ht="15.6" thickTop="1" thickBot="1" x14ac:dyDescent="0.35">
      <c r="FU8078" s="12"/>
      <c r="FV8078" s="13"/>
    </row>
    <row r="8079" spans="177:178" ht="15.6" thickTop="1" thickBot="1" x14ac:dyDescent="0.35">
      <c r="FU8079" s="12"/>
      <c r="FV8079" s="13"/>
    </row>
    <row r="8080" spans="177:178" ht="15.6" thickTop="1" thickBot="1" x14ac:dyDescent="0.35">
      <c r="FU8080" s="12"/>
      <c r="FV8080" s="13"/>
    </row>
    <row r="8081" spans="177:178" ht="15.6" thickTop="1" thickBot="1" x14ac:dyDescent="0.35">
      <c r="FU8081" s="12"/>
      <c r="FV8081" s="13"/>
    </row>
    <row r="8082" spans="177:178" ht="15.6" thickTop="1" thickBot="1" x14ac:dyDescent="0.35">
      <c r="FU8082" s="12"/>
      <c r="FV8082" s="13"/>
    </row>
    <row r="8083" spans="177:178" ht="15.6" thickTop="1" thickBot="1" x14ac:dyDescent="0.35">
      <c r="FU8083" s="12"/>
      <c r="FV8083" s="13"/>
    </row>
    <row r="8084" spans="177:178" ht="15.6" thickTop="1" thickBot="1" x14ac:dyDescent="0.35">
      <c r="FU8084" s="12"/>
      <c r="FV8084" s="13"/>
    </row>
    <row r="8085" spans="177:178" ht="15.6" thickTop="1" thickBot="1" x14ac:dyDescent="0.35">
      <c r="FU8085" s="12"/>
      <c r="FV8085" s="13"/>
    </row>
    <row r="8086" spans="177:178" ht="15.6" thickTop="1" thickBot="1" x14ac:dyDescent="0.35">
      <c r="FU8086" s="12"/>
      <c r="FV8086" s="13"/>
    </row>
    <row r="8087" spans="177:178" ht="15.6" thickTop="1" thickBot="1" x14ac:dyDescent="0.35">
      <c r="FU8087" s="12"/>
      <c r="FV8087" s="13"/>
    </row>
    <row r="8088" spans="177:178" ht="15.6" thickTop="1" thickBot="1" x14ac:dyDescent="0.35">
      <c r="FU8088" s="12"/>
      <c r="FV8088" s="13"/>
    </row>
    <row r="8089" spans="177:178" ht="15.6" thickTop="1" thickBot="1" x14ac:dyDescent="0.35">
      <c r="FU8089" s="12"/>
      <c r="FV8089" s="13"/>
    </row>
    <row r="8090" spans="177:178" ht="15.6" thickTop="1" thickBot="1" x14ac:dyDescent="0.35">
      <c r="FU8090" s="12"/>
      <c r="FV8090" s="13"/>
    </row>
    <row r="8091" spans="177:178" ht="15.6" thickTop="1" thickBot="1" x14ac:dyDescent="0.35">
      <c r="FU8091" s="12"/>
      <c r="FV8091" s="13"/>
    </row>
    <row r="8092" spans="177:178" ht="15.6" thickTop="1" thickBot="1" x14ac:dyDescent="0.35">
      <c r="FU8092" s="12"/>
      <c r="FV8092" s="13"/>
    </row>
    <row r="8093" spans="177:178" ht="15.6" thickTop="1" thickBot="1" x14ac:dyDescent="0.35">
      <c r="FU8093" s="12"/>
      <c r="FV8093" s="13"/>
    </row>
    <row r="8094" spans="177:178" ht="15.6" thickTop="1" thickBot="1" x14ac:dyDescent="0.35">
      <c r="FU8094" s="12"/>
      <c r="FV8094" s="13"/>
    </row>
    <row r="8095" spans="177:178" ht="15.6" thickTop="1" thickBot="1" x14ac:dyDescent="0.35">
      <c r="FU8095" s="12"/>
      <c r="FV8095" s="13"/>
    </row>
    <row r="8096" spans="177:178" ht="15.6" thickTop="1" thickBot="1" x14ac:dyDescent="0.35">
      <c r="FU8096" s="12"/>
      <c r="FV8096" s="13"/>
    </row>
    <row r="8097" spans="177:178" ht="15.6" thickTop="1" thickBot="1" x14ac:dyDescent="0.35">
      <c r="FU8097" s="12"/>
      <c r="FV8097" s="13"/>
    </row>
    <row r="8098" spans="177:178" ht="15.6" thickTop="1" thickBot="1" x14ac:dyDescent="0.35">
      <c r="FU8098" s="12"/>
      <c r="FV8098" s="13"/>
    </row>
    <row r="8099" spans="177:178" ht="15.6" thickTop="1" thickBot="1" x14ac:dyDescent="0.35">
      <c r="FU8099" s="12"/>
      <c r="FV8099" s="13"/>
    </row>
    <row r="8100" spans="177:178" ht="15.6" thickTop="1" thickBot="1" x14ac:dyDescent="0.35">
      <c r="FU8100" s="12"/>
      <c r="FV8100" s="13"/>
    </row>
    <row r="8101" spans="177:178" ht="15.6" thickTop="1" thickBot="1" x14ac:dyDescent="0.35">
      <c r="FU8101" s="12"/>
      <c r="FV8101" s="13"/>
    </row>
    <row r="8102" spans="177:178" ht="15.6" thickTop="1" thickBot="1" x14ac:dyDescent="0.35">
      <c r="FU8102" s="12"/>
      <c r="FV8102" s="13"/>
    </row>
    <row r="8103" spans="177:178" ht="15.6" thickTop="1" thickBot="1" x14ac:dyDescent="0.35">
      <c r="FU8103" s="12"/>
      <c r="FV8103" s="13"/>
    </row>
    <row r="8104" spans="177:178" ht="15.6" thickTop="1" thickBot="1" x14ac:dyDescent="0.35">
      <c r="FU8104" s="12"/>
      <c r="FV8104" s="13"/>
    </row>
    <row r="8105" spans="177:178" ht="15.6" thickTop="1" thickBot="1" x14ac:dyDescent="0.35">
      <c r="FU8105" s="12"/>
      <c r="FV8105" s="13"/>
    </row>
    <row r="8106" spans="177:178" ht="15.6" thickTop="1" thickBot="1" x14ac:dyDescent="0.35">
      <c r="FU8106" s="12"/>
      <c r="FV8106" s="13"/>
    </row>
    <row r="8107" spans="177:178" ht="15.6" thickTop="1" thickBot="1" x14ac:dyDescent="0.35">
      <c r="FU8107" s="12"/>
      <c r="FV8107" s="13"/>
    </row>
    <row r="8108" spans="177:178" ht="15.6" thickTop="1" thickBot="1" x14ac:dyDescent="0.35">
      <c r="FU8108" s="12"/>
      <c r="FV8108" s="13"/>
    </row>
    <row r="8109" spans="177:178" ht="15.6" thickTop="1" thickBot="1" x14ac:dyDescent="0.35">
      <c r="FU8109" s="12"/>
      <c r="FV8109" s="13"/>
    </row>
    <row r="8110" spans="177:178" ht="15.6" thickTop="1" thickBot="1" x14ac:dyDescent="0.35">
      <c r="FU8110" s="12"/>
      <c r="FV8110" s="13"/>
    </row>
    <row r="8111" spans="177:178" ht="15.6" thickTop="1" thickBot="1" x14ac:dyDescent="0.35">
      <c r="FU8111" s="12"/>
      <c r="FV8111" s="13"/>
    </row>
    <row r="8112" spans="177:178" ht="15.6" thickTop="1" thickBot="1" x14ac:dyDescent="0.35">
      <c r="FU8112" s="12"/>
      <c r="FV8112" s="13"/>
    </row>
    <row r="8113" spans="177:178" ht="15.6" thickTop="1" thickBot="1" x14ac:dyDescent="0.35">
      <c r="FU8113" s="12"/>
      <c r="FV8113" s="13"/>
    </row>
    <row r="8114" spans="177:178" ht="15.6" thickTop="1" thickBot="1" x14ac:dyDescent="0.35">
      <c r="FU8114" s="12"/>
      <c r="FV8114" s="13"/>
    </row>
    <row r="8115" spans="177:178" ht="15.6" thickTop="1" thickBot="1" x14ac:dyDescent="0.35">
      <c r="FU8115" s="12"/>
      <c r="FV8115" s="13"/>
    </row>
    <row r="8116" spans="177:178" ht="15.6" thickTop="1" thickBot="1" x14ac:dyDescent="0.35">
      <c r="FU8116" s="12"/>
      <c r="FV8116" s="13"/>
    </row>
    <row r="8117" spans="177:178" ht="15.6" thickTop="1" thickBot="1" x14ac:dyDescent="0.35">
      <c r="FU8117" s="12"/>
      <c r="FV8117" s="13"/>
    </row>
    <row r="8118" spans="177:178" ht="15.6" thickTop="1" thickBot="1" x14ac:dyDescent="0.35">
      <c r="FU8118" s="12"/>
      <c r="FV8118" s="13"/>
    </row>
    <row r="8119" spans="177:178" ht="15.6" thickTop="1" thickBot="1" x14ac:dyDescent="0.35">
      <c r="FU8119" s="12"/>
      <c r="FV8119" s="13"/>
    </row>
    <row r="8120" spans="177:178" ht="15.6" thickTop="1" thickBot="1" x14ac:dyDescent="0.35">
      <c r="FU8120" s="12"/>
      <c r="FV8120" s="13"/>
    </row>
    <row r="8121" spans="177:178" ht="15.6" thickTop="1" thickBot="1" x14ac:dyDescent="0.35">
      <c r="FU8121" s="12"/>
      <c r="FV8121" s="13"/>
    </row>
    <row r="8122" spans="177:178" ht="15.6" thickTop="1" thickBot="1" x14ac:dyDescent="0.35">
      <c r="FU8122" s="12"/>
      <c r="FV8122" s="13"/>
    </row>
    <row r="8123" spans="177:178" ht="15.6" thickTop="1" thickBot="1" x14ac:dyDescent="0.35">
      <c r="FU8123" s="12"/>
      <c r="FV8123" s="13"/>
    </row>
    <row r="8124" spans="177:178" ht="15.6" thickTop="1" thickBot="1" x14ac:dyDescent="0.35">
      <c r="FU8124" s="12"/>
      <c r="FV8124" s="13"/>
    </row>
    <row r="8125" spans="177:178" ht="15.6" thickTop="1" thickBot="1" x14ac:dyDescent="0.35">
      <c r="FU8125" s="12"/>
      <c r="FV8125" s="13"/>
    </row>
    <row r="8126" spans="177:178" ht="15.6" thickTop="1" thickBot="1" x14ac:dyDescent="0.35">
      <c r="FU8126" s="12"/>
      <c r="FV8126" s="13"/>
    </row>
    <row r="8127" spans="177:178" ht="15.6" thickTop="1" thickBot="1" x14ac:dyDescent="0.35">
      <c r="FU8127" s="12"/>
      <c r="FV8127" s="13"/>
    </row>
    <row r="8128" spans="177:178" ht="15.6" thickTop="1" thickBot="1" x14ac:dyDescent="0.35">
      <c r="FU8128" s="12"/>
      <c r="FV8128" s="13"/>
    </row>
    <row r="8129" spans="177:178" ht="15.6" thickTop="1" thickBot="1" x14ac:dyDescent="0.35">
      <c r="FU8129" s="12"/>
      <c r="FV8129" s="13"/>
    </row>
    <row r="8130" spans="177:178" ht="15.6" thickTop="1" thickBot="1" x14ac:dyDescent="0.35">
      <c r="FU8130" s="12"/>
      <c r="FV8130" s="13"/>
    </row>
    <row r="8131" spans="177:178" ht="15.6" thickTop="1" thickBot="1" x14ac:dyDescent="0.35">
      <c r="FU8131" s="12"/>
      <c r="FV8131" s="13"/>
    </row>
    <row r="8132" spans="177:178" ht="15.6" thickTop="1" thickBot="1" x14ac:dyDescent="0.35">
      <c r="FU8132" s="12"/>
      <c r="FV8132" s="13"/>
    </row>
    <row r="8133" spans="177:178" ht="15.6" thickTop="1" thickBot="1" x14ac:dyDescent="0.35">
      <c r="FU8133" s="12"/>
      <c r="FV8133" s="13"/>
    </row>
    <row r="8134" spans="177:178" ht="15.6" thickTop="1" thickBot="1" x14ac:dyDescent="0.35">
      <c r="FU8134" s="12"/>
      <c r="FV8134" s="13"/>
    </row>
    <row r="8135" spans="177:178" ht="15.6" thickTop="1" thickBot="1" x14ac:dyDescent="0.35">
      <c r="FU8135" s="12"/>
      <c r="FV8135" s="13"/>
    </row>
    <row r="8136" spans="177:178" ht="15.6" thickTop="1" thickBot="1" x14ac:dyDescent="0.35">
      <c r="FU8136" s="12"/>
      <c r="FV8136" s="13"/>
    </row>
    <row r="8137" spans="177:178" ht="15.6" thickTop="1" thickBot="1" x14ac:dyDescent="0.35">
      <c r="FU8137" s="12"/>
      <c r="FV8137" s="13"/>
    </row>
    <row r="8138" spans="177:178" ht="15.6" thickTop="1" thickBot="1" x14ac:dyDescent="0.35">
      <c r="FU8138" s="12"/>
      <c r="FV8138" s="13"/>
    </row>
    <row r="8139" spans="177:178" ht="15.6" thickTop="1" thickBot="1" x14ac:dyDescent="0.35">
      <c r="FU8139" s="12"/>
      <c r="FV8139" s="13"/>
    </row>
    <row r="8140" spans="177:178" ht="15.6" thickTop="1" thickBot="1" x14ac:dyDescent="0.35">
      <c r="FU8140" s="12"/>
      <c r="FV8140" s="13"/>
    </row>
    <row r="8141" spans="177:178" ht="15.6" thickTop="1" thickBot="1" x14ac:dyDescent="0.35">
      <c r="FU8141" s="12"/>
      <c r="FV8141" s="13"/>
    </row>
    <row r="8142" spans="177:178" ht="15.6" thickTop="1" thickBot="1" x14ac:dyDescent="0.35">
      <c r="FU8142" s="12"/>
      <c r="FV8142" s="13"/>
    </row>
    <row r="8143" spans="177:178" ht="15.6" thickTop="1" thickBot="1" x14ac:dyDescent="0.35">
      <c r="FU8143" s="12"/>
      <c r="FV8143" s="13"/>
    </row>
    <row r="8144" spans="177:178" ht="15.6" thickTop="1" thickBot="1" x14ac:dyDescent="0.35">
      <c r="FU8144" s="12"/>
      <c r="FV8144" s="13"/>
    </row>
    <row r="8145" spans="177:178" ht="15.6" thickTop="1" thickBot="1" x14ac:dyDescent="0.35">
      <c r="FU8145" s="12"/>
      <c r="FV8145" s="13"/>
    </row>
    <row r="8146" spans="177:178" ht="15.6" thickTop="1" thickBot="1" x14ac:dyDescent="0.35">
      <c r="FU8146" s="12"/>
      <c r="FV8146" s="13"/>
    </row>
    <row r="8147" spans="177:178" ht="15.6" thickTop="1" thickBot="1" x14ac:dyDescent="0.35">
      <c r="FU8147" s="12"/>
      <c r="FV8147" s="13"/>
    </row>
    <row r="8148" spans="177:178" ht="15.6" thickTop="1" thickBot="1" x14ac:dyDescent="0.35">
      <c r="FU8148" s="12"/>
      <c r="FV8148" s="13"/>
    </row>
    <row r="8149" spans="177:178" ht="15.6" thickTop="1" thickBot="1" x14ac:dyDescent="0.35">
      <c r="FU8149" s="12"/>
      <c r="FV8149" s="13"/>
    </row>
    <row r="8150" spans="177:178" ht="15.6" thickTop="1" thickBot="1" x14ac:dyDescent="0.35">
      <c r="FU8150" s="12"/>
      <c r="FV8150" s="13"/>
    </row>
    <row r="8151" spans="177:178" ht="15.6" thickTop="1" thickBot="1" x14ac:dyDescent="0.35">
      <c r="FU8151" s="12"/>
      <c r="FV8151" s="13"/>
    </row>
    <row r="8152" spans="177:178" ht="15.6" thickTop="1" thickBot="1" x14ac:dyDescent="0.35">
      <c r="FU8152" s="12"/>
      <c r="FV8152" s="13"/>
    </row>
    <row r="8153" spans="177:178" ht="15.6" thickTop="1" thickBot="1" x14ac:dyDescent="0.35">
      <c r="FU8153" s="12"/>
      <c r="FV8153" s="13"/>
    </row>
    <row r="8154" spans="177:178" ht="15.6" thickTop="1" thickBot="1" x14ac:dyDescent="0.35">
      <c r="FU8154" s="12"/>
      <c r="FV8154" s="13"/>
    </row>
    <row r="8155" spans="177:178" ht="15.6" thickTop="1" thickBot="1" x14ac:dyDescent="0.35">
      <c r="FU8155" s="12"/>
      <c r="FV8155" s="13"/>
    </row>
    <row r="8156" spans="177:178" ht="15.6" thickTop="1" thickBot="1" x14ac:dyDescent="0.35">
      <c r="FU8156" s="12"/>
      <c r="FV8156" s="13"/>
    </row>
    <row r="8157" spans="177:178" ht="15.6" thickTop="1" thickBot="1" x14ac:dyDescent="0.35">
      <c r="FU8157" s="12"/>
      <c r="FV8157" s="13"/>
    </row>
    <row r="8158" spans="177:178" ht="15.6" thickTop="1" thickBot="1" x14ac:dyDescent="0.35">
      <c r="FU8158" s="12"/>
      <c r="FV8158" s="13"/>
    </row>
    <row r="8159" spans="177:178" ht="15.6" thickTop="1" thickBot="1" x14ac:dyDescent="0.35">
      <c r="FU8159" s="12"/>
      <c r="FV8159" s="13"/>
    </row>
    <row r="8160" spans="177:178" ht="15.6" thickTop="1" thickBot="1" x14ac:dyDescent="0.35">
      <c r="FU8160" s="12"/>
      <c r="FV8160" s="13"/>
    </row>
    <row r="8161" spans="177:178" ht="15.6" thickTop="1" thickBot="1" x14ac:dyDescent="0.35">
      <c r="FU8161" s="12"/>
      <c r="FV8161" s="13"/>
    </row>
    <row r="8162" spans="177:178" ht="15.6" thickTop="1" thickBot="1" x14ac:dyDescent="0.35">
      <c r="FU8162" s="12"/>
      <c r="FV8162" s="13"/>
    </row>
    <row r="8163" spans="177:178" ht="15.6" thickTop="1" thickBot="1" x14ac:dyDescent="0.35">
      <c r="FU8163" s="12"/>
      <c r="FV8163" s="13"/>
    </row>
    <row r="8164" spans="177:178" ht="15.6" thickTop="1" thickBot="1" x14ac:dyDescent="0.35">
      <c r="FU8164" s="12"/>
      <c r="FV8164" s="13"/>
    </row>
    <row r="8165" spans="177:178" ht="15.6" thickTop="1" thickBot="1" x14ac:dyDescent="0.35">
      <c r="FU8165" s="12"/>
      <c r="FV8165" s="13"/>
    </row>
    <row r="8166" spans="177:178" ht="15.6" thickTop="1" thickBot="1" x14ac:dyDescent="0.35">
      <c r="FU8166" s="12"/>
      <c r="FV8166" s="13"/>
    </row>
    <row r="8167" spans="177:178" ht="15.6" thickTop="1" thickBot="1" x14ac:dyDescent="0.35">
      <c r="FU8167" s="12"/>
      <c r="FV8167" s="13"/>
    </row>
    <row r="8168" spans="177:178" ht="15.6" thickTop="1" thickBot="1" x14ac:dyDescent="0.35">
      <c r="FU8168" s="12"/>
      <c r="FV8168" s="13"/>
    </row>
    <row r="8169" spans="177:178" ht="15.6" thickTop="1" thickBot="1" x14ac:dyDescent="0.35">
      <c r="FU8169" s="12"/>
      <c r="FV8169" s="13"/>
    </row>
    <row r="8170" spans="177:178" ht="15.6" thickTop="1" thickBot="1" x14ac:dyDescent="0.35">
      <c r="FU8170" s="12"/>
      <c r="FV8170" s="13"/>
    </row>
    <row r="8171" spans="177:178" ht="15.6" thickTop="1" thickBot="1" x14ac:dyDescent="0.35">
      <c r="FU8171" s="12"/>
      <c r="FV8171" s="13"/>
    </row>
    <row r="8172" spans="177:178" ht="15.6" thickTop="1" thickBot="1" x14ac:dyDescent="0.35">
      <c r="FU8172" s="12"/>
      <c r="FV8172" s="13"/>
    </row>
    <row r="8173" spans="177:178" ht="15.6" thickTop="1" thickBot="1" x14ac:dyDescent="0.35">
      <c r="FU8173" s="12"/>
      <c r="FV8173" s="13"/>
    </row>
    <row r="8174" spans="177:178" ht="15.6" thickTop="1" thickBot="1" x14ac:dyDescent="0.35">
      <c r="FU8174" s="12"/>
      <c r="FV8174" s="13"/>
    </row>
    <row r="8175" spans="177:178" ht="15.6" thickTop="1" thickBot="1" x14ac:dyDescent="0.35">
      <c r="FU8175" s="12"/>
      <c r="FV8175" s="13"/>
    </row>
    <row r="8176" spans="177:178" ht="15.6" thickTop="1" thickBot="1" x14ac:dyDescent="0.35">
      <c r="FU8176" s="12"/>
      <c r="FV8176" s="13"/>
    </row>
    <row r="8177" spans="177:178" ht="15.6" thickTop="1" thickBot="1" x14ac:dyDescent="0.35">
      <c r="FU8177" s="12"/>
      <c r="FV8177" s="13"/>
    </row>
    <row r="8178" spans="177:178" ht="15.6" thickTop="1" thickBot="1" x14ac:dyDescent="0.35">
      <c r="FU8178" s="12"/>
      <c r="FV8178" s="13"/>
    </row>
    <row r="8179" spans="177:178" ht="15.6" thickTop="1" thickBot="1" x14ac:dyDescent="0.35">
      <c r="FU8179" s="12"/>
      <c r="FV8179" s="13"/>
    </row>
    <row r="8180" spans="177:178" ht="15.6" thickTop="1" thickBot="1" x14ac:dyDescent="0.35">
      <c r="FU8180" s="12"/>
      <c r="FV8180" s="13"/>
    </row>
    <row r="8181" spans="177:178" ht="15.6" thickTop="1" thickBot="1" x14ac:dyDescent="0.35">
      <c r="FU8181" s="12"/>
      <c r="FV8181" s="13"/>
    </row>
    <row r="8182" spans="177:178" ht="15.6" thickTop="1" thickBot="1" x14ac:dyDescent="0.35">
      <c r="FU8182" s="12"/>
      <c r="FV8182" s="13"/>
    </row>
    <row r="8183" spans="177:178" ht="15.6" thickTop="1" thickBot="1" x14ac:dyDescent="0.35">
      <c r="FU8183" s="12"/>
      <c r="FV8183" s="13"/>
    </row>
    <row r="8184" spans="177:178" ht="15.6" thickTop="1" thickBot="1" x14ac:dyDescent="0.35">
      <c r="FU8184" s="12"/>
      <c r="FV8184" s="13"/>
    </row>
    <row r="8185" spans="177:178" ht="15.6" thickTop="1" thickBot="1" x14ac:dyDescent="0.35">
      <c r="FU8185" s="12"/>
      <c r="FV8185" s="13"/>
    </row>
    <row r="8186" spans="177:178" ht="15.6" thickTop="1" thickBot="1" x14ac:dyDescent="0.35">
      <c r="FU8186" s="12"/>
      <c r="FV8186" s="13"/>
    </row>
    <row r="8187" spans="177:178" ht="15.6" thickTop="1" thickBot="1" x14ac:dyDescent="0.35">
      <c r="FU8187" s="12"/>
      <c r="FV8187" s="13"/>
    </row>
    <row r="8188" spans="177:178" ht="15.6" thickTop="1" thickBot="1" x14ac:dyDescent="0.35">
      <c r="FU8188" s="12"/>
      <c r="FV8188" s="13"/>
    </row>
    <row r="8189" spans="177:178" ht="15.6" thickTop="1" thickBot="1" x14ac:dyDescent="0.35">
      <c r="FU8189" s="12"/>
      <c r="FV8189" s="13"/>
    </row>
    <row r="8190" spans="177:178" ht="15.6" thickTop="1" thickBot="1" x14ac:dyDescent="0.35">
      <c r="FU8190" s="12"/>
      <c r="FV8190" s="13"/>
    </row>
    <row r="8191" spans="177:178" ht="15.6" thickTop="1" thickBot="1" x14ac:dyDescent="0.35">
      <c r="FU8191" s="12"/>
      <c r="FV8191" s="13"/>
    </row>
    <row r="8192" spans="177:178" ht="15.6" thickTop="1" thickBot="1" x14ac:dyDescent="0.35">
      <c r="FU8192" s="12"/>
      <c r="FV8192" s="13"/>
    </row>
    <row r="8193" spans="177:178" ht="15.6" thickTop="1" thickBot="1" x14ac:dyDescent="0.35">
      <c r="FU8193" s="12"/>
      <c r="FV8193" s="13"/>
    </row>
    <row r="8194" spans="177:178" ht="15.6" thickTop="1" thickBot="1" x14ac:dyDescent="0.35">
      <c r="FU8194" s="12"/>
      <c r="FV8194" s="13"/>
    </row>
    <row r="8195" spans="177:178" ht="15.6" thickTop="1" thickBot="1" x14ac:dyDescent="0.35">
      <c r="FU8195" s="12"/>
      <c r="FV8195" s="13"/>
    </row>
    <row r="8196" spans="177:178" ht="15.6" thickTop="1" thickBot="1" x14ac:dyDescent="0.35">
      <c r="FU8196" s="12"/>
      <c r="FV8196" s="13"/>
    </row>
    <row r="8197" spans="177:178" ht="15.6" thickTop="1" thickBot="1" x14ac:dyDescent="0.35">
      <c r="FU8197" s="12"/>
      <c r="FV8197" s="13"/>
    </row>
    <row r="8198" spans="177:178" ht="15.6" thickTop="1" thickBot="1" x14ac:dyDescent="0.35">
      <c r="FU8198" s="12"/>
      <c r="FV8198" s="13"/>
    </row>
    <row r="8199" spans="177:178" ht="15.6" thickTop="1" thickBot="1" x14ac:dyDescent="0.35">
      <c r="FU8199" s="12"/>
      <c r="FV8199" s="13"/>
    </row>
    <row r="8200" spans="177:178" ht="15.6" thickTop="1" thickBot="1" x14ac:dyDescent="0.35">
      <c r="FU8200" s="12"/>
      <c r="FV8200" s="13"/>
    </row>
    <row r="8201" spans="177:178" ht="15.6" thickTop="1" thickBot="1" x14ac:dyDescent="0.35">
      <c r="FU8201" s="12"/>
      <c r="FV8201" s="13"/>
    </row>
    <row r="8202" spans="177:178" ht="15.6" thickTop="1" thickBot="1" x14ac:dyDescent="0.35">
      <c r="FU8202" s="12"/>
      <c r="FV8202" s="13"/>
    </row>
    <row r="8203" spans="177:178" ht="15.6" thickTop="1" thickBot="1" x14ac:dyDescent="0.35">
      <c r="FU8203" s="12"/>
      <c r="FV8203" s="13"/>
    </row>
    <row r="8204" spans="177:178" ht="15.6" thickTop="1" thickBot="1" x14ac:dyDescent="0.35">
      <c r="FU8204" s="12"/>
      <c r="FV8204" s="13"/>
    </row>
    <row r="8205" spans="177:178" ht="15.6" thickTop="1" thickBot="1" x14ac:dyDescent="0.35">
      <c r="FU8205" s="12"/>
      <c r="FV8205" s="13"/>
    </row>
    <row r="8206" spans="177:178" ht="15.6" thickTop="1" thickBot="1" x14ac:dyDescent="0.35">
      <c r="FU8206" s="12"/>
      <c r="FV8206" s="13"/>
    </row>
    <row r="8207" spans="177:178" ht="15.6" thickTop="1" thickBot="1" x14ac:dyDescent="0.35">
      <c r="FU8207" s="12"/>
      <c r="FV8207" s="13"/>
    </row>
    <row r="8208" spans="177:178" ht="15.6" thickTop="1" thickBot="1" x14ac:dyDescent="0.35">
      <c r="FU8208" s="12"/>
      <c r="FV8208" s="13"/>
    </row>
    <row r="8209" spans="177:178" ht="15.6" thickTop="1" thickBot="1" x14ac:dyDescent="0.35">
      <c r="FU8209" s="12"/>
      <c r="FV8209" s="13"/>
    </row>
    <row r="8210" spans="177:178" ht="15.6" thickTop="1" thickBot="1" x14ac:dyDescent="0.35">
      <c r="FU8210" s="12"/>
      <c r="FV8210" s="13"/>
    </row>
    <row r="8211" spans="177:178" ht="15.6" thickTop="1" thickBot="1" x14ac:dyDescent="0.35">
      <c r="FU8211" s="12"/>
      <c r="FV8211" s="13"/>
    </row>
    <row r="8212" spans="177:178" ht="15.6" thickTop="1" thickBot="1" x14ac:dyDescent="0.35">
      <c r="FU8212" s="12"/>
      <c r="FV8212" s="13"/>
    </row>
    <row r="8213" spans="177:178" ht="15.6" thickTop="1" thickBot="1" x14ac:dyDescent="0.35">
      <c r="FU8213" s="12"/>
      <c r="FV8213" s="13"/>
    </row>
    <row r="8214" spans="177:178" ht="15.6" thickTop="1" thickBot="1" x14ac:dyDescent="0.35">
      <c r="FU8214" s="12"/>
      <c r="FV8214" s="13"/>
    </row>
    <row r="8215" spans="177:178" ht="15.6" thickTop="1" thickBot="1" x14ac:dyDescent="0.35">
      <c r="FU8215" s="12"/>
      <c r="FV8215" s="13"/>
    </row>
    <row r="8216" spans="177:178" ht="15.6" thickTop="1" thickBot="1" x14ac:dyDescent="0.35">
      <c r="FU8216" s="12"/>
      <c r="FV8216" s="13"/>
    </row>
    <row r="8217" spans="177:178" ht="15.6" thickTop="1" thickBot="1" x14ac:dyDescent="0.35">
      <c r="FU8217" s="12"/>
      <c r="FV8217" s="13"/>
    </row>
    <row r="8218" spans="177:178" ht="15.6" thickTop="1" thickBot="1" x14ac:dyDescent="0.35">
      <c r="FU8218" s="12"/>
      <c r="FV8218" s="13"/>
    </row>
    <row r="8219" spans="177:178" ht="15.6" thickTop="1" thickBot="1" x14ac:dyDescent="0.35">
      <c r="FU8219" s="12"/>
      <c r="FV8219" s="13"/>
    </row>
    <row r="8220" spans="177:178" ht="15.6" thickTop="1" thickBot="1" x14ac:dyDescent="0.35">
      <c r="FU8220" s="12"/>
      <c r="FV8220" s="13"/>
    </row>
    <row r="8221" spans="177:178" ht="15.6" thickTop="1" thickBot="1" x14ac:dyDescent="0.35">
      <c r="FU8221" s="12"/>
      <c r="FV8221" s="13"/>
    </row>
    <row r="8222" spans="177:178" ht="15.6" thickTop="1" thickBot="1" x14ac:dyDescent="0.35">
      <c r="FU8222" s="12"/>
      <c r="FV8222" s="13"/>
    </row>
    <row r="8223" spans="177:178" ht="15.6" thickTop="1" thickBot="1" x14ac:dyDescent="0.35">
      <c r="FU8223" s="12"/>
      <c r="FV8223" s="13"/>
    </row>
    <row r="8224" spans="177:178" ht="15.6" thickTop="1" thickBot="1" x14ac:dyDescent="0.35">
      <c r="FU8224" s="12"/>
      <c r="FV8224" s="13"/>
    </row>
    <row r="8225" spans="177:178" ht="15.6" thickTop="1" thickBot="1" x14ac:dyDescent="0.35">
      <c r="FU8225" s="12"/>
      <c r="FV8225" s="13"/>
    </row>
    <row r="8226" spans="177:178" ht="15.6" thickTop="1" thickBot="1" x14ac:dyDescent="0.35">
      <c r="FU8226" s="12"/>
      <c r="FV8226" s="13"/>
    </row>
    <row r="8227" spans="177:178" ht="15.6" thickTop="1" thickBot="1" x14ac:dyDescent="0.35">
      <c r="FU8227" s="12"/>
      <c r="FV8227" s="13"/>
    </row>
    <row r="8228" spans="177:178" ht="15.6" thickTop="1" thickBot="1" x14ac:dyDescent="0.35">
      <c r="FU8228" s="12"/>
      <c r="FV8228" s="13"/>
    </row>
    <row r="8229" spans="177:178" ht="15.6" thickTop="1" thickBot="1" x14ac:dyDescent="0.35">
      <c r="FU8229" s="12"/>
      <c r="FV8229" s="13"/>
    </row>
    <row r="8230" spans="177:178" ht="15.6" thickTop="1" thickBot="1" x14ac:dyDescent="0.35">
      <c r="FU8230" s="12"/>
      <c r="FV8230" s="13"/>
    </row>
    <row r="8231" spans="177:178" ht="15.6" thickTop="1" thickBot="1" x14ac:dyDescent="0.35">
      <c r="FU8231" s="12"/>
      <c r="FV8231" s="13"/>
    </row>
    <row r="8232" spans="177:178" ht="15.6" thickTop="1" thickBot="1" x14ac:dyDescent="0.35">
      <c r="FU8232" s="12"/>
      <c r="FV8232" s="13"/>
    </row>
    <row r="8233" spans="177:178" ht="15.6" thickTop="1" thickBot="1" x14ac:dyDescent="0.35">
      <c r="FU8233" s="12"/>
      <c r="FV8233" s="13"/>
    </row>
    <row r="8234" spans="177:178" ht="15.6" thickTop="1" thickBot="1" x14ac:dyDescent="0.35">
      <c r="FU8234" s="12"/>
      <c r="FV8234" s="13"/>
    </row>
    <row r="8235" spans="177:178" ht="15.6" thickTop="1" thickBot="1" x14ac:dyDescent="0.35">
      <c r="FU8235" s="12"/>
      <c r="FV8235" s="13"/>
    </row>
    <row r="8236" spans="177:178" ht="15.6" thickTop="1" thickBot="1" x14ac:dyDescent="0.35">
      <c r="FU8236" s="12"/>
      <c r="FV8236" s="13"/>
    </row>
    <row r="8237" spans="177:178" ht="15.6" thickTop="1" thickBot="1" x14ac:dyDescent="0.35">
      <c r="FU8237" s="12"/>
      <c r="FV8237" s="13"/>
    </row>
    <row r="8238" spans="177:178" ht="15.6" thickTop="1" thickBot="1" x14ac:dyDescent="0.35">
      <c r="FU8238" s="12"/>
      <c r="FV8238" s="13"/>
    </row>
    <row r="8239" spans="177:178" ht="15.6" thickTop="1" thickBot="1" x14ac:dyDescent="0.35">
      <c r="FU8239" s="12"/>
      <c r="FV8239" s="13"/>
    </row>
    <row r="8240" spans="177:178" ht="15.6" thickTop="1" thickBot="1" x14ac:dyDescent="0.35">
      <c r="FU8240" s="12"/>
      <c r="FV8240" s="13"/>
    </row>
    <row r="8241" spans="177:178" ht="15.6" thickTop="1" thickBot="1" x14ac:dyDescent="0.35">
      <c r="FU8241" s="12"/>
      <c r="FV8241" s="13"/>
    </row>
    <row r="8242" spans="177:178" ht="15.6" thickTop="1" thickBot="1" x14ac:dyDescent="0.35">
      <c r="FU8242" s="12"/>
      <c r="FV8242" s="13"/>
    </row>
    <row r="8243" spans="177:178" ht="15.6" thickTop="1" thickBot="1" x14ac:dyDescent="0.35">
      <c r="FU8243" s="12"/>
      <c r="FV8243" s="13"/>
    </row>
    <row r="8244" spans="177:178" ht="15.6" thickTop="1" thickBot="1" x14ac:dyDescent="0.35">
      <c r="FU8244" s="12"/>
      <c r="FV8244" s="13"/>
    </row>
    <row r="8245" spans="177:178" ht="15.6" thickTop="1" thickBot="1" x14ac:dyDescent="0.35">
      <c r="FU8245" s="12"/>
      <c r="FV8245" s="13"/>
    </row>
    <row r="8246" spans="177:178" ht="15.6" thickTop="1" thickBot="1" x14ac:dyDescent="0.35">
      <c r="FU8246" s="12"/>
      <c r="FV8246" s="13"/>
    </row>
    <row r="8247" spans="177:178" ht="15.6" thickTop="1" thickBot="1" x14ac:dyDescent="0.35">
      <c r="FU8247" s="12"/>
      <c r="FV8247" s="13"/>
    </row>
    <row r="8248" spans="177:178" ht="15.6" thickTop="1" thickBot="1" x14ac:dyDescent="0.35">
      <c r="FU8248" s="12"/>
      <c r="FV8248" s="13"/>
    </row>
    <row r="8249" spans="177:178" ht="15.6" thickTop="1" thickBot="1" x14ac:dyDescent="0.35">
      <c r="FU8249" s="12"/>
      <c r="FV8249" s="13"/>
    </row>
    <row r="8250" spans="177:178" ht="15.6" thickTop="1" thickBot="1" x14ac:dyDescent="0.35">
      <c r="FU8250" s="12"/>
      <c r="FV8250" s="13"/>
    </row>
    <row r="8251" spans="177:178" ht="15.6" thickTop="1" thickBot="1" x14ac:dyDescent="0.35">
      <c r="FU8251" s="12"/>
      <c r="FV8251" s="13"/>
    </row>
    <row r="8252" spans="177:178" ht="15.6" thickTop="1" thickBot="1" x14ac:dyDescent="0.35">
      <c r="FU8252" s="12"/>
      <c r="FV8252" s="13"/>
    </row>
    <row r="8253" spans="177:178" ht="15.6" thickTop="1" thickBot="1" x14ac:dyDescent="0.35">
      <c r="FU8253" s="12"/>
      <c r="FV8253" s="13"/>
    </row>
    <row r="8254" spans="177:178" ht="15.6" thickTop="1" thickBot="1" x14ac:dyDescent="0.35">
      <c r="FU8254" s="12"/>
      <c r="FV8254" s="13"/>
    </row>
    <row r="8255" spans="177:178" ht="15.6" thickTop="1" thickBot="1" x14ac:dyDescent="0.35">
      <c r="FU8255" s="12"/>
      <c r="FV8255" s="13"/>
    </row>
    <row r="8256" spans="177:178" ht="15.6" thickTop="1" thickBot="1" x14ac:dyDescent="0.35">
      <c r="FU8256" s="12"/>
      <c r="FV8256" s="13"/>
    </row>
    <row r="8257" spans="177:178" ht="15.6" thickTop="1" thickBot="1" x14ac:dyDescent="0.35">
      <c r="FU8257" s="12"/>
      <c r="FV8257" s="13"/>
    </row>
    <row r="8258" spans="177:178" ht="15.6" thickTop="1" thickBot="1" x14ac:dyDescent="0.35">
      <c r="FU8258" s="12"/>
      <c r="FV8258" s="13"/>
    </row>
    <row r="8259" spans="177:178" ht="15.6" thickTop="1" thickBot="1" x14ac:dyDescent="0.35">
      <c r="FU8259" s="12"/>
      <c r="FV8259" s="13"/>
    </row>
    <row r="8260" spans="177:178" ht="15.6" thickTop="1" thickBot="1" x14ac:dyDescent="0.35">
      <c r="FU8260" s="12"/>
      <c r="FV8260" s="13"/>
    </row>
    <row r="8261" spans="177:178" ht="15.6" thickTop="1" thickBot="1" x14ac:dyDescent="0.35">
      <c r="FU8261" s="12"/>
      <c r="FV8261" s="13"/>
    </row>
    <row r="8262" spans="177:178" ht="15.6" thickTop="1" thickBot="1" x14ac:dyDescent="0.35">
      <c r="FU8262" s="12"/>
      <c r="FV8262" s="13"/>
    </row>
    <row r="8263" spans="177:178" ht="15.6" thickTop="1" thickBot="1" x14ac:dyDescent="0.35">
      <c r="FU8263" s="12"/>
      <c r="FV8263" s="13"/>
    </row>
    <row r="8264" spans="177:178" ht="15.6" thickTop="1" thickBot="1" x14ac:dyDescent="0.35">
      <c r="FU8264" s="12"/>
      <c r="FV8264" s="13"/>
    </row>
    <row r="8265" spans="177:178" ht="15.6" thickTop="1" thickBot="1" x14ac:dyDescent="0.35">
      <c r="FU8265" s="12"/>
      <c r="FV8265" s="13"/>
    </row>
    <row r="8266" spans="177:178" ht="15.6" thickTop="1" thickBot="1" x14ac:dyDescent="0.35">
      <c r="FU8266" s="12"/>
      <c r="FV8266" s="13"/>
    </row>
    <row r="8267" spans="177:178" ht="15.6" thickTop="1" thickBot="1" x14ac:dyDescent="0.35">
      <c r="FU8267" s="12"/>
      <c r="FV8267" s="13"/>
    </row>
    <row r="8268" spans="177:178" ht="15.6" thickTop="1" thickBot="1" x14ac:dyDescent="0.35">
      <c r="FU8268" s="12"/>
      <c r="FV8268" s="13"/>
    </row>
    <row r="8269" spans="177:178" ht="15.6" thickTop="1" thickBot="1" x14ac:dyDescent="0.35">
      <c r="FU8269" s="12"/>
      <c r="FV8269" s="13"/>
    </row>
    <row r="8270" spans="177:178" ht="15.6" thickTop="1" thickBot="1" x14ac:dyDescent="0.35">
      <c r="FU8270" s="12"/>
      <c r="FV8270" s="13"/>
    </row>
    <row r="8271" spans="177:178" ht="15.6" thickTop="1" thickBot="1" x14ac:dyDescent="0.35">
      <c r="FU8271" s="12"/>
      <c r="FV8271" s="13"/>
    </row>
    <row r="8272" spans="177:178" ht="15.6" thickTop="1" thickBot="1" x14ac:dyDescent="0.35">
      <c r="FU8272" s="12"/>
      <c r="FV8272" s="13"/>
    </row>
    <row r="8273" spans="177:178" ht="15.6" thickTop="1" thickBot="1" x14ac:dyDescent="0.35">
      <c r="FU8273" s="12"/>
      <c r="FV8273" s="13"/>
    </row>
    <row r="8274" spans="177:178" ht="15.6" thickTop="1" thickBot="1" x14ac:dyDescent="0.35">
      <c r="FU8274" s="12"/>
      <c r="FV8274" s="13"/>
    </row>
    <row r="8275" spans="177:178" ht="15.6" thickTop="1" thickBot="1" x14ac:dyDescent="0.35">
      <c r="FU8275" s="12"/>
      <c r="FV8275" s="13"/>
    </row>
    <row r="8276" spans="177:178" ht="15.6" thickTop="1" thickBot="1" x14ac:dyDescent="0.35">
      <c r="FU8276" s="12"/>
      <c r="FV8276" s="13"/>
    </row>
    <row r="8277" spans="177:178" ht="15.6" thickTop="1" thickBot="1" x14ac:dyDescent="0.35">
      <c r="FU8277" s="12"/>
      <c r="FV8277" s="13"/>
    </row>
    <row r="8278" spans="177:178" ht="15.6" thickTop="1" thickBot="1" x14ac:dyDescent="0.35">
      <c r="FU8278" s="12"/>
      <c r="FV8278" s="13"/>
    </row>
    <row r="8279" spans="177:178" ht="15.6" thickTop="1" thickBot="1" x14ac:dyDescent="0.35">
      <c r="FU8279" s="12"/>
      <c r="FV8279" s="13"/>
    </row>
    <row r="8280" spans="177:178" ht="15.6" thickTop="1" thickBot="1" x14ac:dyDescent="0.35">
      <c r="FU8280" s="12"/>
      <c r="FV8280" s="13"/>
    </row>
    <row r="8281" spans="177:178" ht="15.6" thickTop="1" thickBot="1" x14ac:dyDescent="0.35">
      <c r="FU8281" s="12"/>
      <c r="FV8281" s="13"/>
    </row>
    <row r="8282" spans="177:178" ht="15.6" thickTop="1" thickBot="1" x14ac:dyDescent="0.35">
      <c r="FU8282" s="12"/>
      <c r="FV8282" s="13"/>
    </row>
    <row r="8283" spans="177:178" ht="15.6" thickTop="1" thickBot="1" x14ac:dyDescent="0.35">
      <c r="FU8283" s="12"/>
      <c r="FV8283" s="13"/>
    </row>
    <row r="8284" spans="177:178" ht="15.6" thickTop="1" thickBot="1" x14ac:dyDescent="0.35">
      <c r="FU8284" s="12"/>
      <c r="FV8284" s="13"/>
    </row>
    <row r="8285" spans="177:178" ht="15.6" thickTop="1" thickBot="1" x14ac:dyDescent="0.35">
      <c r="FU8285" s="12"/>
      <c r="FV8285" s="13"/>
    </row>
    <row r="8286" spans="177:178" ht="15.6" thickTop="1" thickBot="1" x14ac:dyDescent="0.35">
      <c r="FU8286" s="12"/>
      <c r="FV8286" s="13"/>
    </row>
    <row r="8287" spans="177:178" ht="15.6" thickTop="1" thickBot="1" x14ac:dyDescent="0.35">
      <c r="FU8287" s="12"/>
      <c r="FV8287" s="13"/>
    </row>
    <row r="8288" spans="177:178" ht="15.6" thickTop="1" thickBot="1" x14ac:dyDescent="0.35">
      <c r="FU8288" s="12"/>
      <c r="FV8288" s="13"/>
    </row>
    <row r="8289" spans="177:178" ht="15.6" thickTop="1" thickBot="1" x14ac:dyDescent="0.35">
      <c r="FU8289" s="12"/>
      <c r="FV8289" s="13"/>
    </row>
    <row r="8290" spans="177:178" ht="15.6" thickTop="1" thickBot="1" x14ac:dyDescent="0.35">
      <c r="FU8290" s="12"/>
      <c r="FV8290" s="13"/>
    </row>
    <row r="8291" spans="177:178" ht="15.6" thickTop="1" thickBot="1" x14ac:dyDescent="0.35">
      <c r="FU8291" s="12"/>
      <c r="FV8291" s="13"/>
    </row>
    <row r="8292" spans="177:178" ht="15.6" thickTop="1" thickBot="1" x14ac:dyDescent="0.35">
      <c r="FU8292" s="12"/>
      <c r="FV8292" s="13"/>
    </row>
    <row r="8293" spans="177:178" ht="15.6" thickTop="1" thickBot="1" x14ac:dyDescent="0.35">
      <c r="FU8293" s="12"/>
      <c r="FV8293" s="13"/>
    </row>
    <row r="8294" spans="177:178" ht="15.6" thickTop="1" thickBot="1" x14ac:dyDescent="0.35">
      <c r="FU8294" s="12"/>
      <c r="FV8294" s="13"/>
    </row>
    <row r="8295" spans="177:178" ht="15.6" thickTop="1" thickBot="1" x14ac:dyDescent="0.35">
      <c r="FU8295" s="12"/>
      <c r="FV8295" s="13"/>
    </row>
    <row r="8296" spans="177:178" ht="15.6" thickTop="1" thickBot="1" x14ac:dyDescent="0.35">
      <c r="FU8296" s="12"/>
      <c r="FV8296" s="13"/>
    </row>
    <row r="8297" spans="177:178" ht="15.6" thickTop="1" thickBot="1" x14ac:dyDescent="0.35">
      <c r="FU8297" s="12"/>
      <c r="FV8297" s="13"/>
    </row>
    <row r="8298" spans="177:178" ht="15.6" thickTop="1" thickBot="1" x14ac:dyDescent="0.35">
      <c r="FU8298" s="12"/>
      <c r="FV8298" s="13"/>
    </row>
    <row r="8299" spans="177:178" ht="15.6" thickTop="1" thickBot="1" x14ac:dyDescent="0.35">
      <c r="FU8299" s="12"/>
      <c r="FV8299" s="13"/>
    </row>
    <row r="8300" spans="177:178" ht="15.6" thickTop="1" thickBot="1" x14ac:dyDescent="0.35">
      <c r="FU8300" s="12"/>
      <c r="FV8300" s="13"/>
    </row>
    <row r="8301" spans="177:178" ht="15.6" thickTop="1" thickBot="1" x14ac:dyDescent="0.35">
      <c r="FU8301" s="12"/>
      <c r="FV8301" s="13"/>
    </row>
    <row r="8302" spans="177:178" ht="15.6" thickTop="1" thickBot="1" x14ac:dyDescent="0.35">
      <c r="FU8302" s="12"/>
      <c r="FV8302" s="13"/>
    </row>
    <row r="8303" spans="177:178" ht="15.6" thickTop="1" thickBot="1" x14ac:dyDescent="0.35">
      <c r="FU8303" s="12"/>
      <c r="FV8303" s="13"/>
    </row>
    <row r="8304" spans="177:178" ht="15.6" thickTop="1" thickBot="1" x14ac:dyDescent="0.35">
      <c r="FU8304" s="12"/>
      <c r="FV8304" s="13"/>
    </row>
    <row r="8305" spans="177:178" ht="15.6" thickTop="1" thickBot="1" x14ac:dyDescent="0.35">
      <c r="FU8305" s="12"/>
      <c r="FV8305" s="13"/>
    </row>
    <row r="8306" spans="177:178" ht="15.6" thickTop="1" thickBot="1" x14ac:dyDescent="0.35">
      <c r="FU8306" s="12"/>
      <c r="FV8306" s="13"/>
    </row>
    <row r="8307" spans="177:178" ht="15.6" thickTop="1" thickBot="1" x14ac:dyDescent="0.35">
      <c r="FU8307" s="12"/>
      <c r="FV8307" s="13"/>
    </row>
    <row r="8308" spans="177:178" ht="15.6" thickTop="1" thickBot="1" x14ac:dyDescent="0.35">
      <c r="FU8308" s="12"/>
      <c r="FV8308" s="13"/>
    </row>
    <row r="8309" spans="177:178" ht="15.6" thickTop="1" thickBot="1" x14ac:dyDescent="0.35">
      <c r="FU8309" s="12"/>
      <c r="FV8309" s="13"/>
    </row>
    <row r="8310" spans="177:178" ht="15.6" thickTop="1" thickBot="1" x14ac:dyDescent="0.35">
      <c r="FU8310" s="12"/>
      <c r="FV8310" s="13"/>
    </row>
    <row r="8311" spans="177:178" ht="15.6" thickTop="1" thickBot="1" x14ac:dyDescent="0.35">
      <c r="FU8311" s="12"/>
      <c r="FV8311" s="13"/>
    </row>
    <row r="8312" spans="177:178" ht="15.6" thickTop="1" thickBot="1" x14ac:dyDescent="0.35">
      <c r="FU8312" s="12"/>
      <c r="FV8312" s="13"/>
    </row>
    <row r="8313" spans="177:178" ht="15.6" thickTop="1" thickBot="1" x14ac:dyDescent="0.35">
      <c r="FU8313" s="12"/>
      <c r="FV8313" s="13"/>
    </row>
    <row r="8314" spans="177:178" ht="15.6" thickTop="1" thickBot="1" x14ac:dyDescent="0.35">
      <c r="FU8314" s="12"/>
      <c r="FV8314" s="13"/>
    </row>
    <row r="8315" spans="177:178" ht="15.6" thickTop="1" thickBot="1" x14ac:dyDescent="0.35">
      <c r="FU8315" s="12"/>
      <c r="FV8315" s="13"/>
    </row>
    <row r="8316" spans="177:178" ht="15.6" thickTop="1" thickBot="1" x14ac:dyDescent="0.35">
      <c r="FU8316" s="12"/>
      <c r="FV8316" s="13"/>
    </row>
    <row r="8317" spans="177:178" ht="15.6" thickTop="1" thickBot="1" x14ac:dyDescent="0.35">
      <c r="FU8317" s="12"/>
      <c r="FV8317" s="13"/>
    </row>
    <row r="8318" spans="177:178" ht="15.6" thickTop="1" thickBot="1" x14ac:dyDescent="0.35">
      <c r="FU8318" s="12"/>
      <c r="FV8318" s="13"/>
    </row>
    <row r="8319" spans="177:178" ht="15.6" thickTop="1" thickBot="1" x14ac:dyDescent="0.35">
      <c r="FU8319" s="12"/>
      <c r="FV8319" s="13"/>
    </row>
    <row r="8320" spans="177:178" ht="15.6" thickTop="1" thickBot="1" x14ac:dyDescent="0.35">
      <c r="FU8320" s="12"/>
      <c r="FV8320" s="13"/>
    </row>
    <row r="8321" spans="177:178" ht="15.6" thickTop="1" thickBot="1" x14ac:dyDescent="0.35">
      <c r="FU8321" s="12"/>
      <c r="FV8321" s="13"/>
    </row>
    <row r="8322" spans="177:178" ht="15.6" thickTop="1" thickBot="1" x14ac:dyDescent="0.35">
      <c r="FU8322" s="12"/>
      <c r="FV8322" s="13"/>
    </row>
    <row r="8323" spans="177:178" ht="15.6" thickTop="1" thickBot="1" x14ac:dyDescent="0.35">
      <c r="FU8323" s="12"/>
      <c r="FV8323" s="13"/>
    </row>
    <row r="8324" spans="177:178" ht="15.6" thickTop="1" thickBot="1" x14ac:dyDescent="0.35">
      <c r="FU8324" s="12"/>
      <c r="FV8324" s="13"/>
    </row>
    <row r="8325" spans="177:178" ht="15.6" thickTop="1" thickBot="1" x14ac:dyDescent="0.35">
      <c r="FU8325" s="12"/>
      <c r="FV8325" s="13"/>
    </row>
    <row r="8326" spans="177:178" ht="15.6" thickTop="1" thickBot="1" x14ac:dyDescent="0.35">
      <c r="FU8326" s="12"/>
      <c r="FV8326" s="13"/>
    </row>
    <row r="8327" spans="177:178" ht="15.6" thickTop="1" thickBot="1" x14ac:dyDescent="0.35">
      <c r="FU8327" s="12"/>
      <c r="FV8327" s="13"/>
    </row>
    <row r="8328" spans="177:178" ht="15.6" thickTop="1" thickBot="1" x14ac:dyDescent="0.35">
      <c r="FU8328" s="12"/>
      <c r="FV8328" s="13"/>
    </row>
    <row r="8329" spans="177:178" ht="15.6" thickTop="1" thickBot="1" x14ac:dyDescent="0.35">
      <c r="FU8329" s="12"/>
      <c r="FV8329" s="13"/>
    </row>
    <row r="8330" spans="177:178" ht="15.6" thickTop="1" thickBot="1" x14ac:dyDescent="0.35">
      <c r="FU8330" s="12"/>
      <c r="FV8330" s="13"/>
    </row>
    <row r="8331" spans="177:178" ht="15.6" thickTop="1" thickBot="1" x14ac:dyDescent="0.35">
      <c r="FU8331" s="12"/>
      <c r="FV8331" s="13"/>
    </row>
    <row r="8332" spans="177:178" ht="15.6" thickTop="1" thickBot="1" x14ac:dyDescent="0.35">
      <c r="FU8332" s="12"/>
      <c r="FV8332" s="13"/>
    </row>
    <row r="8333" spans="177:178" ht="15.6" thickTop="1" thickBot="1" x14ac:dyDescent="0.35">
      <c r="FU8333" s="12"/>
      <c r="FV8333" s="13"/>
    </row>
    <row r="8334" spans="177:178" ht="15.6" thickTop="1" thickBot="1" x14ac:dyDescent="0.35">
      <c r="FU8334" s="12"/>
      <c r="FV8334" s="13"/>
    </row>
    <row r="8335" spans="177:178" ht="15.6" thickTop="1" thickBot="1" x14ac:dyDescent="0.35">
      <c r="FU8335" s="12"/>
      <c r="FV8335" s="13"/>
    </row>
    <row r="8336" spans="177:178" ht="15.6" thickTop="1" thickBot="1" x14ac:dyDescent="0.35">
      <c r="FU8336" s="12"/>
      <c r="FV8336" s="13"/>
    </row>
    <row r="8337" spans="177:178" ht="15.6" thickTop="1" thickBot="1" x14ac:dyDescent="0.35">
      <c r="FU8337" s="12"/>
      <c r="FV8337" s="13"/>
    </row>
    <row r="8338" spans="177:178" ht="15.6" thickTop="1" thickBot="1" x14ac:dyDescent="0.35">
      <c r="FU8338" s="12"/>
      <c r="FV8338" s="13"/>
    </row>
    <row r="8339" spans="177:178" ht="15.6" thickTop="1" thickBot="1" x14ac:dyDescent="0.35">
      <c r="FU8339" s="12"/>
      <c r="FV8339" s="13"/>
    </row>
    <row r="8340" spans="177:178" ht="15.6" thickTop="1" thickBot="1" x14ac:dyDescent="0.35">
      <c r="FU8340" s="12"/>
      <c r="FV8340" s="13"/>
    </row>
    <row r="8341" spans="177:178" ht="15.6" thickTop="1" thickBot="1" x14ac:dyDescent="0.35">
      <c r="FU8341" s="12"/>
      <c r="FV8341" s="13"/>
    </row>
    <row r="8342" spans="177:178" ht="15.6" thickTop="1" thickBot="1" x14ac:dyDescent="0.35">
      <c r="FU8342" s="12"/>
      <c r="FV8342" s="13"/>
    </row>
    <row r="8343" spans="177:178" ht="15.6" thickTop="1" thickBot="1" x14ac:dyDescent="0.35">
      <c r="FU8343" s="12"/>
      <c r="FV8343" s="13"/>
    </row>
    <row r="8344" spans="177:178" ht="15.6" thickTop="1" thickBot="1" x14ac:dyDescent="0.35">
      <c r="FU8344" s="12"/>
      <c r="FV8344" s="13"/>
    </row>
    <row r="8345" spans="177:178" ht="15.6" thickTop="1" thickBot="1" x14ac:dyDescent="0.35">
      <c r="FU8345" s="12"/>
      <c r="FV8345" s="13"/>
    </row>
    <row r="8346" spans="177:178" ht="15.6" thickTop="1" thickBot="1" x14ac:dyDescent="0.35">
      <c r="FU8346" s="12"/>
      <c r="FV8346" s="13"/>
    </row>
    <row r="8347" spans="177:178" ht="15.6" thickTop="1" thickBot="1" x14ac:dyDescent="0.35">
      <c r="FU8347" s="12"/>
      <c r="FV8347" s="13"/>
    </row>
    <row r="8348" spans="177:178" ht="15.6" thickTop="1" thickBot="1" x14ac:dyDescent="0.35">
      <c r="FU8348" s="12"/>
      <c r="FV8348" s="13"/>
    </row>
    <row r="8349" spans="177:178" ht="15.6" thickTop="1" thickBot="1" x14ac:dyDescent="0.35">
      <c r="FU8349" s="12"/>
      <c r="FV8349" s="13"/>
    </row>
    <row r="8350" spans="177:178" ht="15.6" thickTop="1" thickBot="1" x14ac:dyDescent="0.35">
      <c r="FU8350" s="12"/>
      <c r="FV8350" s="13"/>
    </row>
    <row r="8351" spans="177:178" ht="15.6" thickTop="1" thickBot="1" x14ac:dyDescent="0.35">
      <c r="FU8351" s="12"/>
      <c r="FV8351" s="13"/>
    </row>
    <row r="8352" spans="177:178" ht="15.6" thickTop="1" thickBot="1" x14ac:dyDescent="0.35">
      <c r="FU8352" s="12"/>
      <c r="FV8352" s="13"/>
    </row>
    <row r="8353" spans="177:178" ht="15.6" thickTop="1" thickBot="1" x14ac:dyDescent="0.35">
      <c r="FU8353" s="12"/>
      <c r="FV8353" s="13"/>
    </row>
    <row r="8354" spans="177:178" ht="15.6" thickTop="1" thickBot="1" x14ac:dyDescent="0.35">
      <c r="FU8354" s="12"/>
      <c r="FV8354" s="13"/>
    </row>
    <row r="8355" spans="177:178" ht="15.6" thickTop="1" thickBot="1" x14ac:dyDescent="0.35">
      <c r="FU8355" s="12"/>
      <c r="FV8355" s="13"/>
    </row>
    <row r="8356" spans="177:178" ht="15.6" thickTop="1" thickBot="1" x14ac:dyDescent="0.35">
      <c r="FU8356" s="12"/>
      <c r="FV8356" s="13"/>
    </row>
    <row r="8357" spans="177:178" ht="15.6" thickTop="1" thickBot="1" x14ac:dyDescent="0.35">
      <c r="FU8357" s="12"/>
      <c r="FV8357" s="13"/>
    </row>
    <row r="8358" spans="177:178" ht="15.6" thickTop="1" thickBot="1" x14ac:dyDescent="0.35">
      <c r="FU8358" s="12"/>
      <c r="FV8358" s="13"/>
    </row>
    <row r="8359" spans="177:178" ht="15.6" thickTop="1" thickBot="1" x14ac:dyDescent="0.35">
      <c r="FU8359" s="12"/>
      <c r="FV8359" s="13"/>
    </row>
    <row r="8360" spans="177:178" ht="15.6" thickTop="1" thickBot="1" x14ac:dyDescent="0.35">
      <c r="FU8360" s="12"/>
      <c r="FV8360" s="13"/>
    </row>
    <row r="8361" spans="177:178" ht="15.6" thickTop="1" thickBot="1" x14ac:dyDescent="0.35">
      <c r="FU8361" s="12"/>
      <c r="FV8361" s="13"/>
    </row>
    <row r="8362" spans="177:178" ht="15.6" thickTop="1" thickBot="1" x14ac:dyDescent="0.35">
      <c r="FU8362" s="12"/>
      <c r="FV8362" s="13"/>
    </row>
    <row r="8363" spans="177:178" ht="15.6" thickTop="1" thickBot="1" x14ac:dyDescent="0.35">
      <c r="FU8363" s="12"/>
      <c r="FV8363" s="13"/>
    </row>
    <row r="8364" spans="177:178" ht="15.6" thickTop="1" thickBot="1" x14ac:dyDescent="0.35">
      <c r="FU8364" s="12"/>
      <c r="FV8364" s="13"/>
    </row>
    <row r="8365" spans="177:178" ht="15.6" thickTop="1" thickBot="1" x14ac:dyDescent="0.35">
      <c r="FU8365" s="12"/>
      <c r="FV8365" s="13"/>
    </row>
    <row r="8366" spans="177:178" ht="15.6" thickTop="1" thickBot="1" x14ac:dyDescent="0.35">
      <c r="FU8366" s="12"/>
      <c r="FV8366" s="13"/>
    </row>
    <row r="8367" spans="177:178" ht="15.6" thickTop="1" thickBot="1" x14ac:dyDescent="0.35">
      <c r="FU8367" s="12"/>
      <c r="FV8367" s="13"/>
    </row>
    <row r="8368" spans="177:178" ht="15.6" thickTop="1" thickBot="1" x14ac:dyDescent="0.35">
      <c r="FU8368" s="12"/>
      <c r="FV8368" s="13"/>
    </row>
    <row r="8369" spans="177:178" ht="15.6" thickTop="1" thickBot="1" x14ac:dyDescent="0.35">
      <c r="FU8369" s="12"/>
      <c r="FV8369" s="13"/>
    </row>
    <row r="8370" spans="177:178" ht="15.6" thickTop="1" thickBot="1" x14ac:dyDescent="0.35">
      <c r="FU8370" s="12"/>
      <c r="FV8370" s="13"/>
    </row>
    <row r="8371" spans="177:178" ht="15.6" thickTop="1" thickBot="1" x14ac:dyDescent="0.35">
      <c r="FU8371" s="12"/>
      <c r="FV8371" s="13"/>
    </row>
    <row r="8372" spans="177:178" ht="15.6" thickTop="1" thickBot="1" x14ac:dyDescent="0.35">
      <c r="FU8372" s="12"/>
      <c r="FV8372" s="13"/>
    </row>
    <row r="8373" spans="177:178" ht="15.6" thickTop="1" thickBot="1" x14ac:dyDescent="0.35">
      <c r="FU8373" s="12"/>
      <c r="FV8373" s="13"/>
    </row>
    <row r="8374" spans="177:178" ht="15.6" thickTop="1" thickBot="1" x14ac:dyDescent="0.35">
      <c r="FU8374" s="12"/>
      <c r="FV8374" s="13"/>
    </row>
    <row r="8375" spans="177:178" ht="15.6" thickTop="1" thickBot="1" x14ac:dyDescent="0.35">
      <c r="FU8375" s="12"/>
      <c r="FV8375" s="13"/>
    </row>
    <row r="8376" spans="177:178" ht="15.6" thickTop="1" thickBot="1" x14ac:dyDescent="0.35">
      <c r="FU8376" s="12"/>
      <c r="FV8376" s="13"/>
    </row>
    <row r="8377" spans="177:178" ht="15.6" thickTop="1" thickBot="1" x14ac:dyDescent="0.35">
      <c r="FU8377" s="12"/>
      <c r="FV8377" s="13"/>
    </row>
    <row r="8378" spans="177:178" ht="15.6" thickTop="1" thickBot="1" x14ac:dyDescent="0.35">
      <c r="FU8378" s="12"/>
      <c r="FV8378" s="13"/>
    </row>
    <row r="8379" spans="177:178" ht="15.6" thickTop="1" thickBot="1" x14ac:dyDescent="0.35">
      <c r="FU8379" s="12"/>
      <c r="FV8379" s="13"/>
    </row>
    <row r="8380" spans="177:178" ht="15.6" thickTop="1" thickBot="1" x14ac:dyDescent="0.35">
      <c r="FU8380" s="12"/>
      <c r="FV8380" s="13"/>
    </row>
    <row r="8381" spans="177:178" ht="15.6" thickTop="1" thickBot="1" x14ac:dyDescent="0.35">
      <c r="FU8381" s="12"/>
      <c r="FV8381" s="13"/>
    </row>
    <row r="8382" spans="177:178" ht="15.6" thickTop="1" thickBot="1" x14ac:dyDescent="0.35">
      <c r="FU8382" s="12"/>
      <c r="FV8382" s="13"/>
    </row>
    <row r="8383" spans="177:178" ht="15.6" thickTop="1" thickBot="1" x14ac:dyDescent="0.35">
      <c r="FU8383" s="12"/>
      <c r="FV8383" s="13"/>
    </row>
    <row r="8384" spans="177:178" ht="15.6" thickTop="1" thickBot="1" x14ac:dyDescent="0.35">
      <c r="FU8384" s="12"/>
      <c r="FV8384" s="13"/>
    </row>
    <row r="8385" spans="177:178" ht="15.6" thickTop="1" thickBot="1" x14ac:dyDescent="0.35">
      <c r="FU8385" s="12"/>
      <c r="FV8385" s="13"/>
    </row>
    <row r="8386" spans="177:178" ht="15.6" thickTop="1" thickBot="1" x14ac:dyDescent="0.35">
      <c r="FU8386" s="12"/>
      <c r="FV8386" s="13"/>
    </row>
    <row r="8387" spans="177:178" ht="15.6" thickTop="1" thickBot="1" x14ac:dyDescent="0.35">
      <c r="FU8387" s="12"/>
      <c r="FV8387" s="13"/>
    </row>
    <row r="8388" spans="177:178" ht="15.6" thickTop="1" thickBot="1" x14ac:dyDescent="0.35">
      <c r="FU8388" s="12"/>
      <c r="FV8388" s="13"/>
    </row>
    <row r="8389" spans="177:178" ht="15.6" thickTop="1" thickBot="1" x14ac:dyDescent="0.35">
      <c r="FU8389" s="12"/>
      <c r="FV8389" s="13"/>
    </row>
    <row r="8390" spans="177:178" ht="15.6" thickTop="1" thickBot="1" x14ac:dyDescent="0.35">
      <c r="FU8390" s="12"/>
      <c r="FV8390" s="13"/>
    </row>
    <row r="8391" spans="177:178" ht="15.6" thickTop="1" thickBot="1" x14ac:dyDescent="0.35">
      <c r="FU8391" s="12"/>
      <c r="FV8391" s="13"/>
    </row>
    <row r="8392" spans="177:178" ht="15.6" thickTop="1" thickBot="1" x14ac:dyDescent="0.35">
      <c r="FU8392" s="12"/>
      <c r="FV8392" s="13"/>
    </row>
    <row r="8393" spans="177:178" ht="15.6" thickTop="1" thickBot="1" x14ac:dyDescent="0.35">
      <c r="FU8393" s="12"/>
      <c r="FV8393" s="13"/>
    </row>
    <row r="8394" spans="177:178" ht="15.6" thickTop="1" thickBot="1" x14ac:dyDescent="0.35">
      <c r="FU8394" s="12"/>
      <c r="FV8394" s="13"/>
    </row>
    <row r="8395" spans="177:178" ht="15.6" thickTop="1" thickBot="1" x14ac:dyDescent="0.35">
      <c r="FU8395" s="12"/>
      <c r="FV8395" s="13"/>
    </row>
    <row r="8396" spans="177:178" ht="15.6" thickTop="1" thickBot="1" x14ac:dyDescent="0.35">
      <c r="FU8396" s="12"/>
      <c r="FV8396" s="13"/>
    </row>
    <row r="8397" spans="177:178" ht="15.6" thickTop="1" thickBot="1" x14ac:dyDescent="0.35">
      <c r="FU8397" s="12"/>
      <c r="FV8397" s="13"/>
    </row>
    <row r="8398" spans="177:178" ht="15.6" thickTop="1" thickBot="1" x14ac:dyDescent="0.35">
      <c r="FU8398" s="12"/>
      <c r="FV8398" s="13"/>
    </row>
    <row r="8399" spans="177:178" ht="15.6" thickTop="1" thickBot="1" x14ac:dyDescent="0.35">
      <c r="FU8399" s="12"/>
      <c r="FV8399" s="13"/>
    </row>
    <row r="8400" spans="177:178" ht="15.6" thickTop="1" thickBot="1" x14ac:dyDescent="0.35">
      <c r="FU8400" s="12"/>
      <c r="FV8400" s="13"/>
    </row>
    <row r="8401" spans="177:178" ht="15.6" thickTop="1" thickBot="1" x14ac:dyDescent="0.35">
      <c r="FU8401" s="12"/>
      <c r="FV8401" s="13"/>
    </row>
    <row r="8402" spans="177:178" ht="15.6" thickTop="1" thickBot="1" x14ac:dyDescent="0.35">
      <c r="FU8402" s="12"/>
      <c r="FV8402" s="13"/>
    </row>
    <row r="8403" spans="177:178" ht="15.6" thickTop="1" thickBot="1" x14ac:dyDescent="0.35">
      <c r="FU8403" s="12"/>
      <c r="FV8403" s="13"/>
    </row>
    <row r="8404" spans="177:178" ht="15.6" thickTop="1" thickBot="1" x14ac:dyDescent="0.35">
      <c r="FU8404" s="12"/>
      <c r="FV8404" s="13"/>
    </row>
    <row r="8405" spans="177:178" ht="15.6" thickTop="1" thickBot="1" x14ac:dyDescent="0.35">
      <c r="FU8405" s="12"/>
      <c r="FV8405" s="13"/>
    </row>
    <row r="8406" spans="177:178" ht="15.6" thickTop="1" thickBot="1" x14ac:dyDescent="0.35">
      <c r="FU8406" s="12"/>
      <c r="FV8406" s="13"/>
    </row>
    <row r="8407" spans="177:178" ht="15.6" thickTop="1" thickBot="1" x14ac:dyDescent="0.35">
      <c r="FU8407" s="12"/>
      <c r="FV8407" s="13"/>
    </row>
    <row r="8408" spans="177:178" ht="15.6" thickTop="1" thickBot="1" x14ac:dyDescent="0.35">
      <c r="FU8408" s="12"/>
      <c r="FV8408" s="13"/>
    </row>
    <row r="8409" spans="177:178" ht="15.6" thickTop="1" thickBot="1" x14ac:dyDescent="0.35">
      <c r="FU8409" s="12"/>
      <c r="FV8409" s="13"/>
    </row>
    <row r="8410" spans="177:178" ht="15.6" thickTop="1" thickBot="1" x14ac:dyDescent="0.35">
      <c r="FU8410" s="12"/>
      <c r="FV8410" s="13"/>
    </row>
    <row r="8411" spans="177:178" ht="15.6" thickTop="1" thickBot="1" x14ac:dyDescent="0.35">
      <c r="FU8411" s="12"/>
      <c r="FV8411" s="13"/>
    </row>
    <row r="8412" spans="177:178" ht="15.6" thickTop="1" thickBot="1" x14ac:dyDescent="0.35">
      <c r="FU8412" s="12"/>
      <c r="FV8412" s="13"/>
    </row>
    <row r="8413" spans="177:178" ht="15.6" thickTop="1" thickBot="1" x14ac:dyDescent="0.35">
      <c r="FU8413" s="12"/>
      <c r="FV8413" s="13"/>
    </row>
    <row r="8414" spans="177:178" ht="15.6" thickTop="1" thickBot="1" x14ac:dyDescent="0.35">
      <c r="FU8414" s="12"/>
      <c r="FV8414" s="13"/>
    </row>
    <row r="8415" spans="177:178" ht="15.6" thickTop="1" thickBot="1" x14ac:dyDescent="0.35">
      <c r="FU8415" s="12"/>
      <c r="FV8415" s="13"/>
    </row>
    <row r="8416" spans="177:178" ht="15.6" thickTop="1" thickBot="1" x14ac:dyDescent="0.35">
      <c r="FU8416" s="12"/>
      <c r="FV8416" s="13"/>
    </row>
    <row r="8417" spans="177:178" ht="15.6" thickTop="1" thickBot="1" x14ac:dyDescent="0.35">
      <c r="FU8417" s="12"/>
      <c r="FV8417" s="13"/>
    </row>
    <row r="8418" spans="177:178" ht="15.6" thickTop="1" thickBot="1" x14ac:dyDescent="0.35">
      <c r="FU8418" s="12"/>
      <c r="FV8418" s="13"/>
    </row>
    <row r="8419" spans="177:178" ht="15.6" thickTop="1" thickBot="1" x14ac:dyDescent="0.35">
      <c r="FU8419" s="12"/>
      <c r="FV8419" s="13"/>
    </row>
    <row r="8420" spans="177:178" ht="15.6" thickTop="1" thickBot="1" x14ac:dyDescent="0.35">
      <c r="FU8420" s="12"/>
      <c r="FV8420" s="13"/>
    </row>
    <row r="8421" spans="177:178" ht="15.6" thickTop="1" thickBot="1" x14ac:dyDescent="0.35">
      <c r="FU8421" s="12"/>
      <c r="FV8421" s="13"/>
    </row>
    <row r="8422" spans="177:178" ht="15.6" thickTop="1" thickBot="1" x14ac:dyDescent="0.35">
      <c r="FU8422" s="12"/>
      <c r="FV8422" s="13"/>
    </row>
    <row r="8423" spans="177:178" ht="15.6" thickTop="1" thickBot="1" x14ac:dyDescent="0.35">
      <c r="FU8423" s="12"/>
      <c r="FV8423" s="13"/>
    </row>
    <row r="8424" spans="177:178" ht="15.6" thickTop="1" thickBot="1" x14ac:dyDescent="0.35">
      <c r="FU8424" s="12"/>
      <c r="FV8424" s="13"/>
    </row>
    <row r="8425" spans="177:178" ht="15.6" thickTop="1" thickBot="1" x14ac:dyDescent="0.35">
      <c r="FU8425" s="12"/>
      <c r="FV8425" s="13"/>
    </row>
    <row r="8426" spans="177:178" ht="15.6" thickTop="1" thickBot="1" x14ac:dyDescent="0.35">
      <c r="FU8426" s="12"/>
      <c r="FV8426" s="13"/>
    </row>
    <row r="8427" spans="177:178" ht="15.6" thickTop="1" thickBot="1" x14ac:dyDescent="0.35">
      <c r="FU8427" s="12"/>
      <c r="FV8427" s="13"/>
    </row>
    <row r="8428" spans="177:178" ht="15.6" thickTop="1" thickBot="1" x14ac:dyDescent="0.35">
      <c r="FU8428" s="12"/>
      <c r="FV8428" s="13"/>
    </row>
    <row r="8429" spans="177:178" ht="15.6" thickTop="1" thickBot="1" x14ac:dyDescent="0.35">
      <c r="FU8429" s="12"/>
      <c r="FV8429" s="13"/>
    </row>
    <row r="8430" spans="177:178" ht="15.6" thickTop="1" thickBot="1" x14ac:dyDescent="0.35">
      <c r="FU8430" s="12"/>
      <c r="FV8430" s="13"/>
    </row>
    <row r="8431" spans="177:178" ht="15.6" thickTop="1" thickBot="1" x14ac:dyDescent="0.35">
      <c r="FU8431" s="12"/>
      <c r="FV8431" s="13"/>
    </row>
    <row r="8432" spans="177:178" ht="15.6" thickTop="1" thickBot="1" x14ac:dyDescent="0.35">
      <c r="FU8432" s="12"/>
      <c r="FV8432" s="13"/>
    </row>
    <row r="8433" spans="177:178" ht="15.6" thickTop="1" thickBot="1" x14ac:dyDescent="0.35">
      <c r="FU8433" s="12"/>
      <c r="FV8433" s="13"/>
    </row>
    <row r="8434" spans="177:178" ht="15.6" thickTop="1" thickBot="1" x14ac:dyDescent="0.35">
      <c r="FU8434" s="12"/>
      <c r="FV8434" s="13"/>
    </row>
    <row r="8435" spans="177:178" ht="15.6" thickTop="1" thickBot="1" x14ac:dyDescent="0.35">
      <c r="FU8435" s="12"/>
      <c r="FV8435" s="13"/>
    </row>
    <row r="8436" spans="177:178" ht="15.6" thickTop="1" thickBot="1" x14ac:dyDescent="0.35">
      <c r="FU8436" s="12"/>
      <c r="FV8436" s="13"/>
    </row>
    <row r="8437" spans="177:178" ht="15.6" thickTop="1" thickBot="1" x14ac:dyDescent="0.35">
      <c r="FU8437" s="12"/>
      <c r="FV8437" s="13"/>
    </row>
    <row r="8438" spans="177:178" ht="15.6" thickTop="1" thickBot="1" x14ac:dyDescent="0.35">
      <c r="FU8438" s="12"/>
      <c r="FV8438" s="13"/>
    </row>
    <row r="8439" spans="177:178" ht="15.6" thickTop="1" thickBot="1" x14ac:dyDescent="0.35">
      <c r="FU8439" s="12"/>
      <c r="FV8439" s="13"/>
    </row>
    <row r="8440" spans="177:178" ht="15.6" thickTop="1" thickBot="1" x14ac:dyDescent="0.35">
      <c r="FU8440" s="12"/>
      <c r="FV8440" s="13"/>
    </row>
    <row r="8441" spans="177:178" ht="15.6" thickTop="1" thickBot="1" x14ac:dyDescent="0.35">
      <c r="FU8441" s="12"/>
      <c r="FV8441" s="13"/>
    </row>
    <row r="8442" spans="177:178" ht="15.6" thickTop="1" thickBot="1" x14ac:dyDescent="0.35">
      <c r="FU8442" s="12"/>
      <c r="FV8442" s="13"/>
    </row>
    <row r="8443" spans="177:178" ht="15.6" thickTop="1" thickBot="1" x14ac:dyDescent="0.35">
      <c r="FU8443" s="12"/>
      <c r="FV8443" s="13"/>
    </row>
    <row r="8444" spans="177:178" ht="15.6" thickTop="1" thickBot="1" x14ac:dyDescent="0.35">
      <c r="FU8444" s="12"/>
      <c r="FV8444" s="13"/>
    </row>
    <row r="8445" spans="177:178" ht="15.6" thickTop="1" thickBot="1" x14ac:dyDescent="0.35">
      <c r="FU8445" s="12"/>
      <c r="FV8445" s="13"/>
    </row>
    <row r="8446" spans="177:178" ht="15.6" thickTop="1" thickBot="1" x14ac:dyDescent="0.35">
      <c r="FU8446" s="12"/>
      <c r="FV8446" s="13"/>
    </row>
    <row r="8447" spans="177:178" ht="15.6" thickTop="1" thickBot="1" x14ac:dyDescent="0.35">
      <c r="FU8447" s="12"/>
      <c r="FV8447" s="13"/>
    </row>
    <row r="8448" spans="177:178" ht="15.6" thickTop="1" thickBot="1" x14ac:dyDescent="0.35">
      <c r="FU8448" s="12"/>
      <c r="FV8448" s="13"/>
    </row>
    <row r="8449" spans="177:178" ht="15.6" thickTop="1" thickBot="1" x14ac:dyDescent="0.35">
      <c r="FU8449" s="12"/>
      <c r="FV8449" s="13"/>
    </row>
    <row r="8450" spans="177:178" ht="15.6" thickTop="1" thickBot="1" x14ac:dyDescent="0.35">
      <c r="FU8450" s="12"/>
      <c r="FV8450" s="13"/>
    </row>
    <row r="8451" spans="177:178" ht="15.6" thickTop="1" thickBot="1" x14ac:dyDescent="0.35">
      <c r="FU8451" s="12"/>
      <c r="FV8451" s="13"/>
    </row>
    <row r="8452" spans="177:178" ht="15.6" thickTop="1" thickBot="1" x14ac:dyDescent="0.35">
      <c r="FU8452" s="12"/>
      <c r="FV8452" s="13"/>
    </row>
    <row r="8453" spans="177:178" ht="15.6" thickTop="1" thickBot="1" x14ac:dyDescent="0.35">
      <c r="FU8453" s="12"/>
      <c r="FV8453" s="13"/>
    </row>
    <row r="8454" spans="177:178" ht="15.6" thickTop="1" thickBot="1" x14ac:dyDescent="0.35">
      <c r="FU8454" s="12"/>
      <c r="FV8454" s="13"/>
    </row>
    <row r="8455" spans="177:178" ht="15.6" thickTop="1" thickBot="1" x14ac:dyDescent="0.35">
      <c r="FU8455" s="12"/>
      <c r="FV8455" s="13"/>
    </row>
    <row r="8456" spans="177:178" ht="15.6" thickTop="1" thickBot="1" x14ac:dyDescent="0.35">
      <c r="FU8456" s="12"/>
      <c r="FV8456" s="13"/>
    </row>
    <row r="8457" spans="177:178" ht="15.6" thickTop="1" thickBot="1" x14ac:dyDescent="0.35">
      <c r="FU8457" s="12"/>
      <c r="FV8457" s="13"/>
    </row>
    <row r="8458" spans="177:178" ht="15.6" thickTop="1" thickBot="1" x14ac:dyDescent="0.35">
      <c r="FU8458" s="12"/>
      <c r="FV8458" s="13"/>
    </row>
    <row r="8459" spans="177:178" ht="15.6" thickTop="1" thickBot="1" x14ac:dyDescent="0.35">
      <c r="FU8459" s="12"/>
      <c r="FV8459" s="13"/>
    </row>
    <row r="8460" spans="177:178" ht="15.6" thickTop="1" thickBot="1" x14ac:dyDescent="0.35">
      <c r="FU8460" s="12"/>
      <c r="FV8460" s="13"/>
    </row>
    <row r="8461" spans="177:178" ht="15.6" thickTop="1" thickBot="1" x14ac:dyDescent="0.35">
      <c r="FU8461" s="12"/>
      <c r="FV8461" s="13"/>
    </row>
    <row r="8462" spans="177:178" ht="15.6" thickTop="1" thickBot="1" x14ac:dyDescent="0.35">
      <c r="FU8462" s="12"/>
      <c r="FV8462" s="13"/>
    </row>
    <row r="8463" spans="177:178" ht="15.6" thickTop="1" thickBot="1" x14ac:dyDescent="0.35">
      <c r="FU8463" s="12"/>
      <c r="FV8463" s="13"/>
    </row>
    <row r="8464" spans="177:178" ht="15.6" thickTop="1" thickBot="1" x14ac:dyDescent="0.35">
      <c r="FU8464" s="12"/>
      <c r="FV8464" s="13"/>
    </row>
    <row r="8465" spans="177:178" ht="15.6" thickTop="1" thickBot="1" x14ac:dyDescent="0.35">
      <c r="FU8465" s="12"/>
      <c r="FV8465" s="13"/>
    </row>
    <row r="8466" spans="177:178" ht="15.6" thickTop="1" thickBot="1" x14ac:dyDescent="0.35">
      <c r="FU8466" s="12"/>
      <c r="FV8466" s="13"/>
    </row>
    <row r="8467" spans="177:178" ht="15.6" thickTop="1" thickBot="1" x14ac:dyDescent="0.35">
      <c r="FU8467" s="12"/>
      <c r="FV8467" s="13"/>
    </row>
    <row r="8468" spans="177:178" ht="15.6" thickTop="1" thickBot="1" x14ac:dyDescent="0.35">
      <c r="FU8468" s="12"/>
      <c r="FV8468" s="13"/>
    </row>
    <row r="8469" spans="177:178" ht="15.6" thickTop="1" thickBot="1" x14ac:dyDescent="0.35">
      <c r="FU8469" s="12"/>
      <c r="FV8469" s="13"/>
    </row>
    <row r="8470" spans="177:178" ht="15.6" thickTop="1" thickBot="1" x14ac:dyDescent="0.35">
      <c r="FU8470" s="12"/>
      <c r="FV8470" s="13"/>
    </row>
    <row r="8471" spans="177:178" ht="15.6" thickTop="1" thickBot="1" x14ac:dyDescent="0.35">
      <c r="FU8471" s="12"/>
      <c r="FV8471" s="13"/>
    </row>
    <row r="8472" spans="177:178" ht="15.6" thickTop="1" thickBot="1" x14ac:dyDescent="0.35">
      <c r="FU8472" s="12"/>
      <c r="FV8472" s="13"/>
    </row>
    <row r="8473" spans="177:178" ht="15.6" thickTop="1" thickBot="1" x14ac:dyDescent="0.35">
      <c r="FU8473" s="12"/>
      <c r="FV8473" s="13"/>
    </row>
    <row r="8474" spans="177:178" ht="15.6" thickTop="1" thickBot="1" x14ac:dyDescent="0.35">
      <c r="FU8474" s="12"/>
      <c r="FV8474" s="13"/>
    </row>
    <row r="8475" spans="177:178" ht="15.6" thickTop="1" thickBot="1" x14ac:dyDescent="0.35">
      <c r="FU8475" s="12"/>
      <c r="FV8475" s="13"/>
    </row>
    <row r="8476" spans="177:178" ht="15.6" thickTop="1" thickBot="1" x14ac:dyDescent="0.35">
      <c r="FU8476" s="12"/>
      <c r="FV8476" s="13"/>
    </row>
    <row r="8477" spans="177:178" ht="15.6" thickTop="1" thickBot="1" x14ac:dyDescent="0.35">
      <c r="FU8477" s="12"/>
      <c r="FV8477" s="13"/>
    </row>
    <row r="8478" spans="177:178" ht="15.6" thickTop="1" thickBot="1" x14ac:dyDescent="0.35">
      <c r="FU8478" s="12"/>
      <c r="FV8478" s="13"/>
    </row>
    <row r="8479" spans="177:178" ht="15.6" thickTop="1" thickBot="1" x14ac:dyDescent="0.35">
      <c r="FU8479" s="12"/>
      <c r="FV8479" s="13"/>
    </row>
    <row r="8480" spans="177:178" ht="15.6" thickTop="1" thickBot="1" x14ac:dyDescent="0.35">
      <c r="FU8480" s="12"/>
      <c r="FV8480" s="13"/>
    </row>
    <row r="8481" spans="177:178" ht="15.6" thickTop="1" thickBot="1" x14ac:dyDescent="0.35">
      <c r="FU8481" s="12"/>
      <c r="FV8481" s="13"/>
    </row>
    <row r="8482" spans="177:178" ht="15.6" thickTop="1" thickBot="1" x14ac:dyDescent="0.35">
      <c r="FU8482" s="12"/>
      <c r="FV8482" s="13"/>
    </row>
    <row r="8483" spans="177:178" ht="15.6" thickTop="1" thickBot="1" x14ac:dyDescent="0.35">
      <c r="FU8483" s="12"/>
      <c r="FV8483" s="13"/>
    </row>
    <row r="8484" spans="177:178" ht="15.6" thickTop="1" thickBot="1" x14ac:dyDescent="0.35">
      <c r="FU8484" s="12"/>
      <c r="FV8484" s="13"/>
    </row>
    <row r="8485" spans="177:178" ht="15.6" thickTop="1" thickBot="1" x14ac:dyDescent="0.35">
      <c r="FU8485" s="12"/>
      <c r="FV8485" s="13"/>
    </row>
    <row r="8486" spans="177:178" ht="15.6" thickTop="1" thickBot="1" x14ac:dyDescent="0.35">
      <c r="FU8486" s="12"/>
      <c r="FV8486" s="13"/>
    </row>
    <row r="8487" spans="177:178" ht="15.6" thickTop="1" thickBot="1" x14ac:dyDescent="0.35">
      <c r="FU8487" s="12"/>
      <c r="FV8487" s="13"/>
    </row>
    <row r="8488" spans="177:178" ht="15.6" thickTop="1" thickBot="1" x14ac:dyDescent="0.35">
      <c r="FU8488" s="12"/>
      <c r="FV8488" s="13"/>
    </row>
    <row r="8489" spans="177:178" ht="15.6" thickTop="1" thickBot="1" x14ac:dyDescent="0.35">
      <c r="FU8489" s="12"/>
      <c r="FV8489" s="13"/>
    </row>
    <row r="8490" spans="177:178" ht="15.6" thickTop="1" thickBot="1" x14ac:dyDescent="0.35">
      <c r="FU8490" s="12"/>
      <c r="FV8490" s="13"/>
    </row>
    <row r="8491" spans="177:178" ht="15.6" thickTop="1" thickBot="1" x14ac:dyDescent="0.35">
      <c r="FU8491" s="12"/>
      <c r="FV8491" s="13"/>
    </row>
    <row r="8492" spans="177:178" ht="15.6" thickTop="1" thickBot="1" x14ac:dyDescent="0.35">
      <c r="FU8492" s="12"/>
      <c r="FV8492" s="13"/>
    </row>
    <row r="8493" spans="177:178" ht="15.6" thickTop="1" thickBot="1" x14ac:dyDescent="0.35">
      <c r="FU8493" s="12"/>
      <c r="FV8493" s="13"/>
    </row>
    <row r="8494" spans="177:178" ht="15.6" thickTop="1" thickBot="1" x14ac:dyDescent="0.35">
      <c r="FU8494" s="12"/>
      <c r="FV8494" s="13"/>
    </row>
    <row r="8495" spans="177:178" ht="15.6" thickTop="1" thickBot="1" x14ac:dyDescent="0.35">
      <c r="FU8495" s="12"/>
      <c r="FV8495" s="13"/>
    </row>
    <row r="8496" spans="177:178" ht="15.6" thickTop="1" thickBot="1" x14ac:dyDescent="0.35">
      <c r="FU8496" s="12"/>
      <c r="FV8496" s="13"/>
    </row>
    <row r="8497" spans="177:178" ht="15.6" thickTop="1" thickBot="1" x14ac:dyDescent="0.35">
      <c r="FU8497" s="12"/>
      <c r="FV8497" s="13"/>
    </row>
    <row r="8498" spans="177:178" ht="15.6" thickTop="1" thickBot="1" x14ac:dyDescent="0.35">
      <c r="FU8498" s="12"/>
      <c r="FV8498" s="13"/>
    </row>
    <row r="8499" spans="177:178" ht="15.6" thickTop="1" thickBot="1" x14ac:dyDescent="0.35">
      <c r="FU8499" s="12"/>
      <c r="FV8499" s="13"/>
    </row>
    <row r="8500" spans="177:178" ht="15.6" thickTop="1" thickBot="1" x14ac:dyDescent="0.35">
      <c r="FU8500" s="12"/>
      <c r="FV8500" s="13"/>
    </row>
    <row r="8501" spans="177:178" ht="15.6" thickTop="1" thickBot="1" x14ac:dyDescent="0.35">
      <c r="FU8501" s="12"/>
      <c r="FV8501" s="13"/>
    </row>
    <row r="8502" spans="177:178" ht="15.6" thickTop="1" thickBot="1" x14ac:dyDescent="0.35">
      <c r="FU8502" s="12"/>
      <c r="FV8502" s="13"/>
    </row>
    <row r="8503" spans="177:178" ht="15.6" thickTop="1" thickBot="1" x14ac:dyDescent="0.35">
      <c r="FU8503" s="12"/>
      <c r="FV8503" s="13"/>
    </row>
    <row r="8504" spans="177:178" ht="15.6" thickTop="1" thickBot="1" x14ac:dyDescent="0.35">
      <c r="FU8504" s="12"/>
      <c r="FV8504" s="13"/>
    </row>
    <row r="8505" spans="177:178" ht="15.6" thickTop="1" thickBot="1" x14ac:dyDescent="0.35">
      <c r="FU8505" s="12"/>
      <c r="FV8505" s="13"/>
    </row>
    <row r="8506" spans="177:178" ht="15.6" thickTop="1" thickBot="1" x14ac:dyDescent="0.35">
      <c r="FU8506" s="12"/>
      <c r="FV8506" s="13"/>
    </row>
    <row r="8507" spans="177:178" ht="15.6" thickTop="1" thickBot="1" x14ac:dyDescent="0.35">
      <c r="FU8507" s="12"/>
      <c r="FV8507" s="13"/>
    </row>
    <row r="8508" spans="177:178" ht="15.6" thickTop="1" thickBot="1" x14ac:dyDescent="0.35">
      <c r="FU8508" s="12"/>
      <c r="FV8508" s="13"/>
    </row>
    <row r="8509" spans="177:178" ht="15.6" thickTop="1" thickBot="1" x14ac:dyDescent="0.35">
      <c r="FU8509" s="12"/>
      <c r="FV8509" s="13"/>
    </row>
    <row r="8510" spans="177:178" ht="15.6" thickTop="1" thickBot="1" x14ac:dyDescent="0.35">
      <c r="FU8510" s="12"/>
      <c r="FV8510" s="13"/>
    </row>
    <row r="8511" spans="177:178" ht="15.6" thickTop="1" thickBot="1" x14ac:dyDescent="0.35">
      <c r="FU8511" s="12"/>
      <c r="FV8511" s="13"/>
    </row>
    <row r="8512" spans="177:178" ht="15.6" thickTop="1" thickBot="1" x14ac:dyDescent="0.35">
      <c r="FU8512" s="12"/>
      <c r="FV8512" s="13"/>
    </row>
    <row r="8513" spans="177:178" ht="15.6" thickTop="1" thickBot="1" x14ac:dyDescent="0.35">
      <c r="FU8513" s="12"/>
      <c r="FV8513" s="13"/>
    </row>
    <row r="8514" spans="177:178" ht="15.6" thickTop="1" thickBot="1" x14ac:dyDescent="0.35">
      <c r="FU8514" s="12"/>
      <c r="FV8514" s="13"/>
    </row>
    <row r="8515" spans="177:178" ht="15.6" thickTop="1" thickBot="1" x14ac:dyDescent="0.35">
      <c r="FU8515" s="12"/>
      <c r="FV8515" s="13"/>
    </row>
    <row r="8516" spans="177:178" ht="15.6" thickTop="1" thickBot="1" x14ac:dyDescent="0.35">
      <c r="FU8516" s="12"/>
      <c r="FV8516" s="13"/>
    </row>
    <row r="8517" spans="177:178" ht="15.6" thickTop="1" thickBot="1" x14ac:dyDescent="0.35">
      <c r="FU8517" s="12"/>
      <c r="FV8517" s="13"/>
    </row>
    <row r="8518" spans="177:178" ht="15.6" thickTop="1" thickBot="1" x14ac:dyDescent="0.35">
      <c r="FU8518" s="12"/>
      <c r="FV8518" s="13"/>
    </row>
    <row r="8519" spans="177:178" ht="15.6" thickTop="1" thickBot="1" x14ac:dyDescent="0.35">
      <c r="FU8519" s="12"/>
      <c r="FV8519" s="13"/>
    </row>
    <row r="8520" spans="177:178" ht="15.6" thickTop="1" thickBot="1" x14ac:dyDescent="0.35">
      <c r="FU8520" s="12"/>
      <c r="FV8520" s="13"/>
    </row>
    <row r="8521" spans="177:178" ht="15.6" thickTop="1" thickBot="1" x14ac:dyDescent="0.35">
      <c r="FU8521" s="12"/>
      <c r="FV8521" s="13"/>
    </row>
    <row r="8522" spans="177:178" ht="15.6" thickTop="1" thickBot="1" x14ac:dyDescent="0.35">
      <c r="FU8522" s="12"/>
      <c r="FV8522" s="13"/>
    </row>
    <row r="8523" spans="177:178" ht="15.6" thickTop="1" thickBot="1" x14ac:dyDescent="0.35">
      <c r="FU8523" s="12"/>
      <c r="FV8523" s="13"/>
    </row>
    <row r="8524" spans="177:178" ht="15.6" thickTop="1" thickBot="1" x14ac:dyDescent="0.35">
      <c r="FU8524" s="12"/>
      <c r="FV8524" s="13"/>
    </row>
    <row r="8525" spans="177:178" ht="15.6" thickTop="1" thickBot="1" x14ac:dyDescent="0.35">
      <c r="FU8525" s="12"/>
      <c r="FV8525" s="13"/>
    </row>
    <row r="8526" spans="177:178" ht="15.6" thickTop="1" thickBot="1" x14ac:dyDescent="0.35">
      <c r="FU8526" s="12"/>
      <c r="FV8526" s="13"/>
    </row>
    <row r="8527" spans="177:178" ht="15.6" thickTop="1" thickBot="1" x14ac:dyDescent="0.35">
      <c r="FU8527" s="12"/>
      <c r="FV8527" s="13"/>
    </row>
    <row r="8528" spans="177:178" ht="15.6" thickTop="1" thickBot="1" x14ac:dyDescent="0.35">
      <c r="FU8528" s="12"/>
      <c r="FV8528" s="13"/>
    </row>
    <row r="8529" spans="177:178" ht="15.6" thickTop="1" thickBot="1" x14ac:dyDescent="0.35">
      <c r="FU8529" s="12"/>
      <c r="FV8529" s="13"/>
    </row>
    <row r="8530" spans="177:178" ht="15.6" thickTop="1" thickBot="1" x14ac:dyDescent="0.35">
      <c r="FU8530" s="12"/>
      <c r="FV8530" s="13"/>
    </row>
    <row r="8531" spans="177:178" ht="15.6" thickTop="1" thickBot="1" x14ac:dyDescent="0.35">
      <c r="FU8531" s="12"/>
      <c r="FV8531" s="13"/>
    </row>
    <row r="8532" spans="177:178" ht="15.6" thickTop="1" thickBot="1" x14ac:dyDescent="0.35">
      <c r="FU8532" s="12"/>
      <c r="FV8532" s="13"/>
    </row>
    <row r="8533" spans="177:178" ht="15.6" thickTop="1" thickBot="1" x14ac:dyDescent="0.35">
      <c r="FU8533" s="12"/>
      <c r="FV8533" s="13"/>
    </row>
    <row r="8534" spans="177:178" ht="15.6" thickTop="1" thickBot="1" x14ac:dyDescent="0.35">
      <c r="FU8534" s="12"/>
      <c r="FV8534" s="13"/>
    </row>
    <row r="8535" spans="177:178" ht="15.6" thickTop="1" thickBot="1" x14ac:dyDescent="0.35">
      <c r="FU8535" s="12"/>
      <c r="FV8535" s="13"/>
    </row>
    <row r="8536" spans="177:178" ht="15.6" thickTop="1" thickBot="1" x14ac:dyDescent="0.35">
      <c r="FU8536" s="12"/>
      <c r="FV8536" s="13"/>
    </row>
    <row r="8537" spans="177:178" ht="15.6" thickTop="1" thickBot="1" x14ac:dyDescent="0.35">
      <c r="FU8537" s="12"/>
      <c r="FV8537" s="13"/>
    </row>
    <row r="8538" spans="177:178" ht="15.6" thickTop="1" thickBot="1" x14ac:dyDescent="0.35">
      <c r="FU8538" s="12"/>
      <c r="FV8538" s="13"/>
    </row>
    <row r="8539" spans="177:178" ht="15.6" thickTop="1" thickBot="1" x14ac:dyDescent="0.35">
      <c r="FU8539" s="12"/>
      <c r="FV8539" s="13"/>
    </row>
    <row r="8540" spans="177:178" ht="15.6" thickTop="1" thickBot="1" x14ac:dyDescent="0.35">
      <c r="FU8540" s="12"/>
      <c r="FV8540" s="13"/>
    </row>
    <row r="8541" spans="177:178" ht="15.6" thickTop="1" thickBot="1" x14ac:dyDescent="0.35">
      <c r="FU8541" s="12"/>
      <c r="FV8541" s="13"/>
    </row>
    <row r="8542" spans="177:178" ht="15.6" thickTop="1" thickBot="1" x14ac:dyDescent="0.35">
      <c r="FU8542" s="12"/>
      <c r="FV8542" s="13"/>
    </row>
    <row r="8543" spans="177:178" ht="15.6" thickTop="1" thickBot="1" x14ac:dyDescent="0.35">
      <c r="FU8543" s="12"/>
      <c r="FV8543" s="13"/>
    </row>
    <row r="8544" spans="177:178" ht="15.6" thickTop="1" thickBot="1" x14ac:dyDescent="0.35">
      <c r="FU8544" s="12"/>
      <c r="FV8544" s="13"/>
    </row>
    <row r="8545" spans="177:178" ht="15.6" thickTop="1" thickBot="1" x14ac:dyDescent="0.35">
      <c r="FU8545" s="12"/>
      <c r="FV8545" s="13"/>
    </row>
    <row r="8546" spans="177:178" ht="15.6" thickTop="1" thickBot="1" x14ac:dyDescent="0.35">
      <c r="FU8546" s="12"/>
      <c r="FV8546" s="13"/>
    </row>
    <row r="8547" spans="177:178" ht="15.6" thickTop="1" thickBot="1" x14ac:dyDescent="0.35">
      <c r="FU8547" s="12"/>
      <c r="FV8547" s="13"/>
    </row>
    <row r="8548" spans="177:178" ht="15.6" thickTop="1" thickBot="1" x14ac:dyDescent="0.35">
      <c r="FU8548" s="12"/>
      <c r="FV8548" s="13"/>
    </row>
    <row r="8549" spans="177:178" ht="15.6" thickTop="1" thickBot="1" x14ac:dyDescent="0.35">
      <c r="FU8549" s="12"/>
      <c r="FV8549" s="13"/>
    </row>
    <row r="8550" spans="177:178" ht="15.6" thickTop="1" thickBot="1" x14ac:dyDescent="0.35">
      <c r="FU8550" s="12"/>
      <c r="FV8550" s="13"/>
    </row>
    <row r="8551" spans="177:178" ht="15.6" thickTop="1" thickBot="1" x14ac:dyDescent="0.35">
      <c r="FU8551" s="12"/>
      <c r="FV8551" s="13"/>
    </row>
    <row r="8552" spans="177:178" ht="15.6" thickTop="1" thickBot="1" x14ac:dyDescent="0.35">
      <c r="FU8552" s="12"/>
      <c r="FV8552" s="13"/>
    </row>
    <row r="8553" spans="177:178" ht="15.6" thickTop="1" thickBot="1" x14ac:dyDescent="0.35">
      <c r="FU8553" s="12"/>
      <c r="FV8553" s="13"/>
    </row>
    <row r="8554" spans="177:178" ht="15.6" thickTop="1" thickBot="1" x14ac:dyDescent="0.35">
      <c r="FU8554" s="12"/>
      <c r="FV8554" s="13"/>
    </row>
    <row r="8555" spans="177:178" ht="15.6" thickTop="1" thickBot="1" x14ac:dyDescent="0.35">
      <c r="FU8555" s="12"/>
      <c r="FV8555" s="13"/>
    </row>
    <row r="8556" spans="177:178" ht="15.6" thickTop="1" thickBot="1" x14ac:dyDescent="0.35">
      <c r="FU8556" s="12"/>
      <c r="FV8556" s="13"/>
    </row>
    <row r="8557" spans="177:178" ht="15.6" thickTop="1" thickBot="1" x14ac:dyDescent="0.35">
      <c r="FU8557" s="12"/>
      <c r="FV8557" s="13"/>
    </row>
    <row r="8558" spans="177:178" ht="15.6" thickTop="1" thickBot="1" x14ac:dyDescent="0.35">
      <c r="FU8558" s="12"/>
      <c r="FV8558" s="13"/>
    </row>
    <row r="8559" spans="177:178" ht="15.6" thickTop="1" thickBot="1" x14ac:dyDescent="0.35">
      <c r="FU8559" s="12"/>
      <c r="FV8559" s="13"/>
    </row>
    <row r="8560" spans="177:178" ht="15.6" thickTop="1" thickBot="1" x14ac:dyDescent="0.35">
      <c r="FU8560" s="12"/>
      <c r="FV8560" s="13"/>
    </row>
    <row r="8561" spans="177:178" ht="15.6" thickTop="1" thickBot="1" x14ac:dyDescent="0.35">
      <c r="FU8561" s="12"/>
      <c r="FV8561" s="13"/>
    </row>
    <row r="8562" spans="177:178" ht="15.6" thickTop="1" thickBot="1" x14ac:dyDescent="0.35">
      <c r="FU8562" s="12"/>
      <c r="FV8562" s="13"/>
    </row>
    <row r="8563" spans="177:178" ht="15.6" thickTop="1" thickBot="1" x14ac:dyDescent="0.35">
      <c r="FU8563" s="12"/>
      <c r="FV8563" s="13"/>
    </row>
    <row r="8564" spans="177:178" ht="15.6" thickTop="1" thickBot="1" x14ac:dyDescent="0.35">
      <c r="FU8564" s="12"/>
      <c r="FV8564" s="13"/>
    </row>
    <row r="8565" spans="177:178" ht="15.6" thickTop="1" thickBot="1" x14ac:dyDescent="0.35">
      <c r="FU8565" s="12"/>
      <c r="FV8565" s="13"/>
    </row>
    <row r="8566" spans="177:178" ht="15.6" thickTop="1" thickBot="1" x14ac:dyDescent="0.35">
      <c r="FU8566" s="12"/>
      <c r="FV8566" s="13"/>
    </row>
    <row r="8567" spans="177:178" ht="15.6" thickTop="1" thickBot="1" x14ac:dyDescent="0.35">
      <c r="FU8567" s="12"/>
      <c r="FV8567" s="13"/>
    </row>
    <row r="8568" spans="177:178" ht="15.6" thickTop="1" thickBot="1" x14ac:dyDescent="0.35">
      <c r="FU8568" s="12"/>
      <c r="FV8568" s="13"/>
    </row>
    <row r="8569" spans="177:178" ht="15.6" thickTop="1" thickBot="1" x14ac:dyDescent="0.35">
      <c r="FU8569" s="12"/>
      <c r="FV8569" s="13"/>
    </row>
    <row r="8570" spans="177:178" ht="15.6" thickTop="1" thickBot="1" x14ac:dyDescent="0.35">
      <c r="FU8570" s="12"/>
      <c r="FV8570" s="13"/>
    </row>
    <row r="8571" spans="177:178" ht="15.6" thickTop="1" thickBot="1" x14ac:dyDescent="0.35">
      <c r="FU8571" s="12"/>
      <c r="FV8571" s="13"/>
    </row>
    <row r="8572" spans="177:178" ht="15.6" thickTop="1" thickBot="1" x14ac:dyDescent="0.35">
      <c r="FU8572" s="12"/>
      <c r="FV8572" s="13"/>
    </row>
    <row r="8573" spans="177:178" ht="15.6" thickTop="1" thickBot="1" x14ac:dyDescent="0.35">
      <c r="FU8573" s="12"/>
      <c r="FV8573" s="13"/>
    </row>
    <row r="8574" spans="177:178" ht="15.6" thickTop="1" thickBot="1" x14ac:dyDescent="0.35">
      <c r="FU8574" s="12"/>
      <c r="FV8574" s="13"/>
    </row>
    <row r="8575" spans="177:178" ht="15.6" thickTop="1" thickBot="1" x14ac:dyDescent="0.35">
      <c r="FU8575" s="12"/>
      <c r="FV8575" s="13"/>
    </row>
    <row r="8576" spans="177:178" ht="15.6" thickTop="1" thickBot="1" x14ac:dyDescent="0.35">
      <c r="FU8576" s="12"/>
      <c r="FV8576" s="13"/>
    </row>
    <row r="8577" spans="177:178" ht="15.6" thickTop="1" thickBot="1" x14ac:dyDescent="0.35">
      <c r="FU8577" s="12"/>
      <c r="FV8577" s="13"/>
    </row>
    <row r="8578" spans="177:178" ht="15.6" thickTop="1" thickBot="1" x14ac:dyDescent="0.35">
      <c r="FU8578" s="12"/>
      <c r="FV8578" s="13"/>
    </row>
    <row r="8579" spans="177:178" ht="15.6" thickTop="1" thickBot="1" x14ac:dyDescent="0.35">
      <c r="FU8579" s="12"/>
      <c r="FV8579" s="13"/>
    </row>
    <row r="8580" spans="177:178" ht="15.6" thickTop="1" thickBot="1" x14ac:dyDescent="0.35">
      <c r="FU8580" s="12"/>
      <c r="FV8580" s="13"/>
    </row>
    <row r="8581" spans="177:178" ht="15.6" thickTop="1" thickBot="1" x14ac:dyDescent="0.35">
      <c r="FU8581" s="12"/>
      <c r="FV8581" s="13"/>
    </row>
    <row r="8582" spans="177:178" ht="15.6" thickTop="1" thickBot="1" x14ac:dyDescent="0.35">
      <c r="FU8582" s="12"/>
      <c r="FV8582" s="13"/>
    </row>
    <row r="8583" spans="177:178" ht="15.6" thickTop="1" thickBot="1" x14ac:dyDescent="0.35">
      <c r="FU8583" s="12"/>
      <c r="FV8583" s="13"/>
    </row>
    <row r="8584" spans="177:178" ht="15.6" thickTop="1" thickBot="1" x14ac:dyDescent="0.35">
      <c r="FU8584" s="12"/>
      <c r="FV8584" s="13"/>
    </row>
    <row r="8585" spans="177:178" ht="15.6" thickTop="1" thickBot="1" x14ac:dyDescent="0.35">
      <c r="FU8585" s="12"/>
      <c r="FV8585" s="13"/>
    </row>
    <row r="8586" spans="177:178" ht="15.6" thickTop="1" thickBot="1" x14ac:dyDescent="0.35">
      <c r="FU8586" s="12"/>
      <c r="FV8586" s="13"/>
    </row>
    <row r="8587" spans="177:178" ht="15.6" thickTop="1" thickBot="1" x14ac:dyDescent="0.35">
      <c r="FU8587" s="12"/>
      <c r="FV8587" s="13"/>
    </row>
    <row r="8588" spans="177:178" ht="15.6" thickTop="1" thickBot="1" x14ac:dyDescent="0.35">
      <c r="FU8588" s="12"/>
      <c r="FV8588" s="13"/>
    </row>
    <row r="8589" spans="177:178" ht="15.6" thickTop="1" thickBot="1" x14ac:dyDescent="0.35">
      <c r="FU8589" s="12"/>
      <c r="FV8589" s="13"/>
    </row>
    <row r="8590" spans="177:178" ht="15.6" thickTop="1" thickBot="1" x14ac:dyDescent="0.35">
      <c r="FU8590" s="12"/>
      <c r="FV8590" s="13"/>
    </row>
    <row r="8591" spans="177:178" ht="15.6" thickTop="1" thickBot="1" x14ac:dyDescent="0.35">
      <c r="FU8591" s="12"/>
      <c r="FV8591" s="13"/>
    </row>
    <row r="8592" spans="177:178" ht="15.6" thickTop="1" thickBot="1" x14ac:dyDescent="0.35">
      <c r="FU8592" s="12"/>
      <c r="FV8592" s="13"/>
    </row>
    <row r="8593" spans="177:178" ht="15.6" thickTop="1" thickBot="1" x14ac:dyDescent="0.35">
      <c r="FU8593" s="12"/>
      <c r="FV8593" s="13"/>
    </row>
    <row r="8594" spans="177:178" ht="15.6" thickTop="1" thickBot="1" x14ac:dyDescent="0.35">
      <c r="FU8594" s="12"/>
      <c r="FV8594" s="13"/>
    </row>
    <row r="8595" spans="177:178" ht="15.6" thickTop="1" thickBot="1" x14ac:dyDescent="0.35">
      <c r="FU8595" s="12"/>
      <c r="FV8595" s="13"/>
    </row>
    <row r="8596" spans="177:178" ht="15.6" thickTop="1" thickBot="1" x14ac:dyDescent="0.35">
      <c r="FU8596" s="12"/>
      <c r="FV8596" s="13"/>
    </row>
    <row r="8597" spans="177:178" ht="15.6" thickTop="1" thickBot="1" x14ac:dyDescent="0.35">
      <c r="FU8597" s="12"/>
      <c r="FV8597" s="13"/>
    </row>
    <row r="8598" spans="177:178" ht="15.6" thickTop="1" thickBot="1" x14ac:dyDescent="0.35">
      <c r="FU8598" s="12"/>
      <c r="FV8598" s="13"/>
    </row>
    <row r="8599" spans="177:178" ht="15.6" thickTop="1" thickBot="1" x14ac:dyDescent="0.35">
      <c r="FU8599" s="12"/>
      <c r="FV8599" s="13"/>
    </row>
    <row r="8600" spans="177:178" ht="15.6" thickTop="1" thickBot="1" x14ac:dyDescent="0.35">
      <c r="FU8600" s="12"/>
      <c r="FV8600" s="13"/>
    </row>
    <row r="8601" spans="177:178" ht="15.6" thickTop="1" thickBot="1" x14ac:dyDescent="0.35">
      <c r="FU8601" s="12"/>
      <c r="FV8601" s="13"/>
    </row>
    <row r="8602" spans="177:178" ht="15.6" thickTop="1" thickBot="1" x14ac:dyDescent="0.35">
      <c r="FU8602" s="12"/>
      <c r="FV8602" s="13"/>
    </row>
    <row r="8603" spans="177:178" ht="15.6" thickTop="1" thickBot="1" x14ac:dyDescent="0.35">
      <c r="FU8603" s="12"/>
      <c r="FV8603" s="13"/>
    </row>
    <row r="8604" spans="177:178" ht="15.6" thickTop="1" thickBot="1" x14ac:dyDescent="0.35">
      <c r="FU8604" s="12"/>
      <c r="FV8604" s="13"/>
    </row>
    <row r="8605" spans="177:178" ht="15.6" thickTop="1" thickBot="1" x14ac:dyDescent="0.35">
      <c r="FU8605" s="12"/>
      <c r="FV8605" s="13"/>
    </row>
    <row r="8606" spans="177:178" ht="15.6" thickTop="1" thickBot="1" x14ac:dyDescent="0.35">
      <c r="FU8606" s="12"/>
      <c r="FV8606" s="13"/>
    </row>
    <row r="8607" spans="177:178" ht="15.6" thickTop="1" thickBot="1" x14ac:dyDescent="0.35">
      <c r="FU8607" s="12"/>
      <c r="FV8607" s="13"/>
    </row>
    <row r="8608" spans="177:178" ht="15.6" thickTop="1" thickBot="1" x14ac:dyDescent="0.35">
      <c r="FU8608" s="12"/>
      <c r="FV8608" s="13"/>
    </row>
    <row r="8609" spans="177:178" ht="15.6" thickTop="1" thickBot="1" x14ac:dyDescent="0.35">
      <c r="FU8609" s="12"/>
      <c r="FV8609" s="13"/>
    </row>
    <row r="8610" spans="177:178" ht="15.6" thickTop="1" thickBot="1" x14ac:dyDescent="0.35">
      <c r="FU8610" s="12"/>
      <c r="FV8610" s="13"/>
    </row>
    <row r="8611" spans="177:178" ht="15.6" thickTop="1" thickBot="1" x14ac:dyDescent="0.35">
      <c r="FU8611" s="12"/>
      <c r="FV8611" s="13"/>
    </row>
    <row r="8612" spans="177:178" ht="15.6" thickTop="1" thickBot="1" x14ac:dyDescent="0.35">
      <c r="FU8612" s="12"/>
      <c r="FV8612" s="13"/>
    </row>
    <row r="8613" spans="177:178" ht="15.6" thickTop="1" thickBot="1" x14ac:dyDescent="0.35">
      <c r="FU8613" s="12"/>
      <c r="FV8613" s="13"/>
    </row>
    <row r="8614" spans="177:178" ht="15.6" thickTop="1" thickBot="1" x14ac:dyDescent="0.35">
      <c r="FU8614" s="12"/>
      <c r="FV8614" s="13"/>
    </row>
    <row r="8615" spans="177:178" ht="15.6" thickTop="1" thickBot="1" x14ac:dyDescent="0.35">
      <c r="FU8615" s="12"/>
      <c r="FV8615" s="13"/>
    </row>
    <row r="8616" spans="177:178" ht="15.6" thickTop="1" thickBot="1" x14ac:dyDescent="0.35">
      <c r="FU8616" s="12"/>
      <c r="FV8616" s="13"/>
    </row>
    <row r="8617" spans="177:178" ht="15.6" thickTop="1" thickBot="1" x14ac:dyDescent="0.35">
      <c r="FU8617" s="12"/>
      <c r="FV8617" s="13"/>
    </row>
    <row r="8618" spans="177:178" ht="15.6" thickTop="1" thickBot="1" x14ac:dyDescent="0.35">
      <c r="FU8618" s="12"/>
      <c r="FV8618" s="13"/>
    </row>
    <row r="8619" spans="177:178" ht="15.6" thickTop="1" thickBot="1" x14ac:dyDescent="0.35">
      <c r="FU8619" s="12"/>
      <c r="FV8619" s="13"/>
    </row>
    <row r="8620" spans="177:178" ht="15.6" thickTop="1" thickBot="1" x14ac:dyDescent="0.35">
      <c r="FU8620" s="12"/>
      <c r="FV8620" s="13"/>
    </row>
    <row r="8621" spans="177:178" ht="15.6" thickTop="1" thickBot="1" x14ac:dyDescent="0.35">
      <c r="FU8621" s="12"/>
      <c r="FV8621" s="13"/>
    </row>
    <row r="8622" spans="177:178" ht="15.6" thickTop="1" thickBot="1" x14ac:dyDescent="0.35">
      <c r="FU8622" s="12"/>
      <c r="FV8622" s="13"/>
    </row>
    <row r="8623" spans="177:178" ht="15.6" thickTop="1" thickBot="1" x14ac:dyDescent="0.35">
      <c r="FU8623" s="12"/>
      <c r="FV8623" s="13"/>
    </row>
    <row r="8624" spans="177:178" ht="15.6" thickTop="1" thickBot="1" x14ac:dyDescent="0.35">
      <c r="FU8624" s="12"/>
      <c r="FV8624" s="13"/>
    </row>
    <row r="8625" spans="177:178" ht="15.6" thickTop="1" thickBot="1" x14ac:dyDescent="0.35">
      <c r="FU8625" s="12"/>
      <c r="FV8625" s="13"/>
    </row>
    <row r="8626" spans="177:178" ht="15.6" thickTop="1" thickBot="1" x14ac:dyDescent="0.35">
      <c r="FU8626" s="12"/>
      <c r="FV8626" s="13"/>
    </row>
    <row r="8627" spans="177:178" ht="15.6" thickTop="1" thickBot="1" x14ac:dyDescent="0.35">
      <c r="FU8627" s="12"/>
      <c r="FV8627" s="13"/>
    </row>
    <row r="8628" spans="177:178" ht="15.6" thickTop="1" thickBot="1" x14ac:dyDescent="0.35">
      <c r="FU8628" s="12"/>
      <c r="FV8628" s="13"/>
    </row>
    <row r="8629" spans="177:178" ht="15.6" thickTop="1" thickBot="1" x14ac:dyDescent="0.35">
      <c r="FU8629" s="12"/>
      <c r="FV8629" s="13"/>
    </row>
    <row r="8630" spans="177:178" ht="15.6" thickTop="1" thickBot="1" x14ac:dyDescent="0.35">
      <c r="FU8630" s="12"/>
      <c r="FV8630" s="13"/>
    </row>
    <row r="8631" spans="177:178" ht="15.6" thickTop="1" thickBot="1" x14ac:dyDescent="0.35">
      <c r="FU8631" s="12"/>
      <c r="FV8631" s="13"/>
    </row>
    <row r="8632" spans="177:178" ht="15.6" thickTop="1" thickBot="1" x14ac:dyDescent="0.35">
      <c r="FU8632" s="12"/>
      <c r="FV8632" s="13"/>
    </row>
    <row r="8633" spans="177:178" ht="15.6" thickTop="1" thickBot="1" x14ac:dyDescent="0.35">
      <c r="FU8633" s="12"/>
      <c r="FV8633" s="13"/>
    </row>
    <row r="8634" spans="177:178" ht="15.6" thickTop="1" thickBot="1" x14ac:dyDescent="0.35">
      <c r="FU8634" s="12"/>
      <c r="FV8634" s="13"/>
    </row>
    <row r="8635" spans="177:178" ht="15.6" thickTop="1" thickBot="1" x14ac:dyDescent="0.35">
      <c r="FU8635" s="12"/>
      <c r="FV8635" s="13"/>
    </row>
    <row r="8636" spans="177:178" ht="15.6" thickTop="1" thickBot="1" x14ac:dyDescent="0.35">
      <c r="FU8636" s="12"/>
      <c r="FV8636" s="13"/>
    </row>
    <row r="8637" spans="177:178" ht="15.6" thickTop="1" thickBot="1" x14ac:dyDescent="0.35">
      <c r="FU8637" s="12"/>
      <c r="FV8637" s="13"/>
    </row>
    <row r="8638" spans="177:178" ht="15.6" thickTop="1" thickBot="1" x14ac:dyDescent="0.35">
      <c r="FU8638" s="12"/>
      <c r="FV8638" s="13"/>
    </row>
    <row r="8639" spans="177:178" ht="15.6" thickTop="1" thickBot="1" x14ac:dyDescent="0.35">
      <c r="FU8639" s="12"/>
      <c r="FV8639" s="13"/>
    </row>
    <row r="8640" spans="177:178" ht="15.6" thickTop="1" thickBot="1" x14ac:dyDescent="0.35">
      <c r="FU8640" s="12"/>
      <c r="FV8640" s="13"/>
    </row>
    <row r="8641" spans="177:178" ht="15.6" thickTop="1" thickBot="1" x14ac:dyDescent="0.35">
      <c r="FU8641" s="12"/>
      <c r="FV8641" s="13"/>
    </row>
    <row r="8642" spans="177:178" ht="15.6" thickTop="1" thickBot="1" x14ac:dyDescent="0.35">
      <c r="FU8642" s="12"/>
      <c r="FV8642" s="13"/>
    </row>
    <row r="8643" spans="177:178" ht="15.6" thickTop="1" thickBot="1" x14ac:dyDescent="0.35">
      <c r="FU8643" s="12"/>
      <c r="FV8643" s="13"/>
    </row>
    <row r="8644" spans="177:178" ht="15.6" thickTop="1" thickBot="1" x14ac:dyDescent="0.35">
      <c r="FU8644" s="12"/>
      <c r="FV8644" s="13"/>
    </row>
    <row r="8645" spans="177:178" ht="15.6" thickTop="1" thickBot="1" x14ac:dyDescent="0.35">
      <c r="FU8645" s="12"/>
      <c r="FV8645" s="13"/>
    </row>
    <row r="8646" spans="177:178" ht="15.6" thickTop="1" thickBot="1" x14ac:dyDescent="0.35">
      <c r="FU8646" s="12"/>
      <c r="FV8646" s="13"/>
    </row>
    <row r="8647" spans="177:178" ht="15.6" thickTop="1" thickBot="1" x14ac:dyDescent="0.35">
      <c r="FU8647" s="12"/>
      <c r="FV8647" s="13"/>
    </row>
    <row r="8648" spans="177:178" ht="15.6" thickTop="1" thickBot="1" x14ac:dyDescent="0.35">
      <c r="FU8648" s="12"/>
      <c r="FV8648" s="13"/>
    </row>
    <row r="8649" spans="177:178" ht="15.6" thickTop="1" thickBot="1" x14ac:dyDescent="0.35">
      <c r="FU8649" s="12"/>
      <c r="FV8649" s="13"/>
    </row>
    <row r="8650" spans="177:178" ht="15.6" thickTop="1" thickBot="1" x14ac:dyDescent="0.35">
      <c r="FU8650" s="12"/>
      <c r="FV8650" s="13"/>
    </row>
    <row r="8651" spans="177:178" ht="15.6" thickTop="1" thickBot="1" x14ac:dyDescent="0.35">
      <c r="FU8651" s="12"/>
      <c r="FV8651" s="13"/>
    </row>
    <row r="8652" spans="177:178" ht="15.6" thickTop="1" thickBot="1" x14ac:dyDescent="0.35">
      <c r="FU8652" s="12"/>
      <c r="FV8652" s="13"/>
    </row>
    <row r="8653" spans="177:178" ht="15.6" thickTop="1" thickBot="1" x14ac:dyDescent="0.35">
      <c r="FU8653" s="12"/>
      <c r="FV8653" s="13"/>
    </row>
    <row r="8654" spans="177:178" ht="15.6" thickTop="1" thickBot="1" x14ac:dyDescent="0.35">
      <c r="FU8654" s="12"/>
      <c r="FV8654" s="13"/>
    </row>
    <row r="8655" spans="177:178" ht="15.6" thickTop="1" thickBot="1" x14ac:dyDescent="0.35">
      <c r="FU8655" s="12"/>
      <c r="FV8655" s="13"/>
    </row>
    <row r="8656" spans="177:178" ht="15.6" thickTop="1" thickBot="1" x14ac:dyDescent="0.35">
      <c r="FU8656" s="12"/>
      <c r="FV8656" s="13"/>
    </row>
    <row r="8657" spans="177:178" ht="15.6" thickTop="1" thickBot="1" x14ac:dyDescent="0.35">
      <c r="FU8657" s="12"/>
      <c r="FV8657" s="13"/>
    </row>
    <row r="8658" spans="177:178" ht="15.6" thickTop="1" thickBot="1" x14ac:dyDescent="0.35">
      <c r="FU8658" s="12"/>
      <c r="FV8658" s="13"/>
    </row>
    <row r="8659" spans="177:178" ht="15.6" thickTop="1" thickBot="1" x14ac:dyDescent="0.35">
      <c r="FU8659" s="12"/>
      <c r="FV8659" s="13"/>
    </row>
    <row r="8660" spans="177:178" ht="15.6" thickTop="1" thickBot="1" x14ac:dyDescent="0.35">
      <c r="FU8660" s="12"/>
      <c r="FV8660" s="13"/>
    </row>
    <row r="8661" spans="177:178" ht="15.6" thickTop="1" thickBot="1" x14ac:dyDescent="0.35">
      <c r="FU8661" s="12"/>
      <c r="FV8661" s="13"/>
    </row>
    <row r="8662" spans="177:178" ht="15.6" thickTop="1" thickBot="1" x14ac:dyDescent="0.35">
      <c r="FU8662" s="12"/>
      <c r="FV8662" s="13"/>
    </row>
    <row r="8663" spans="177:178" ht="15.6" thickTop="1" thickBot="1" x14ac:dyDescent="0.35">
      <c r="FU8663" s="12"/>
      <c r="FV8663" s="13"/>
    </row>
    <row r="8664" spans="177:178" ht="15.6" thickTop="1" thickBot="1" x14ac:dyDescent="0.35">
      <c r="FU8664" s="12"/>
      <c r="FV8664" s="13"/>
    </row>
    <row r="8665" spans="177:178" ht="15.6" thickTop="1" thickBot="1" x14ac:dyDescent="0.35">
      <c r="FU8665" s="12"/>
      <c r="FV8665" s="13"/>
    </row>
    <row r="8666" spans="177:178" ht="15.6" thickTop="1" thickBot="1" x14ac:dyDescent="0.35">
      <c r="FU8666" s="12"/>
      <c r="FV8666" s="13"/>
    </row>
    <row r="8667" spans="177:178" ht="15.6" thickTop="1" thickBot="1" x14ac:dyDescent="0.35">
      <c r="FU8667" s="12"/>
      <c r="FV8667" s="13"/>
    </row>
    <row r="8668" spans="177:178" ht="15.6" thickTop="1" thickBot="1" x14ac:dyDescent="0.35">
      <c r="FU8668" s="12"/>
      <c r="FV8668" s="13"/>
    </row>
    <row r="8669" spans="177:178" ht="15.6" thickTop="1" thickBot="1" x14ac:dyDescent="0.35">
      <c r="FU8669" s="12"/>
      <c r="FV8669" s="13"/>
    </row>
    <row r="8670" spans="177:178" ht="15.6" thickTop="1" thickBot="1" x14ac:dyDescent="0.35">
      <c r="FU8670" s="12"/>
      <c r="FV8670" s="13"/>
    </row>
    <row r="8671" spans="177:178" ht="15.6" thickTop="1" thickBot="1" x14ac:dyDescent="0.35">
      <c r="FU8671" s="12"/>
      <c r="FV8671" s="13"/>
    </row>
    <row r="8672" spans="177:178" ht="15.6" thickTop="1" thickBot="1" x14ac:dyDescent="0.35">
      <c r="FU8672" s="12"/>
      <c r="FV8672" s="13"/>
    </row>
    <row r="8673" spans="177:178" ht="15.6" thickTop="1" thickBot="1" x14ac:dyDescent="0.35">
      <c r="FU8673" s="12"/>
      <c r="FV8673" s="13"/>
    </row>
    <row r="8674" spans="177:178" ht="15.6" thickTop="1" thickBot="1" x14ac:dyDescent="0.35">
      <c r="FU8674" s="12"/>
      <c r="FV8674" s="13"/>
    </row>
    <row r="8675" spans="177:178" ht="15.6" thickTop="1" thickBot="1" x14ac:dyDescent="0.35">
      <c r="FU8675" s="12"/>
      <c r="FV8675" s="13"/>
    </row>
    <row r="8676" spans="177:178" ht="15.6" thickTop="1" thickBot="1" x14ac:dyDescent="0.35">
      <c r="FU8676" s="12"/>
      <c r="FV8676" s="13"/>
    </row>
    <row r="8677" spans="177:178" ht="15.6" thickTop="1" thickBot="1" x14ac:dyDescent="0.35">
      <c r="FU8677" s="12"/>
      <c r="FV8677" s="13"/>
    </row>
    <row r="8678" spans="177:178" ht="15.6" thickTop="1" thickBot="1" x14ac:dyDescent="0.35">
      <c r="FU8678" s="12"/>
      <c r="FV8678" s="13"/>
    </row>
    <row r="8679" spans="177:178" ht="15.6" thickTop="1" thickBot="1" x14ac:dyDescent="0.35">
      <c r="FU8679" s="12"/>
      <c r="FV8679" s="13"/>
    </row>
    <row r="8680" spans="177:178" ht="15.6" thickTop="1" thickBot="1" x14ac:dyDescent="0.35">
      <c r="FU8680" s="12"/>
      <c r="FV8680" s="13"/>
    </row>
    <row r="8681" spans="177:178" ht="15.6" thickTop="1" thickBot="1" x14ac:dyDescent="0.35">
      <c r="FU8681" s="12"/>
      <c r="FV8681" s="13"/>
    </row>
    <row r="8682" spans="177:178" ht="15.6" thickTop="1" thickBot="1" x14ac:dyDescent="0.35">
      <c r="FU8682" s="12"/>
      <c r="FV8682" s="13"/>
    </row>
    <row r="8683" spans="177:178" ht="15.6" thickTop="1" thickBot="1" x14ac:dyDescent="0.35">
      <c r="FU8683" s="12"/>
      <c r="FV8683" s="13"/>
    </row>
    <row r="8684" spans="177:178" ht="15.6" thickTop="1" thickBot="1" x14ac:dyDescent="0.35">
      <c r="FU8684" s="12"/>
      <c r="FV8684" s="13"/>
    </row>
    <row r="8685" spans="177:178" ht="15.6" thickTop="1" thickBot="1" x14ac:dyDescent="0.35">
      <c r="FU8685" s="12"/>
      <c r="FV8685" s="13"/>
    </row>
    <row r="8686" spans="177:178" ht="15.6" thickTop="1" thickBot="1" x14ac:dyDescent="0.35">
      <c r="FU8686" s="12"/>
      <c r="FV8686" s="13"/>
    </row>
    <row r="8687" spans="177:178" ht="15.6" thickTop="1" thickBot="1" x14ac:dyDescent="0.35">
      <c r="FU8687" s="12"/>
      <c r="FV8687" s="13"/>
    </row>
    <row r="8688" spans="177:178" ht="15.6" thickTop="1" thickBot="1" x14ac:dyDescent="0.35">
      <c r="FU8688" s="12"/>
      <c r="FV8688" s="13"/>
    </row>
    <row r="8689" spans="177:178" ht="15.6" thickTop="1" thickBot="1" x14ac:dyDescent="0.35">
      <c r="FU8689" s="12"/>
      <c r="FV8689" s="13"/>
    </row>
    <row r="8690" spans="177:178" ht="15.6" thickTop="1" thickBot="1" x14ac:dyDescent="0.35">
      <c r="FU8690" s="12"/>
      <c r="FV8690" s="13"/>
    </row>
    <row r="8691" spans="177:178" ht="15.6" thickTop="1" thickBot="1" x14ac:dyDescent="0.35">
      <c r="FU8691" s="12"/>
      <c r="FV8691" s="13"/>
    </row>
    <row r="8692" spans="177:178" ht="15.6" thickTop="1" thickBot="1" x14ac:dyDescent="0.35">
      <c r="FU8692" s="12"/>
      <c r="FV8692" s="13"/>
    </row>
    <row r="8693" spans="177:178" ht="15.6" thickTop="1" thickBot="1" x14ac:dyDescent="0.35">
      <c r="FU8693" s="12"/>
      <c r="FV8693" s="13"/>
    </row>
    <row r="8694" spans="177:178" ht="15.6" thickTop="1" thickBot="1" x14ac:dyDescent="0.35">
      <c r="FU8694" s="12"/>
      <c r="FV8694" s="13"/>
    </row>
    <row r="8695" spans="177:178" ht="15.6" thickTop="1" thickBot="1" x14ac:dyDescent="0.35">
      <c r="FU8695" s="12"/>
      <c r="FV8695" s="13"/>
    </row>
    <row r="8696" spans="177:178" ht="15.6" thickTop="1" thickBot="1" x14ac:dyDescent="0.35">
      <c r="FU8696" s="12"/>
      <c r="FV8696" s="13"/>
    </row>
    <row r="8697" spans="177:178" ht="15.6" thickTop="1" thickBot="1" x14ac:dyDescent="0.35">
      <c r="FU8697" s="12"/>
      <c r="FV8697" s="13"/>
    </row>
    <row r="8698" spans="177:178" ht="15.6" thickTop="1" thickBot="1" x14ac:dyDescent="0.35">
      <c r="FU8698" s="12"/>
      <c r="FV8698" s="13"/>
    </row>
    <row r="8699" spans="177:178" ht="15.6" thickTop="1" thickBot="1" x14ac:dyDescent="0.35">
      <c r="FU8699" s="12"/>
      <c r="FV8699" s="13"/>
    </row>
    <row r="8700" spans="177:178" ht="15.6" thickTop="1" thickBot="1" x14ac:dyDescent="0.35">
      <c r="FU8700" s="12"/>
      <c r="FV8700" s="13"/>
    </row>
    <row r="8701" spans="177:178" ht="15.6" thickTop="1" thickBot="1" x14ac:dyDescent="0.35">
      <c r="FU8701" s="12"/>
      <c r="FV8701" s="13"/>
    </row>
    <row r="8702" spans="177:178" ht="15.6" thickTop="1" thickBot="1" x14ac:dyDescent="0.35">
      <c r="FU8702" s="12"/>
      <c r="FV8702" s="13"/>
    </row>
    <row r="8703" spans="177:178" ht="15.6" thickTop="1" thickBot="1" x14ac:dyDescent="0.35">
      <c r="FU8703" s="12"/>
      <c r="FV8703" s="13"/>
    </row>
    <row r="8704" spans="177:178" ht="15.6" thickTop="1" thickBot="1" x14ac:dyDescent="0.35">
      <c r="FU8704" s="12"/>
      <c r="FV8704" s="13"/>
    </row>
    <row r="8705" spans="177:178" ht="15.6" thickTop="1" thickBot="1" x14ac:dyDescent="0.35">
      <c r="FU8705" s="12"/>
      <c r="FV8705" s="13"/>
    </row>
    <row r="8706" spans="177:178" ht="15.6" thickTop="1" thickBot="1" x14ac:dyDescent="0.35">
      <c r="FU8706" s="12"/>
      <c r="FV8706" s="13"/>
    </row>
    <row r="8707" spans="177:178" ht="15.6" thickTop="1" thickBot="1" x14ac:dyDescent="0.35">
      <c r="FU8707" s="12"/>
      <c r="FV8707" s="13"/>
    </row>
    <row r="8708" spans="177:178" ht="15.6" thickTop="1" thickBot="1" x14ac:dyDescent="0.35">
      <c r="FU8708" s="12"/>
      <c r="FV8708" s="13"/>
    </row>
    <row r="8709" spans="177:178" ht="15.6" thickTop="1" thickBot="1" x14ac:dyDescent="0.35">
      <c r="FU8709" s="12"/>
      <c r="FV8709" s="13"/>
    </row>
    <row r="8710" spans="177:178" ht="15.6" thickTop="1" thickBot="1" x14ac:dyDescent="0.35">
      <c r="FU8710" s="12"/>
      <c r="FV8710" s="13"/>
    </row>
    <row r="8711" spans="177:178" ht="15.6" thickTop="1" thickBot="1" x14ac:dyDescent="0.35">
      <c r="FU8711" s="12"/>
      <c r="FV8711" s="13"/>
    </row>
    <row r="8712" spans="177:178" ht="15.6" thickTop="1" thickBot="1" x14ac:dyDescent="0.35">
      <c r="FU8712" s="12"/>
      <c r="FV8712" s="13"/>
    </row>
    <row r="8713" spans="177:178" ht="15.6" thickTop="1" thickBot="1" x14ac:dyDescent="0.35">
      <c r="FU8713" s="12"/>
      <c r="FV8713" s="13"/>
    </row>
    <row r="8714" spans="177:178" ht="15.6" thickTop="1" thickBot="1" x14ac:dyDescent="0.35">
      <c r="FU8714" s="12"/>
      <c r="FV8714" s="13"/>
    </row>
    <row r="8715" spans="177:178" ht="15.6" thickTop="1" thickBot="1" x14ac:dyDescent="0.35">
      <c r="FU8715" s="12"/>
      <c r="FV8715" s="13"/>
    </row>
    <row r="8716" spans="177:178" ht="15.6" thickTop="1" thickBot="1" x14ac:dyDescent="0.35">
      <c r="FU8716" s="12"/>
      <c r="FV8716" s="13"/>
    </row>
    <row r="8717" spans="177:178" ht="15.6" thickTop="1" thickBot="1" x14ac:dyDescent="0.35">
      <c r="FU8717" s="12"/>
      <c r="FV8717" s="13"/>
    </row>
    <row r="8718" spans="177:178" ht="15.6" thickTop="1" thickBot="1" x14ac:dyDescent="0.35">
      <c r="FU8718" s="12"/>
      <c r="FV8718" s="13"/>
    </row>
    <row r="8719" spans="177:178" ht="15.6" thickTop="1" thickBot="1" x14ac:dyDescent="0.35">
      <c r="FU8719" s="12"/>
      <c r="FV8719" s="13"/>
    </row>
    <row r="8720" spans="177:178" ht="15.6" thickTop="1" thickBot="1" x14ac:dyDescent="0.35">
      <c r="FU8720" s="12"/>
      <c r="FV8720" s="13"/>
    </row>
    <row r="8721" spans="177:178" ht="15.6" thickTop="1" thickBot="1" x14ac:dyDescent="0.35">
      <c r="FU8721" s="12"/>
      <c r="FV8721" s="13"/>
    </row>
    <row r="8722" spans="177:178" ht="15.6" thickTop="1" thickBot="1" x14ac:dyDescent="0.35">
      <c r="FU8722" s="12"/>
      <c r="FV8722" s="13"/>
    </row>
    <row r="8723" spans="177:178" ht="15.6" thickTop="1" thickBot="1" x14ac:dyDescent="0.35">
      <c r="FU8723" s="12"/>
      <c r="FV8723" s="13"/>
    </row>
    <row r="8724" spans="177:178" ht="15.6" thickTop="1" thickBot="1" x14ac:dyDescent="0.35">
      <c r="FU8724" s="12"/>
      <c r="FV8724" s="13"/>
    </row>
    <row r="8725" spans="177:178" ht="15.6" thickTop="1" thickBot="1" x14ac:dyDescent="0.35">
      <c r="FU8725" s="12"/>
      <c r="FV8725" s="13"/>
    </row>
    <row r="8726" spans="177:178" ht="15.6" thickTop="1" thickBot="1" x14ac:dyDescent="0.35">
      <c r="FU8726" s="12"/>
      <c r="FV8726" s="13"/>
    </row>
    <row r="8727" spans="177:178" ht="15.6" thickTop="1" thickBot="1" x14ac:dyDescent="0.35">
      <c r="FU8727" s="12"/>
      <c r="FV8727" s="13"/>
    </row>
    <row r="8728" spans="177:178" ht="15.6" thickTop="1" thickBot="1" x14ac:dyDescent="0.35">
      <c r="FU8728" s="12"/>
      <c r="FV8728" s="13"/>
    </row>
    <row r="8729" spans="177:178" ht="15.6" thickTop="1" thickBot="1" x14ac:dyDescent="0.35">
      <c r="FU8729" s="12"/>
      <c r="FV8729" s="13"/>
    </row>
    <row r="8730" spans="177:178" ht="15.6" thickTop="1" thickBot="1" x14ac:dyDescent="0.35">
      <c r="FU8730" s="12"/>
      <c r="FV8730" s="13"/>
    </row>
    <row r="8731" spans="177:178" ht="15.6" thickTop="1" thickBot="1" x14ac:dyDescent="0.35">
      <c r="FU8731" s="12"/>
      <c r="FV8731" s="13"/>
    </row>
    <row r="8732" spans="177:178" ht="15.6" thickTop="1" thickBot="1" x14ac:dyDescent="0.35">
      <c r="FU8732" s="12"/>
      <c r="FV8732" s="13"/>
    </row>
    <row r="8733" spans="177:178" ht="15.6" thickTop="1" thickBot="1" x14ac:dyDescent="0.35">
      <c r="FU8733" s="12"/>
      <c r="FV8733" s="13"/>
    </row>
    <row r="8734" spans="177:178" ht="15.6" thickTop="1" thickBot="1" x14ac:dyDescent="0.35">
      <c r="FU8734" s="12"/>
      <c r="FV8734" s="13"/>
    </row>
    <row r="8735" spans="177:178" ht="15.6" thickTop="1" thickBot="1" x14ac:dyDescent="0.35">
      <c r="FU8735" s="12"/>
      <c r="FV8735" s="13"/>
    </row>
    <row r="8736" spans="177:178" ht="15.6" thickTop="1" thickBot="1" x14ac:dyDescent="0.35">
      <c r="FU8736" s="12"/>
      <c r="FV8736" s="13"/>
    </row>
    <row r="8737" spans="177:178" ht="15.6" thickTop="1" thickBot="1" x14ac:dyDescent="0.35">
      <c r="FU8737" s="12"/>
      <c r="FV8737" s="13"/>
    </row>
    <row r="8738" spans="177:178" ht="15.6" thickTop="1" thickBot="1" x14ac:dyDescent="0.35">
      <c r="FU8738" s="12"/>
      <c r="FV8738" s="13"/>
    </row>
    <row r="8739" spans="177:178" ht="15.6" thickTop="1" thickBot="1" x14ac:dyDescent="0.35">
      <c r="FU8739" s="12"/>
      <c r="FV8739" s="13"/>
    </row>
    <row r="8740" spans="177:178" ht="15.6" thickTop="1" thickBot="1" x14ac:dyDescent="0.35">
      <c r="FU8740" s="12"/>
      <c r="FV8740" s="13"/>
    </row>
    <row r="8741" spans="177:178" ht="15.6" thickTop="1" thickBot="1" x14ac:dyDescent="0.35">
      <c r="FU8741" s="12"/>
      <c r="FV8741" s="13"/>
    </row>
    <row r="8742" spans="177:178" ht="15.6" thickTop="1" thickBot="1" x14ac:dyDescent="0.35">
      <c r="FU8742" s="12"/>
      <c r="FV8742" s="13"/>
    </row>
    <row r="8743" spans="177:178" ht="15.6" thickTop="1" thickBot="1" x14ac:dyDescent="0.35">
      <c r="FU8743" s="12"/>
      <c r="FV8743" s="13"/>
    </row>
    <row r="8744" spans="177:178" ht="15.6" thickTop="1" thickBot="1" x14ac:dyDescent="0.35">
      <c r="FU8744" s="12"/>
      <c r="FV8744" s="13"/>
    </row>
    <row r="8745" spans="177:178" ht="15.6" thickTop="1" thickBot="1" x14ac:dyDescent="0.35">
      <c r="FU8745" s="12"/>
      <c r="FV8745" s="13"/>
    </row>
    <row r="8746" spans="177:178" ht="15.6" thickTop="1" thickBot="1" x14ac:dyDescent="0.35">
      <c r="FU8746" s="12"/>
      <c r="FV8746" s="13"/>
    </row>
    <row r="8747" spans="177:178" ht="15.6" thickTop="1" thickBot="1" x14ac:dyDescent="0.35">
      <c r="FU8747" s="12"/>
      <c r="FV8747" s="13"/>
    </row>
    <row r="8748" spans="177:178" ht="15.6" thickTop="1" thickBot="1" x14ac:dyDescent="0.35">
      <c r="FU8748" s="12"/>
      <c r="FV8748" s="13"/>
    </row>
    <row r="8749" spans="177:178" ht="15.6" thickTop="1" thickBot="1" x14ac:dyDescent="0.35">
      <c r="FU8749" s="12"/>
      <c r="FV8749" s="13"/>
    </row>
    <row r="8750" spans="177:178" ht="15.6" thickTop="1" thickBot="1" x14ac:dyDescent="0.35">
      <c r="FU8750" s="12"/>
      <c r="FV8750" s="13"/>
    </row>
    <row r="8751" spans="177:178" ht="15.6" thickTop="1" thickBot="1" x14ac:dyDescent="0.35">
      <c r="FU8751" s="12"/>
      <c r="FV8751" s="13"/>
    </row>
    <row r="8752" spans="177:178" ht="15.6" thickTop="1" thickBot="1" x14ac:dyDescent="0.35">
      <c r="FU8752" s="12"/>
      <c r="FV8752" s="13"/>
    </row>
    <row r="8753" spans="177:178" ht="15.6" thickTop="1" thickBot="1" x14ac:dyDescent="0.35">
      <c r="FU8753" s="12"/>
      <c r="FV8753" s="13"/>
    </row>
    <row r="8754" spans="177:178" ht="15.6" thickTop="1" thickBot="1" x14ac:dyDescent="0.35">
      <c r="FU8754" s="12"/>
      <c r="FV8754" s="13"/>
    </row>
    <row r="8755" spans="177:178" ht="15.6" thickTop="1" thickBot="1" x14ac:dyDescent="0.35">
      <c r="FU8755" s="12"/>
      <c r="FV8755" s="13"/>
    </row>
    <row r="8756" spans="177:178" ht="15.6" thickTop="1" thickBot="1" x14ac:dyDescent="0.35">
      <c r="FU8756" s="12"/>
      <c r="FV8756" s="13"/>
    </row>
    <row r="8757" spans="177:178" ht="15.6" thickTop="1" thickBot="1" x14ac:dyDescent="0.35">
      <c r="FU8757" s="12"/>
      <c r="FV8757" s="13"/>
    </row>
    <row r="8758" spans="177:178" ht="15.6" thickTop="1" thickBot="1" x14ac:dyDescent="0.35">
      <c r="FU8758" s="12"/>
      <c r="FV8758" s="13"/>
    </row>
    <row r="8759" spans="177:178" ht="15.6" thickTop="1" thickBot="1" x14ac:dyDescent="0.35">
      <c r="FU8759" s="12"/>
      <c r="FV8759" s="13"/>
    </row>
    <row r="8760" spans="177:178" ht="15.6" thickTop="1" thickBot="1" x14ac:dyDescent="0.35">
      <c r="FU8760" s="12"/>
      <c r="FV8760" s="13"/>
    </row>
    <row r="8761" spans="177:178" ht="15.6" thickTop="1" thickBot="1" x14ac:dyDescent="0.35">
      <c r="FU8761" s="12"/>
      <c r="FV8761" s="13"/>
    </row>
    <row r="8762" spans="177:178" ht="15.6" thickTop="1" thickBot="1" x14ac:dyDescent="0.35">
      <c r="FU8762" s="12"/>
      <c r="FV8762" s="13"/>
    </row>
    <row r="8763" spans="177:178" ht="15.6" thickTop="1" thickBot="1" x14ac:dyDescent="0.35">
      <c r="FU8763" s="12"/>
      <c r="FV8763" s="13"/>
    </row>
    <row r="8764" spans="177:178" ht="15.6" thickTop="1" thickBot="1" x14ac:dyDescent="0.35">
      <c r="FU8764" s="12"/>
      <c r="FV8764" s="13"/>
    </row>
    <row r="8765" spans="177:178" ht="15.6" thickTop="1" thickBot="1" x14ac:dyDescent="0.35">
      <c r="FU8765" s="12"/>
      <c r="FV8765" s="13"/>
    </row>
    <row r="8766" spans="177:178" ht="15.6" thickTop="1" thickBot="1" x14ac:dyDescent="0.35">
      <c r="FU8766" s="12"/>
      <c r="FV8766" s="13"/>
    </row>
    <row r="8767" spans="177:178" ht="15.6" thickTop="1" thickBot="1" x14ac:dyDescent="0.35">
      <c r="FU8767" s="12"/>
      <c r="FV8767" s="13"/>
    </row>
    <row r="8768" spans="177:178" ht="15.6" thickTop="1" thickBot="1" x14ac:dyDescent="0.35">
      <c r="FU8768" s="12"/>
      <c r="FV8768" s="13"/>
    </row>
    <row r="8769" spans="177:178" ht="15.6" thickTop="1" thickBot="1" x14ac:dyDescent="0.35">
      <c r="FU8769" s="12"/>
      <c r="FV8769" s="13"/>
    </row>
    <row r="8770" spans="177:178" ht="15.6" thickTop="1" thickBot="1" x14ac:dyDescent="0.35">
      <c r="FU8770" s="12"/>
      <c r="FV8770" s="13"/>
    </row>
    <row r="8771" spans="177:178" ht="15.6" thickTop="1" thickBot="1" x14ac:dyDescent="0.35">
      <c r="FU8771" s="12"/>
      <c r="FV8771" s="13"/>
    </row>
    <row r="8772" spans="177:178" ht="15.6" thickTop="1" thickBot="1" x14ac:dyDescent="0.35">
      <c r="FU8772" s="12"/>
      <c r="FV8772" s="13"/>
    </row>
    <row r="8773" spans="177:178" ht="15.6" thickTop="1" thickBot="1" x14ac:dyDescent="0.35">
      <c r="FU8773" s="12"/>
      <c r="FV8773" s="13"/>
    </row>
    <row r="8774" spans="177:178" ht="15.6" thickTop="1" thickBot="1" x14ac:dyDescent="0.35">
      <c r="FU8774" s="12"/>
      <c r="FV8774" s="13"/>
    </row>
    <row r="8775" spans="177:178" ht="15.6" thickTop="1" thickBot="1" x14ac:dyDescent="0.35">
      <c r="FU8775" s="12"/>
      <c r="FV8775" s="13"/>
    </row>
    <row r="8776" spans="177:178" ht="15.6" thickTop="1" thickBot="1" x14ac:dyDescent="0.35">
      <c r="FU8776" s="12"/>
      <c r="FV8776" s="13"/>
    </row>
    <row r="8777" spans="177:178" ht="15.6" thickTop="1" thickBot="1" x14ac:dyDescent="0.35">
      <c r="FU8777" s="12"/>
      <c r="FV8777" s="13"/>
    </row>
    <row r="8778" spans="177:178" ht="15.6" thickTop="1" thickBot="1" x14ac:dyDescent="0.35">
      <c r="FU8778" s="12"/>
      <c r="FV8778" s="13"/>
    </row>
    <row r="8779" spans="177:178" ht="15.6" thickTop="1" thickBot="1" x14ac:dyDescent="0.35">
      <c r="FU8779" s="12"/>
      <c r="FV8779" s="13"/>
    </row>
    <row r="8780" spans="177:178" ht="15.6" thickTop="1" thickBot="1" x14ac:dyDescent="0.35">
      <c r="FU8780" s="12"/>
      <c r="FV8780" s="13"/>
    </row>
    <row r="8781" spans="177:178" ht="15.6" thickTop="1" thickBot="1" x14ac:dyDescent="0.35">
      <c r="FU8781" s="12"/>
      <c r="FV8781" s="13"/>
    </row>
    <row r="8782" spans="177:178" ht="15.6" thickTop="1" thickBot="1" x14ac:dyDescent="0.35">
      <c r="FU8782" s="12"/>
      <c r="FV8782" s="13"/>
    </row>
    <row r="8783" spans="177:178" ht="15.6" thickTop="1" thickBot="1" x14ac:dyDescent="0.35">
      <c r="FU8783" s="12"/>
      <c r="FV8783" s="13"/>
    </row>
    <row r="8784" spans="177:178" ht="15.6" thickTop="1" thickBot="1" x14ac:dyDescent="0.35">
      <c r="FU8784" s="12"/>
      <c r="FV8784" s="13"/>
    </row>
    <row r="8785" spans="177:178" ht="15.6" thickTop="1" thickBot="1" x14ac:dyDescent="0.35">
      <c r="FU8785" s="12"/>
      <c r="FV8785" s="13"/>
    </row>
    <row r="8786" spans="177:178" ht="15.6" thickTop="1" thickBot="1" x14ac:dyDescent="0.35">
      <c r="FU8786" s="12"/>
      <c r="FV8786" s="13"/>
    </row>
    <row r="8787" spans="177:178" ht="15.6" thickTop="1" thickBot="1" x14ac:dyDescent="0.35">
      <c r="FU8787" s="12"/>
      <c r="FV8787" s="13"/>
    </row>
    <row r="8788" spans="177:178" ht="15.6" thickTop="1" thickBot="1" x14ac:dyDescent="0.35">
      <c r="FU8788" s="12"/>
      <c r="FV8788" s="13"/>
    </row>
    <row r="8789" spans="177:178" ht="15.6" thickTop="1" thickBot="1" x14ac:dyDescent="0.35">
      <c r="FU8789" s="12"/>
      <c r="FV8789" s="13"/>
    </row>
    <row r="8790" spans="177:178" ht="15.6" thickTop="1" thickBot="1" x14ac:dyDescent="0.35">
      <c r="FU8790" s="12"/>
      <c r="FV8790" s="13"/>
    </row>
    <row r="8791" spans="177:178" ht="15.6" thickTop="1" thickBot="1" x14ac:dyDescent="0.35">
      <c r="FU8791" s="12"/>
      <c r="FV8791" s="13"/>
    </row>
    <row r="8792" spans="177:178" ht="15.6" thickTop="1" thickBot="1" x14ac:dyDescent="0.35">
      <c r="FU8792" s="12"/>
      <c r="FV8792" s="13"/>
    </row>
    <row r="8793" spans="177:178" ht="15.6" thickTop="1" thickBot="1" x14ac:dyDescent="0.35">
      <c r="FU8793" s="12"/>
      <c r="FV8793" s="13"/>
    </row>
    <row r="8794" spans="177:178" ht="15.6" thickTop="1" thickBot="1" x14ac:dyDescent="0.35">
      <c r="FU8794" s="12"/>
      <c r="FV8794" s="13"/>
    </row>
    <row r="8795" spans="177:178" ht="15.6" thickTop="1" thickBot="1" x14ac:dyDescent="0.35">
      <c r="FU8795" s="12"/>
      <c r="FV8795" s="13"/>
    </row>
    <row r="8796" spans="177:178" ht="15.6" thickTop="1" thickBot="1" x14ac:dyDescent="0.35">
      <c r="FU8796" s="12"/>
      <c r="FV8796" s="13"/>
    </row>
    <row r="8797" spans="177:178" ht="15.6" thickTop="1" thickBot="1" x14ac:dyDescent="0.35">
      <c r="FU8797" s="12"/>
      <c r="FV8797" s="13"/>
    </row>
    <row r="8798" spans="177:178" ht="15.6" thickTop="1" thickBot="1" x14ac:dyDescent="0.35">
      <c r="FU8798" s="12"/>
      <c r="FV8798" s="13"/>
    </row>
    <row r="8799" spans="177:178" ht="15.6" thickTop="1" thickBot="1" x14ac:dyDescent="0.35">
      <c r="FU8799" s="12"/>
      <c r="FV8799" s="13"/>
    </row>
    <row r="8800" spans="177:178" ht="15.6" thickTop="1" thickBot="1" x14ac:dyDescent="0.35">
      <c r="FU8800" s="12"/>
      <c r="FV8800" s="13"/>
    </row>
    <row r="8801" spans="177:178" ht="15.6" thickTop="1" thickBot="1" x14ac:dyDescent="0.35">
      <c r="FU8801" s="12"/>
      <c r="FV8801" s="13"/>
    </row>
    <row r="8802" spans="177:178" ht="15.6" thickTop="1" thickBot="1" x14ac:dyDescent="0.35">
      <c r="FU8802" s="12"/>
      <c r="FV8802" s="13"/>
    </row>
    <row r="8803" spans="177:178" ht="15.6" thickTop="1" thickBot="1" x14ac:dyDescent="0.35">
      <c r="FU8803" s="12"/>
      <c r="FV8803" s="13"/>
    </row>
    <row r="8804" spans="177:178" ht="15.6" thickTop="1" thickBot="1" x14ac:dyDescent="0.35">
      <c r="FU8804" s="12"/>
      <c r="FV8804" s="13"/>
    </row>
    <row r="8805" spans="177:178" ht="15.6" thickTop="1" thickBot="1" x14ac:dyDescent="0.35">
      <c r="FU8805" s="12"/>
      <c r="FV8805" s="13"/>
    </row>
    <row r="8806" spans="177:178" ht="15.6" thickTop="1" thickBot="1" x14ac:dyDescent="0.35">
      <c r="FU8806" s="12"/>
      <c r="FV8806" s="13"/>
    </row>
    <row r="8807" spans="177:178" ht="15.6" thickTop="1" thickBot="1" x14ac:dyDescent="0.35">
      <c r="FU8807" s="12"/>
      <c r="FV8807" s="13"/>
    </row>
    <row r="8808" spans="177:178" ht="15.6" thickTop="1" thickBot="1" x14ac:dyDescent="0.35">
      <c r="FU8808" s="12"/>
      <c r="FV8808" s="13"/>
    </row>
    <row r="8809" spans="177:178" ht="15.6" thickTop="1" thickBot="1" x14ac:dyDescent="0.35">
      <c r="FU8809" s="12"/>
      <c r="FV8809" s="13"/>
    </row>
    <row r="8810" spans="177:178" ht="15.6" thickTop="1" thickBot="1" x14ac:dyDescent="0.35">
      <c r="FU8810" s="12"/>
      <c r="FV8810" s="13"/>
    </row>
    <row r="8811" spans="177:178" ht="15.6" thickTop="1" thickBot="1" x14ac:dyDescent="0.35">
      <c r="FU8811" s="12"/>
      <c r="FV8811" s="13"/>
    </row>
    <row r="8812" spans="177:178" ht="15.6" thickTop="1" thickBot="1" x14ac:dyDescent="0.35">
      <c r="FU8812" s="12"/>
      <c r="FV8812" s="13"/>
    </row>
    <row r="8813" spans="177:178" ht="15.6" thickTop="1" thickBot="1" x14ac:dyDescent="0.35">
      <c r="FU8813" s="12"/>
      <c r="FV8813" s="13"/>
    </row>
    <row r="8814" spans="177:178" ht="15.6" thickTop="1" thickBot="1" x14ac:dyDescent="0.35">
      <c r="FU8814" s="12"/>
      <c r="FV8814" s="13"/>
    </row>
    <row r="8815" spans="177:178" ht="15.6" thickTop="1" thickBot="1" x14ac:dyDescent="0.35">
      <c r="FU8815" s="12"/>
      <c r="FV8815" s="13"/>
    </row>
    <row r="8816" spans="177:178" ht="15.6" thickTop="1" thickBot="1" x14ac:dyDescent="0.35">
      <c r="FU8816" s="12"/>
      <c r="FV8816" s="13"/>
    </row>
    <row r="8817" spans="177:178" ht="15.6" thickTop="1" thickBot="1" x14ac:dyDescent="0.35">
      <c r="FU8817" s="12"/>
      <c r="FV8817" s="13"/>
    </row>
    <row r="8818" spans="177:178" ht="15.6" thickTop="1" thickBot="1" x14ac:dyDescent="0.35">
      <c r="FU8818" s="12"/>
      <c r="FV8818" s="13"/>
    </row>
    <row r="8819" spans="177:178" ht="15.6" thickTop="1" thickBot="1" x14ac:dyDescent="0.35">
      <c r="FU8819" s="12"/>
      <c r="FV8819" s="13"/>
    </row>
    <row r="8820" spans="177:178" ht="15.6" thickTop="1" thickBot="1" x14ac:dyDescent="0.35">
      <c r="FU8820" s="12"/>
      <c r="FV8820" s="13"/>
    </row>
    <row r="8821" spans="177:178" ht="15.6" thickTop="1" thickBot="1" x14ac:dyDescent="0.35">
      <c r="FU8821" s="12"/>
      <c r="FV8821" s="13"/>
    </row>
    <row r="8822" spans="177:178" ht="15.6" thickTop="1" thickBot="1" x14ac:dyDescent="0.35">
      <c r="FU8822" s="12"/>
      <c r="FV8822" s="13"/>
    </row>
    <row r="8823" spans="177:178" ht="15.6" thickTop="1" thickBot="1" x14ac:dyDescent="0.35">
      <c r="FU8823" s="12"/>
      <c r="FV8823" s="13"/>
    </row>
    <row r="8824" spans="177:178" ht="15.6" thickTop="1" thickBot="1" x14ac:dyDescent="0.35">
      <c r="FU8824" s="12"/>
      <c r="FV8824" s="13"/>
    </row>
    <row r="8825" spans="177:178" ht="15.6" thickTop="1" thickBot="1" x14ac:dyDescent="0.35">
      <c r="FU8825" s="12"/>
      <c r="FV8825" s="13"/>
    </row>
    <row r="8826" spans="177:178" ht="15.6" thickTop="1" thickBot="1" x14ac:dyDescent="0.35">
      <c r="FU8826" s="12"/>
      <c r="FV8826" s="13"/>
    </row>
    <row r="8827" spans="177:178" ht="15.6" thickTop="1" thickBot="1" x14ac:dyDescent="0.35">
      <c r="FU8827" s="12"/>
      <c r="FV8827" s="13"/>
    </row>
    <row r="8828" spans="177:178" ht="15.6" thickTop="1" thickBot="1" x14ac:dyDescent="0.35">
      <c r="FU8828" s="12"/>
      <c r="FV8828" s="13"/>
    </row>
    <row r="8829" spans="177:178" ht="15.6" thickTop="1" thickBot="1" x14ac:dyDescent="0.35">
      <c r="FU8829" s="12"/>
      <c r="FV8829" s="13"/>
    </row>
    <row r="8830" spans="177:178" ht="15.6" thickTop="1" thickBot="1" x14ac:dyDescent="0.35">
      <c r="FU8830" s="12"/>
      <c r="FV8830" s="13"/>
    </row>
    <row r="8831" spans="177:178" ht="15.6" thickTop="1" thickBot="1" x14ac:dyDescent="0.35">
      <c r="FU8831" s="12"/>
      <c r="FV8831" s="13"/>
    </row>
    <row r="8832" spans="177:178" ht="15.6" thickTop="1" thickBot="1" x14ac:dyDescent="0.35">
      <c r="FU8832" s="12"/>
      <c r="FV8832" s="13"/>
    </row>
    <row r="8833" spans="177:178" ht="15.6" thickTop="1" thickBot="1" x14ac:dyDescent="0.35">
      <c r="FU8833" s="12"/>
      <c r="FV8833" s="13"/>
    </row>
    <row r="8834" spans="177:178" ht="15.6" thickTop="1" thickBot="1" x14ac:dyDescent="0.35">
      <c r="FU8834" s="12"/>
      <c r="FV8834" s="13"/>
    </row>
    <row r="8835" spans="177:178" ht="15.6" thickTop="1" thickBot="1" x14ac:dyDescent="0.35">
      <c r="FU8835" s="12"/>
      <c r="FV8835" s="13"/>
    </row>
    <row r="8836" spans="177:178" ht="15.6" thickTop="1" thickBot="1" x14ac:dyDescent="0.35">
      <c r="FU8836" s="12"/>
      <c r="FV8836" s="13"/>
    </row>
    <row r="8837" spans="177:178" ht="15.6" thickTop="1" thickBot="1" x14ac:dyDescent="0.35">
      <c r="FU8837" s="12"/>
      <c r="FV8837" s="13"/>
    </row>
    <row r="8838" spans="177:178" ht="15.6" thickTop="1" thickBot="1" x14ac:dyDescent="0.35">
      <c r="FU8838" s="12"/>
      <c r="FV8838" s="13"/>
    </row>
    <row r="8839" spans="177:178" ht="15.6" thickTop="1" thickBot="1" x14ac:dyDescent="0.35">
      <c r="FU8839" s="12"/>
      <c r="FV8839" s="13"/>
    </row>
    <row r="8840" spans="177:178" ht="15.6" thickTop="1" thickBot="1" x14ac:dyDescent="0.35">
      <c r="FU8840" s="12"/>
      <c r="FV8840" s="13"/>
    </row>
    <row r="8841" spans="177:178" ht="15.6" thickTop="1" thickBot="1" x14ac:dyDescent="0.35">
      <c r="FU8841" s="12"/>
      <c r="FV8841" s="13"/>
    </row>
    <row r="8842" spans="177:178" ht="15.6" thickTop="1" thickBot="1" x14ac:dyDescent="0.35">
      <c r="FU8842" s="12"/>
      <c r="FV8842" s="13"/>
    </row>
    <row r="8843" spans="177:178" ht="15.6" thickTop="1" thickBot="1" x14ac:dyDescent="0.35">
      <c r="FU8843" s="12"/>
      <c r="FV8843" s="13"/>
    </row>
    <row r="8844" spans="177:178" ht="15.6" thickTop="1" thickBot="1" x14ac:dyDescent="0.35">
      <c r="FU8844" s="12"/>
      <c r="FV8844" s="13"/>
    </row>
    <row r="8845" spans="177:178" ht="15.6" thickTop="1" thickBot="1" x14ac:dyDescent="0.35">
      <c r="FU8845" s="12"/>
      <c r="FV8845" s="13"/>
    </row>
    <row r="8846" spans="177:178" ht="15.6" thickTop="1" thickBot="1" x14ac:dyDescent="0.35">
      <c r="FU8846" s="12"/>
      <c r="FV8846" s="13"/>
    </row>
    <row r="8847" spans="177:178" ht="15.6" thickTop="1" thickBot="1" x14ac:dyDescent="0.35">
      <c r="FU8847" s="12"/>
      <c r="FV8847" s="13"/>
    </row>
    <row r="8848" spans="177:178" ht="15.6" thickTop="1" thickBot="1" x14ac:dyDescent="0.35">
      <c r="FU8848" s="12"/>
      <c r="FV8848" s="13"/>
    </row>
    <row r="8849" spans="177:178" ht="15.6" thickTop="1" thickBot="1" x14ac:dyDescent="0.35">
      <c r="FU8849" s="12"/>
      <c r="FV8849" s="13"/>
    </row>
    <row r="8850" spans="177:178" ht="15.6" thickTop="1" thickBot="1" x14ac:dyDescent="0.35">
      <c r="FU8850" s="12"/>
      <c r="FV8850" s="13"/>
    </row>
    <row r="8851" spans="177:178" ht="15.6" thickTop="1" thickBot="1" x14ac:dyDescent="0.35">
      <c r="FU8851" s="12"/>
      <c r="FV8851" s="13"/>
    </row>
    <row r="8852" spans="177:178" ht="15.6" thickTop="1" thickBot="1" x14ac:dyDescent="0.35">
      <c r="FU8852" s="12"/>
      <c r="FV8852" s="13"/>
    </row>
    <row r="8853" spans="177:178" ht="15.6" thickTop="1" thickBot="1" x14ac:dyDescent="0.35">
      <c r="FU8853" s="12"/>
      <c r="FV8853" s="13"/>
    </row>
    <row r="8854" spans="177:178" ht="15.6" thickTop="1" thickBot="1" x14ac:dyDescent="0.35">
      <c r="FU8854" s="12"/>
      <c r="FV8854" s="13"/>
    </row>
    <row r="8855" spans="177:178" ht="15.6" thickTop="1" thickBot="1" x14ac:dyDescent="0.35">
      <c r="FU8855" s="12"/>
      <c r="FV8855" s="13"/>
    </row>
    <row r="8856" spans="177:178" ht="15.6" thickTop="1" thickBot="1" x14ac:dyDescent="0.35">
      <c r="FU8856" s="12"/>
      <c r="FV8856" s="13"/>
    </row>
    <row r="8857" spans="177:178" ht="15.6" thickTop="1" thickBot="1" x14ac:dyDescent="0.35">
      <c r="FU8857" s="12"/>
      <c r="FV8857" s="13"/>
    </row>
    <row r="8858" spans="177:178" ht="15.6" thickTop="1" thickBot="1" x14ac:dyDescent="0.35">
      <c r="FU8858" s="12"/>
      <c r="FV8858" s="13"/>
    </row>
    <row r="8859" spans="177:178" ht="15.6" thickTop="1" thickBot="1" x14ac:dyDescent="0.35">
      <c r="FU8859" s="12"/>
      <c r="FV8859" s="13"/>
    </row>
    <row r="8860" spans="177:178" ht="15.6" thickTop="1" thickBot="1" x14ac:dyDescent="0.35">
      <c r="FU8860" s="12"/>
      <c r="FV8860" s="13"/>
    </row>
    <row r="8861" spans="177:178" ht="15.6" thickTop="1" thickBot="1" x14ac:dyDescent="0.35">
      <c r="FU8861" s="12"/>
      <c r="FV8861" s="13"/>
    </row>
    <row r="8862" spans="177:178" ht="15.6" thickTop="1" thickBot="1" x14ac:dyDescent="0.35">
      <c r="FU8862" s="12"/>
      <c r="FV8862" s="13"/>
    </row>
    <row r="8863" spans="177:178" ht="15.6" thickTop="1" thickBot="1" x14ac:dyDescent="0.35">
      <c r="FU8863" s="12"/>
      <c r="FV8863" s="13"/>
    </row>
    <row r="8864" spans="177:178" ht="15.6" thickTop="1" thickBot="1" x14ac:dyDescent="0.35">
      <c r="FU8864" s="12"/>
      <c r="FV8864" s="13"/>
    </row>
    <row r="8865" spans="177:178" ht="15.6" thickTop="1" thickBot="1" x14ac:dyDescent="0.35">
      <c r="FU8865" s="12"/>
      <c r="FV8865" s="13"/>
    </row>
    <row r="8866" spans="177:178" ht="15.6" thickTop="1" thickBot="1" x14ac:dyDescent="0.35">
      <c r="FU8866" s="12"/>
      <c r="FV8866" s="13"/>
    </row>
    <row r="8867" spans="177:178" ht="15.6" thickTop="1" thickBot="1" x14ac:dyDescent="0.35">
      <c r="FU8867" s="12"/>
      <c r="FV8867" s="13"/>
    </row>
    <row r="8868" spans="177:178" ht="15.6" thickTop="1" thickBot="1" x14ac:dyDescent="0.35">
      <c r="FU8868" s="12"/>
      <c r="FV8868" s="13"/>
    </row>
    <row r="8869" spans="177:178" ht="15.6" thickTop="1" thickBot="1" x14ac:dyDescent="0.35">
      <c r="FU8869" s="12"/>
      <c r="FV8869" s="13"/>
    </row>
    <row r="8870" spans="177:178" ht="15.6" thickTop="1" thickBot="1" x14ac:dyDescent="0.35">
      <c r="FU8870" s="12"/>
      <c r="FV8870" s="13"/>
    </row>
    <row r="8871" spans="177:178" ht="15.6" thickTop="1" thickBot="1" x14ac:dyDescent="0.35">
      <c r="FU8871" s="12"/>
      <c r="FV8871" s="13"/>
    </row>
    <row r="8872" spans="177:178" ht="15.6" thickTop="1" thickBot="1" x14ac:dyDescent="0.35">
      <c r="FU8872" s="12"/>
      <c r="FV8872" s="13"/>
    </row>
    <row r="8873" spans="177:178" ht="15.6" thickTop="1" thickBot="1" x14ac:dyDescent="0.35">
      <c r="FU8873" s="12"/>
      <c r="FV8873" s="13"/>
    </row>
    <row r="8874" spans="177:178" ht="15.6" thickTop="1" thickBot="1" x14ac:dyDescent="0.35">
      <c r="FU8874" s="12"/>
      <c r="FV8874" s="13"/>
    </row>
    <row r="8875" spans="177:178" ht="15.6" thickTop="1" thickBot="1" x14ac:dyDescent="0.35">
      <c r="FU8875" s="12"/>
      <c r="FV8875" s="13"/>
    </row>
    <row r="8876" spans="177:178" ht="15.6" thickTop="1" thickBot="1" x14ac:dyDescent="0.35">
      <c r="FU8876" s="12"/>
      <c r="FV8876" s="13"/>
    </row>
    <row r="8877" spans="177:178" ht="15.6" thickTop="1" thickBot="1" x14ac:dyDescent="0.35">
      <c r="FU8877" s="12"/>
      <c r="FV8877" s="13"/>
    </row>
    <row r="8878" spans="177:178" ht="15.6" thickTop="1" thickBot="1" x14ac:dyDescent="0.35">
      <c r="FU8878" s="12"/>
      <c r="FV8878" s="13"/>
    </row>
    <row r="8879" spans="177:178" ht="15.6" thickTop="1" thickBot="1" x14ac:dyDescent="0.35">
      <c r="FU8879" s="12"/>
      <c r="FV8879" s="13"/>
    </row>
    <row r="8880" spans="177:178" ht="15.6" thickTop="1" thickBot="1" x14ac:dyDescent="0.35">
      <c r="FU8880" s="12"/>
      <c r="FV8880" s="13"/>
    </row>
    <row r="8881" spans="177:178" ht="15.6" thickTop="1" thickBot="1" x14ac:dyDescent="0.35">
      <c r="FU8881" s="12"/>
      <c r="FV8881" s="13"/>
    </row>
    <row r="8882" spans="177:178" ht="15.6" thickTop="1" thickBot="1" x14ac:dyDescent="0.35">
      <c r="FU8882" s="12"/>
      <c r="FV8882" s="13"/>
    </row>
    <row r="8883" spans="177:178" ht="15.6" thickTop="1" thickBot="1" x14ac:dyDescent="0.35">
      <c r="FU8883" s="12"/>
      <c r="FV8883" s="13"/>
    </row>
    <row r="8884" spans="177:178" ht="15.6" thickTop="1" thickBot="1" x14ac:dyDescent="0.35">
      <c r="FU8884" s="12"/>
      <c r="FV8884" s="13"/>
    </row>
    <row r="8885" spans="177:178" ht="15.6" thickTop="1" thickBot="1" x14ac:dyDescent="0.35">
      <c r="FU8885" s="12"/>
      <c r="FV8885" s="13"/>
    </row>
    <row r="8886" spans="177:178" ht="15.6" thickTop="1" thickBot="1" x14ac:dyDescent="0.35">
      <c r="FU8886" s="12"/>
      <c r="FV8886" s="13"/>
    </row>
    <row r="8887" spans="177:178" ht="15.6" thickTop="1" thickBot="1" x14ac:dyDescent="0.35">
      <c r="FU8887" s="12"/>
      <c r="FV8887" s="13"/>
    </row>
    <row r="8888" spans="177:178" ht="15.6" thickTop="1" thickBot="1" x14ac:dyDescent="0.35">
      <c r="FU8888" s="12"/>
      <c r="FV8888" s="13"/>
    </row>
    <row r="8889" spans="177:178" ht="15.6" thickTop="1" thickBot="1" x14ac:dyDescent="0.35">
      <c r="FU8889" s="12"/>
      <c r="FV8889" s="13"/>
    </row>
    <row r="8890" spans="177:178" ht="15.6" thickTop="1" thickBot="1" x14ac:dyDescent="0.35">
      <c r="FU8890" s="12"/>
      <c r="FV8890" s="13"/>
    </row>
    <row r="8891" spans="177:178" ht="15.6" thickTop="1" thickBot="1" x14ac:dyDescent="0.35">
      <c r="FU8891" s="12"/>
      <c r="FV8891" s="13"/>
    </row>
    <row r="8892" spans="177:178" ht="15.6" thickTop="1" thickBot="1" x14ac:dyDescent="0.35">
      <c r="FU8892" s="12"/>
      <c r="FV8892" s="13"/>
    </row>
    <row r="8893" spans="177:178" ht="15.6" thickTop="1" thickBot="1" x14ac:dyDescent="0.35">
      <c r="FU8893" s="12"/>
      <c r="FV8893" s="13"/>
    </row>
    <row r="8894" spans="177:178" ht="15.6" thickTop="1" thickBot="1" x14ac:dyDescent="0.35">
      <c r="FU8894" s="12"/>
      <c r="FV8894" s="13"/>
    </row>
    <row r="8895" spans="177:178" ht="15.6" thickTop="1" thickBot="1" x14ac:dyDescent="0.35">
      <c r="FU8895" s="12"/>
      <c r="FV8895" s="13"/>
    </row>
    <row r="8896" spans="177:178" ht="15.6" thickTop="1" thickBot="1" x14ac:dyDescent="0.35">
      <c r="FU8896" s="12"/>
      <c r="FV8896" s="13"/>
    </row>
    <row r="8897" spans="177:178" ht="15.6" thickTop="1" thickBot="1" x14ac:dyDescent="0.35">
      <c r="FU8897" s="12"/>
      <c r="FV8897" s="13"/>
    </row>
    <row r="8898" spans="177:178" ht="15.6" thickTop="1" thickBot="1" x14ac:dyDescent="0.35">
      <c r="FU8898" s="12"/>
      <c r="FV8898" s="13"/>
    </row>
    <row r="8899" spans="177:178" ht="15.6" thickTop="1" thickBot="1" x14ac:dyDescent="0.35">
      <c r="FU8899" s="12"/>
      <c r="FV8899" s="13"/>
    </row>
    <row r="8900" spans="177:178" ht="15.6" thickTop="1" thickBot="1" x14ac:dyDescent="0.35">
      <c r="FU8900" s="12"/>
      <c r="FV8900" s="13"/>
    </row>
    <row r="8901" spans="177:178" ht="15.6" thickTop="1" thickBot="1" x14ac:dyDescent="0.35">
      <c r="FU8901" s="12"/>
      <c r="FV8901" s="13"/>
    </row>
    <row r="8902" spans="177:178" ht="15.6" thickTop="1" thickBot="1" x14ac:dyDescent="0.35">
      <c r="FU8902" s="12"/>
      <c r="FV8902" s="13"/>
    </row>
    <row r="8903" spans="177:178" ht="15.6" thickTop="1" thickBot="1" x14ac:dyDescent="0.35">
      <c r="FU8903" s="12"/>
      <c r="FV8903" s="13"/>
    </row>
    <row r="8904" spans="177:178" ht="15.6" thickTop="1" thickBot="1" x14ac:dyDescent="0.35">
      <c r="FU8904" s="12"/>
      <c r="FV8904" s="13"/>
    </row>
    <row r="8905" spans="177:178" ht="15.6" thickTop="1" thickBot="1" x14ac:dyDescent="0.35">
      <c r="FU8905" s="12"/>
      <c r="FV8905" s="13"/>
    </row>
    <row r="8906" spans="177:178" ht="15.6" thickTop="1" thickBot="1" x14ac:dyDescent="0.35">
      <c r="FU8906" s="12"/>
      <c r="FV8906" s="13"/>
    </row>
    <row r="8907" spans="177:178" ht="15.6" thickTop="1" thickBot="1" x14ac:dyDescent="0.35">
      <c r="FU8907" s="12"/>
      <c r="FV8907" s="13"/>
    </row>
    <row r="8908" spans="177:178" ht="15.6" thickTop="1" thickBot="1" x14ac:dyDescent="0.35">
      <c r="FU8908" s="12"/>
      <c r="FV8908" s="13"/>
    </row>
    <row r="8909" spans="177:178" ht="15.6" thickTop="1" thickBot="1" x14ac:dyDescent="0.35">
      <c r="FU8909" s="12"/>
      <c r="FV8909" s="13"/>
    </row>
    <row r="8910" spans="177:178" ht="15.6" thickTop="1" thickBot="1" x14ac:dyDescent="0.35">
      <c r="FU8910" s="12"/>
      <c r="FV8910" s="13"/>
    </row>
    <row r="8911" spans="177:178" ht="15.6" thickTop="1" thickBot="1" x14ac:dyDescent="0.35">
      <c r="FU8911" s="12"/>
      <c r="FV8911" s="13"/>
    </row>
    <row r="8912" spans="177:178" ht="15.6" thickTop="1" thickBot="1" x14ac:dyDescent="0.35">
      <c r="FU8912" s="12"/>
      <c r="FV8912" s="13"/>
    </row>
    <row r="8913" spans="177:178" ht="15.6" thickTop="1" thickBot="1" x14ac:dyDescent="0.35">
      <c r="FU8913" s="12"/>
      <c r="FV8913" s="13"/>
    </row>
    <row r="8914" spans="177:178" ht="15.6" thickTop="1" thickBot="1" x14ac:dyDescent="0.35">
      <c r="FU8914" s="12"/>
      <c r="FV8914" s="13"/>
    </row>
    <row r="8915" spans="177:178" ht="15.6" thickTop="1" thickBot="1" x14ac:dyDescent="0.35">
      <c r="FU8915" s="12"/>
      <c r="FV8915" s="13"/>
    </row>
    <row r="8916" spans="177:178" ht="15.6" thickTop="1" thickBot="1" x14ac:dyDescent="0.35">
      <c r="FU8916" s="12"/>
      <c r="FV8916" s="13"/>
    </row>
    <row r="8917" spans="177:178" ht="15.6" thickTop="1" thickBot="1" x14ac:dyDescent="0.35">
      <c r="FU8917" s="12"/>
      <c r="FV8917" s="13"/>
    </row>
    <row r="8918" spans="177:178" ht="15.6" thickTop="1" thickBot="1" x14ac:dyDescent="0.35">
      <c r="FU8918" s="12"/>
      <c r="FV8918" s="13"/>
    </row>
    <row r="8919" spans="177:178" ht="15.6" thickTop="1" thickBot="1" x14ac:dyDescent="0.35">
      <c r="FU8919" s="12"/>
      <c r="FV8919" s="13"/>
    </row>
    <row r="8920" spans="177:178" ht="15.6" thickTop="1" thickBot="1" x14ac:dyDescent="0.35">
      <c r="FU8920" s="12"/>
      <c r="FV8920" s="13"/>
    </row>
    <row r="8921" spans="177:178" ht="15.6" thickTop="1" thickBot="1" x14ac:dyDescent="0.35">
      <c r="FU8921" s="12"/>
      <c r="FV8921" s="13"/>
    </row>
    <row r="8922" spans="177:178" ht="15.6" thickTop="1" thickBot="1" x14ac:dyDescent="0.35">
      <c r="FU8922" s="12"/>
      <c r="FV8922" s="13"/>
    </row>
    <row r="8923" spans="177:178" ht="15.6" thickTop="1" thickBot="1" x14ac:dyDescent="0.35">
      <c r="FU8923" s="12"/>
      <c r="FV8923" s="13"/>
    </row>
    <row r="8924" spans="177:178" ht="15.6" thickTop="1" thickBot="1" x14ac:dyDescent="0.35">
      <c r="FU8924" s="12"/>
      <c r="FV8924" s="13"/>
    </row>
    <row r="8925" spans="177:178" ht="15.6" thickTop="1" thickBot="1" x14ac:dyDescent="0.35">
      <c r="FU8925" s="12"/>
      <c r="FV8925" s="13"/>
    </row>
    <row r="8926" spans="177:178" ht="15.6" thickTop="1" thickBot="1" x14ac:dyDescent="0.35">
      <c r="FU8926" s="12"/>
      <c r="FV8926" s="13"/>
    </row>
    <row r="8927" spans="177:178" ht="15.6" thickTop="1" thickBot="1" x14ac:dyDescent="0.35">
      <c r="FU8927" s="12"/>
      <c r="FV8927" s="13"/>
    </row>
    <row r="8928" spans="177:178" ht="15.6" thickTop="1" thickBot="1" x14ac:dyDescent="0.35">
      <c r="FU8928" s="12"/>
      <c r="FV8928" s="13"/>
    </row>
    <row r="8929" spans="177:178" ht="15.6" thickTop="1" thickBot="1" x14ac:dyDescent="0.35">
      <c r="FU8929" s="12"/>
      <c r="FV8929" s="13"/>
    </row>
    <row r="8930" spans="177:178" ht="15.6" thickTop="1" thickBot="1" x14ac:dyDescent="0.35">
      <c r="FU8930" s="12"/>
      <c r="FV8930" s="13"/>
    </row>
    <row r="8931" spans="177:178" ht="15.6" thickTop="1" thickBot="1" x14ac:dyDescent="0.35">
      <c r="FU8931" s="12"/>
      <c r="FV8931" s="13"/>
    </row>
    <row r="8932" spans="177:178" ht="15.6" thickTop="1" thickBot="1" x14ac:dyDescent="0.35">
      <c r="FU8932" s="12"/>
      <c r="FV8932" s="13"/>
    </row>
    <row r="8933" spans="177:178" ht="15.6" thickTop="1" thickBot="1" x14ac:dyDescent="0.35">
      <c r="FU8933" s="12"/>
      <c r="FV8933" s="13"/>
    </row>
    <row r="8934" spans="177:178" ht="15.6" thickTop="1" thickBot="1" x14ac:dyDescent="0.35">
      <c r="FU8934" s="12"/>
      <c r="FV8934" s="13"/>
    </row>
    <row r="8935" spans="177:178" ht="15.6" thickTop="1" thickBot="1" x14ac:dyDescent="0.35">
      <c r="FU8935" s="12"/>
      <c r="FV8935" s="13"/>
    </row>
    <row r="8936" spans="177:178" ht="15.6" thickTop="1" thickBot="1" x14ac:dyDescent="0.35">
      <c r="FU8936" s="12"/>
      <c r="FV8936" s="13"/>
    </row>
    <row r="8937" spans="177:178" ht="15.6" thickTop="1" thickBot="1" x14ac:dyDescent="0.35">
      <c r="FU8937" s="12"/>
      <c r="FV8937" s="13"/>
    </row>
    <row r="8938" spans="177:178" ht="15.6" thickTop="1" thickBot="1" x14ac:dyDescent="0.35">
      <c r="FU8938" s="12"/>
      <c r="FV8938" s="13"/>
    </row>
    <row r="8939" spans="177:178" ht="15.6" thickTop="1" thickBot="1" x14ac:dyDescent="0.35">
      <c r="FU8939" s="12"/>
      <c r="FV8939" s="13"/>
    </row>
    <row r="8940" spans="177:178" ht="15.6" thickTop="1" thickBot="1" x14ac:dyDescent="0.35">
      <c r="FU8940" s="12"/>
      <c r="FV8940" s="13"/>
    </row>
    <row r="8941" spans="177:178" ht="15.6" thickTop="1" thickBot="1" x14ac:dyDescent="0.35">
      <c r="FU8941" s="12"/>
      <c r="FV8941" s="13"/>
    </row>
    <row r="8942" spans="177:178" ht="15.6" thickTop="1" thickBot="1" x14ac:dyDescent="0.35">
      <c r="FU8942" s="12"/>
      <c r="FV8942" s="13"/>
    </row>
    <row r="8943" spans="177:178" ht="15.6" thickTop="1" thickBot="1" x14ac:dyDescent="0.35">
      <c r="FU8943" s="12"/>
      <c r="FV8943" s="13"/>
    </row>
    <row r="8944" spans="177:178" ht="15.6" thickTop="1" thickBot="1" x14ac:dyDescent="0.35">
      <c r="FU8944" s="12"/>
      <c r="FV8944" s="13"/>
    </row>
    <row r="8945" spans="177:178" ht="15.6" thickTop="1" thickBot="1" x14ac:dyDescent="0.35">
      <c r="FU8945" s="12"/>
      <c r="FV8945" s="13"/>
    </row>
    <row r="8946" spans="177:178" ht="15.6" thickTop="1" thickBot="1" x14ac:dyDescent="0.35">
      <c r="FU8946" s="12"/>
      <c r="FV8946" s="13"/>
    </row>
    <row r="8947" spans="177:178" ht="15.6" thickTop="1" thickBot="1" x14ac:dyDescent="0.35">
      <c r="FU8947" s="12"/>
      <c r="FV8947" s="13"/>
    </row>
    <row r="8948" spans="177:178" ht="15.6" thickTop="1" thickBot="1" x14ac:dyDescent="0.35">
      <c r="FU8948" s="12"/>
      <c r="FV8948" s="13"/>
    </row>
    <row r="8949" spans="177:178" ht="15.6" thickTop="1" thickBot="1" x14ac:dyDescent="0.35">
      <c r="FU8949" s="12"/>
      <c r="FV8949" s="13"/>
    </row>
    <row r="8950" spans="177:178" ht="15.6" thickTop="1" thickBot="1" x14ac:dyDescent="0.35">
      <c r="FU8950" s="12"/>
      <c r="FV8950" s="13"/>
    </row>
    <row r="8951" spans="177:178" ht="15.6" thickTop="1" thickBot="1" x14ac:dyDescent="0.35">
      <c r="FU8951" s="12"/>
      <c r="FV8951" s="13"/>
    </row>
    <row r="8952" spans="177:178" ht="15.6" thickTop="1" thickBot="1" x14ac:dyDescent="0.35">
      <c r="FU8952" s="12"/>
      <c r="FV8952" s="13"/>
    </row>
    <row r="8953" spans="177:178" ht="15.6" thickTop="1" thickBot="1" x14ac:dyDescent="0.35">
      <c r="FU8953" s="12"/>
      <c r="FV8953" s="13"/>
    </row>
    <row r="8954" spans="177:178" ht="15.6" thickTop="1" thickBot="1" x14ac:dyDescent="0.35">
      <c r="FU8954" s="12"/>
      <c r="FV8954" s="13"/>
    </row>
    <row r="8955" spans="177:178" ht="15.6" thickTop="1" thickBot="1" x14ac:dyDescent="0.35">
      <c r="FU8955" s="12"/>
      <c r="FV8955" s="13"/>
    </row>
    <row r="8956" spans="177:178" ht="15.6" thickTop="1" thickBot="1" x14ac:dyDescent="0.35">
      <c r="FU8956" s="12"/>
      <c r="FV8956" s="13"/>
    </row>
    <row r="8957" spans="177:178" ht="15.6" thickTop="1" thickBot="1" x14ac:dyDescent="0.35">
      <c r="FU8957" s="12"/>
      <c r="FV8957" s="13"/>
    </row>
    <row r="8958" spans="177:178" ht="15.6" thickTop="1" thickBot="1" x14ac:dyDescent="0.35">
      <c r="FU8958" s="12"/>
      <c r="FV8958" s="13"/>
    </row>
    <row r="8959" spans="177:178" ht="15.6" thickTop="1" thickBot="1" x14ac:dyDescent="0.35">
      <c r="FU8959" s="12"/>
      <c r="FV8959" s="13"/>
    </row>
    <row r="8960" spans="177:178" ht="15.6" thickTop="1" thickBot="1" x14ac:dyDescent="0.35">
      <c r="FU8960" s="12"/>
      <c r="FV8960" s="13"/>
    </row>
    <row r="8961" spans="177:178" ht="15.6" thickTop="1" thickBot="1" x14ac:dyDescent="0.35">
      <c r="FU8961" s="12"/>
      <c r="FV8961" s="13"/>
    </row>
    <row r="8962" spans="177:178" ht="15.6" thickTop="1" thickBot="1" x14ac:dyDescent="0.35">
      <c r="FU8962" s="12"/>
      <c r="FV8962" s="13"/>
    </row>
    <row r="8963" spans="177:178" ht="15.6" thickTop="1" thickBot="1" x14ac:dyDescent="0.35">
      <c r="FU8963" s="12"/>
      <c r="FV8963" s="13"/>
    </row>
    <row r="8964" spans="177:178" ht="15.6" thickTop="1" thickBot="1" x14ac:dyDescent="0.35">
      <c r="FU8964" s="12"/>
      <c r="FV8964" s="13"/>
    </row>
    <row r="8965" spans="177:178" ht="15.6" thickTop="1" thickBot="1" x14ac:dyDescent="0.35">
      <c r="FU8965" s="12"/>
      <c r="FV8965" s="13"/>
    </row>
    <row r="8966" spans="177:178" ht="15.6" thickTop="1" thickBot="1" x14ac:dyDescent="0.35">
      <c r="FU8966" s="12"/>
      <c r="FV8966" s="13"/>
    </row>
    <row r="8967" spans="177:178" ht="15.6" thickTop="1" thickBot="1" x14ac:dyDescent="0.35">
      <c r="FU8967" s="12"/>
      <c r="FV8967" s="13"/>
    </row>
    <row r="8968" spans="177:178" ht="15.6" thickTop="1" thickBot="1" x14ac:dyDescent="0.35">
      <c r="FU8968" s="12"/>
      <c r="FV8968" s="13"/>
    </row>
    <row r="8969" spans="177:178" ht="15.6" thickTop="1" thickBot="1" x14ac:dyDescent="0.35">
      <c r="FU8969" s="12"/>
      <c r="FV8969" s="13"/>
    </row>
    <row r="8970" spans="177:178" ht="15.6" thickTop="1" thickBot="1" x14ac:dyDescent="0.35">
      <c r="FU8970" s="12"/>
      <c r="FV8970" s="13"/>
    </row>
    <row r="8971" spans="177:178" ht="15.6" thickTop="1" thickBot="1" x14ac:dyDescent="0.35">
      <c r="FU8971" s="12"/>
      <c r="FV8971" s="13"/>
    </row>
    <row r="8972" spans="177:178" ht="15.6" thickTop="1" thickBot="1" x14ac:dyDescent="0.35">
      <c r="FU8972" s="12"/>
      <c r="FV8972" s="13"/>
    </row>
    <row r="8973" spans="177:178" ht="15.6" thickTop="1" thickBot="1" x14ac:dyDescent="0.35">
      <c r="FU8973" s="12"/>
      <c r="FV8973" s="13"/>
    </row>
    <row r="8974" spans="177:178" ht="15.6" thickTop="1" thickBot="1" x14ac:dyDescent="0.35">
      <c r="FU8974" s="12"/>
      <c r="FV8974" s="13"/>
    </row>
    <row r="8975" spans="177:178" ht="15.6" thickTop="1" thickBot="1" x14ac:dyDescent="0.35">
      <c r="FU8975" s="12"/>
      <c r="FV8975" s="13"/>
    </row>
    <row r="8976" spans="177:178" ht="15.6" thickTop="1" thickBot="1" x14ac:dyDescent="0.35">
      <c r="FU8976" s="12"/>
      <c r="FV8976" s="13"/>
    </row>
    <row r="8977" spans="177:178" ht="15.6" thickTop="1" thickBot="1" x14ac:dyDescent="0.35">
      <c r="FU8977" s="12"/>
      <c r="FV8977" s="13"/>
    </row>
    <row r="8978" spans="177:178" ht="15.6" thickTop="1" thickBot="1" x14ac:dyDescent="0.35">
      <c r="FU8978" s="12"/>
      <c r="FV8978" s="13"/>
    </row>
    <row r="8979" spans="177:178" ht="15.6" thickTop="1" thickBot="1" x14ac:dyDescent="0.35">
      <c r="FU8979" s="12"/>
      <c r="FV8979" s="13"/>
    </row>
    <row r="8980" spans="177:178" ht="15.6" thickTop="1" thickBot="1" x14ac:dyDescent="0.35">
      <c r="FU8980" s="12"/>
      <c r="FV8980" s="13"/>
    </row>
    <row r="8981" spans="177:178" ht="15.6" thickTop="1" thickBot="1" x14ac:dyDescent="0.35">
      <c r="FU8981" s="12"/>
      <c r="FV8981" s="13"/>
    </row>
    <row r="8982" spans="177:178" ht="15.6" thickTop="1" thickBot="1" x14ac:dyDescent="0.35">
      <c r="FU8982" s="12"/>
      <c r="FV8982" s="13"/>
    </row>
    <row r="8983" spans="177:178" ht="15.6" thickTop="1" thickBot="1" x14ac:dyDescent="0.35">
      <c r="FU8983" s="12"/>
      <c r="FV8983" s="13"/>
    </row>
    <row r="8984" spans="177:178" ht="15.6" thickTop="1" thickBot="1" x14ac:dyDescent="0.35">
      <c r="FU8984" s="12"/>
      <c r="FV8984" s="13"/>
    </row>
    <row r="8985" spans="177:178" ht="15.6" thickTop="1" thickBot="1" x14ac:dyDescent="0.35">
      <c r="FU8985" s="12"/>
      <c r="FV8985" s="13"/>
    </row>
    <row r="8986" spans="177:178" ht="15.6" thickTop="1" thickBot="1" x14ac:dyDescent="0.35">
      <c r="FU8986" s="12"/>
      <c r="FV8986" s="13"/>
    </row>
    <row r="8987" spans="177:178" ht="15.6" thickTop="1" thickBot="1" x14ac:dyDescent="0.35">
      <c r="FU8987" s="12"/>
      <c r="FV8987" s="13"/>
    </row>
    <row r="8988" spans="177:178" ht="15.6" thickTop="1" thickBot="1" x14ac:dyDescent="0.35">
      <c r="FU8988" s="12"/>
      <c r="FV8988" s="13"/>
    </row>
    <row r="8989" spans="177:178" ht="15.6" thickTop="1" thickBot="1" x14ac:dyDescent="0.35">
      <c r="FU8989" s="12"/>
      <c r="FV8989" s="13"/>
    </row>
    <row r="8990" spans="177:178" ht="15.6" thickTop="1" thickBot="1" x14ac:dyDescent="0.35">
      <c r="FU8990" s="12"/>
      <c r="FV8990" s="13"/>
    </row>
    <row r="8991" spans="177:178" ht="15.6" thickTop="1" thickBot="1" x14ac:dyDescent="0.35">
      <c r="FU8991" s="12"/>
      <c r="FV8991" s="13"/>
    </row>
    <row r="8992" spans="177:178" ht="15.6" thickTop="1" thickBot="1" x14ac:dyDescent="0.35">
      <c r="FU8992" s="12"/>
      <c r="FV8992" s="13"/>
    </row>
    <row r="8993" spans="177:178" ht="15.6" thickTop="1" thickBot="1" x14ac:dyDescent="0.35">
      <c r="FU8993" s="12"/>
      <c r="FV8993" s="13"/>
    </row>
    <row r="8994" spans="177:178" ht="15.6" thickTop="1" thickBot="1" x14ac:dyDescent="0.35">
      <c r="FU8994" s="12"/>
      <c r="FV8994" s="13"/>
    </row>
    <row r="8995" spans="177:178" ht="15.6" thickTop="1" thickBot="1" x14ac:dyDescent="0.35">
      <c r="FU8995" s="12"/>
      <c r="FV8995" s="13"/>
    </row>
    <row r="8996" spans="177:178" ht="15.6" thickTop="1" thickBot="1" x14ac:dyDescent="0.35">
      <c r="FU8996" s="12"/>
      <c r="FV8996" s="13"/>
    </row>
    <row r="8997" spans="177:178" ht="15.6" thickTop="1" thickBot="1" x14ac:dyDescent="0.35">
      <c r="FU8997" s="12"/>
      <c r="FV8997" s="13"/>
    </row>
    <row r="8998" spans="177:178" ht="15.6" thickTop="1" thickBot="1" x14ac:dyDescent="0.35">
      <c r="FU8998" s="12"/>
      <c r="FV8998" s="13"/>
    </row>
    <row r="8999" spans="177:178" ht="15.6" thickTop="1" thickBot="1" x14ac:dyDescent="0.35">
      <c r="FU8999" s="12"/>
      <c r="FV8999" s="13"/>
    </row>
    <row r="9000" spans="177:178" ht="15.6" thickTop="1" thickBot="1" x14ac:dyDescent="0.35">
      <c r="FU9000" s="12"/>
      <c r="FV9000" s="13"/>
    </row>
    <row r="9001" spans="177:178" ht="15.6" thickTop="1" thickBot="1" x14ac:dyDescent="0.35">
      <c r="FU9001" s="12"/>
      <c r="FV9001" s="13"/>
    </row>
    <row r="9002" spans="177:178" ht="15.6" thickTop="1" thickBot="1" x14ac:dyDescent="0.35">
      <c r="FU9002" s="12"/>
      <c r="FV9002" s="13"/>
    </row>
    <row r="9003" spans="177:178" ht="15.6" thickTop="1" thickBot="1" x14ac:dyDescent="0.35">
      <c r="FU9003" s="12"/>
      <c r="FV9003" s="13"/>
    </row>
    <row r="9004" spans="177:178" ht="15.6" thickTop="1" thickBot="1" x14ac:dyDescent="0.35">
      <c r="FU9004" s="12"/>
      <c r="FV9004" s="13"/>
    </row>
    <row r="9005" spans="177:178" ht="15.6" thickTop="1" thickBot="1" x14ac:dyDescent="0.35">
      <c r="FU9005" s="12"/>
      <c r="FV9005" s="13"/>
    </row>
    <row r="9006" spans="177:178" ht="15.6" thickTop="1" thickBot="1" x14ac:dyDescent="0.35">
      <c r="FU9006" s="12"/>
      <c r="FV9006" s="13"/>
    </row>
    <row r="9007" spans="177:178" ht="15.6" thickTop="1" thickBot="1" x14ac:dyDescent="0.35">
      <c r="FU9007" s="12"/>
      <c r="FV9007" s="13"/>
    </row>
    <row r="9008" spans="177:178" ht="15.6" thickTop="1" thickBot="1" x14ac:dyDescent="0.35">
      <c r="FU9008" s="12"/>
      <c r="FV9008" s="13"/>
    </row>
    <row r="9009" spans="177:178" ht="15.6" thickTop="1" thickBot="1" x14ac:dyDescent="0.35">
      <c r="FU9009" s="12"/>
      <c r="FV9009" s="13"/>
    </row>
    <row r="9010" spans="177:178" ht="15.6" thickTop="1" thickBot="1" x14ac:dyDescent="0.35">
      <c r="FU9010" s="12"/>
      <c r="FV9010" s="13"/>
    </row>
    <row r="9011" spans="177:178" ht="15.6" thickTop="1" thickBot="1" x14ac:dyDescent="0.35">
      <c r="FU9011" s="12"/>
      <c r="FV9011" s="13"/>
    </row>
    <row r="9012" spans="177:178" ht="15.6" thickTop="1" thickBot="1" x14ac:dyDescent="0.35">
      <c r="FU9012" s="12"/>
      <c r="FV9012" s="13"/>
    </row>
    <row r="9013" spans="177:178" ht="15.6" thickTop="1" thickBot="1" x14ac:dyDescent="0.35">
      <c r="FU9013" s="12"/>
      <c r="FV9013" s="13"/>
    </row>
    <row r="9014" spans="177:178" ht="15.6" thickTop="1" thickBot="1" x14ac:dyDescent="0.35">
      <c r="FU9014" s="12"/>
      <c r="FV9014" s="13"/>
    </row>
    <row r="9015" spans="177:178" ht="15.6" thickTop="1" thickBot="1" x14ac:dyDescent="0.35">
      <c r="FU9015" s="12"/>
      <c r="FV9015" s="13"/>
    </row>
    <row r="9016" spans="177:178" ht="15.6" thickTop="1" thickBot="1" x14ac:dyDescent="0.35">
      <c r="FU9016" s="12"/>
      <c r="FV9016" s="13"/>
    </row>
    <row r="9017" spans="177:178" ht="15.6" thickTop="1" thickBot="1" x14ac:dyDescent="0.35">
      <c r="FU9017" s="12"/>
      <c r="FV9017" s="13"/>
    </row>
    <row r="9018" spans="177:178" ht="15.6" thickTop="1" thickBot="1" x14ac:dyDescent="0.35">
      <c r="FU9018" s="12"/>
      <c r="FV9018" s="13"/>
    </row>
    <row r="9019" spans="177:178" ht="15.6" thickTop="1" thickBot="1" x14ac:dyDescent="0.35">
      <c r="FU9019" s="12"/>
      <c r="FV9019" s="13"/>
    </row>
    <row r="9020" spans="177:178" ht="15.6" thickTop="1" thickBot="1" x14ac:dyDescent="0.35">
      <c r="FU9020" s="12"/>
      <c r="FV9020" s="13"/>
    </row>
    <row r="9021" spans="177:178" ht="15.6" thickTop="1" thickBot="1" x14ac:dyDescent="0.35">
      <c r="FU9021" s="12"/>
      <c r="FV9021" s="13"/>
    </row>
    <row r="9022" spans="177:178" ht="15.6" thickTop="1" thickBot="1" x14ac:dyDescent="0.35">
      <c r="FU9022" s="12"/>
      <c r="FV9022" s="13"/>
    </row>
    <row r="9023" spans="177:178" ht="15.6" thickTop="1" thickBot="1" x14ac:dyDescent="0.35">
      <c r="FU9023" s="12"/>
      <c r="FV9023" s="13"/>
    </row>
    <row r="9024" spans="177:178" ht="15.6" thickTop="1" thickBot="1" x14ac:dyDescent="0.35">
      <c r="FU9024" s="12"/>
      <c r="FV9024" s="13"/>
    </row>
    <row r="9025" spans="177:178" ht="15.6" thickTop="1" thickBot="1" x14ac:dyDescent="0.35">
      <c r="FU9025" s="12"/>
      <c r="FV9025" s="13"/>
    </row>
    <row r="9026" spans="177:178" ht="15.6" thickTop="1" thickBot="1" x14ac:dyDescent="0.35">
      <c r="FU9026" s="12"/>
      <c r="FV9026" s="13"/>
    </row>
    <row r="9027" spans="177:178" ht="15.6" thickTop="1" thickBot="1" x14ac:dyDescent="0.35">
      <c r="FU9027" s="12"/>
      <c r="FV9027" s="13"/>
    </row>
    <row r="9028" spans="177:178" ht="15.6" thickTop="1" thickBot="1" x14ac:dyDescent="0.35">
      <c r="FU9028" s="12"/>
      <c r="FV9028" s="13"/>
    </row>
    <row r="9029" spans="177:178" ht="15.6" thickTop="1" thickBot="1" x14ac:dyDescent="0.35">
      <c r="FU9029" s="12"/>
      <c r="FV9029" s="13"/>
    </row>
    <row r="9030" spans="177:178" ht="15.6" thickTop="1" thickBot="1" x14ac:dyDescent="0.35">
      <c r="FU9030" s="12"/>
      <c r="FV9030" s="13"/>
    </row>
    <row r="9031" spans="177:178" ht="15.6" thickTop="1" thickBot="1" x14ac:dyDescent="0.35">
      <c r="FU9031" s="12"/>
      <c r="FV9031" s="13"/>
    </row>
    <row r="9032" spans="177:178" ht="15.6" thickTop="1" thickBot="1" x14ac:dyDescent="0.35">
      <c r="FU9032" s="12"/>
      <c r="FV9032" s="13"/>
    </row>
    <row r="9033" spans="177:178" ht="15.6" thickTop="1" thickBot="1" x14ac:dyDescent="0.35">
      <c r="FU9033" s="12"/>
      <c r="FV9033" s="13"/>
    </row>
    <row r="9034" spans="177:178" ht="15.6" thickTop="1" thickBot="1" x14ac:dyDescent="0.35">
      <c r="FU9034" s="12"/>
      <c r="FV9034" s="13"/>
    </row>
    <row r="9035" spans="177:178" ht="15.6" thickTop="1" thickBot="1" x14ac:dyDescent="0.35">
      <c r="FU9035" s="12"/>
      <c r="FV9035" s="13"/>
    </row>
    <row r="9036" spans="177:178" ht="15.6" thickTop="1" thickBot="1" x14ac:dyDescent="0.35">
      <c r="FU9036" s="12"/>
      <c r="FV9036" s="13"/>
    </row>
    <row r="9037" spans="177:178" ht="15.6" thickTop="1" thickBot="1" x14ac:dyDescent="0.35">
      <c r="FU9037" s="12"/>
      <c r="FV9037" s="13"/>
    </row>
    <row r="9038" spans="177:178" ht="15.6" thickTop="1" thickBot="1" x14ac:dyDescent="0.35">
      <c r="FU9038" s="12"/>
      <c r="FV9038" s="13"/>
    </row>
    <row r="9039" spans="177:178" ht="15.6" thickTop="1" thickBot="1" x14ac:dyDescent="0.35">
      <c r="FU9039" s="12"/>
      <c r="FV9039" s="13"/>
    </row>
    <row r="9040" spans="177:178" ht="15.6" thickTop="1" thickBot="1" x14ac:dyDescent="0.35">
      <c r="FU9040" s="12"/>
      <c r="FV9040" s="13"/>
    </row>
    <row r="9041" spans="177:178" ht="15.6" thickTop="1" thickBot="1" x14ac:dyDescent="0.35">
      <c r="FU9041" s="12"/>
      <c r="FV9041" s="13"/>
    </row>
    <row r="9042" spans="177:178" ht="15.6" thickTop="1" thickBot="1" x14ac:dyDescent="0.35">
      <c r="FU9042" s="12"/>
      <c r="FV9042" s="13"/>
    </row>
    <row r="9043" spans="177:178" ht="15.6" thickTop="1" thickBot="1" x14ac:dyDescent="0.35">
      <c r="FU9043" s="12"/>
      <c r="FV9043" s="13"/>
    </row>
    <row r="9044" spans="177:178" ht="15.6" thickTop="1" thickBot="1" x14ac:dyDescent="0.35">
      <c r="FU9044" s="12"/>
      <c r="FV9044" s="13"/>
    </row>
    <row r="9045" spans="177:178" ht="15.6" thickTop="1" thickBot="1" x14ac:dyDescent="0.35">
      <c r="FU9045" s="12"/>
      <c r="FV9045" s="13"/>
    </row>
    <row r="9046" spans="177:178" ht="15.6" thickTop="1" thickBot="1" x14ac:dyDescent="0.35">
      <c r="FU9046" s="12"/>
      <c r="FV9046" s="13"/>
    </row>
    <row r="9047" spans="177:178" ht="15.6" thickTop="1" thickBot="1" x14ac:dyDescent="0.35">
      <c r="FU9047" s="12"/>
      <c r="FV9047" s="13"/>
    </row>
    <row r="9048" spans="177:178" ht="15.6" thickTop="1" thickBot="1" x14ac:dyDescent="0.35">
      <c r="FU9048" s="12"/>
      <c r="FV9048" s="13"/>
    </row>
    <row r="9049" spans="177:178" ht="15.6" thickTop="1" thickBot="1" x14ac:dyDescent="0.35">
      <c r="FU9049" s="12"/>
      <c r="FV9049" s="13"/>
    </row>
    <row r="9050" spans="177:178" ht="15.6" thickTop="1" thickBot="1" x14ac:dyDescent="0.35">
      <c r="FU9050" s="12"/>
      <c r="FV9050" s="13"/>
    </row>
    <row r="9051" spans="177:178" ht="15.6" thickTop="1" thickBot="1" x14ac:dyDescent="0.35">
      <c r="FU9051" s="12"/>
      <c r="FV9051" s="13"/>
    </row>
    <row r="9052" spans="177:178" ht="15.6" thickTop="1" thickBot="1" x14ac:dyDescent="0.35">
      <c r="FU9052" s="12"/>
      <c r="FV9052" s="13"/>
    </row>
    <row r="9053" spans="177:178" ht="15.6" thickTop="1" thickBot="1" x14ac:dyDescent="0.35">
      <c r="FU9053" s="12"/>
      <c r="FV9053" s="13"/>
    </row>
    <row r="9054" spans="177:178" ht="15.6" thickTop="1" thickBot="1" x14ac:dyDescent="0.35">
      <c r="FU9054" s="12"/>
      <c r="FV9054" s="13"/>
    </row>
    <row r="9055" spans="177:178" ht="15.6" thickTop="1" thickBot="1" x14ac:dyDescent="0.35">
      <c r="FU9055" s="12"/>
      <c r="FV9055" s="13"/>
    </row>
    <row r="9056" spans="177:178" ht="15.6" thickTop="1" thickBot="1" x14ac:dyDescent="0.35">
      <c r="FU9056" s="12"/>
      <c r="FV9056" s="13"/>
    </row>
    <row r="9057" spans="177:178" ht="15.6" thickTop="1" thickBot="1" x14ac:dyDescent="0.35">
      <c r="FU9057" s="12"/>
      <c r="FV9057" s="13"/>
    </row>
    <row r="9058" spans="177:178" ht="15.6" thickTop="1" thickBot="1" x14ac:dyDescent="0.35">
      <c r="FU9058" s="12"/>
      <c r="FV9058" s="13"/>
    </row>
    <row r="9059" spans="177:178" ht="15.6" thickTop="1" thickBot="1" x14ac:dyDescent="0.35">
      <c r="FU9059" s="12"/>
      <c r="FV9059" s="13"/>
    </row>
    <row r="9060" spans="177:178" ht="15.6" thickTop="1" thickBot="1" x14ac:dyDescent="0.35">
      <c r="FU9060" s="12"/>
      <c r="FV9060" s="13"/>
    </row>
    <row r="9061" spans="177:178" ht="15.6" thickTop="1" thickBot="1" x14ac:dyDescent="0.35">
      <c r="FU9061" s="12"/>
      <c r="FV9061" s="13"/>
    </row>
    <row r="9062" spans="177:178" ht="15.6" thickTop="1" thickBot="1" x14ac:dyDescent="0.35">
      <c r="FU9062" s="12"/>
      <c r="FV9062" s="13"/>
    </row>
    <row r="9063" spans="177:178" ht="15.6" thickTop="1" thickBot="1" x14ac:dyDescent="0.35">
      <c r="FU9063" s="12"/>
      <c r="FV9063" s="13"/>
    </row>
    <row r="9064" spans="177:178" ht="15.6" thickTop="1" thickBot="1" x14ac:dyDescent="0.35">
      <c r="FU9064" s="12"/>
      <c r="FV9064" s="13"/>
    </row>
    <row r="9065" spans="177:178" ht="15.6" thickTop="1" thickBot="1" x14ac:dyDescent="0.35">
      <c r="FU9065" s="12"/>
      <c r="FV9065" s="13"/>
    </row>
    <row r="9066" spans="177:178" ht="15.6" thickTop="1" thickBot="1" x14ac:dyDescent="0.35">
      <c r="FU9066" s="12"/>
      <c r="FV9066" s="13"/>
    </row>
    <row r="9067" spans="177:178" ht="15.6" thickTop="1" thickBot="1" x14ac:dyDescent="0.35">
      <c r="FU9067" s="12"/>
      <c r="FV9067" s="13"/>
    </row>
    <row r="9068" spans="177:178" ht="15.6" thickTop="1" thickBot="1" x14ac:dyDescent="0.35">
      <c r="FU9068" s="12"/>
      <c r="FV9068" s="13"/>
    </row>
    <row r="9069" spans="177:178" ht="15.6" thickTop="1" thickBot="1" x14ac:dyDescent="0.35">
      <c r="FU9069" s="12"/>
      <c r="FV9069" s="13"/>
    </row>
    <row r="9070" spans="177:178" ht="15.6" thickTop="1" thickBot="1" x14ac:dyDescent="0.35">
      <c r="FU9070" s="12"/>
      <c r="FV9070" s="13"/>
    </row>
    <row r="9071" spans="177:178" ht="15.6" thickTop="1" thickBot="1" x14ac:dyDescent="0.35">
      <c r="FU9071" s="12"/>
      <c r="FV9071" s="13"/>
    </row>
    <row r="9072" spans="177:178" ht="15.6" thickTop="1" thickBot="1" x14ac:dyDescent="0.35">
      <c r="FU9072" s="12"/>
      <c r="FV9072" s="13"/>
    </row>
    <row r="9073" spans="177:178" ht="15.6" thickTop="1" thickBot="1" x14ac:dyDescent="0.35">
      <c r="FU9073" s="12"/>
      <c r="FV9073" s="13"/>
    </row>
    <row r="9074" spans="177:178" ht="15.6" thickTop="1" thickBot="1" x14ac:dyDescent="0.35">
      <c r="FU9074" s="12"/>
      <c r="FV9074" s="13"/>
    </row>
    <row r="9075" spans="177:178" ht="15.6" thickTop="1" thickBot="1" x14ac:dyDescent="0.35">
      <c r="FU9075" s="12"/>
      <c r="FV9075" s="13"/>
    </row>
    <row r="9076" spans="177:178" ht="15.6" thickTop="1" thickBot="1" x14ac:dyDescent="0.35">
      <c r="FU9076" s="12"/>
      <c r="FV9076" s="13"/>
    </row>
    <row r="9077" spans="177:178" ht="15.6" thickTop="1" thickBot="1" x14ac:dyDescent="0.35">
      <c r="FU9077" s="12"/>
      <c r="FV9077" s="13"/>
    </row>
    <row r="9078" spans="177:178" ht="15.6" thickTop="1" thickBot="1" x14ac:dyDescent="0.35">
      <c r="FU9078" s="12"/>
      <c r="FV9078" s="13"/>
    </row>
    <row r="9079" spans="177:178" ht="15.6" thickTop="1" thickBot="1" x14ac:dyDescent="0.35">
      <c r="FU9079" s="12"/>
      <c r="FV9079" s="13"/>
    </row>
    <row r="9080" spans="177:178" ht="15.6" thickTop="1" thickBot="1" x14ac:dyDescent="0.35">
      <c r="FU9080" s="12"/>
      <c r="FV9080" s="13"/>
    </row>
    <row r="9081" spans="177:178" ht="15.6" thickTop="1" thickBot="1" x14ac:dyDescent="0.35">
      <c r="FU9081" s="12"/>
      <c r="FV9081" s="13"/>
    </row>
    <row r="9082" spans="177:178" ht="15.6" thickTop="1" thickBot="1" x14ac:dyDescent="0.35">
      <c r="FU9082" s="12"/>
      <c r="FV9082" s="13"/>
    </row>
    <row r="9083" spans="177:178" ht="15.6" thickTop="1" thickBot="1" x14ac:dyDescent="0.35">
      <c r="FU9083" s="12"/>
      <c r="FV9083" s="13"/>
    </row>
    <row r="9084" spans="177:178" ht="15.6" thickTop="1" thickBot="1" x14ac:dyDescent="0.35">
      <c r="FU9084" s="12"/>
      <c r="FV9084" s="13"/>
    </row>
    <row r="9085" spans="177:178" ht="15.6" thickTop="1" thickBot="1" x14ac:dyDescent="0.35">
      <c r="FU9085" s="12"/>
      <c r="FV9085" s="13"/>
    </row>
    <row r="9086" spans="177:178" ht="15.6" thickTop="1" thickBot="1" x14ac:dyDescent="0.35">
      <c r="FU9086" s="12"/>
      <c r="FV9086" s="13"/>
    </row>
    <row r="9087" spans="177:178" ht="15.6" thickTop="1" thickBot="1" x14ac:dyDescent="0.35">
      <c r="FU9087" s="12"/>
      <c r="FV9087" s="13"/>
    </row>
    <row r="9088" spans="177:178" ht="15.6" thickTop="1" thickBot="1" x14ac:dyDescent="0.35">
      <c r="FU9088" s="12"/>
      <c r="FV9088" s="13"/>
    </row>
    <row r="9089" spans="177:178" ht="15.6" thickTop="1" thickBot="1" x14ac:dyDescent="0.35">
      <c r="FU9089" s="12"/>
      <c r="FV9089" s="13"/>
    </row>
    <row r="9090" spans="177:178" ht="15.6" thickTop="1" thickBot="1" x14ac:dyDescent="0.35">
      <c r="FU9090" s="12"/>
      <c r="FV9090" s="13"/>
    </row>
    <row r="9091" spans="177:178" ht="15.6" thickTop="1" thickBot="1" x14ac:dyDescent="0.35">
      <c r="FU9091" s="12"/>
      <c r="FV9091" s="13"/>
    </row>
    <row r="9092" spans="177:178" ht="15.6" thickTop="1" thickBot="1" x14ac:dyDescent="0.35">
      <c r="FU9092" s="12"/>
      <c r="FV9092" s="13"/>
    </row>
    <row r="9093" spans="177:178" ht="15.6" thickTop="1" thickBot="1" x14ac:dyDescent="0.35">
      <c r="FU9093" s="12"/>
      <c r="FV9093" s="13"/>
    </row>
    <row r="9094" spans="177:178" ht="15.6" thickTop="1" thickBot="1" x14ac:dyDescent="0.35">
      <c r="FU9094" s="12"/>
      <c r="FV9094" s="13"/>
    </row>
    <row r="9095" spans="177:178" ht="15.6" thickTop="1" thickBot="1" x14ac:dyDescent="0.35">
      <c r="FU9095" s="12"/>
      <c r="FV9095" s="13"/>
    </row>
    <row r="9096" spans="177:178" ht="15.6" thickTop="1" thickBot="1" x14ac:dyDescent="0.35">
      <c r="FU9096" s="12"/>
      <c r="FV9096" s="13"/>
    </row>
    <row r="9097" spans="177:178" ht="15.6" thickTop="1" thickBot="1" x14ac:dyDescent="0.35">
      <c r="FU9097" s="12"/>
      <c r="FV9097" s="13"/>
    </row>
    <row r="9098" spans="177:178" ht="15.6" thickTop="1" thickBot="1" x14ac:dyDescent="0.35">
      <c r="FU9098" s="12"/>
      <c r="FV9098" s="13"/>
    </row>
    <row r="9099" spans="177:178" ht="15.6" thickTop="1" thickBot="1" x14ac:dyDescent="0.35">
      <c r="FU9099" s="12"/>
      <c r="FV9099" s="13"/>
    </row>
    <row r="9100" spans="177:178" ht="15.6" thickTop="1" thickBot="1" x14ac:dyDescent="0.35">
      <c r="FU9100" s="12"/>
      <c r="FV9100" s="13"/>
    </row>
    <row r="9101" spans="177:178" ht="15.6" thickTop="1" thickBot="1" x14ac:dyDescent="0.35">
      <c r="FU9101" s="12"/>
      <c r="FV9101" s="13"/>
    </row>
    <row r="9102" spans="177:178" ht="15.6" thickTop="1" thickBot="1" x14ac:dyDescent="0.35">
      <c r="FU9102" s="12"/>
      <c r="FV9102" s="13"/>
    </row>
    <row r="9103" spans="177:178" ht="15.6" thickTop="1" thickBot="1" x14ac:dyDescent="0.35">
      <c r="FU9103" s="12"/>
      <c r="FV9103" s="13"/>
    </row>
    <row r="9104" spans="177:178" ht="15.6" thickTop="1" thickBot="1" x14ac:dyDescent="0.35">
      <c r="FU9104" s="12"/>
      <c r="FV9104" s="13"/>
    </row>
    <row r="9105" spans="177:178" ht="15.6" thickTop="1" thickBot="1" x14ac:dyDescent="0.35">
      <c r="FU9105" s="12"/>
      <c r="FV9105" s="13"/>
    </row>
    <row r="9106" spans="177:178" ht="15.6" thickTop="1" thickBot="1" x14ac:dyDescent="0.35">
      <c r="FU9106" s="12"/>
      <c r="FV9106" s="13"/>
    </row>
    <row r="9107" spans="177:178" ht="15.6" thickTop="1" thickBot="1" x14ac:dyDescent="0.35">
      <c r="FU9107" s="12"/>
      <c r="FV9107" s="13"/>
    </row>
    <row r="9108" spans="177:178" ht="15.6" thickTop="1" thickBot="1" x14ac:dyDescent="0.35">
      <c r="FU9108" s="12"/>
      <c r="FV9108" s="13"/>
    </row>
    <row r="9109" spans="177:178" ht="15.6" thickTop="1" thickBot="1" x14ac:dyDescent="0.35">
      <c r="FU9109" s="12"/>
      <c r="FV9109" s="13"/>
    </row>
    <row r="9110" spans="177:178" ht="15.6" thickTop="1" thickBot="1" x14ac:dyDescent="0.35">
      <c r="FU9110" s="12"/>
      <c r="FV9110" s="13"/>
    </row>
    <row r="9111" spans="177:178" ht="15.6" thickTop="1" thickBot="1" x14ac:dyDescent="0.35">
      <c r="FU9111" s="12"/>
      <c r="FV9111" s="13"/>
    </row>
    <row r="9112" spans="177:178" ht="15.6" thickTop="1" thickBot="1" x14ac:dyDescent="0.35">
      <c r="FU9112" s="12"/>
      <c r="FV9112" s="13"/>
    </row>
    <row r="9113" spans="177:178" ht="15.6" thickTop="1" thickBot="1" x14ac:dyDescent="0.35">
      <c r="FU9113" s="12"/>
      <c r="FV9113" s="13"/>
    </row>
    <row r="9114" spans="177:178" ht="15.6" thickTop="1" thickBot="1" x14ac:dyDescent="0.35">
      <c r="FU9114" s="12"/>
      <c r="FV9114" s="13"/>
    </row>
    <row r="9115" spans="177:178" ht="15.6" thickTop="1" thickBot="1" x14ac:dyDescent="0.35">
      <c r="FU9115" s="12"/>
      <c r="FV9115" s="13"/>
    </row>
    <row r="9116" spans="177:178" ht="15.6" thickTop="1" thickBot="1" x14ac:dyDescent="0.35">
      <c r="FU9116" s="12"/>
      <c r="FV9116" s="13"/>
    </row>
    <row r="9117" spans="177:178" ht="15.6" thickTop="1" thickBot="1" x14ac:dyDescent="0.35">
      <c r="FU9117" s="12"/>
      <c r="FV9117" s="13"/>
    </row>
    <row r="9118" spans="177:178" ht="15.6" thickTop="1" thickBot="1" x14ac:dyDescent="0.35">
      <c r="FU9118" s="12"/>
      <c r="FV9118" s="13"/>
    </row>
    <row r="9119" spans="177:178" ht="15.6" thickTop="1" thickBot="1" x14ac:dyDescent="0.35">
      <c r="FU9119" s="12"/>
      <c r="FV9119" s="13"/>
    </row>
    <row r="9120" spans="177:178" ht="15.6" thickTop="1" thickBot="1" x14ac:dyDescent="0.35">
      <c r="FU9120" s="12"/>
      <c r="FV9120" s="13"/>
    </row>
    <row r="9121" spans="177:178" ht="15.6" thickTop="1" thickBot="1" x14ac:dyDescent="0.35">
      <c r="FU9121" s="12"/>
      <c r="FV9121" s="13"/>
    </row>
    <row r="9122" spans="177:178" ht="15.6" thickTop="1" thickBot="1" x14ac:dyDescent="0.35">
      <c r="FU9122" s="12"/>
      <c r="FV9122" s="13"/>
    </row>
    <row r="9123" spans="177:178" ht="15.6" thickTop="1" thickBot="1" x14ac:dyDescent="0.35">
      <c r="FU9123" s="12"/>
      <c r="FV9123" s="13"/>
    </row>
    <row r="9124" spans="177:178" ht="15.6" thickTop="1" thickBot="1" x14ac:dyDescent="0.35">
      <c r="FU9124" s="12"/>
      <c r="FV9124" s="13"/>
    </row>
    <row r="9125" spans="177:178" ht="15.6" thickTop="1" thickBot="1" x14ac:dyDescent="0.35">
      <c r="FU9125" s="12"/>
      <c r="FV9125" s="13"/>
    </row>
    <row r="9126" spans="177:178" ht="15.6" thickTop="1" thickBot="1" x14ac:dyDescent="0.35">
      <c r="FU9126" s="12"/>
      <c r="FV9126" s="13"/>
    </row>
    <row r="9127" spans="177:178" ht="15.6" thickTop="1" thickBot="1" x14ac:dyDescent="0.35">
      <c r="FU9127" s="12"/>
      <c r="FV9127" s="13"/>
    </row>
    <row r="9128" spans="177:178" ht="15.6" thickTop="1" thickBot="1" x14ac:dyDescent="0.35">
      <c r="FU9128" s="12"/>
      <c r="FV9128" s="13"/>
    </row>
    <row r="9129" spans="177:178" ht="15.6" thickTop="1" thickBot="1" x14ac:dyDescent="0.35">
      <c r="FU9129" s="12"/>
      <c r="FV9129" s="13"/>
    </row>
    <row r="9130" spans="177:178" ht="15.6" thickTop="1" thickBot="1" x14ac:dyDescent="0.35">
      <c r="FU9130" s="12"/>
      <c r="FV9130" s="13"/>
    </row>
    <row r="9131" spans="177:178" ht="15.6" thickTop="1" thickBot="1" x14ac:dyDescent="0.35">
      <c r="FU9131" s="12"/>
      <c r="FV9131" s="13"/>
    </row>
    <row r="9132" spans="177:178" ht="15.6" thickTop="1" thickBot="1" x14ac:dyDescent="0.35">
      <c r="FU9132" s="12"/>
      <c r="FV9132" s="13"/>
    </row>
    <row r="9133" spans="177:178" ht="15.6" thickTop="1" thickBot="1" x14ac:dyDescent="0.35">
      <c r="FU9133" s="12"/>
      <c r="FV9133" s="13"/>
    </row>
    <row r="9134" spans="177:178" ht="15.6" thickTop="1" thickBot="1" x14ac:dyDescent="0.35">
      <c r="FU9134" s="12"/>
      <c r="FV9134" s="13"/>
    </row>
    <row r="9135" spans="177:178" ht="15.6" thickTop="1" thickBot="1" x14ac:dyDescent="0.35">
      <c r="FU9135" s="12"/>
      <c r="FV9135" s="13"/>
    </row>
    <row r="9136" spans="177:178" ht="15.6" thickTop="1" thickBot="1" x14ac:dyDescent="0.35">
      <c r="FU9136" s="12"/>
      <c r="FV9136" s="13"/>
    </row>
    <row r="9137" spans="177:178" ht="15.6" thickTop="1" thickBot="1" x14ac:dyDescent="0.35">
      <c r="FU9137" s="12"/>
      <c r="FV9137" s="13"/>
    </row>
    <row r="9138" spans="177:178" ht="15.6" thickTop="1" thickBot="1" x14ac:dyDescent="0.35">
      <c r="FU9138" s="12"/>
      <c r="FV9138" s="13"/>
    </row>
    <row r="9139" spans="177:178" ht="15.6" thickTop="1" thickBot="1" x14ac:dyDescent="0.35">
      <c r="FU9139" s="12"/>
      <c r="FV9139" s="13"/>
    </row>
    <row r="9140" spans="177:178" ht="15.6" thickTop="1" thickBot="1" x14ac:dyDescent="0.35">
      <c r="FU9140" s="12"/>
      <c r="FV9140" s="13"/>
    </row>
    <row r="9141" spans="177:178" ht="15.6" thickTop="1" thickBot="1" x14ac:dyDescent="0.35">
      <c r="FU9141" s="12"/>
      <c r="FV9141" s="13"/>
    </row>
    <row r="9142" spans="177:178" ht="15.6" thickTop="1" thickBot="1" x14ac:dyDescent="0.35">
      <c r="FU9142" s="12"/>
      <c r="FV9142" s="13"/>
    </row>
    <row r="9143" spans="177:178" ht="15.6" thickTop="1" thickBot="1" x14ac:dyDescent="0.35">
      <c r="FU9143" s="12"/>
      <c r="FV9143" s="13"/>
    </row>
    <row r="9144" spans="177:178" ht="15.6" thickTop="1" thickBot="1" x14ac:dyDescent="0.35">
      <c r="FU9144" s="12"/>
      <c r="FV9144" s="13"/>
    </row>
    <row r="9145" spans="177:178" ht="15.6" thickTop="1" thickBot="1" x14ac:dyDescent="0.35">
      <c r="FU9145" s="12"/>
      <c r="FV9145" s="13"/>
    </row>
    <row r="9146" spans="177:178" ht="15.6" thickTop="1" thickBot="1" x14ac:dyDescent="0.35">
      <c r="FU9146" s="12"/>
      <c r="FV9146" s="13"/>
    </row>
    <row r="9147" spans="177:178" ht="15.6" thickTop="1" thickBot="1" x14ac:dyDescent="0.35">
      <c r="FU9147" s="12"/>
      <c r="FV9147" s="13"/>
    </row>
    <row r="9148" spans="177:178" ht="15.6" thickTop="1" thickBot="1" x14ac:dyDescent="0.35">
      <c r="FU9148" s="12"/>
      <c r="FV9148" s="13"/>
    </row>
    <row r="9149" spans="177:178" ht="15.6" thickTop="1" thickBot="1" x14ac:dyDescent="0.35">
      <c r="FU9149" s="12"/>
      <c r="FV9149" s="13"/>
    </row>
    <row r="9150" spans="177:178" ht="15.6" thickTop="1" thickBot="1" x14ac:dyDescent="0.35">
      <c r="FU9150" s="12"/>
      <c r="FV9150" s="13"/>
    </row>
    <row r="9151" spans="177:178" ht="15.6" thickTop="1" thickBot="1" x14ac:dyDescent="0.35">
      <c r="FU9151" s="12"/>
      <c r="FV9151" s="13"/>
    </row>
    <row r="9152" spans="177:178" ht="15.6" thickTop="1" thickBot="1" x14ac:dyDescent="0.35">
      <c r="FU9152" s="12"/>
      <c r="FV9152" s="13"/>
    </row>
    <row r="9153" spans="177:178" ht="15.6" thickTop="1" thickBot="1" x14ac:dyDescent="0.35">
      <c r="FU9153" s="12"/>
      <c r="FV9153" s="13"/>
    </row>
    <row r="9154" spans="177:178" ht="15.6" thickTop="1" thickBot="1" x14ac:dyDescent="0.35">
      <c r="FU9154" s="12"/>
      <c r="FV9154" s="13"/>
    </row>
    <row r="9155" spans="177:178" ht="15.6" thickTop="1" thickBot="1" x14ac:dyDescent="0.35">
      <c r="FU9155" s="12"/>
      <c r="FV9155" s="13"/>
    </row>
    <row r="9156" spans="177:178" ht="15.6" thickTop="1" thickBot="1" x14ac:dyDescent="0.35">
      <c r="FU9156" s="12"/>
      <c r="FV9156" s="13"/>
    </row>
    <row r="9157" spans="177:178" ht="15.6" thickTop="1" thickBot="1" x14ac:dyDescent="0.35">
      <c r="FU9157" s="12"/>
      <c r="FV9157" s="13"/>
    </row>
    <row r="9158" spans="177:178" ht="15.6" thickTop="1" thickBot="1" x14ac:dyDescent="0.35">
      <c r="FU9158" s="12"/>
      <c r="FV9158" s="13"/>
    </row>
    <row r="9159" spans="177:178" ht="15.6" thickTop="1" thickBot="1" x14ac:dyDescent="0.35">
      <c r="FU9159" s="12"/>
      <c r="FV9159" s="13"/>
    </row>
    <row r="9160" spans="177:178" ht="15.6" thickTop="1" thickBot="1" x14ac:dyDescent="0.35">
      <c r="FU9160" s="12"/>
      <c r="FV9160" s="13"/>
    </row>
    <row r="9161" spans="177:178" ht="15.6" thickTop="1" thickBot="1" x14ac:dyDescent="0.35">
      <c r="FU9161" s="12"/>
      <c r="FV9161" s="13"/>
    </row>
    <row r="9162" spans="177:178" ht="15.6" thickTop="1" thickBot="1" x14ac:dyDescent="0.35">
      <c r="FU9162" s="12"/>
      <c r="FV9162" s="13"/>
    </row>
    <row r="9163" spans="177:178" ht="15.6" thickTop="1" thickBot="1" x14ac:dyDescent="0.35">
      <c r="FU9163" s="12"/>
      <c r="FV9163" s="13"/>
    </row>
    <row r="9164" spans="177:178" ht="15.6" thickTop="1" thickBot="1" x14ac:dyDescent="0.35">
      <c r="FU9164" s="12"/>
      <c r="FV9164" s="13"/>
    </row>
    <row r="9165" spans="177:178" ht="15.6" thickTop="1" thickBot="1" x14ac:dyDescent="0.35">
      <c r="FU9165" s="12"/>
      <c r="FV9165" s="13"/>
    </row>
    <row r="9166" spans="177:178" ht="15.6" thickTop="1" thickBot="1" x14ac:dyDescent="0.35">
      <c r="FU9166" s="12"/>
      <c r="FV9166" s="13"/>
    </row>
    <row r="9167" spans="177:178" ht="15.6" thickTop="1" thickBot="1" x14ac:dyDescent="0.35">
      <c r="FU9167" s="12"/>
      <c r="FV9167" s="13"/>
    </row>
    <row r="9168" spans="177:178" ht="15.6" thickTop="1" thickBot="1" x14ac:dyDescent="0.35">
      <c r="FU9168" s="12"/>
      <c r="FV9168" s="13"/>
    </row>
    <row r="9169" spans="177:178" ht="15.6" thickTop="1" thickBot="1" x14ac:dyDescent="0.35">
      <c r="FU9169" s="12"/>
      <c r="FV9169" s="13"/>
    </row>
    <row r="9170" spans="177:178" ht="15.6" thickTop="1" thickBot="1" x14ac:dyDescent="0.35">
      <c r="FU9170" s="12"/>
      <c r="FV9170" s="13"/>
    </row>
    <row r="9171" spans="177:178" ht="15.6" thickTop="1" thickBot="1" x14ac:dyDescent="0.35">
      <c r="FU9171" s="12"/>
      <c r="FV9171" s="13"/>
    </row>
    <row r="9172" spans="177:178" ht="15.6" thickTop="1" thickBot="1" x14ac:dyDescent="0.35">
      <c r="FU9172" s="12"/>
      <c r="FV9172" s="13"/>
    </row>
    <row r="9173" spans="177:178" ht="15.6" thickTop="1" thickBot="1" x14ac:dyDescent="0.35">
      <c r="FU9173" s="12"/>
      <c r="FV9173" s="13"/>
    </row>
    <row r="9174" spans="177:178" ht="15.6" thickTop="1" thickBot="1" x14ac:dyDescent="0.35">
      <c r="FU9174" s="12"/>
      <c r="FV9174" s="13"/>
    </row>
    <row r="9175" spans="177:178" ht="15.6" thickTop="1" thickBot="1" x14ac:dyDescent="0.35">
      <c r="FU9175" s="12"/>
      <c r="FV9175" s="13"/>
    </row>
    <row r="9176" spans="177:178" ht="15.6" thickTop="1" thickBot="1" x14ac:dyDescent="0.35">
      <c r="FU9176" s="12"/>
      <c r="FV9176" s="13"/>
    </row>
    <row r="9177" spans="177:178" ht="15.6" thickTop="1" thickBot="1" x14ac:dyDescent="0.35">
      <c r="FU9177" s="12"/>
      <c r="FV9177" s="13"/>
    </row>
    <row r="9178" spans="177:178" ht="15.6" thickTop="1" thickBot="1" x14ac:dyDescent="0.35">
      <c r="FU9178" s="12"/>
      <c r="FV9178" s="13"/>
    </row>
    <row r="9179" spans="177:178" ht="15.6" thickTop="1" thickBot="1" x14ac:dyDescent="0.35">
      <c r="FU9179" s="12"/>
      <c r="FV9179" s="13"/>
    </row>
    <row r="9180" spans="177:178" ht="15.6" thickTop="1" thickBot="1" x14ac:dyDescent="0.35">
      <c r="FU9180" s="12"/>
      <c r="FV9180" s="13"/>
    </row>
    <row r="9181" spans="177:178" ht="15.6" thickTop="1" thickBot="1" x14ac:dyDescent="0.35">
      <c r="FU9181" s="12"/>
      <c r="FV9181" s="13"/>
    </row>
    <row r="9182" spans="177:178" ht="15.6" thickTop="1" thickBot="1" x14ac:dyDescent="0.35">
      <c r="FU9182" s="12"/>
      <c r="FV9182" s="13"/>
    </row>
    <row r="9183" spans="177:178" ht="15.6" thickTop="1" thickBot="1" x14ac:dyDescent="0.35">
      <c r="FU9183" s="12"/>
      <c r="FV9183" s="13"/>
    </row>
    <row r="9184" spans="177:178" ht="15.6" thickTop="1" thickBot="1" x14ac:dyDescent="0.35">
      <c r="FU9184" s="12"/>
      <c r="FV9184" s="13"/>
    </row>
    <row r="9185" spans="177:178" ht="15.6" thickTop="1" thickBot="1" x14ac:dyDescent="0.35">
      <c r="FU9185" s="12"/>
      <c r="FV9185" s="13"/>
    </row>
    <row r="9186" spans="177:178" ht="15.6" thickTop="1" thickBot="1" x14ac:dyDescent="0.35">
      <c r="FU9186" s="12"/>
      <c r="FV9186" s="13"/>
    </row>
    <row r="9187" spans="177:178" ht="15.6" thickTop="1" thickBot="1" x14ac:dyDescent="0.35">
      <c r="FU9187" s="12"/>
      <c r="FV9187" s="13"/>
    </row>
    <row r="9188" spans="177:178" ht="15.6" thickTop="1" thickBot="1" x14ac:dyDescent="0.35">
      <c r="FU9188" s="12"/>
      <c r="FV9188" s="13"/>
    </row>
    <row r="9189" spans="177:178" ht="15.6" thickTop="1" thickBot="1" x14ac:dyDescent="0.35">
      <c r="FU9189" s="12"/>
      <c r="FV9189" s="13"/>
    </row>
    <row r="9190" spans="177:178" ht="15.6" thickTop="1" thickBot="1" x14ac:dyDescent="0.35">
      <c r="FU9190" s="12"/>
      <c r="FV9190" s="13"/>
    </row>
    <row r="9191" spans="177:178" ht="15.6" thickTop="1" thickBot="1" x14ac:dyDescent="0.35">
      <c r="FU9191" s="12"/>
      <c r="FV9191" s="13"/>
    </row>
    <row r="9192" spans="177:178" ht="15.6" thickTop="1" thickBot="1" x14ac:dyDescent="0.35">
      <c r="FU9192" s="12"/>
      <c r="FV9192" s="13"/>
    </row>
    <row r="9193" spans="177:178" ht="15.6" thickTop="1" thickBot="1" x14ac:dyDescent="0.35">
      <c r="FU9193" s="12"/>
      <c r="FV9193" s="13"/>
    </row>
    <row r="9194" spans="177:178" ht="15.6" thickTop="1" thickBot="1" x14ac:dyDescent="0.35">
      <c r="FU9194" s="12"/>
      <c r="FV9194" s="13"/>
    </row>
    <row r="9195" spans="177:178" ht="15.6" thickTop="1" thickBot="1" x14ac:dyDescent="0.35">
      <c r="FU9195" s="12"/>
      <c r="FV9195" s="13"/>
    </row>
    <row r="9196" spans="177:178" ht="15.6" thickTop="1" thickBot="1" x14ac:dyDescent="0.35">
      <c r="FU9196" s="12"/>
      <c r="FV9196" s="13"/>
    </row>
    <row r="9197" spans="177:178" ht="15.6" thickTop="1" thickBot="1" x14ac:dyDescent="0.35">
      <c r="FU9197" s="12"/>
      <c r="FV9197" s="13"/>
    </row>
    <row r="9198" spans="177:178" ht="15.6" thickTop="1" thickBot="1" x14ac:dyDescent="0.35">
      <c r="FU9198" s="12"/>
      <c r="FV9198" s="13"/>
    </row>
    <row r="9199" spans="177:178" ht="15.6" thickTop="1" thickBot="1" x14ac:dyDescent="0.35">
      <c r="FU9199" s="12"/>
      <c r="FV9199" s="13"/>
    </row>
    <row r="9200" spans="177:178" ht="15.6" thickTop="1" thickBot="1" x14ac:dyDescent="0.35">
      <c r="FU9200" s="12"/>
      <c r="FV9200" s="13"/>
    </row>
    <row r="9201" spans="177:178" ht="15.6" thickTop="1" thickBot="1" x14ac:dyDescent="0.35">
      <c r="FU9201" s="12"/>
      <c r="FV9201" s="13"/>
    </row>
    <row r="9202" spans="177:178" ht="15.6" thickTop="1" thickBot="1" x14ac:dyDescent="0.35">
      <c r="FU9202" s="12"/>
      <c r="FV9202" s="13"/>
    </row>
    <row r="9203" spans="177:178" ht="15.6" thickTop="1" thickBot="1" x14ac:dyDescent="0.35">
      <c r="FU9203" s="12"/>
      <c r="FV9203" s="13"/>
    </row>
    <row r="9204" spans="177:178" ht="15.6" thickTop="1" thickBot="1" x14ac:dyDescent="0.35">
      <c r="FU9204" s="12"/>
      <c r="FV9204" s="13"/>
    </row>
    <row r="9205" spans="177:178" ht="15.6" thickTop="1" thickBot="1" x14ac:dyDescent="0.35">
      <c r="FU9205" s="12"/>
      <c r="FV9205" s="13"/>
    </row>
    <row r="9206" spans="177:178" ht="15.6" thickTop="1" thickBot="1" x14ac:dyDescent="0.35">
      <c r="FU9206" s="12"/>
      <c r="FV9206" s="13"/>
    </row>
    <row r="9207" spans="177:178" ht="15.6" thickTop="1" thickBot="1" x14ac:dyDescent="0.35">
      <c r="FU9207" s="12"/>
      <c r="FV9207" s="13"/>
    </row>
    <row r="9208" spans="177:178" ht="15.6" thickTop="1" thickBot="1" x14ac:dyDescent="0.35">
      <c r="FU9208" s="12"/>
      <c r="FV9208" s="13"/>
    </row>
    <row r="9209" spans="177:178" ht="15.6" thickTop="1" thickBot="1" x14ac:dyDescent="0.35">
      <c r="FU9209" s="12"/>
      <c r="FV9209" s="13"/>
    </row>
    <row r="9210" spans="177:178" ht="15.6" thickTop="1" thickBot="1" x14ac:dyDescent="0.35">
      <c r="FU9210" s="12"/>
      <c r="FV9210" s="13"/>
    </row>
    <row r="9211" spans="177:178" ht="15.6" thickTop="1" thickBot="1" x14ac:dyDescent="0.35">
      <c r="FU9211" s="12"/>
      <c r="FV9211" s="13"/>
    </row>
    <row r="9212" spans="177:178" ht="15.6" thickTop="1" thickBot="1" x14ac:dyDescent="0.35">
      <c r="FU9212" s="12"/>
      <c r="FV9212" s="13"/>
    </row>
    <row r="9213" spans="177:178" ht="15.6" thickTop="1" thickBot="1" x14ac:dyDescent="0.35">
      <c r="FU9213" s="12"/>
      <c r="FV9213" s="13"/>
    </row>
    <row r="9214" spans="177:178" ht="15.6" thickTop="1" thickBot="1" x14ac:dyDescent="0.35">
      <c r="FU9214" s="12"/>
      <c r="FV9214" s="13"/>
    </row>
    <row r="9215" spans="177:178" ht="15.6" thickTop="1" thickBot="1" x14ac:dyDescent="0.35">
      <c r="FU9215" s="12"/>
      <c r="FV9215" s="13"/>
    </row>
    <row r="9216" spans="177:178" ht="15.6" thickTop="1" thickBot="1" x14ac:dyDescent="0.35">
      <c r="FU9216" s="12"/>
      <c r="FV9216" s="13"/>
    </row>
    <row r="9217" spans="177:178" ht="15.6" thickTop="1" thickBot="1" x14ac:dyDescent="0.35">
      <c r="FU9217" s="12"/>
      <c r="FV9217" s="13"/>
    </row>
    <row r="9218" spans="177:178" ht="15.6" thickTop="1" thickBot="1" x14ac:dyDescent="0.35">
      <c r="FU9218" s="12"/>
      <c r="FV9218" s="13"/>
    </row>
    <row r="9219" spans="177:178" ht="15.6" thickTop="1" thickBot="1" x14ac:dyDescent="0.35">
      <c r="FU9219" s="12"/>
      <c r="FV9219" s="13"/>
    </row>
    <row r="9220" spans="177:178" ht="15.6" thickTop="1" thickBot="1" x14ac:dyDescent="0.35">
      <c r="FU9220" s="12"/>
      <c r="FV9220" s="13"/>
    </row>
    <row r="9221" spans="177:178" ht="15.6" thickTop="1" thickBot="1" x14ac:dyDescent="0.35">
      <c r="FU9221" s="12"/>
      <c r="FV9221" s="13"/>
    </row>
    <row r="9222" spans="177:178" ht="15.6" thickTop="1" thickBot="1" x14ac:dyDescent="0.35">
      <c r="FU9222" s="12"/>
      <c r="FV9222" s="13"/>
    </row>
    <row r="9223" spans="177:178" ht="15.6" thickTop="1" thickBot="1" x14ac:dyDescent="0.35">
      <c r="FU9223" s="12"/>
      <c r="FV9223" s="13"/>
    </row>
    <row r="9224" spans="177:178" ht="15.6" thickTop="1" thickBot="1" x14ac:dyDescent="0.35">
      <c r="FU9224" s="12"/>
      <c r="FV9224" s="13"/>
    </row>
    <row r="9225" spans="177:178" ht="15.6" thickTop="1" thickBot="1" x14ac:dyDescent="0.35">
      <c r="FU9225" s="12"/>
      <c r="FV9225" s="13"/>
    </row>
    <row r="9226" spans="177:178" ht="15.6" thickTop="1" thickBot="1" x14ac:dyDescent="0.35">
      <c r="FU9226" s="12"/>
      <c r="FV9226" s="13"/>
    </row>
    <row r="9227" spans="177:178" ht="15.6" thickTop="1" thickBot="1" x14ac:dyDescent="0.35">
      <c r="FU9227" s="12"/>
      <c r="FV9227" s="13"/>
    </row>
    <row r="9228" spans="177:178" ht="15.6" thickTop="1" thickBot="1" x14ac:dyDescent="0.35">
      <c r="FU9228" s="12"/>
      <c r="FV9228" s="13"/>
    </row>
    <row r="9229" spans="177:178" ht="15.6" thickTop="1" thickBot="1" x14ac:dyDescent="0.35">
      <c r="FU9229" s="12"/>
      <c r="FV9229" s="13"/>
    </row>
    <row r="9230" spans="177:178" ht="15.6" thickTop="1" thickBot="1" x14ac:dyDescent="0.35">
      <c r="FU9230" s="12"/>
      <c r="FV9230" s="13"/>
    </row>
    <row r="9231" spans="177:178" ht="15.6" thickTop="1" thickBot="1" x14ac:dyDescent="0.35">
      <c r="FU9231" s="12"/>
      <c r="FV9231" s="13"/>
    </row>
    <row r="9232" spans="177:178" ht="15.6" thickTop="1" thickBot="1" x14ac:dyDescent="0.35">
      <c r="FU9232" s="12"/>
      <c r="FV9232" s="13"/>
    </row>
    <row r="9233" spans="177:178" ht="15.6" thickTop="1" thickBot="1" x14ac:dyDescent="0.35">
      <c r="FU9233" s="12"/>
      <c r="FV9233" s="13"/>
    </row>
    <row r="9234" spans="177:178" ht="15.6" thickTop="1" thickBot="1" x14ac:dyDescent="0.35">
      <c r="FU9234" s="12"/>
      <c r="FV9234" s="13"/>
    </row>
    <row r="9235" spans="177:178" ht="15.6" thickTop="1" thickBot="1" x14ac:dyDescent="0.35">
      <c r="FU9235" s="12"/>
      <c r="FV9235" s="13"/>
    </row>
    <row r="9236" spans="177:178" ht="15.6" thickTop="1" thickBot="1" x14ac:dyDescent="0.35">
      <c r="FU9236" s="12"/>
      <c r="FV9236" s="13"/>
    </row>
    <row r="9237" spans="177:178" ht="15.6" thickTop="1" thickBot="1" x14ac:dyDescent="0.35">
      <c r="FU9237" s="12"/>
      <c r="FV9237" s="13"/>
    </row>
    <row r="9238" spans="177:178" ht="15.6" thickTop="1" thickBot="1" x14ac:dyDescent="0.35">
      <c r="FU9238" s="12"/>
      <c r="FV9238" s="13"/>
    </row>
    <row r="9239" spans="177:178" ht="15.6" thickTop="1" thickBot="1" x14ac:dyDescent="0.35">
      <c r="FU9239" s="12"/>
      <c r="FV9239" s="13"/>
    </row>
    <row r="9240" spans="177:178" ht="15.6" thickTop="1" thickBot="1" x14ac:dyDescent="0.35">
      <c r="FU9240" s="12"/>
      <c r="FV9240" s="13"/>
    </row>
    <row r="9241" spans="177:178" ht="15.6" thickTop="1" thickBot="1" x14ac:dyDescent="0.35">
      <c r="FU9241" s="12"/>
      <c r="FV9241" s="13"/>
    </row>
    <row r="9242" spans="177:178" ht="15.6" thickTop="1" thickBot="1" x14ac:dyDescent="0.35">
      <c r="FU9242" s="12"/>
      <c r="FV9242" s="13"/>
    </row>
    <row r="9243" spans="177:178" ht="15.6" thickTop="1" thickBot="1" x14ac:dyDescent="0.35">
      <c r="FU9243" s="12"/>
      <c r="FV9243" s="13"/>
    </row>
    <row r="9244" spans="177:178" ht="15.6" thickTop="1" thickBot="1" x14ac:dyDescent="0.35">
      <c r="FU9244" s="12"/>
      <c r="FV9244" s="13"/>
    </row>
    <row r="9245" spans="177:178" ht="15.6" thickTop="1" thickBot="1" x14ac:dyDescent="0.35">
      <c r="FU9245" s="12"/>
      <c r="FV9245" s="13"/>
    </row>
    <row r="9246" spans="177:178" ht="15.6" thickTop="1" thickBot="1" x14ac:dyDescent="0.35">
      <c r="FU9246" s="12"/>
      <c r="FV9246" s="13"/>
    </row>
    <row r="9247" spans="177:178" ht="15.6" thickTop="1" thickBot="1" x14ac:dyDescent="0.35">
      <c r="FU9247" s="12"/>
      <c r="FV9247" s="13"/>
    </row>
    <row r="9248" spans="177:178" ht="15.6" thickTop="1" thickBot="1" x14ac:dyDescent="0.35">
      <c r="FU9248" s="12"/>
      <c r="FV9248" s="13"/>
    </row>
    <row r="9249" spans="177:178" ht="15.6" thickTop="1" thickBot="1" x14ac:dyDescent="0.35">
      <c r="FU9249" s="12"/>
      <c r="FV9249" s="13"/>
    </row>
    <row r="9250" spans="177:178" ht="15.6" thickTop="1" thickBot="1" x14ac:dyDescent="0.35">
      <c r="FU9250" s="12"/>
      <c r="FV9250" s="13"/>
    </row>
    <row r="9251" spans="177:178" ht="15.6" thickTop="1" thickBot="1" x14ac:dyDescent="0.35">
      <c r="FU9251" s="12"/>
      <c r="FV9251" s="13"/>
    </row>
    <row r="9252" spans="177:178" ht="15.6" thickTop="1" thickBot="1" x14ac:dyDescent="0.35">
      <c r="FU9252" s="12"/>
      <c r="FV9252" s="13"/>
    </row>
    <row r="9253" spans="177:178" ht="15.6" thickTop="1" thickBot="1" x14ac:dyDescent="0.35">
      <c r="FU9253" s="12"/>
      <c r="FV9253" s="13"/>
    </row>
    <row r="9254" spans="177:178" ht="15.6" thickTop="1" thickBot="1" x14ac:dyDescent="0.35">
      <c r="FU9254" s="12"/>
      <c r="FV9254" s="13"/>
    </row>
    <row r="9255" spans="177:178" ht="15.6" thickTop="1" thickBot="1" x14ac:dyDescent="0.35">
      <c r="FU9255" s="12"/>
      <c r="FV9255" s="13"/>
    </row>
    <row r="9256" spans="177:178" ht="15.6" thickTop="1" thickBot="1" x14ac:dyDescent="0.35">
      <c r="FU9256" s="12"/>
      <c r="FV9256" s="13"/>
    </row>
    <row r="9257" spans="177:178" ht="15.6" thickTop="1" thickBot="1" x14ac:dyDescent="0.35">
      <c r="FU9257" s="12"/>
      <c r="FV9257" s="13"/>
    </row>
    <row r="9258" spans="177:178" ht="15.6" thickTop="1" thickBot="1" x14ac:dyDescent="0.35">
      <c r="FU9258" s="12"/>
      <c r="FV9258" s="13"/>
    </row>
    <row r="9259" spans="177:178" ht="15.6" thickTop="1" thickBot="1" x14ac:dyDescent="0.35">
      <c r="FU9259" s="12"/>
      <c r="FV9259" s="13"/>
    </row>
    <row r="9260" spans="177:178" ht="15.6" thickTop="1" thickBot="1" x14ac:dyDescent="0.35">
      <c r="FU9260" s="12"/>
      <c r="FV9260" s="13"/>
    </row>
    <row r="9261" spans="177:178" ht="15.6" thickTop="1" thickBot="1" x14ac:dyDescent="0.35">
      <c r="FU9261" s="12"/>
      <c r="FV9261" s="13"/>
    </row>
    <row r="9262" spans="177:178" ht="15.6" thickTop="1" thickBot="1" x14ac:dyDescent="0.35">
      <c r="FU9262" s="12"/>
      <c r="FV9262" s="13"/>
    </row>
    <row r="9263" spans="177:178" ht="15.6" thickTop="1" thickBot="1" x14ac:dyDescent="0.35">
      <c r="FU9263" s="12"/>
      <c r="FV9263" s="13"/>
    </row>
    <row r="9264" spans="177:178" ht="15.6" thickTop="1" thickBot="1" x14ac:dyDescent="0.35">
      <c r="FU9264" s="12"/>
      <c r="FV9264" s="13"/>
    </row>
    <row r="9265" spans="177:178" ht="15.6" thickTop="1" thickBot="1" x14ac:dyDescent="0.35">
      <c r="FU9265" s="12"/>
      <c r="FV9265" s="13"/>
    </row>
    <row r="9266" spans="177:178" ht="15.6" thickTop="1" thickBot="1" x14ac:dyDescent="0.35">
      <c r="FU9266" s="12"/>
      <c r="FV9266" s="13"/>
    </row>
    <row r="9267" spans="177:178" ht="15.6" thickTop="1" thickBot="1" x14ac:dyDescent="0.35">
      <c r="FU9267" s="12"/>
      <c r="FV9267" s="13"/>
    </row>
    <row r="9268" spans="177:178" ht="15.6" thickTop="1" thickBot="1" x14ac:dyDescent="0.35">
      <c r="FU9268" s="12"/>
      <c r="FV9268" s="13"/>
    </row>
    <row r="9269" spans="177:178" ht="15.6" thickTop="1" thickBot="1" x14ac:dyDescent="0.35">
      <c r="FU9269" s="12"/>
      <c r="FV9269" s="13"/>
    </row>
    <row r="9270" spans="177:178" ht="15.6" thickTop="1" thickBot="1" x14ac:dyDescent="0.35">
      <c r="FU9270" s="12"/>
      <c r="FV9270" s="13"/>
    </row>
    <row r="9271" spans="177:178" ht="15.6" thickTop="1" thickBot="1" x14ac:dyDescent="0.35">
      <c r="FU9271" s="12"/>
      <c r="FV9271" s="13"/>
    </row>
    <row r="9272" spans="177:178" ht="15.6" thickTop="1" thickBot="1" x14ac:dyDescent="0.35">
      <c r="FU9272" s="12"/>
      <c r="FV9272" s="13"/>
    </row>
    <row r="9273" spans="177:178" ht="15.6" thickTop="1" thickBot="1" x14ac:dyDescent="0.35">
      <c r="FU9273" s="12"/>
      <c r="FV9273" s="13"/>
    </row>
    <row r="9274" spans="177:178" ht="15.6" thickTop="1" thickBot="1" x14ac:dyDescent="0.35">
      <c r="FU9274" s="12"/>
      <c r="FV9274" s="13"/>
    </row>
    <row r="9275" spans="177:178" ht="15.6" thickTop="1" thickBot="1" x14ac:dyDescent="0.35">
      <c r="FU9275" s="12"/>
      <c r="FV9275" s="13"/>
    </row>
    <row r="9276" spans="177:178" ht="15.6" thickTop="1" thickBot="1" x14ac:dyDescent="0.35">
      <c r="FU9276" s="12"/>
      <c r="FV9276" s="13"/>
    </row>
    <row r="9277" spans="177:178" ht="15.6" thickTop="1" thickBot="1" x14ac:dyDescent="0.35">
      <c r="FU9277" s="12"/>
      <c r="FV9277" s="13"/>
    </row>
    <row r="9278" spans="177:178" ht="15.6" thickTop="1" thickBot="1" x14ac:dyDescent="0.35">
      <c r="FU9278" s="12"/>
      <c r="FV9278" s="13"/>
    </row>
    <row r="9279" spans="177:178" ht="15.6" thickTop="1" thickBot="1" x14ac:dyDescent="0.35">
      <c r="FU9279" s="12"/>
      <c r="FV9279" s="13"/>
    </row>
    <row r="9280" spans="177:178" ht="15.6" thickTop="1" thickBot="1" x14ac:dyDescent="0.35">
      <c r="FU9280" s="12"/>
      <c r="FV9280" s="13"/>
    </row>
    <row r="9281" spans="177:178" ht="15.6" thickTop="1" thickBot="1" x14ac:dyDescent="0.35">
      <c r="FU9281" s="12"/>
      <c r="FV9281" s="13"/>
    </row>
    <row r="9282" spans="177:178" ht="15.6" thickTop="1" thickBot="1" x14ac:dyDescent="0.35">
      <c r="FU9282" s="12"/>
      <c r="FV9282" s="13"/>
    </row>
    <row r="9283" spans="177:178" ht="15.6" thickTop="1" thickBot="1" x14ac:dyDescent="0.35">
      <c r="FU9283" s="12"/>
      <c r="FV9283" s="13"/>
    </row>
    <row r="9284" spans="177:178" ht="15.6" thickTop="1" thickBot="1" x14ac:dyDescent="0.35">
      <c r="FU9284" s="12"/>
      <c r="FV9284" s="13"/>
    </row>
    <row r="9285" spans="177:178" ht="15.6" thickTop="1" thickBot="1" x14ac:dyDescent="0.35">
      <c r="FU9285" s="12"/>
      <c r="FV9285" s="13"/>
    </row>
    <row r="9286" spans="177:178" ht="15.6" thickTop="1" thickBot="1" x14ac:dyDescent="0.35">
      <c r="FU9286" s="12"/>
      <c r="FV9286" s="13"/>
    </row>
    <row r="9287" spans="177:178" ht="15.6" thickTop="1" thickBot="1" x14ac:dyDescent="0.35">
      <c r="FU9287" s="12"/>
      <c r="FV9287" s="13"/>
    </row>
    <row r="9288" spans="177:178" ht="15.6" thickTop="1" thickBot="1" x14ac:dyDescent="0.35">
      <c r="FU9288" s="12"/>
      <c r="FV9288" s="13"/>
    </row>
    <row r="9289" spans="177:178" ht="15.6" thickTop="1" thickBot="1" x14ac:dyDescent="0.35">
      <c r="FU9289" s="12"/>
      <c r="FV9289" s="13"/>
    </row>
    <row r="9290" spans="177:178" ht="15.6" thickTop="1" thickBot="1" x14ac:dyDescent="0.35">
      <c r="FU9290" s="12"/>
      <c r="FV9290" s="13"/>
    </row>
    <row r="9291" spans="177:178" ht="15.6" thickTop="1" thickBot="1" x14ac:dyDescent="0.35">
      <c r="FU9291" s="12"/>
      <c r="FV9291" s="13"/>
    </row>
    <row r="9292" spans="177:178" ht="15.6" thickTop="1" thickBot="1" x14ac:dyDescent="0.35">
      <c r="FU9292" s="12"/>
      <c r="FV9292" s="13"/>
    </row>
    <row r="9293" spans="177:178" ht="15.6" thickTop="1" thickBot="1" x14ac:dyDescent="0.35">
      <c r="FU9293" s="12"/>
      <c r="FV9293" s="13"/>
    </row>
    <row r="9294" spans="177:178" ht="15.6" thickTop="1" thickBot="1" x14ac:dyDescent="0.35">
      <c r="FU9294" s="12"/>
      <c r="FV9294" s="13"/>
    </row>
    <row r="9295" spans="177:178" ht="15.6" thickTop="1" thickBot="1" x14ac:dyDescent="0.35">
      <c r="FU9295" s="12"/>
      <c r="FV9295" s="13"/>
    </row>
    <row r="9296" spans="177:178" ht="15.6" thickTop="1" thickBot="1" x14ac:dyDescent="0.35">
      <c r="FU9296" s="12"/>
      <c r="FV9296" s="13"/>
    </row>
    <row r="9297" spans="177:178" ht="15.6" thickTop="1" thickBot="1" x14ac:dyDescent="0.35">
      <c r="FU9297" s="12"/>
      <c r="FV9297" s="13"/>
    </row>
    <row r="9298" spans="177:178" ht="15.6" thickTop="1" thickBot="1" x14ac:dyDescent="0.35">
      <c r="FU9298" s="12"/>
      <c r="FV9298" s="13"/>
    </row>
    <row r="9299" spans="177:178" ht="15.6" thickTop="1" thickBot="1" x14ac:dyDescent="0.35">
      <c r="FU9299" s="12"/>
      <c r="FV9299" s="13"/>
    </row>
    <row r="9300" spans="177:178" ht="15.6" thickTop="1" thickBot="1" x14ac:dyDescent="0.35">
      <c r="FU9300" s="12"/>
      <c r="FV9300" s="13"/>
    </row>
    <row r="9301" spans="177:178" ht="15.6" thickTop="1" thickBot="1" x14ac:dyDescent="0.35">
      <c r="FU9301" s="12"/>
      <c r="FV9301" s="13"/>
    </row>
    <row r="9302" spans="177:178" ht="15.6" thickTop="1" thickBot="1" x14ac:dyDescent="0.35">
      <c r="FU9302" s="12"/>
      <c r="FV9302" s="13"/>
    </row>
    <row r="9303" spans="177:178" ht="15.6" thickTop="1" thickBot="1" x14ac:dyDescent="0.35">
      <c r="FU9303" s="12"/>
      <c r="FV9303" s="13"/>
    </row>
    <row r="9304" spans="177:178" ht="15.6" thickTop="1" thickBot="1" x14ac:dyDescent="0.35">
      <c r="FU9304" s="12"/>
      <c r="FV9304" s="13"/>
    </row>
    <row r="9305" spans="177:178" ht="15.6" thickTop="1" thickBot="1" x14ac:dyDescent="0.35">
      <c r="FU9305" s="12"/>
      <c r="FV9305" s="13"/>
    </row>
    <row r="9306" spans="177:178" ht="15.6" thickTop="1" thickBot="1" x14ac:dyDescent="0.35">
      <c r="FU9306" s="12"/>
      <c r="FV9306" s="13"/>
    </row>
    <row r="9307" spans="177:178" ht="15.6" thickTop="1" thickBot="1" x14ac:dyDescent="0.35">
      <c r="FU9307" s="12"/>
      <c r="FV9307" s="13"/>
    </row>
    <row r="9308" spans="177:178" ht="15.6" thickTop="1" thickBot="1" x14ac:dyDescent="0.35">
      <c r="FU9308" s="12"/>
      <c r="FV9308" s="13"/>
    </row>
    <row r="9309" spans="177:178" ht="15.6" thickTop="1" thickBot="1" x14ac:dyDescent="0.35">
      <c r="FU9309" s="12"/>
      <c r="FV9309" s="13"/>
    </row>
    <row r="9310" spans="177:178" ht="15.6" thickTop="1" thickBot="1" x14ac:dyDescent="0.35">
      <c r="FU9310" s="12"/>
      <c r="FV9310" s="13"/>
    </row>
    <row r="9311" spans="177:178" ht="15.6" thickTop="1" thickBot="1" x14ac:dyDescent="0.35">
      <c r="FU9311" s="12"/>
      <c r="FV9311" s="13"/>
    </row>
    <row r="9312" spans="177:178" ht="15.6" thickTop="1" thickBot="1" x14ac:dyDescent="0.35">
      <c r="FU9312" s="12"/>
      <c r="FV9312" s="13"/>
    </row>
    <row r="9313" spans="177:178" ht="15.6" thickTop="1" thickBot="1" x14ac:dyDescent="0.35">
      <c r="FU9313" s="12"/>
      <c r="FV9313" s="13"/>
    </row>
    <row r="9314" spans="177:178" ht="15.6" thickTop="1" thickBot="1" x14ac:dyDescent="0.35">
      <c r="FU9314" s="12"/>
      <c r="FV9314" s="13"/>
    </row>
    <row r="9315" spans="177:178" ht="15.6" thickTop="1" thickBot="1" x14ac:dyDescent="0.35">
      <c r="FU9315" s="12"/>
      <c r="FV9315" s="13"/>
    </row>
    <row r="9316" spans="177:178" ht="15.6" thickTop="1" thickBot="1" x14ac:dyDescent="0.35">
      <c r="FU9316" s="12"/>
      <c r="FV9316" s="13"/>
    </row>
    <row r="9317" spans="177:178" ht="15.6" thickTop="1" thickBot="1" x14ac:dyDescent="0.35">
      <c r="FU9317" s="12"/>
      <c r="FV9317" s="13"/>
    </row>
    <row r="9318" spans="177:178" ht="15.6" thickTop="1" thickBot="1" x14ac:dyDescent="0.35">
      <c r="FU9318" s="12"/>
      <c r="FV9318" s="13"/>
    </row>
    <row r="9319" spans="177:178" ht="15.6" thickTop="1" thickBot="1" x14ac:dyDescent="0.35">
      <c r="FU9319" s="12"/>
      <c r="FV9319" s="13"/>
    </row>
    <row r="9320" spans="177:178" ht="15.6" thickTop="1" thickBot="1" x14ac:dyDescent="0.35">
      <c r="FU9320" s="12"/>
      <c r="FV9320" s="13"/>
    </row>
    <row r="9321" spans="177:178" ht="15.6" thickTop="1" thickBot="1" x14ac:dyDescent="0.35">
      <c r="FU9321" s="12"/>
      <c r="FV9321" s="13"/>
    </row>
    <row r="9322" spans="177:178" ht="15.6" thickTop="1" thickBot="1" x14ac:dyDescent="0.35">
      <c r="FU9322" s="12"/>
      <c r="FV9322" s="13"/>
    </row>
    <row r="9323" spans="177:178" ht="15.6" thickTop="1" thickBot="1" x14ac:dyDescent="0.35">
      <c r="FU9323" s="12"/>
      <c r="FV9323" s="13"/>
    </row>
    <row r="9324" spans="177:178" ht="15.6" thickTop="1" thickBot="1" x14ac:dyDescent="0.35">
      <c r="FU9324" s="12"/>
      <c r="FV9324" s="13"/>
    </row>
    <row r="9325" spans="177:178" ht="15.6" thickTop="1" thickBot="1" x14ac:dyDescent="0.35">
      <c r="FU9325" s="12"/>
      <c r="FV9325" s="13"/>
    </row>
    <row r="9326" spans="177:178" ht="15.6" thickTop="1" thickBot="1" x14ac:dyDescent="0.35">
      <c r="FU9326" s="12"/>
      <c r="FV9326" s="13"/>
    </row>
    <row r="9327" spans="177:178" ht="15.6" thickTop="1" thickBot="1" x14ac:dyDescent="0.35">
      <c r="FU9327" s="12"/>
      <c r="FV9327" s="13"/>
    </row>
    <row r="9328" spans="177:178" ht="15.6" thickTop="1" thickBot="1" x14ac:dyDescent="0.35">
      <c r="FU9328" s="12"/>
      <c r="FV9328" s="13"/>
    </row>
    <row r="9329" spans="177:178" ht="15.6" thickTop="1" thickBot="1" x14ac:dyDescent="0.35">
      <c r="FU9329" s="12"/>
      <c r="FV9329" s="13"/>
    </row>
    <row r="9330" spans="177:178" ht="15.6" thickTop="1" thickBot="1" x14ac:dyDescent="0.35">
      <c r="FU9330" s="12"/>
      <c r="FV9330" s="13"/>
    </row>
    <row r="9331" spans="177:178" ht="15.6" thickTop="1" thickBot="1" x14ac:dyDescent="0.35">
      <c r="FU9331" s="12"/>
      <c r="FV9331" s="13"/>
    </row>
    <row r="9332" spans="177:178" ht="15.6" thickTop="1" thickBot="1" x14ac:dyDescent="0.35">
      <c r="FU9332" s="12"/>
      <c r="FV9332" s="13"/>
    </row>
    <row r="9333" spans="177:178" ht="15.6" thickTop="1" thickBot="1" x14ac:dyDescent="0.35">
      <c r="FU9333" s="12"/>
      <c r="FV9333" s="13"/>
    </row>
    <row r="9334" spans="177:178" ht="15.6" thickTop="1" thickBot="1" x14ac:dyDescent="0.35">
      <c r="FU9334" s="12"/>
      <c r="FV9334" s="13"/>
    </row>
    <row r="9335" spans="177:178" ht="15.6" thickTop="1" thickBot="1" x14ac:dyDescent="0.35">
      <c r="FU9335" s="12"/>
      <c r="FV9335" s="13"/>
    </row>
    <row r="9336" spans="177:178" ht="15.6" thickTop="1" thickBot="1" x14ac:dyDescent="0.35">
      <c r="FU9336" s="12"/>
      <c r="FV9336" s="13"/>
    </row>
    <row r="9337" spans="177:178" ht="15.6" thickTop="1" thickBot="1" x14ac:dyDescent="0.35">
      <c r="FU9337" s="12"/>
      <c r="FV9337" s="13"/>
    </row>
    <row r="9338" spans="177:178" ht="15.6" thickTop="1" thickBot="1" x14ac:dyDescent="0.35">
      <c r="FU9338" s="12"/>
      <c r="FV9338" s="13"/>
    </row>
    <row r="9339" spans="177:178" ht="15.6" thickTop="1" thickBot="1" x14ac:dyDescent="0.35">
      <c r="FU9339" s="12"/>
      <c r="FV9339" s="13"/>
    </row>
    <row r="9340" spans="177:178" ht="15.6" thickTop="1" thickBot="1" x14ac:dyDescent="0.35">
      <c r="FU9340" s="12"/>
      <c r="FV9340" s="13"/>
    </row>
    <row r="9341" spans="177:178" ht="15.6" thickTop="1" thickBot="1" x14ac:dyDescent="0.35">
      <c r="FU9341" s="12"/>
      <c r="FV9341" s="13"/>
    </row>
    <row r="9342" spans="177:178" ht="15.6" thickTop="1" thickBot="1" x14ac:dyDescent="0.35">
      <c r="FU9342" s="12"/>
      <c r="FV9342" s="13"/>
    </row>
    <row r="9343" spans="177:178" ht="15.6" thickTop="1" thickBot="1" x14ac:dyDescent="0.35">
      <c r="FU9343" s="12"/>
      <c r="FV9343" s="13"/>
    </row>
    <row r="9344" spans="177:178" ht="15.6" thickTop="1" thickBot="1" x14ac:dyDescent="0.35">
      <c r="FU9344" s="12"/>
      <c r="FV9344" s="13"/>
    </row>
    <row r="9345" spans="177:178" ht="15.6" thickTop="1" thickBot="1" x14ac:dyDescent="0.35">
      <c r="FU9345" s="12"/>
      <c r="FV9345" s="13"/>
    </row>
    <row r="9346" spans="177:178" ht="15.6" thickTop="1" thickBot="1" x14ac:dyDescent="0.35">
      <c r="FU9346" s="12"/>
      <c r="FV9346" s="13"/>
    </row>
    <row r="9347" spans="177:178" ht="15.6" thickTop="1" thickBot="1" x14ac:dyDescent="0.35">
      <c r="FU9347" s="12"/>
      <c r="FV9347" s="13"/>
    </row>
    <row r="9348" spans="177:178" ht="15.6" thickTop="1" thickBot="1" x14ac:dyDescent="0.35">
      <c r="FU9348" s="12"/>
      <c r="FV9348" s="13"/>
    </row>
    <row r="9349" spans="177:178" ht="15.6" thickTop="1" thickBot="1" x14ac:dyDescent="0.35">
      <c r="FU9349" s="12"/>
      <c r="FV9349" s="13"/>
    </row>
    <row r="9350" spans="177:178" ht="15.6" thickTop="1" thickBot="1" x14ac:dyDescent="0.35">
      <c r="FU9350" s="12"/>
      <c r="FV9350" s="13"/>
    </row>
    <row r="9351" spans="177:178" ht="15.6" thickTop="1" thickBot="1" x14ac:dyDescent="0.35">
      <c r="FU9351" s="12"/>
      <c r="FV9351" s="13"/>
    </row>
    <row r="9352" spans="177:178" ht="15.6" thickTop="1" thickBot="1" x14ac:dyDescent="0.35">
      <c r="FU9352" s="12"/>
      <c r="FV9352" s="13"/>
    </row>
    <row r="9353" spans="177:178" ht="15.6" thickTop="1" thickBot="1" x14ac:dyDescent="0.35">
      <c r="FU9353" s="12"/>
      <c r="FV9353" s="13"/>
    </row>
    <row r="9354" spans="177:178" ht="15.6" thickTop="1" thickBot="1" x14ac:dyDescent="0.35">
      <c r="FU9354" s="12"/>
      <c r="FV9354" s="13"/>
    </row>
    <row r="9355" spans="177:178" ht="15.6" thickTop="1" thickBot="1" x14ac:dyDescent="0.35">
      <c r="FU9355" s="12"/>
      <c r="FV9355" s="13"/>
    </row>
    <row r="9356" spans="177:178" ht="15.6" thickTop="1" thickBot="1" x14ac:dyDescent="0.35">
      <c r="FU9356" s="12"/>
      <c r="FV9356" s="13"/>
    </row>
    <row r="9357" spans="177:178" ht="15.6" thickTop="1" thickBot="1" x14ac:dyDescent="0.35">
      <c r="FU9357" s="12"/>
      <c r="FV9357" s="13"/>
    </row>
    <row r="9358" spans="177:178" ht="15.6" thickTop="1" thickBot="1" x14ac:dyDescent="0.35">
      <c r="FU9358" s="12"/>
      <c r="FV9358" s="13"/>
    </row>
    <row r="9359" spans="177:178" ht="15.6" thickTop="1" thickBot="1" x14ac:dyDescent="0.35">
      <c r="FU9359" s="12"/>
      <c r="FV9359" s="13"/>
    </row>
    <row r="9360" spans="177:178" ht="15.6" thickTop="1" thickBot="1" x14ac:dyDescent="0.35">
      <c r="FU9360" s="12"/>
      <c r="FV9360" s="13"/>
    </row>
    <row r="9361" spans="177:178" ht="15.6" thickTop="1" thickBot="1" x14ac:dyDescent="0.35">
      <c r="FU9361" s="12"/>
      <c r="FV9361" s="13"/>
    </row>
    <row r="9362" spans="177:178" ht="15.6" thickTop="1" thickBot="1" x14ac:dyDescent="0.35">
      <c r="FU9362" s="12"/>
      <c r="FV9362" s="13"/>
    </row>
    <row r="9363" spans="177:178" ht="15.6" thickTop="1" thickBot="1" x14ac:dyDescent="0.35">
      <c r="FU9363" s="12"/>
      <c r="FV9363" s="13"/>
    </row>
    <row r="9364" spans="177:178" ht="15.6" thickTop="1" thickBot="1" x14ac:dyDescent="0.35">
      <c r="FU9364" s="12"/>
      <c r="FV9364" s="13"/>
    </row>
    <row r="9365" spans="177:178" ht="15.6" thickTop="1" thickBot="1" x14ac:dyDescent="0.35">
      <c r="FU9365" s="12"/>
      <c r="FV9365" s="13"/>
    </row>
    <row r="9366" spans="177:178" ht="15.6" thickTop="1" thickBot="1" x14ac:dyDescent="0.35">
      <c r="FU9366" s="12"/>
      <c r="FV9366" s="13"/>
    </row>
    <row r="9367" spans="177:178" ht="15.6" thickTop="1" thickBot="1" x14ac:dyDescent="0.35">
      <c r="FU9367" s="12"/>
      <c r="FV9367" s="13"/>
    </row>
    <row r="9368" spans="177:178" ht="15.6" thickTop="1" thickBot="1" x14ac:dyDescent="0.35">
      <c r="FU9368" s="12"/>
      <c r="FV9368" s="13"/>
    </row>
    <row r="9369" spans="177:178" ht="15.6" thickTop="1" thickBot="1" x14ac:dyDescent="0.35">
      <c r="FU9369" s="12"/>
      <c r="FV9369" s="13"/>
    </row>
    <row r="9370" spans="177:178" ht="15.6" thickTop="1" thickBot="1" x14ac:dyDescent="0.35">
      <c r="FU9370" s="12"/>
      <c r="FV9370" s="13"/>
    </row>
    <row r="9371" spans="177:178" ht="15.6" thickTop="1" thickBot="1" x14ac:dyDescent="0.35">
      <c r="FU9371" s="12"/>
      <c r="FV9371" s="13"/>
    </row>
    <row r="9372" spans="177:178" ht="15.6" thickTop="1" thickBot="1" x14ac:dyDescent="0.35">
      <c r="FU9372" s="12"/>
      <c r="FV9372" s="13"/>
    </row>
    <row r="9373" spans="177:178" ht="15.6" thickTop="1" thickBot="1" x14ac:dyDescent="0.35">
      <c r="FU9373" s="12"/>
      <c r="FV9373" s="13"/>
    </row>
    <row r="9374" spans="177:178" ht="15.6" thickTop="1" thickBot="1" x14ac:dyDescent="0.35">
      <c r="FU9374" s="12"/>
      <c r="FV9374" s="13"/>
    </row>
    <row r="9375" spans="177:178" ht="15.6" thickTop="1" thickBot="1" x14ac:dyDescent="0.35">
      <c r="FU9375" s="12"/>
      <c r="FV9375" s="13"/>
    </row>
    <row r="9376" spans="177:178" ht="15.6" thickTop="1" thickBot="1" x14ac:dyDescent="0.35">
      <c r="FU9376" s="12"/>
      <c r="FV9376" s="13"/>
    </row>
    <row r="9377" spans="177:178" ht="15.6" thickTop="1" thickBot="1" x14ac:dyDescent="0.35">
      <c r="FU9377" s="12"/>
      <c r="FV9377" s="13"/>
    </row>
    <row r="9378" spans="177:178" ht="15.6" thickTop="1" thickBot="1" x14ac:dyDescent="0.35">
      <c r="FU9378" s="12"/>
      <c r="FV9378" s="13"/>
    </row>
    <row r="9379" spans="177:178" ht="15.6" thickTop="1" thickBot="1" x14ac:dyDescent="0.35">
      <c r="FU9379" s="12"/>
      <c r="FV9379" s="13"/>
    </row>
    <row r="9380" spans="177:178" ht="15.6" thickTop="1" thickBot="1" x14ac:dyDescent="0.35">
      <c r="FU9380" s="12"/>
      <c r="FV9380" s="13"/>
    </row>
    <row r="9381" spans="177:178" ht="15.6" thickTop="1" thickBot="1" x14ac:dyDescent="0.35">
      <c r="FU9381" s="12"/>
      <c r="FV9381" s="13"/>
    </row>
    <row r="9382" spans="177:178" ht="15.6" thickTop="1" thickBot="1" x14ac:dyDescent="0.35">
      <c r="FU9382" s="12"/>
      <c r="FV9382" s="13"/>
    </row>
    <row r="9383" spans="177:178" ht="15.6" thickTop="1" thickBot="1" x14ac:dyDescent="0.35">
      <c r="FU9383" s="12"/>
      <c r="FV9383" s="13"/>
    </row>
    <row r="9384" spans="177:178" ht="15.6" thickTop="1" thickBot="1" x14ac:dyDescent="0.35">
      <c r="FU9384" s="12"/>
      <c r="FV9384" s="13"/>
    </row>
    <row r="9385" spans="177:178" ht="15.6" thickTop="1" thickBot="1" x14ac:dyDescent="0.35">
      <c r="FU9385" s="12"/>
      <c r="FV9385" s="13"/>
    </row>
    <row r="9386" spans="177:178" ht="15.6" thickTop="1" thickBot="1" x14ac:dyDescent="0.35">
      <c r="FU9386" s="12"/>
      <c r="FV9386" s="13"/>
    </row>
    <row r="9387" spans="177:178" ht="15.6" thickTop="1" thickBot="1" x14ac:dyDescent="0.35">
      <c r="FU9387" s="12"/>
      <c r="FV9387" s="13"/>
    </row>
    <row r="9388" spans="177:178" ht="15.6" thickTop="1" thickBot="1" x14ac:dyDescent="0.35">
      <c r="FU9388" s="12"/>
      <c r="FV9388" s="13"/>
    </row>
    <row r="9389" spans="177:178" ht="15.6" thickTop="1" thickBot="1" x14ac:dyDescent="0.35">
      <c r="FU9389" s="12"/>
      <c r="FV9389" s="13"/>
    </row>
    <row r="9390" spans="177:178" ht="15.6" thickTop="1" thickBot="1" x14ac:dyDescent="0.35">
      <c r="FU9390" s="12"/>
      <c r="FV9390" s="13"/>
    </row>
    <row r="9391" spans="177:178" ht="15.6" thickTop="1" thickBot="1" x14ac:dyDescent="0.35">
      <c r="FU9391" s="12"/>
      <c r="FV9391" s="13"/>
    </row>
    <row r="9392" spans="177:178" ht="15.6" thickTop="1" thickBot="1" x14ac:dyDescent="0.35">
      <c r="FU9392" s="12"/>
      <c r="FV9392" s="13"/>
    </row>
    <row r="9393" spans="177:178" ht="15.6" thickTop="1" thickBot="1" x14ac:dyDescent="0.35">
      <c r="FU9393" s="12"/>
      <c r="FV9393" s="13"/>
    </row>
    <row r="9394" spans="177:178" ht="15.6" thickTop="1" thickBot="1" x14ac:dyDescent="0.35">
      <c r="FU9394" s="12"/>
      <c r="FV9394" s="13"/>
    </row>
    <row r="9395" spans="177:178" ht="15.6" thickTop="1" thickBot="1" x14ac:dyDescent="0.35">
      <c r="FU9395" s="12"/>
      <c r="FV9395" s="13"/>
    </row>
    <row r="9396" spans="177:178" ht="15.6" thickTop="1" thickBot="1" x14ac:dyDescent="0.35">
      <c r="FU9396" s="12"/>
      <c r="FV9396" s="13"/>
    </row>
    <row r="9397" spans="177:178" ht="15.6" thickTop="1" thickBot="1" x14ac:dyDescent="0.35">
      <c r="FU9397" s="12"/>
      <c r="FV9397" s="13"/>
    </row>
    <row r="9398" spans="177:178" ht="15.6" thickTop="1" thickBot="1" x14ac:dyDescent="0.35">
      <c r="FU9398" s="12"/>
      <c r="FV9398" s="13"/>
    </row>
    <row r="9399" spans="177:178" ht="15.6" thickTop="1" thickBot="1" x14ac:dyDescent="0.35">
      <c r="FU9399" s="12"/>
      <c r="FV9399" s="13"/>
    </row>
    <row r="9400" spans="177:178" ht="15.6" thickTop="1" thickBot="1" x14ac:dyDescent="0.35">
      <c r="FU9400" s="12"/>
      <c r="FV9400" s="13"/>
    </row>
    <row r="9401" spans="177:178" ht="15.6" thickTop="1" thickBot="1" x14ac:dyDescent="0.35">
      <c r="FU9401" s="12"/>
      <c r="FV9401" s="13"/>
    </row>
    <row r="9402" spans="177:178" ht="15.6" thickTop="1" thickBot="1" x14ac:dyDescent="0.35">
      <c r="FU9402" s="12"/>
      <c r="FV9402" s="13"/>
    </row>
    <row r="9403" spans="177:178" ht="15.6" thickTop="1" thickBot="1" x14ac:dyDescent="0.35">
      <c r="FU9403" s="12"/>
      <c r="FV9403" s="13"/>
    </row>
    <row r="9404" spans="177:178" ht="15.6" thickTop="1" thickBot="1" x14ac:dyDescent="0.35">
      <c r="FU9404" s="12"/>
      <c r="FV9404" s="13"/>
    </row>
    <row r="9405" spans="177:178" ht="15.6" thickTop="1" thickBot="1" x14ac:dyDescent="0.35">
      <c r="FU9405" s="12"/>
      <c r="FV9405" s="13"/>
    </row>
    <row r="9406" spans="177:178" ht="15.6" thickTop="1" thickBot="1" x14ac:dyDescent="0.35">
      <c r="FU9406" s="12"/>
      <c r="FV9406" s="13"/>
    </row>
    <row r="9407" spans="177:178" ht="15.6" thickTop="1" thickBot="1" x14ac:dyDescent="0.35">
      <c r="FU9407" s="12"/>
      <c r="FV9407" s="13"/>
    </row>
    <row r="9408" spans="177:178" ht="15.6" thickTop="1" thickBot="1" x14ac:dyDescent="0.35">
      <c r="FU9408" s="12"/>
      <c r="FV9408" s="13"/>
    </row>
    <row r="9409" spans="177:178" ht="15.6" thickTop="1" thickBot="1" x14ac:dyDescent="0.35">
      <c r="FU9409" s="12"/>
      <c r="FV9409" s="13"/>
    </row>
    <row r="9410" spans="177:178" ht="15.6" thickTop="1" thickBot="1" x14ac:dyDescent="0.35">
      <c r="FU9410" s="12"/>
      <c r="FV9410" s="13"/>
    </row>
    <row r="9411" spans="177:178" ht="15.6" thickTop="1" thickBot="1" x14ac:dyDescent="0.35">
      <c r="FU9411" s="12"/>
      <c r="FV9411" s="13"/>
    </row>
    <row r="9412" spans="177:178" ht="15.6" thickTop="1" thickBot="1" x14ac:dyDescent="0.35">
      <c r="FU9412" s="12"/>
      <c r="FV9412" s="13"/>
    </row>
    <row r="9413" spans="177:178" ht="15.6" thickTop="1" thickBot="1" x14ac:dyDescent="0.35">
      <c r="FU9413" s="12"/>
      <c r="FV9413" s="13"/>
    </row>
    <row r="9414" spans="177:178" ht="15.6" thickTop="1" thickBot="1" x14ac:dyDescent="0.35">
      <c r="FU9414" s="12"/>
      <c r="FV9414" s="13"/>
    </row>
    <row r="9415" spans="177:178" ht="15.6" thickTop="1" thickBot="1" x14ac:dyDescent="0.35">
      <c r="FU9415" s="12"/>
      <c r="FV9415" s="13"/>
    </row>
    <row r="9416" spans="177:178" ht="15.6" thickTop="1" thickBot="1" x14ac:dyDescent="0.35">
      <c r="FU9416" s="12"/>
      <c r="FV9416" s="13"/>
    </row>
    <row r="9417" spans="177:178" ht="15.6" thickTop="1" thickBot="1" x14ac:dyDescent="0.35">
      <c r="FU9417" s="12"/>
      <c r="FV9417" s="13"/>
    </row>
    <row r="9418" spans="177:178" ht="15.6" thickTop="1" thickBot="1" x14ac:dyDescent="0.35">
      <c r="FU9418" s="12"/>
      <c r="FV9418" s="13"/>
    </row>
    <row r="9419" spans="177:178" ht="15.6" thickTop="1" thickBot="1" x14ac:dyDescent="0.35">
      <c r="FU9419" s="12"/>
      <c r="FV9419" s="13"/>
    </row>
    <row r="9420" spans="177:178" ht="15.6" thickTop="1" thickBot="1" x14ac:dyDescent="0.35">
      <c r="FU9420" s="12"/>
      <c r="FV9420" s="13"/>
    </row>
    <row r="9421" spans="177:178" ht="15.6" thickTop="1" thickBot="1" x14ac:dyDescent="0.35">
      <c r="FU9421" s="12"/>
      <c r="FV9421" s="13"/>
    </row>
    <row r="9422" spans="177:178" ht="15.6" thickTop="1" thickBot="1" x14ac:dyDescent="0.35">
      <c r="FU9422" s="12"/>
      <c r="FV9422" s="13"/>
    </row>
    <row r="9423" spans="177:178" ht="15.6" thickTop="1" thickBot="1" x14ac:dyDescent="0.35">
      <c r="FU9423" s="12"/>
      <c r="FV9423" s="13"/>
    </row>
    <row r="9424" spans="177:178" ht="15.6" thickTop="1" thickBot="1" x14ac:dyDescent="0.35">
      <c r="FU9424" s="12"/>
      <c r="FV9424" s="13"/>
    </row>
    <row r="9425" spans="177:178" ht="15.6" thickTop="1" thickBot="1" x14ac:dyDescent="0.35">
      <c r="FU9425" s="12"/>
      <c r="FV9425" s="13"/>
    </row>
    <row r="9426" spans="177:178" ht="15.6" thickTop="1" thickBot="1" x14ac:dyDescent="0.35">
      <c r="FU9426" s="12"/>
      <c r="FV9426" s="13"/>
    </row>
    <row r="9427" spans="177:178" ht="15.6" thickTop="1" thickBot="1" x14ac:dyDescent="0.35">
      <c r="FU9427" s="12"/>
      <c r="FV9427" s="13"/>
    </row>
    <row r="9428" spans="177:178" ht="15.6" thickTop="1" thickBot="1" x14ac:dyDescent="0.35">
      <c r="FU9428" s="12"/>
      <c r="FV9428" s="13"/>
    </row>
    <row r="9429" spans="177:178" ht="15.6" thickTop="1" thickBot="1" x14ac:dyDescent="0.35">
      <c r="FU9429" s="12"/>
      <c r="FV9429" s="13"/>
    </row>
    <row r="9430" spans="177:178" ht="15.6" thickTop="1" thickBot="1" x14ac:dyDescent="0.35">
      <c r="FU9430" s="12"/>
      <c r="FV9430" s="13"/>
    </row>
    <row r="9431" spans="177:178" ht="15.6" thickTop="1" thickBot="1" x14ac:dyDescent="0.35">
      <c r="FU9431" s="12"/>
      <c r="FV9431" s="13"/>
    </row>
    <row r="9432" spans="177:178" ht="15.6" thickTop="1" thickBot="1" x14ac:dyDescent="0.35">
      <c r="FU9432" s="12"/>
      <c r="FV9432" s="13"/>
    </row>
    <row r="9433" spans="177:178" ht="15.6" thickTop="1" thickBot="1" x14ac:dyDescent="0.35">
      <c r="FU9433" s="12"/>
      <c r="FV9433" s="13"/>
    </row>
    <row r="9434" spans="177:178" ht="15.6" thickTop="1" thickBot="1" x14ac:dyDescent="0.35">
      <c r="FU9434" s="12"/>
      <c r="FV9434" s="13"/>
    </row>
    <row r="9435" spans="177:178" ht="15.6" thickTop="1" thickBot="1" x14ac:dyDescent="0.35">
      <c r="FU9435" s="12"/>
      <c r="FV9435" s="13"/>
    </row>
    <row r="9436" spans="177:178" ht="15.6" thickTop="1" thickBot="1" x14ac:dyDescent="0.35">
      <c r="FU9436" s="12"/>
      <c r="FV9436" s="13"/>
    </row>
    <row r="9437" spans="177:178" ht="15.6" thickTop="1" thickBot="1" x14ac:dyDescent="0.35">
      <c r="FU9437" s="12"/>
      <c r="FV9437" s="13"/>
    </row>
    <row r="9438" spans="177:178" ht="15.6" thickTop="1" thickBot="1" x14ac:dyDescent="0.35">
      <c r="FU9438" s="12"/>
      <c r="FV9438" s="13"/>
    </row>
    <row r="9439" spans="177:178" ht="15.6" thickTop="1" thickBot="1" x14ac:dyDescent="0.35">
      <c r="FU9439" s="12"/>
      <c r="FV9439" s="13"/>
    </row>
    <row r="9440" spans="177:178" ht="15.6" thickTop="1" thickBot="1" x14ac:dyDescent="0.35">
      <c r="FU9440" s="12"/>
      <c r="FV9440" s="13"/>
    </row>
    <row r="9441" spans="177:178" ht="15.6" thickTop="1" thickBot="1" x14ac:dyDescent="0.35">
      <c r="FU9441" s="12"/>
      <c r="FV9441" s="13"/>
    </row>
    <row r="9442" spans="177:178" ht="15.6" thickTop="1" thickBot="1" x14ac:dyDescent="0.35">
      <c r="FU9442" s="12"/>
      <c r="FV9442" s="13"/>
    </row>
    <row r="9443" spans="177:178" ht="15.6" thickTop="1" thickBot="1" x14ac:dyDescent="0.35">
      <c r="FU9443" s="12"/>
      <c r="FV9443" s="13"/>
    </row>
    <row r="9444" spans="177:178" ht="15.6" thickTop="1" thickBot="1" x14ac:dyDescent="0.35">
      <c r="FU9444" s="12"/>
      <c r="FV9444" s="13"/>
    </row>
    <row r="9445" spans="177:178" ht="15.6" thickTop="1" thickBot="1" x14ac:dyDescent="0.35">
      <c r="FU9445" s="12"/>
      <c r="FV9445" s="13"/>
    </row>
    <row r="9446" spans="177:178" ht="15.6" thickTop="1" thickBot="1" x14ac:dyDescent="0.35">
      <c r="FU9446" s="12"/>
      <c r="FV9446" s="13"/>
    </row>
    <row r="9447" spans="177:178" ht="15.6" thickTop="1" thickBot="1" x14ac:dyDescent="0.35">
      <c r="FU9447" s="12"/>
      <c r="FV9447" s="13"/>
    </row>
    <row r="9448" spans="177:178" ht="15.6" thickTop="1" thickBot="1" x14ac:dyDescent="0.35">
      <c r="FU9448" s="12"/>
      <c r="FV9448" s="13"/>
    </row>
    <row r="9449" spans="177:178" ht="15.6" thickTop="1" thickBot="1" x14ac:dyDescent="0.35">
      <c r="FU9449" s="12"/>
      <c r="FV9449" s="13"/>
    </row>
    <row r="9450" spans="177:178" ht="15.6" thickTop="1" thickBot="1" x14ac:dyDescent="0.35">
      <c r="FU9450" s="12"/>
      <c r="FV9450" s="13"/>
    </row>
    <row r="9451" spans="177:178" ht="15.6" thickTop="1" thickBot="1" x14ac:dyDescent="0.35">
      <c r="FU9451" s="12"/>
      <c r="FV9451" s="13"/>
    </row>
    <row r="9452" spans="177:178" ht="15.6" thickTop="1" thickBot="1" x14ac:dyDescent="0.35">
      <c r="FU9452" s="12"/>
      <c r="FV9452" s="13"/>
    </row>
    <row r="9453" spans="177:178" ht="15.6" thickTop="1" thickBot="1" x14ac:dyDescent="0.35">
      <c r="FU9453" s="12"/>
      <c r="FV9453" s="13"/>
    </row>
    <row r="9454" spans="177:178" ht="15.6" thickTop="1" thickBot="1" x14ac:dyDescent="0.35">
      <c r="FU9454" s="12"/>
      <c r="FV9454" s="13"/>
    </row>
    <row r="9455" spans="177:178" ht="15.6" thickTop="1" thickBot="1" x14ac:dyDescent="0.35">
      <c r="FU9455" s="12"/>
      <c r="FV9455" s="13"/>
    </row>
    <row r="9456" spans="177:178" ht="15.6" thickTop="1" thickBot="1" x14ac:dyDescent="0.35">
      <c r="FU9456" s="12"/>
      <c r="FV9456" s="13"/>
    </row>
    <row r="9457" spans="177:178" ht="15.6" thickTop="1" thickBot="1" x14ac:dyDescent="0.35">
      <c r="FU9457" s="12"/>
      <c r="FV9457" s="13"/>
    </row>
    <row r="9458" spans="177:178" ht="15.6" thickTop="1" thickBot="1" x14ac:dyDescent="0.35">
      <c r="FU9458" s="12"/>
      <c r="FV9458" s="13"/>
    </row>
    <row r="9459" spans="177:178" ht="15.6" thickTop="1" thickBot="1" x14ac:dyDescent="0.35">
      <c r="FU9459" s="12"/>
      <c r="FV9459" s="13"/>
    </row>
    <row r="9460" spans="177:178" ht="15.6" thickTop="1" thickBot="1" x14ac:dyDescent="0.35">
      <c r="FU9460" s="12"/>
      <c r="FV9460" s="13"/>
    </row>
    <row r="9461" spans="177:178" ht="15.6" thickTop="1" thickBot="1" x14ac:dyDescent="0.35">
      <c r="FU9461" s="12"/>
      <c r="FV9461" s="13"/>
    </row>
    <row r="9462" spans="177:178" ht="15.6" thickTop="1" thickBot="1" x14ac:dyDescent="0.35">
      <c r="FU9462" s="12"/>
      <c r="FV9462" s="13"/>
    </row>
    <row r="9463" spans="177:178" ht="15.6" thickTop="1" thickBot="1" x14ac:dyDescent="0.35">
      <c r="FU9463" s="12"/>
      <c r="FV9463" s="13"/>
    </row>
    <row r="9464" spans="177:178" ht="15.6" thickTop="1" thickBot="1" x14ac:dyDescent="0.35">
      <c r="FU9464" s="12"/>
      <c r="FV9464" s="13"/>
    </row>
    <row r="9465" spans="177:178" ht="15.6" thickTop="1" thickBot="1" x14ac:dyDescent="0.35">
      <c r="FU9465" s="12"/>
      <c r="FV9465" s="13"/>
    </row>
    <row r="9466" spans="177:178" ht="15.6" thickTop="1" thickBot="1" x14ac:dyDescent="0.35">
      <c r="FU9466" s="12"/>
      <c r="FV9466" s="13"/>
    </row>
    <row r="9467" spans="177:178" ht="15.6" thickTop="1" thickBot="1" x14ac:dyDescent="0.35">
      <c r="FU9467" s="12"/>
      <c r="FV9467" s="13"/>
    </row>
    <row r="9468" spans="177:178" ht="15.6" thickTop="1" thickBot="1" x14ac:dyDescent="0.35">
      <c r="FU9468" s="12"/>
      <c r="FV9468" s="13"/>
    </row>
    <row r="9469" spans="177:178" ht="15.6" thickTop="1" thickBot="1" x14ac:dyDescent="0.35">
      <c r="FU9469" s="12"/>
      <c r="FV9469" s="13"/>
    </row>
    <row r="9470" spans="177:178" ht="15.6" thickTop="1" thickBot="1" x14ac:dyDescent="0.35">
      <c r="FU9470" s="12"/>
      <c r="FV9470" s="13"/>
    </row>
    <row r="9471" spans="177:178" ht="15.6" thickTop="1" thickBot="1" x14ac:dyDescent="0.35">
      <c r="FU9471" s="12"/>
      <c r="FV9471" s="13"/>
    </row>
    <row r="9472" spans="177:178" ht="15.6" thickTop="1" thickBot="1" x14ac:dyDescent="0.35">
      <c r="FU9472" s="12"/>
      <c r="FV9472" s="13"/>
    </row>
    <row r="9473" spans="177:178" ht="15.6" thickTop="1" thickBot="1" x14ac:dyDescent="0.35">
      <c r="FU9473" s="12"/>
      <c r="FV9473" s="13"/>
    </row>
    <row r="9474" spans="177:178" ht="15.6" thickTop="1" thickBot="1" x14ac:dyDescent="0.35">
      <c r="FU9474" s="12"/>
      <c r="FV9474" s="13"/>
    </row>
    <row r="9475" spans="177:178" ht="15.6" thickTop="1" thickBot="1" x14ac:dyDescent="0.35">
      <c r="FU9475" s="12"/>
      <c r="FV9475" s="13"/>
    </row>
    <row r="9476" spans="177:178" ht="15.6" thickTop="1" thickBot="1" x14ac:dyDescent="0.35">
      <c r="FU9476" s="12"/>
      <c r="FV9476" s="13"/>
    </row>
    <row r="9477" spans="177:178" ht="15.6" thickTop="1" thickBot="1" x14ac:dyDescent="0.35">
      <c r="FU9477" s="12"/>
      <c r="FV9477" s="13"/>
    </row>
    <row r="9478" spans="177:178" ht="15.6" thickTop="1" thickBot="1" x14ac:dyDescent="0.35">
      <c r="FU9478" s="12"/>
      <c r="FV9478" s="13"/>
    </row>
    <row r="9479" spans="177:178" ht="15.6" thickTop="1" thickBot="1" x14ac:dyDescent="0.35">
      <c r="FU9479" s="12"/>
      <c r="FV9479" s="13"/>
    </row>
    <row r="9480" spans="177:178" ht="15.6" thickTop="1" thickBot="1" x14ac:dyDescent="0.35">
      <c r="FU9480" s="12"/>
      <c r="FV9480" s="13"/>
    </row>
    <row r="9481" spans="177:178" ht="15.6" thickTop="1" thickBot="1" x14ac:dyDescent="0.35">
      <c r="FU9481" s="12"/>
      <c r="FV9481" s="13"/>
    </row>
    <row r="9482" spans="177:178" ht="15.6" thickTop="1" thickBot="1" x14ac:dyDescent="0.35">
      <c r="FU9482" s="12"/>
      <c r="FV9482" s="13"/>
    </row>
    <row r="9483" spans="177:178" ht="15.6" thickTop="1" thickBot="1" x14ac:dyDescent="0.35">
      <c r="FU9483" s="12"/>
      <c r="FV9483" s="13"/>
    </row>
    <row r="9484" spans="177:178" ht="15.6" thickTop="1" thickBot="1" x14ac:dyDescent="0.35">
      <c r="FU9484" s="12"/>
      <c r="FV9484" s="13"/>
    </row>
    <row r="9485" spans="177:178" ht="15.6" thickTop="1" thickBot="1" x14ac:dyDescent="0.35">
      <c r="FU9485" s="12"/>
      <c r="FV9485" s="13"/>
    </row>
    <row r="9486" spans="177:178" ht="15.6" thickTop="1" thickBot="1" x14ac:dyDescent="0.35">
      <c r="FU9486" s="12"/>
      <c r="FV9486" s="13"/>
    </row>
    <row r="9487" spans="177:178" ht="15.6" thickTop="1" thickBot="1" x14ac:dyDescent="0.35">
      <c r="FU9487" s="12"/>
      <c r="FV9487" s="13"/>
    </row>
    <row r="9488" spans="177:178" ht="15.6" thickTop="1" thickBot="1" x14ac:dyDescent="0.35">
      <c r="FU9488" s="12"/>
      <c r="FV9488" s="13"/>
    </row>
    <row r="9489" spans="177:178" ht="15.6" thickTop="1" thickBot="1" x14ac:dyDescent="0.35">
      <c r="FU9489" s="12"/>
      <c r="FV9489" s="13"/>
    </row>
    <row r="9490" spans="177:178" ht="15.6" thickTop="1" thickBot="1" x14ac:dyDescent="0.35">
      <c r="FU9490" s="12"/>
      <c r="FV9490" s="13"/>
    </row>
    <row r="9491" spans="177:178" ht="15.6" thickTop="1" thickBot="1" x14ac:dyDescent="0.35">
      <c r="FU9491" s="12"/>
      <c r="FV9491" s="13"/>
    </row>
    <row r="9492" spans="177:178" ht="15.6" thickTop="1" thickBot="1" x14ac:dyDescent="0.35">
      <c r="FU9492" s="12"/>
      <c r="FV9492" s="13"/>
    </row>
    <row r="9493" spans="177:178" ht="15.6" thickTop="1" thickBot="1" x14ac:dyDescent="0.35">
      <c r="FU9493" s="12"/>
      <c r="FV9493" s="13"/>
    </row>
    <row r="9494" spans="177:178" ht="15.6" thickTop="1" thickBot="1" x14ac:dyDescent="0.35">
      <c r="FU9494" s="12"/>
      <c r="FV9494" s="13"/>
    </row>
    <row r="9495" spans="177:178" ht="15.6" thickTop="1" thickBot="1" x14ac:dyDescent="0.35">
      <c r="FU9495" s="12"/>
      <c r="FV9495" s="13"/>
    </row>
    <row r="9496" spans="177:178" ht="15.6" thickTop="1" thickBot="1" x14ac:dyDescent="0.35">
      <c r="FU9496" s="12"/>
      <c r="FV9496" s="13"/>
    </row>
    <row r="9497" spans="177:178" ht="15.6" thickTop="1" thickBot="1" x14ac:dyDescent="0.35">
      <c r="FU9497" s="12"/>
      <c r="FV9497" s="13"/>
    </row>
    <row r="9498" spans="177:178" ht="15.6" thickTop="1" thickBot="1" x14ac:dyDescent="0.35">
      <c r="FU9498" s="12"/>
      <c r="FV9498" s="13"/>
    </row>
    <row r="9499" spans="177:178" ht="15.6" thickTop="1" thickBot="1" x14ac:dyDescent="0.35">
      <c r="FU9499" s="12"/>
      <c r="FV9499" s="13"/>
    </row>
    <row r="9500" spans="177:178" ht="15.6" thickTop="1" thickBot="1" x14ac:dyDescent="0.35">
      <c r="FU9500" s="12"/>
      <c r="FV9500" s="13"/>
    </row>
    <row r="9501" spans="177:178" ht="15.6" thickTop="1" thickBot="1" x14ac:dyDescent="0.35">
      <c r="FU9501" s="12"/>
      <c r="FV9501" s="13"/>
    </row>
    <row r="9502" spans="177:178" ht="15.6" thickTop="1" thickBot="1" x14ac:dyDescent="0.35">
      <c r="FU9502" s="12"/>
      <c r="FV9502" s="13"/>
    </row>
    <row r="9503" spans="177:178" ht="15.6" thickTop="1" thickBot="1" x14ac:dyDescent="0.35">
      <c r="FU9503" s="12"/>
      <c r="FV9503" s="13"/>
    </row>
    <row r="9504" spans="177:178" ht="15.6" thickTop="1" thickBot="1" x14ac:dyDescent="0.35">
      <c r="FU9504" s="12"/>
      <c r="FV9504" s="13"/>
    </row>
    <row r="9505" spans="177:178" ht="15.6" thickTop="1" thickBot="1" x14ac:dyDescent="0.35">
      <c r="FU9505" s="12"/>
      <c r="FV9505" s="13"/>
    </row>
    <row r="9506" spans="177:178" ht="15.6" thickTop="1" thickBot="1" x14ac:dyDescent="0.35">
      <c r="FU9506" s="12"/>
      <c r="FV9506" s="13"/>
    </row>
    <row r="9507" spans="177:178" ht="15.6" thickTop="1" thickBot="1" x14ac:dyDescent="0.35">
      <c r="FU9507" s="12"/>
      <c r="FV9507" s="13"/>
    </row>
    <row r="9508" spans="177:178" ht="15.6" thickTop="1" thickBot="1" x14ac:dyDescent="0.35">
      <c r="FU9508" s="12"/>
      <c r="FV9508" s="13"/>
    </row>
    <row r="9509" spans="177:178" ht="15.6" thickTop="1" thickBot="1" x14ac:dyDescent="0.35">
      <c r="FU9509" s="12"/>
      <c r="FV9509" s="13"/>
    </row>
    <row r="9510" spans="177:178" ht="15.6" thickTop="1" thickBot="1" x14ac:dyDescent="0.35">
      <c r="FU9510" s="12"/>
      <c r="FV9510" s="13"/>
    </row>
    <row r="9511" spans="177:178" ht="15.6" thickTop="1" thickBot="1" x14ac:dyDescent="0.35">
      <c r="FU9511" s="12"/>
      <c r="FV9511" s="13"/>
    </row>
    <row r="9512" spans="177:178" ht="15.6" thickTop="1" thickBot="1" x14ac:dyDescent="0.35">
      <c r="FU9512" s="12"/>
      <c r="FV9512" s="13"/>
    </row>
    <row r="9513" spans="177:178" ht="15.6" thickTop="1" thickBot="1" x14ac:dyDescent="0.35">
      <c r="FU9513" s="12"/>
      <c r="FV9513" s="13"/>
    </row>
    <row r="9514" spans="177:178" ht="15.6" thickTop="1" thickBot="1" x14ac:dyDescent="0.35">
      <c r="FU9514" s="12"/>
      <c r="FV9514" s="13"/>
    </row>
    <row r="9515" spans="177:178" ht="15.6" thickTop="1" thickBot="1" x14ac:dyDescent="0.35">
      <c r="FU9515" s="12"/>
      <c r="FV9515" s="13"/>
    </row>
    <row r="9516" spans="177:178" ht="15.6" thickTop="1" thickBot="1" x14ac:dyDescent="0.35">
      <c r="FU9516" s="12"/>
      <c r="FV9516" s="13"/>
    </row>
    <row r="9517" spans="177:178" ht="15.6" thickTop="1" thickBot="1" x14ac:dyDescent="0.35">
      <c r="FU9517" s="12"/>
      <c r="FV9517" s="13"/>
    </row>
    <row r="9518" spans="177:178" ht="15.6" thickTop="1" thickBot="1" x14ac:dyDescent="0.35">
      <c r="FU9518" s="12"/>
      <c r="FV9518" s="13"/>
    </row>
    <row r="9519" spans="177:178" ht="15.6" thickTop="1" thickBot="1" x14ac:dyDescent="0.35">
      <c r="FU9519" s="12"/>
      <c r="FV9519" s="13"/>
    </row>
    <row r="9520" spans="177:178" ht="15.6" thickTop="1" thickBot="1" x14ac:dyDescent="0.35">
      <c r="FU9520" s="12"/>
      <c r="FV9520" s="13"/>
    </row>
    <row r="9521" spans="177:178" ht="15.6" thickTop="1" thickBot="1" x14ac:dyDescent="0.35">
      <c r="FU9521" s="12"/>
      <c r="FV9521" s="13"/>
    </row>
    <row r="9522" spans="177:178" ht="15.6" thickTop="1" thickBot="1" x14ac:dyDescent="0.35">
      <c r="FU9522" s="12"/>
      <c r="FV9522" s="13"/>
    </row>
    <row r="9523" spans="177:178" ht="15.6" thickTop="1" thickBot="1" x14ac:dyDescent="0.35">
      <c r="FU9523" s="12"/>
      <c r="FV9523" s="13"/>
    </row>
    <row r="9524" spans="177:178" ht="15.6" thickTop="1" thickBot="1" x14ac:dyDescent="0.35">
      <c r="FU9524" s="12"/>
      <c r="FV9524" s="13"/>
    </row>
    <row r="9525" spans="177:178" ht="15.6" thickTop="1" thickBot="1" x14ac:dyDescent="0.35">
      <c r="FU9525" s="12"/>
      <c r="FV9525" s="13"/>
    </row>
    <row r="9526" spans="177:178" ht="15.6" thickTop="1" thickBot="1" x14ac:dyDescent="0.35">
      <c r="FU9526" s="12"/>
      <c r="FV9526" s="13"/>
    </row>
    <row r="9527" spans="177:178" ht="15.6" thickTop="1" thickBot="1" x14ac:dyDescent="0.35">
      <c r="FU9527" s="12"/>
      <c r="FV9527" s="13"/>
    </row>
    <row r="9528" spans="177:178" ht="15.6" thickTop="1" thickBot="1" x14ac:dyDescent="0.35">
      <c r="FU9528" s="12"/>
      <c r="FV9528" s="13"/>
    </row>
    <row r="9529" spans="177:178" ht="15.6" thickTop="1" thickBot="1" x14ac:dyDescent="0.35">
      <c r="FU9529" s="12"/>
      <c r="FV9529" s="13"/>
    </row>
    <row r="9530" spans="177:178" ht="15.6" thickTop="1" thickBot="1" x14ac:dyDescent="0.35">
      <c r="FU9530" s="12"/>
      <c r="FV9530" s="13"/>
    </row>
    <row r="9531" spans="177:178" ht="15.6" thickTop="1" thickBot="1" x14ac:dyDescent="0.35">
      <c r="FU9531" s="12"/>
      <c r="FV9531" s="13"/>
    </row>
    <row r="9532" spans="177:178" ht="15.6" thickTop="1" thickBot="1" x14ac:dyDescent="0.35">
      <c r="FU9532" s="12"/>
      <c r="FV9532" s="13"/>
    </row>
    <row r="9533" spans="177:178" ht="15.6" thickTop="1" thickBot="1" x14ac:dyDescent="0.35">
      <c r="FU9533" s="12"/>
      <c r="FV9533" s="13"/>
    </row>
    <row r="9534" spans="177:178" ht="15.6" thickTop="1" thickBot="1" x14ac:dyDescent="0.35">
      <c r="FU9534" s="12"/>
      <c r="FV9534" s="13"/>
    </row>
    <row r="9535" spans="177:178" ht="15.6" thickTop="1" thickBot="1" x14ac:dyDescent="0.35">
      <c r="FU9535" s="12"/>
      <c r="FV9535" s="13"/>
    </row>
    <row r="9536" spans="177:178" ht="15.6" thickTop="1" thickBot="1" x14ac:dyDescent="0.35">
      <c r="FU9536" s="12"/>
      <c r="FV9536" s="13"/>
    </row>
    <row r="9537" spans="177:178" ht="15.6" thickTop="1" thickBot="1" x14ac:dyDescent="0.35">
      <c r="FU9537" s="12"/>
      <c r="FV9537" s="13"/>
    </row>
    <row r="9538" spans="177:178" ht="15.6" thickTop="1" thickBot="1" x14ac:dyDescent="0.35">
      <c r="FU9538" s="12"/>
      <c r="FV9538" s="13"/>
    </row>
    <row r="9539" spans="177:178" ht="15.6" thickTop="1" thickBot="1" x14ac:dyDescent="0.35">
      <c r="FU9539" s="12"/>
      <c r="FV9539" s="13"/>
    </row>
    <row r="9540" spans="177:178" ht="15.6" thickTop="1" thickBot="1" x14ac:dyDescent="0.35">
      <c r="FU9540" s="12"/>
      <c r="FV9540" s="13"/>
    </row>
    <row r="9541" spans="177:178" ht="15.6" thickTop="1" thickBot="1" x14ac:dyDescent="0.35">
      <c r="FU9541" s="12"/>
      <c r="FV9541" s="13"/>
    </row>
    <row r="9542" spans="177:178" ht="15.6" thickTop="1" thickBot="1" x14ac:dyDescent="0.35">
      <c r="FU9542" s="12"/>
      <c r="FV9542" s="13"/>
    </row>
    <row r="9543" spans="177:178" ht="15.6" thickTop="1" thickBot="1" x14ac:dyDescent="0.35">
      <c r="FU9543" s="12"/>
      <c r="FV9543" s="13"/>
    </row>
    <row r="9544" spans="177:178" ht="15.6" thickTop="1" thickBot="1" x14ac:dyDescent="0.35">
      <c r="FU9544" s="12"/>
      <c r="FV9544" s="13"/>
    </row>
    <row r="9545" spans="177:178" ht="15.6" thickTop="1" thickBot="1" x14ac:dyDescent="0.35">
      <c r="FU9545" s="12"/>
      <c r="FV9545" s="13"/>
    </row>
    <row r="9546" spans="177:178" ht="15.6" thickTop="1" thickBot="1" x14ac:dyDescent="0.35">
      <c r="FU9546" s="12"/>
      <c r="FV9546" s="13"/>
    </row>
    <row r="9547" spans="177:178" ht="15.6" thickTop="1" thickBot="1" x14ac:dyDescent="0.35">
      <c r="FU9547" s="12"/>
      <c r="FV9547" s="13"/>
    </row>
    <row r="9548" spans="177:178" ht="15.6" thickTop="1" thickBot="1" x14ac:dyDescent="0.35">
      <c r="FU9548" s="12"/>
      <c r="FV9548" s="13"/>
    </row>
    <row r="9549" spans="177:178" ht="15.6" thickTop="1" thickBot="1" x14ac:dyDescent="0.35">
      <c r="FU9549" s="12"/>
      <c r="FV9549" s="13"/>
    </row>
    <row r="9550" spans="177:178" ht="15.6" thickTop="1" thickBot="1" x14ac:dyDescent="0.35">
      <c r="FU9550" s="12"/>
      <c r="FV9550" s="13"/>
    </row>
    <row r="9551" spans="177:178" ht="15.6" thickTop="1" thickBot="1" x14ac:dyDescent="0.35">
      <c r="FU9551" s="12"/>
      <c r="FV9551" s="13"/>
    </row>
    <row r="9552" spans="177:178" ht="15.6" thickTop="1" thickBot="1" x14ac:dyDescent="0.35">
      <c r="FU9552" s="12"/>
      <c r="FV9552" s="13"/>
    </row>
    <row r="9553" spans="177:178" ht="15.6" thickTop="1" thickBot="1" x14ac:dyDescent="0.35">
      <c r="FU9553" s="12"/>
      <c r="FV9553" s="13"/>
    </row>
    <row r="9554" spans="177:178" ht="15.6" thickTop="1" thickBot="1" x14ac:dyDescent="0.35">
      <c r="FU9554" s="12"/>
      <c r="FV9554" s="13"/>
    </row>
    <row r="9555" spans="177:178" ht="15.6" thickTop="1" thickBot="1" x14ac:dyDescent="0.35">
      <c r="FU9555" s="12"/>
      <c r="FV9555" s="13"/>
    </row>
    <row r="9556" spans="177:178" ht="15.6" thickTop="1" thickBot="1" x14ac:dyDescent="0.35">
      <c r="FU9556" s="12"/>
      <c r="FV9556" s="13"/>
    </row>
    <row r="9557" spans="177:178" ht="15.6" thickTop="1" thickBot="1" x14ac:dyDescent="0.35">
      <c r="FU9557" s="12"/>
      <c r="FV9557" s="13"/>
    </row>
    <row r="9558" spans="177:178" ht="15.6" thickTop="1" thickBot="1" x14ac:dyDescent="0.35">
      <c r="FU9558" s="12"/>
      <c r="FV9558" s="13"/>
    </row>
    <row r="9559" spans="177:178" ht="15.6" thickTop="1" thickBot="1" x14ac:dyDescent="0.35">
      <c r="FU9559" s="12"/>
      <c r="FV9559" s="13"/>
    </row>
    <row r="9560" spans="177:178" ht="15.6" thickTop="1" thickBot="1" x14ac:dyDescent="0.35">
      <c r="FU9560" s="12"/>
      <c r="FV9560" s="13"/>
    </row>
    <row r="9561" spans="177:178" ht="15.6" thickTop="1" thickBot="1" x14ac:dyDescent="0.35">
      <c r="FU9561" s="12"/>
      <c r="FV9561" s="13"/>
    </row>
    <row r="9562" spans="177:178" ht="15.6" thickTop="1" thickBot="1" x14ac:dyDescent="0.35">
      <c r="FU9562" s="12"/>
      <c r="FV9562" s="13"/>
    </row>
    <row r="9563" spans="177:178" ht="15.6" thickTop="1" thickBot="1" x14ac:dyDescent="0.35">
      <c r="FU9563" s="12"/>
      <c r="FV9563" s="13"/>
    </row>
    <row r="9564" spans="177:178" ht="15.6" thickTop="1" thickBot="1" x14ac:dyDescent="0.35">
      <c r="FU9564" s="12"/>
      <c r="FV9564" s="13"/>
    </row>
    <row r="9565" spans="177:178" ht="15.6" thickTop="1" thickBot="1" x14ac:dyDescent="0.35">
      <c r="FU9565" s="12"/>
      <c r="FV9565" s="13"/>
    </row>
    <row r="9566" spans="177:178" ht="15.6" thickTop="1" thickBot="1" x14ac:dyDescent="0.35">
      <c r="FU9566" s="12"/>
      <c r="FV9566" s="13"/>
    </row>
    <row r="9567" spans="177:178" ht="15.6" thickTop="1" thickBot="1" x14ac:dyDescent="0.35">
      <c r="FU9567" s="12"/>
      <c r="FV9567" s="13"/>
    </row>
    <row r="9568" spans="177:178" ht="15.6" thickTop="1" thickBot="1" x14ac:dyDescent="0.35">
      <c r="FU9568" s="12"/>
      <c r="FV9568" s="13"/>
    </row>
    <row r="9569" spans="177:178" ht="15.6" thickTop="1" thickBot="1" x14ac:dyDescent="0.35">
      <c r="FU9569" s="12"/>
      <c r="FV9569" s="13"/>
    </row>
    <row r="9570" spans="177:178" ht="15.6" thickTop="1" thickBot="1" x14ac:dyDescent="0.35">
      <c r="FU9570" s="12"/>
      <c r="FV9570" s="13"/>
    </row>
    <row r="9571" spans="177:178" ht="15.6" thickTop="1" thickBot="1" x14ac:dyDescent="0.35">
      <c r="FU9571" s="12"/>
      <c r="FV9571" s="13"/>
    </row>
    <row r="9572" spans="177:178" ht="15.6" thickTop="1" thickBot="1" x14ac:dyDescent="0.35">
      <c r="FU9572" s="12"/>
      <c r="FV9572" s="13"/>
    </row>
    <row r="9573" spans="177:178" ht="15.6" thickTop="1" thickBot="1" x14ac:dyDescent="0.35">
      <c r="FU9573" s="12"/>
      <c r="FV9573" s="13"/>
    </row>
    <row r="9574" spans="177:178" ht="15.6" thickTop="1" thickBot="1" x14ac:dyDescent="0.35">
      <c r="FU9574" s="12"/>
      <c r="FV9574" s="13"/>
    </row>
    <row r="9575" spans="177:178" ht="15.6" thickTop="1" thickBot="1" x14ac:dyDescent="0.35">
      <c r="FU9575" s="12"/>
      <c r="FV9575" s="13"/>
    </row>
    <row r="9576" spans="177:178" ht="15.6" thickTop="1" thickBot="1" x14ac:dyDescent="0.35">
      <c r="FU9576" s="12"/>
      <c r="FV9576" s="13"/>
    </row>
    <row r="9577" spans="177:178" ht="15.6" thickTop="1" thickBot="1" x14ac:dyDescent="0.35">
      <c r="FU9577" s="12"/>
      <c r="FV9577" s="13"/>
    </row>
    <row r="9578" spans="177:178" ht="15.6" thickTop="1" thickBot="1" x14ac:dyDescent="0.35">
      <c r="FU9578" s="12"/>
      <c r="FV9578" s="13"/>
    </row>
    <row r="9579" spans="177:178" ht="15.6" thickTop="1" thickBot="1" x14ac:dyDescent="0.35">
      <c r="FU9579" s="12"/>
      <c r="FV9579" s="13"/>
    </row>
    <row r="9580" spans="177:178" ht="15.6" thickTop="1" thickBot="1" x14ac:dyDescent="0.35">
      <c r="FU9580" s="12"/>
      <c r="FV9580" s="13"/>
    </row>
    <row r="9581" spans="177:178" ht="15.6" thickTop="1" thickBot="1" x14ac:dyDescent="0.35">
      <c r="FU9581" s="12"/>
      <c r="FV9581" s="13"/>
    </row>
    <row r="9582" spans="177:178" ht="15.6" thickTop="1" thickBot="1" x14ac:dyDescent="0.35">
      <c r="FU9582" s="12"/>
      <c r="FV9582" s="13"/>
    </row>
    <row r="9583" spans="177:178" ht="15.6" thickTop="1" thickBot="1" x14ac:dyDescent="0.35">
      <c r="FU9583" s="12"/>
      <c r="FV9583" s="13"/>
    </row>
    <row r="9584" spans="177:178" ht="15.6" thickTop="1" thickBot="1" x14ac:dyDescent="0.35">
      <c r="FU9584" s="12"/>
      <c r="FV9584" s="13"/>
    </row>
    <row r="9585" spans="177:178" ht="15.6" thickTop="1" thickBot="1" x14ac:dyDescent="0.35">
      <c r="FU9585" s="12"/>
      <c r="FV9585" s="13"/>
    </row>
    <row r="9586" spans="177:178" ht="15.6" thickTop="1" thickBot="1" x14ac:dyDescent="0.35">
      <c r="FU9586" s="12"/>
      <c r="FV9586" s="13"/>
    </row>
    <row r="9587" spans="177:178" ht="15.6" thickTop="1" thickBot="1" x14ac:dyDescent="0.35">
      <c r="FU9587" s="12"/>
      <c r="FV9587" s="13"/>
    </row>
    <row r="9588" spans="177:178" ht="15.6" thickTop="1" thickBot="1" x14ac:dyDescent="0.35">
      <c r="FU9588" s="12"/>
      <c r="FV9588" s="13"/>
    </row>
    <row r="9589" spans="177:178" ht="15.6" thickTop="1" thickBot="1" x14ac:dyDescent="0.35">
      <c r="FU9589" s="12"/>
      <c r="FV9589" s="13"/>
    </row>
    <row r="9590" spans="177:178" ht="15.6" thickTop="1" thickBot="1" x14ac:dyDescent="0.35">
      <c r="FU9590" s="12"/>
      <c r="FV9590" s="13"/>
    </row>
    <row r="9591" spans="177:178" ht="15.6" thickTop="1" thickBot="1" x14ac:dyDescent="0.35">
      <c r="FU9591" s="12"/>
      <c r="FV9591" s="13"/>
    </row>
    <row r="9592" spans="177:178" ht="15.6" thickTop="1" thickBot="1" x14ac:dyDescent="0.35">
      <c r="FU9592" s="12"/>
      <c r="FV9592" s="13"/>
    </row>
    <row r="9593" spans="177:178" ht="15.6" thickTop="1" thickBot="1" x14ac:dyDescent="0.35">
      <c r="FU9593" s="12"/>
      <c r="FV9593" s="13"/>
    </row>
    <row r="9594" spans="177:178" ht="15.6" thickTop="1" thickBot="1" x14ac:dyDescent="0.35">
      <c r="FU9594" s="12"/>
      <c r="FV9594" s="13"/>
    </row>
    <row r="9595" spans="177:178" ht="15.6" thickTop="1" thickBot="1" x14ac:dyDescent="0.35">
      <c r="FU9595" s="12"/>
      <c r="FV9595" s="13"/>
    </row>
    <row r="9596" spans="177:178" ht="15.6" thickTop="1" thickBot="1" x14ac:dyDescent="0.35">
      <c r="FU9596" s="12"/>
      <c r="FV9596" s="13"/>
    </row>
    <row r="9597" spans="177:178" ht="15.6" thickTop="1" thickBot="1" x14ac:dyDescent="0.35">
      <c r="FU9597" s="12"/>
      <c r="FV9597" s="13"/>
    </row>
    <row r="9598" spans="177:178" ht="15.6" thickTop="1" thickBot="1" x14ac:dyDescent="0.35">
      <c r="FU9598" s="12"/>
      <c r="FV9598" s="13"/>
    </row>
    <row r="9599" spans="177:178" ht="15.6" thickTop="1" thickBot="1" x14ac:dyDescent="0.35">
      <c r="FU9599" s="12"/>
      <c r="FV9599" s="13"/>
    </row>
    <row r="9600" spans="177:178" ht="15.6" thickTop="1" thickBot="1" x14ac:dyDescent="0.35">
      <c r="FU9600" s="12"/>
      <c r="FV9600" s="13"/>
    </row>
    <row r="9601" spans="177:178" ht="15.6" thickTop="1" thickBot="1" x14ac:dyDescent="0.35">
      <c r="FU9601" s="12"/>
      <c r="FV9601" s="13"/>
    </row>
    <row r="9602" spans="177:178" ht="15.6" thickTop="1" thickBot="1" x14ac:dyDescent="0.35">
      <c r="FU9602" s="12"/>
      <c r="FV9602" s="13"/>
    </row>
    <row r="9603" spans="177:178" ht="15.6" thickTop="1" thickBot="1" x14ac:dyDescent="0.35">
      <c r="FU9603" s="12"/>
      <c r="FV9603" s="13"/>
    </row>
    <row r="9604" spans="177:178" ht="15.6" thickTop="1" thickBot="1" x14ac:dyDescent="0.35">
      <c r="FU9604" s="12"/>
      <c r="FV9604" s="13"/>
    </row>
    <row r="9605" spans="177:178" ht="15.6" thickTop="1" thickBot="1" x14ac:dyDescent="0.35">
      <c r="FU9605" s="12"/>
      <c r="FV9605" s="13"/>
    </row>
    <row r="9606" spans="177:178" ht="15.6" thickTop="1" thickBot="1" x14ac:dyDescent="0.35">
      <c r="FU9606" s="12"/>
      <c r="FV9606" s="13"/>
    </row>
    <row r="9607" spans="177:178" ht="15.6" thickTop="1" thickBot="1" x14ac:dyDescent="0.35">
      <c r="FU9607" s="12"/>
      <c r="FV9607" s="13"/>
    </row>
    <row r="9608" spans="177:178" ht="15.6" thickTop="1" thickBot="1" x14ac:dyDescent="0.35">
      <c r="FU9608" s="12"/>
      <c r="FV9608" s="13"/>
    </row>
    <row r="9609" spans="177:178" ht="15.6" thickTop="1" thickBot="1" x14ac:dyDescent="0.35">
      <c r="FU9609" s="12"/>
      <c r="FV9609" s="13"/>
    </row>
    <row r="9610" spans="177:178" ht="15.6" thickTop="1" thickBot="1" x14ac:dyDescent="0.35">
      <c r="FU9610" s="12"/>
      <c r="FV9610" s="13"/>
    </row>
    <row r="9611" spans="177:178" ht="15.6" thickTop="1" thickBot="1" x14ac:dyDescent="0.35">
      <c r="FU9611" s="12"/>
      <c r="FV9611" s="13"/>
    </row>
    <row r="9612" spans="177:178" ht="15.6" thickTop="1" thickBot="1" x14ac:dyDescent="0.35">
      <c r="FU9612" s="12"/>
      <c r="FV9612" s="13"/>
    </row>
    <row r="9613" spans="177:178" ht="15.6" thickTop="1" thickBot="1" x14ac:dyDescent="0.35">
      <c r="FU9613" s="12"/>
      <c r="FV9613" s="13"/>
    </row>
    <row r="9614" spans="177:178" ht="15.6" thickTop="1" thickBot="1" x14ac:dyDescent="0.35">
      <c r="FU9614" s="12"/>
      <c r="FV9614" s="13"/>
    </row>
    <row r="9615" spans="177:178" ht="15.6" thickTop="1" thickBot="1" x14ac:dyDescent="0.35">
      <c r="FU9615" s="12"/>
      <c r="FV9615" s="13"/>
    </row>
    <row r="9616" spans="177:178" ht="15.6" thickTop="1" thickBot="1" x14ac:dyDescent="0.35">
      <c r="FU9616" s="12"/>
      <c r="FV9616" s="13"/>
    </row>
    <row r="9617" spans="177:178" ht="15.6" thickTop="1" thickBot="1" x14ac:dyDescent="0.35">
      <c r="FU9617" s="12"/>
      <c r="FV9617" s="13"/>
    </row>
    <row r="9618" spans="177:178" ht="15.6" thickTop="1" thickBot="1" x14ac:dyDescent="0.35">
      <c r="FU9618" s="12"/>
      <c r="FV9618" s="13"/>
    </row>
    <row r="9619" spans="177:178" ht="15.6" thickTop="1" thickBot="1" x14ac:dyDescent="0.35">
      <c r="FU9619" s="12"/>
      <c r="FV9619" s="13"/>
    </row>
    <row r="9620" spans="177:178" ht="15.6" thickTop="1" thickBot="1" x14ac:dyDescent="0.35">
      <c r="FU9620" s="12"/>
      <c r="FV9620" s="13"/>
    </row>
    <row r="9621" spans="177:178" ht="15.6" thickTop="1" thickBot="1" x14ac:dyDescent="0.35">
      <c r="FU9621" s="12"/>
      <c r="FV9621" s="13"/>
    </row>
    <row r="9622" spans="177:178" ht="15.6" thickTop="1" thickBot="1" x14ac:dyDescent="0.35">
      <c r="FU9622" s="12"/>
      <c r="FV9622" s="13"/>
    </row>
    <row r="9623" spans="177:178" ht="15.6" thickTop="1" thickBot="1" x14ac:dyDescent="0.35">
      <c r="FU9623" s="12"/>
      <c r="FV9623" s="13"/>
    </row>
    <row r="9624" spans="177:178" ht="15.6" thickTop="1" thickBot="1" x14ac:dyDescent="0.35">
      <c r="FU9624" s="12"/>
      <c r="FV9624" s="13"/>
    </row>
    <row r="9625" spans="177:178" ht="15.6" thickTop="1" thickBot="1" x14ac:dyDescent="0.35">
      <c r="FU9625" s="12"/>
      <c r="FV9625" s="13"/>
    </row>
    <row r="9626" spans="177:178" ht="15.6" thickTop="1" thickBot="1" x14ac:dyDescent="0.35">
      <c r="FU9626" s="12"/>
      <c r="FV9626" s="13"/>
    </row>
    <row r="9627" spans="177:178" ht="15.6" thickTop="1" thickBot="1" x14ac:dyDescent="0.35">
      <c r="FU9627" s="12"/>
      <c r="FV9627" s="13"/>
    </row>
    <row r="9628" spans="177:178" ht="15.6" thickTop="1" thickBot="1" x14ac:dyDescent="0.35">
      <c r="FU9628" s="12"/>
      <c r="FV9628" s="13"/>
    </row>
    <row r="9629" spans="177:178" ht="15.6" thickTop="1" thickBot="1" x14ac:dyDescent="0.35">
      <c r="FU9629" s="12"/>
      <c r="FV9629" s="13"/>
    </row>
    <row r="9630" spans="177:178" ht="15.6" thickTop="1" thickBot="1" x14ac:dyDescent="0.35">
      <c r="FU9630" s="12"/>
      <c r="FV9630" s="13"/>
    </row>
    <row r="9631" spans="177:178" ht="15.6" thickTop="1" thickBot="1" x14ac:dyDescent="0.35">
      <c r="FU9631" s="12"/>
      <c r="FV9631" s="13"/>
    </row>
    <row r="9632" spans="177:178" ht="15.6" thickTop="1" thickBot="1" x14ac:dyDescent="0.35">
      <c r="FU9632" s="12"/>
      <c r="FV9632" s="13"/>
    </row>
    <row r="9633" spans="177:178" ht="15.6" thickTop="1" thickBot="1" x14ac:dyDescent="0.35">
      <c r="FU9633" s="12"/>
      <c r="FV9633" s="13"/>
    </row>
    <row r="9634" spans="177:178" ht="15.6" thickTop="1" thickBot="1" x14ac:dyDescent="0.35">
      <c r="FU9634" s="12"/>
      <c r="FV9634" s="13"/>
    </row>
    <row r="9635" spans="177:178" ht="15.6" thickTop="1" thickBot="1" x14ac:dyDescent="0.35">
      <c r="FU9635" s="12"/>
      <c r="FV9635" s="13"/>
    </row>
    <row r="9636" spans="177:178" ht="15.6" thickTop="1" thickBot="1" x14ac:dyDescent="0.35">
      <c r="FU9636" s="12"/>
      <c r="FV9636" s="13"/>
    </row>
    <row r="9637" spans="177:178" ht="15.6" thickTop="1" thickBot="1" x14ac:dyDescent="0.35">
      <c r="FU9637" s="12"/>
      <c r="FV9637" s="13"/>
    </row>
    <row r="9638" spans="177:178" ht="15.6" thickTop="1" thickBot="1" x14ac:dyDescent="0.35">
      <c r="FU9638" s="12"/>
      <c r="FV9638" s="13"/>
    </row>
    <row r="9639" spans="177:178" ht="15.6" thickTop="1" thickBot="1" x14ac:dyDescent="0.35">
      <c r="FU9639" s="12"/>
      <c r="FV9639" s="13"/>
    </row>
    <row r="9640" spans="177:178" ht="15.6" thickTop="1" thickBot="1" x14ac:dyDescent="0.35">
      <c r="FU9640" s="12"/>
      <c r="FV9640" s="13"/>
    </row>
    <row r="9641" spans="177:178" ht="15.6" thickTop="1" thickBot="1" x14ac:dyDescent="0.35">
      <c r="FU9641" s="12"/>
      <c r="FV9641" s="13"/>
    </row>
    <row r="9642" spans="177:178" ht="15.6" thickTop="1" thickBot="1" x14ac:dyDescent="0.35">
      <c r="FU9642" s="12"/>
      <c r="FV9642" s="13"/>
    </row>
    <row r="9643" spans="177:178" ht="15.6" thickTop="1" thickBot="1" x14ac:dyDescent="0.35">
      <c r="FU9643" s="12"/>
      <c r="FV9643" s="13"/>
    </row>
    <row r="9644" spans="177:178" ht="15.6" thickTop="1" thickBot="1" x14ac:dyDescent="0.35">
      <c r="FU9644" s="12"/>
      <c r="FV9644" s="13"/>
    </row>
    <row r="9645" spans="177:178" ht="15.6" thickTop="1" thickBot="1" x14ac:dyDescent="0.35">
      <c r="FU9645" s="12"/>
      <c r="FV9645" s="13"/>
    </row>
    <row r="9646" spans="177:178" ht="15.6" thickTop="1" thickBot="1" x14ac:dyDescent="0.35">
      <c r="FU9646" s="12"/>
      <c r="FV9646" s="13"/>
    </row>
    <row r="9647" spans="177:178" ht="15.6" thickTop="1" thickBot="1" x14ac:dyDescent="0.35">
      <c r="FU9647" s="12"/>
      <c r="FV9647" s="13"/>
    </row>
    <row r="9648" spans="177:178" ht="15.6" thickTop="1" thickBot="1" x14ac:dyDescent="0.35">
      <c r="FU9648" s="12"/>
      <c r="FV9648" s="13"/>
    </row>
    <row r="9649" spans="177:178" ht="15.6" thickTop="1" thickBot="1" x14ac:dyDescent="0.35">
      <c r="FU9649" s="12"/>
      <c r="FV9649" s="13"/>
    </row>
    <row r="9650" spans="177:178" ht="15.6" thickTop="1" thickBot="1" x14ac:dyDescent="0.35">
      <c r="FU9650" s="12"/>
      <c r="FV9650" s="13"/>
    </row>
    <row r="9651" spans="177:178" ht="15.6" thickTop="1" thickBot="1" x14ac:dyDescent="0.35">
      <c r="FU9651" s="12"/>
      <c r="FV9651" s="13"/>
    </row>
    <row r="9652" spans="177:178" ht="15.6" thickTop="1" thickBot="1" x14ac:dyDescent="0.35">
      <c r="FU9652" s="12"/>
      <c r="FV9652" s="13"/>
    </row>
    <row r="9653" spans="177:178" ht="15.6" thickTop="1" thickBot="1" x14ac:dyDescent="0.35">
      <c r="FU9653" s="12"/>
      <c r="FV9653" s="13"/>
    </row>
    <row r="9654" spans="177:178" ht="15.6" thickTop="1" thickBot="1" x14ac:dyDescent="0.35">
      <c r="FU9654" s="12"/>
      <c r="FV9654" s="13"/>
    </row>
    <row r="9655" spans="177:178" ht="15.6" thickTop="1" thickBot="1" x14ac:dyDescent="0.35">
      <c r="FU9655" s="12"/>
      <c r="FV9655" s="13"/>
    </row>
    <row r="9656" spans="177:178" ht="15.6" thickTop="1" thickBot="1" x14ac:dyDescent="0.35">
      <c r="FU9656" s="12"/>
      <c r="FV9656" s="13"/>
    </row>
    <row r="9657" spans="177:178" ht="15.6" thickTop="1" thickBot="1" x14ac:dyDescent="0.35">
      <c r="FU9657" s="12"/>
      <c r="FV9657" s="13"/>
    </row>
    <row r="9658" spans="177:178" ht="15.6" thickTop="1" thickBot="1" x14ac:dyDescent="0.35">
      <c r="FU9658" s="12"/>
      <c r="FV9658" s="13"/>
    </row>
    <row r="9659" spans="177:178" ht="15.6" thickTop="1" thickBot="1" x14ac:dyDescent="0.35">
      <c r="FU9659" s="12"/>
      <c r="FV9659" s="13"/>
    </row>
    <row r="9660" spans="177:178" ht="15.6" thickTop="1" thickBot="1" x14ac:dyDescent="0.35">
      <c r="FU9660" s="12"/>
      <c r="FV9660" s="13"/>
    </row>
    <row r="9661" spans="177:178" ht="15.6" thickTop="1" thickBot="1" x14ac:dyDescent="0.35">
      <c r="FU9661" s="12"/>
      <c r="FV9661" s="13"/>
    </row>
    <row r="9662" spans="177:178" ht="15.6" thickTop="1" thickBot="1" x14ac:dyDescent="0.35">
      <c r="FU9662" s="12"/>
      <c r="FV9662" s="13"/>
    </row>
    <row r="9663" spans="177:178" ht="15.6" thickTop="1" thickBot="1" x14ac:dyDescent="0.35">
      <c r="FU9663" s="12"/>
      <c r="FV9663" s="13"/>
    </row>
    <row r="9664" spans="177:178" ht="15.6" thickTop="1" thickBot="1" x14ac:dyDescent="0.35">
      <c r="FU9664" s="12"/>
      <c r="FV9664" s="13"/>
    </row>
    <row r="9665" spans="177:178" ht="15.6" thickTop="1" thickBot="1" x14ac:dyDescent="0.35">
      <c r="FU9665" s="12"/>
      <c r="FV9665" s="13"/>
    </row>
    <row r="9666" spans="177:178" ht="15.6" thickTop="1" thickBot="1" x14ac:dyDescent="0.35">
      <c r="FU9666" s="12"/>
      <c r="FV9666" s="13"/>
    </row>
    <row r="9667" spans="177:178" ht="15.6" thickTop="1" thickBot="1" x14ac:dyDescent="0.35">
      <c r="FU9667" s="12"/>
      <c r="FV9667" s="13"/>
    </row>
    <row r="9668" spans="177:178" ht="15.6" thickTop="1" thickBot="1" x14ac:dyDescent="0.35">
      <c r="FU9668" s="12"/>
      <c r="FV9668" s="13"/>
    </row>
    <row r="9669" spans="177:178" ht="15.6" thickTop="1" thickBot="1" x14ac:dyDescent="0.35">
      <c r="FU9669" s="12"/>
      <c r="FV9669" s="13"/>
    </row>
    <row r="9670" spans="177:178" ht="15.6" thickTop="1" thickBot="1" x14ac:dyDescent="0.35">
      <c r="FU9670" s="12"/>
      <c r="FV9670" s="13"/>
    </row>
    <row r="9671" spans="177:178" ht="15.6" thickTop="1" thickBot="1" x14ac:dyDescent="0.35">
      <c r="FU9671" s="12"/>
      <c r="FV9671" s="13"/>
    </row>
    <row r="9672" spans="177:178" ht="15.6" thickTop="1" thickBot="1" x14ac:dyDescent="0.35">
      <c r="FU9672" s="12"/>
      <c r="FV9672" s="13"/>
    </row>
    <row r="9673" spans="177:178" ht="15.6" thickTop="1" thickBot="1" x14ac:dyDescent="0.35">
      <c r="FU9673" s="12"/>
      <c r="FV9673" s="13"/>
    </row>
    <row r="9674" spans="177:178" ht="15.6" thickTop="1" thickBot="1" x14ac:dyDescent="0.35">
      <c r="FU9674" s="12"/>
      <c r="FV9674" s="13"/>
    </row>
    <row r="9675" spans="177:178" ht="15.6" thickTop="1" thickBot="1" x14ac:dyDescent="0.35">
      <c r="FU9675" s="12"/>
      <c r="FV9675" s="13"/>
    </row>
    <row r="9676" spans="177:178" ht="15.6" thickTop="1" thickBot="1" x14ac:dyDescent="0.35">
      <c r="FU9676" s="12"/>
      <c r="FV9676" s="13"/>
    </row>
    <row r="9677" spans="177:178" ht="15.6" thickTop="1" thickBot="1" x14ac:dyDescent="0.35">
      <c r="FU9677" s="12"/>
      <c r="FV9677" s="13"/>
    </row>
    <row r="9678" spans="177:178" ht="15.6" thickTop="1" thickBot="1" x14ac:dyDescent="0.35">
      <c r="FU9678" s="12"/>
      <c r="FV9678" s="13"/>
    </row>
    <row r="9679" spans="177:178" ht="15.6" thickTop="1" thickBot="1" x14ac:dyDescent="0.35">
      <c r="FU9679" s="12"/>
      <c r="FV9679" s="13"/>
    </row>
    <row r="9680" spans="177:178" ht="15.6" thickTop="1" thickBot="1" x14ac:dyDescent="0.35">
      <c r="FU9680" s="12"/>
      <c r="FV9680" s="13"/>
    </row>
    <row r="9681" spans="177:178" ht="15.6" thickTop="1" thickBot="1" x14ac:dyDescent="0.35">
      <c r="FU9681" s="12"/>
      <c r="FV9681" s="13"/>
    </row>
    <row r="9682" spans="177:178" ht="15.6" thickTop="1" thickBot="1" x14ac:dyDescent="0.35">
      <c r="FU9682" s="12"/>
      <c r="FV9682" s="13"/>
    </row>
    <row r="9683" spans="177:178" ht="15.6" thickTop="1" thickBot="1" x14ac:dyDescent="0.35">
      <c r="FU9683" s="12"/>
      <c r="FV9683" s="13"/>
    </row>
    <row r="9684" spans="177:178" ht="15.6" thickTop="1" thickBot="1" x14ac:dyDescent="0.35">
      <c r="FU9684" s="12"/>
      <c r="FV9684" s="13"/>
    </row>
    <row r="9685" spans="177:178" ht="15.6" thickTop="1" thickBot="1" x14ac:dyDescent="0.35">
      <c r="FU9685" s="12"/>
      <c r="FV9685" s="13"/>
    </row>
    <row r="9686" spans="177:178" ht="15.6" thickTop="1" thickBot="1" x14ac:dyDescent="0.35">
      <c r="FU9686" s="12"/>
      <c r="FV9686" s="13"/>
    </row>
    <row r="9687" spans="177:178" ht="15.6" thickTop="1" thickBot="1" x14ac:dyDescent="0.35">
      <c r="FU9687" s="12"/>
      <c r="FV9687" s="13"/>
    </row>
    <row r="9688" spans="177:178" ht="15.6" thickTop="1" thickBot="1" x14ac:dyDescent="0.35">
      <c r="FU9688" s="12"/>
      <c r="FV9688" s="13"/>
    </row>
    <row r="9689" spans="177:178" ht="15.6" thickTop="1" thickBot="1" x14ac:dyDescent="0.35">
      <c r="FU9689" s="12"/>
      <c r="FV9689" s="13"/>
    </row>
    <row r="9690" spans="177:178" ht="15.6" thickTop="1" thickBot="1" x14ac:dyDescent="0.35">
      <c r="FU9690" s="12"/>
      <c r="FV9690" s="13"/>
    </row>
    <row r="9691" spans="177:178" ht="15.6" thickTop="1" thickBot="1" x14ac:dyDescent="0.35">
      <c r="FU9691" s="12"/>
      <c r="FV9691" s="13"/>
    </row>
    <row r="9692" spans="177:178" ht="15.6" thickTop="1" thickBot="1" x14ac:dyDescent="0.35">
      <c r="FU9692" s="12"/>
      <c r="FV9692" s="13"/>
    </row>
    <row r="9693" spans="177:178" ht="15.6" thickTop="1" thickBot="1" x14ac:dyDescent="0.35">
      <c r="FU9693" s="12"/>
      <c r="FV9693" s="13"/>
    </row>
    <row r="9694" spans="177:178" ht="15.6" thickTop="1" thickBot="1" x14ac:dyDescent="0.35">
      <c r="FU9694" s="12"/>
      <c r="FV9694" s="13"/>
    </row>
    <row r="9695" spans="177:178" ht="15.6" thickTop="1" thickBot="1" x14ac:dyDescent="0.35">
      <c r="FU9695" s="12"/>
      <c r="FV9695" s="13"/>
    </row>
    <row r="9696" spans="177:178" ht="15.6" thickTop="1" thickBot="1" x14ac:dyDescent="0.35">
      <c r="FU9696" s="12"/>
      <c r="FV9696" s="13"/>
    </row>
    <row r="9697" spans="177:178" ht="15.6" thickTop="1" thickBot="1" x14ac:dyDescent="0.35">
      <c r="FU9697" s="12"/>
      <c r="FV9697" s="13"/>
    </row>
    <row r="9698" spans="177:178" ht="15.6" thickTop="1" thickBot="1" x14ac:dyDescent="0.35">
      <c r="FU9698" s="12"/>
      <c r="FV9698" s="13"/>
    </row>
    <row r="9699" spans="177:178" ht="15.6" thickTop="1" thickBot="1" x14ac:dyDescent="0.35">
      <c r="FU9699" s="12"/>
      <c r="FV9699" s="13"/>
    </row>
    <row r="9700" spans="177:178" ht="15.6" thickTop="1" thickBot="1" x14ac:dyDescent="0.35">
      <c r="FU9700" s="12"/>
      <c r="FV9700" s="13"/>
    </row>
    <row r="9701" spans="177:178" ht="15.6" thickTop="1" thickBot="1" x14ac:dyDescent="0.35">
      <c r="FU9701" s="12"/>
      <c r="FV9701" s="13"/>
    </row>
    <row r="9702" spans="177:178" ht="15.6" thickTop="1" thickBot="1" x14ac:dyDescent="0.35">
      <c r="FU9702" s="12"/>
      <c r="FV9702" s="13"/>
    </row>
    <row r="9703" spans="177:178" ht="15.6" thickTop="1" thickBot="1" x14ac:dyDescent="0.35">
      <c r="FU9703" s="12"/>
      <c r="FV9703" s="13"/>
    </row>
    <row r="9704" spans="177:178" ht="15.6" thickTop="1" thickBot="1" x14ac:dyDescent="0.35">
      <c r="FU9704" s="12"/>
      <c r="FV9704" s="13"/>
    </row>
    <row r="9705" spans="177:178" ht="15.6" thickTop="1" thickBot="1" x14ac:dyDescent="0.35">
      <c r="FU9705" s="12"/>
      <c r="FV9705" s="13"/>
    </row>
    <row r="9706" spans="177:178" ht="15.6" thickTop="1" thickBot="1" x14ac:dyDescent="0.35">
      <c r="FU9706" s="12"/>
      <c r="FV9706" s="13"/>
    </row>
    <row r="9707" spans="177:178" ht="15.6" thickTop="1" thickBot="1" x14ac:dyDescent="0.35">
      <c r="FU9707" s="12"/>
      <c r="FV9707" s="13"/>
    </row>
    <row r="9708" spans="177:178" ht="15.6" thickTop="1" thickBot="1" x14ac:dyDescent="0.35">
      <c r="FU9708" s="12"/>
      <c r="FV9708" s="13"/>
    </row>
    <row r="9709" spans="177:178" ht="15.6" thickTop="1" thickBot="1" x14ac:dyDescent="0.35">
      <c r="FU9709" s="12"/>
      <c r="FV9709" s="13"/>
    </row>
    <row r="9710" spans="177:178" ht="15.6" thickTop="1" thickBot="1" x14ac:dyDescent="0.35">
      <c r="FU9710" s="12"/>
      <c r="FV9710" s="13"/>
    </row>
    <row r="9711" spans="177:178" ht="15.6" thickTop="1" thickBot="1" x14ac:dyDescent="0.35">
      <c r="FU9711" s="12"/>
      <c r="FV9711" s="13"/>
    </row>
    <row r="9712" spans="177:178" ht="15.6" thickTop="1" thickBot="1" x14ac:dyDescent="0.35">
      <c r="FU9712" s="12"/>
      <c r="FV9712" s="13"/>
    </row>
    <row r="9713" spans="177:178" ht="15.6" thickTop="1" thickBot="1" x14ac:dyDescent="0.35">
      <c r="FU9713" s="12"/>
      <c r="FV9713" s="13"/>
    </row>
    <row r="9714" spans="177:178" ht="15.6" thickTop="1" thickBot="1" x14ac:dyDescent="0.35">
      <c r="FU9714" s="12"/>
      <c r="FV9714" s="13"/>
    </row>
    <row r="9715" spans="177:178" ht="15.6" thickTop="1" thickBot="1" x14ac:dyDescent="0.35">
      <c r="FU9715" s="12"/>
      <c r="FV9715" s="13"/>
    </row>
    <row r="9716" spans="177:178" ht="15.6" thickTop="1" thickBot="1" x14ac:dyDescent="0.35">
      <c r="FU9716" s="12"/>
      <c r="FV9716" s="13"/>
    </row>
    <row r="9717" spans="177:178" ht="15.6" thickTop="1" thickBot="1" x14ac:dyDescent="0.35">
      <c r="FU9717" s="12"/>
      <c r="FV9717" s="13"/>
    </row>
    <row r="9718" spans="177:178" ht="15.6" thickTop="1" thickBot="1" x14ac:dyDescent="0.35">
      <c r="FU9718" s="12"/>
      <c r="FV9718" s="13"/>
    </row>
    <row r="9719" spans="177:178" ht="15.6" thickTop="1" thickBot="1" x14ac:dyDescent="0.35">
      <c r="FU9719" s="12"/>
      <c r="FV9719" s="13"/>
    </row>
    <row r="9720" spans="177:178" ht="15.6" thickTop="1" thickBot="1" x14ac:dyDescent="0.35">
      <c r="FU9720" s="12"/>
      <c r="FV9720" s="13"/>
    </row>
    <row r="9721" spans="177:178" ht="15.6" thickTop="1" thickBot="1" x14ac:dyDescent="0.35">
      <c r="FU9721" s="12"/>
      <c r="FV9721" s="13"/>
    </row>
    <row r="9722" spans="177:178" ht="15.6" thickTop="1" thickBot="1" x14ac:dyDescent="0.35">
      <c r="FU9722" s="12"/>
      <c r="FV9722" s="13"/>
    </row>
    <row r="9723" spans="177:178" ht="15.6" thickTop="1" thickBot="1" x14ac:dyDescent="0.35">
      <c r="FU9723" s="12"/>
      <c r="FV9723" s="13"/>
    </row>
    <row r="9724" spans="177:178" ht="15.6" thickTop="1" thickBot="1" x14ac:dyDescent="0.35">
      <c r="FU9724" s="12"/>
      <c r="FV9724" s="13"/>
    </row>
    <row r="9725" spans="177:178" ht="15.6" thickTop="1" thickBot="1" x14ac:dyDescent="0.35">
      <c r="FU9725" s="12"/>
      <c r="FV9725" s="13"/>
    </row>
    <row r="9726" spans="177:178" ht="15.6" thickTop="1" thickBot="1" x14ac:dyDescent="0.35">
      <c r="FU9726" s="12"/>
      <c r="FV9726" s="13"/>
    </row>
    <row r="9727" spans="177:178" ht="15.6" thickTop="1" thickBot="1" x14ac:dyDescent="0.35">
      <c r="FU9727" s="12"/>
      <c r="FV9727" s="13"/>
    </row>
    <row r="9728" spans="177:178" ht="15.6" thickTop="1" thickBot="1" x14ac:dyDescent="0.35">
      <c r="FU9728" s="12"/>
      <c r="FV9728" s="13"/>
    </row>
    <row r="9729" spans="177:178" ht="15.6" thickTop="1" thickBot="1" x14ac:dyDescent="0.35">
      <c r="FU9729" s="12"/>
      <c r="FV9729" s="13"/>
    </row>
    <row r="9730" spans="177:178" ht="15.6" thickTop="1" thickBot="1" x14ac:dyDescent="0.35">
      <c r="FU9730" s="12"/>
      <c r="FV9730" s="13"/>
    </row>
    <row r="9731" spans="177:178" ht="15.6" thickTop="1" thickBot="1" x14ac:dyDescent="0.35">
      <c r="FU9731" s="12"/>
      <c r="FV9731" s="13"/>
    </row>
    <row r="9732" spans="177:178" ht="15.6" thickTop="1" thickBot="1" x14ac:dyDescent="0.35">
      <c r="FU9732" s="12"/>
      <c r="FV9732" s="13"/>
    </row>
    <row r="9733" spans="177:178" ht="15.6" thickTop="1" thickBot="1" x14ac:dyDescent="0.35">
      <c r="FU9733" s="12"/>
      <c r="FV9733" s="13"/>
    </row>
    <row r="9734" spans="177:178" ht="15.6" thickTop="1" thickBot="1" x14ac:dyDescent="0.35">
      <c r="FU9734" s="12"/>
      <c r="FV9734" s="13"/>
    </row>
    <row r="9735" spans="177:178" ht="15.6" thickTop="1" thickBot="1" x14ac:dyDescent="0.35">
      <c r="FU9735" s="12"/>
      <c r="FV9735" s="13"/>
    </row>
    <row r="9736" spans="177:178" ht="15.6" thickTop="1" thickBot="1" x14ac:dyDescent="0.35">
      <c r="FU9736" s="12"/>
      <c r="FV9736" s="13"/>
    </row>
    <row r="9737" spans="177:178" ht="15.6" thickTop="1" thickBot="1" x14ac:dyDescent="0.35">
      <c r="FU9737" s="12"/>
      <c r="FV9737" s="13"/>
    </row>
    <row r="9738" spans="177:178" ht="15.6" thickTop="1" thickBot="1" x14ac:dyDescent="0.35">
      <c r="FU9738" s="12"/>
      <c r="FV9738" s="13"/>
    </row>
    <row r="9739" spans="177:178" ht="15.6" thickTop="1" thickBot="1" x14ac:dyDescent="0.35">
      <c r="FU9739" s="12"/>
      <c r="FV9739" s="13"/>
    </row>
    <row r="9740" spans="177:178" ht="15.6" thickTop="1" thickBot="1" x14ac:dyDescent="0.35">
      <c r="FU9740" s="12"/>
      <c r="FV9740" s="13"/>
    </row>
    <row r="9741" spans="177:178" ht="15.6" thickTop="1" thickBot="1" x14ac:dyDescent="0.35">
      <c r="FU9741" s="12"/>
      <c r="FV9741" s="13"/>
    </row>
    <row r="9742" spans="177:178" ht="15.6" thickTop="1" thickBot="1" x14ac:dyDescent="0.35">
      <c r="FU9742" s="12"/>
      <c r="FV9742" s="13"/>
    </row>
    <row r="9743" spans="177:178" ht="15.6" thickTop="1" thickBot="1" x14ac:dyDescent="0.35">
      <c r="FU9743" s="12"/>
      <c r="FV9743" s="13"/>
    </row>
    <row r="9744" spans="177:178" ht="15.6" thickTop="1" thickBot="1" x14ac:dyDescent="0.35">
      <c r="FU9744" s="12"/>
      <c r="FV9744" s="13"/>
    </row>
    <row r="9745" spans="177:178" ht="15.6" thickTop="1" thickBot="1" x14ac:dyDescent="0.35">
      <c r="FU9745" s="12"/>
      <c r="FV9745" s="13"/>
    </row>
    <row r="9746" spans="177:178" ht="15.6" thickTop="1" thickBot="1" x14ac:dyDescent="0.35">
      <c r="FU9746" s="12"/>
      <c r="FV9746" s="13"/>
    </row>
    <row r="9747" spans="177:178" ht="15.6" thickTop="1" thickBot="1" x14ac:dyDescent="0.35">
      <c r="FU9747" s="12"/>
      <c r="FV9747" s="13"/>
    </row>
    <row r="9748" spans="177:178" ht="15.6" thickTop="1" thickBot="1" x14ac:dyDescent="0.35">
      <c r="FU9748" s="12"/>
      <c r="FV9748" s="13"/>
    </row>
    <row r="9749" spans="177:178" ht="15.6" thickTop="1" thickBot="1" x14ac:dyDescent="0.35">
      <c r="FU9749" s="12"/>
      <c r="FV9749" s="13"/>
    </row>
    <row r="9750" spans="177:178" ht="15.6" thickTop="1" thickBot="1" x14ac:dyDescent="0.35">
      <c r="FU9750" s="12"/>
      <c r="FV9750" s="13"/>
    </row>
    <row r="9751" spans="177:178" ht="15.6" thickTop="1" thickBot="1" x14ac:dyDescent="0.35">
      <c r="FU9751" s="12"/>
      <c r="FV9751" s="13"/>
    </row>
    <row r="9752" spans="177:178" ht="15.6" thickTop="1" thickBot="1" x14ac:dyDescent="0.35">
      <c r="FU9752" s="12"/>
      <c r="FV9752" s="13"/>
    </row>
    <row r="9753" spans="177:178" ht="15.6" thickTop="1" thickBot="1" x14ac:dyDescent="0.35">
      <c r="FU9753" s="12"/>
      <c r="FV9753" s="13"/>
    </row>
    <row r="9754" spans="177:178" ht="15.6" thickTop="1" thickBot="1" x14ac:dyDescent="0.35">
      <c r="FU9754" s="12"/>
      <c r="FV9754" s="13"/>
    </row>
    <row r="9755" spans="177:178" ht="15.6" thickTop="1" thickBot="1" x14ac:dyDescent="0.35">
      <c r="FU9755" s="12"/>
      <c r="FV9755" s="13"/>
    </row>
    <row r="9756" spans="177:178" ht="15.6" thickTop="1" thickBot="1" x14ac:dyDescent="0.35">
      <c r="FU9756" s="12"/>
      <c r="FV9756" s="13"/>
    </row>
    <row r="9757" spans="177:178" ht="15.6" thickTop="1" thickBot="1" x14ac:dyDescent="0.35">
      <c r="FU9757" s="12"/>
      <c r="FV9757" s="13"/>
    </row>
    <row r="9758" spans="177:178" ht="15.6" thickTop="1" thickBot="1" x14ac:dyDescent="0.35">
      <c r="FU9758" s="12"/>
      <c r="FV9758" s="13"/>
    </row>
    <row r="9759" spans="177:178" ht="15.6" thickTop="1" thickBot="1" x14ac:dyDescent="0.35">
      <c r="FU9759" s="12"/>
      <c r="FV9759" s="13"/>
    </row>
    <row r="9760" spans="177:178" ht="15.6" thickTop="1" thickBot="1" x14ac:dyDescent="0.35">
      <c r="FU9760" s="12"/>
      <c r="FV9760" s="13"/>
    </row>
    <row r="9761" spans="177:178" ht="15.6" thickTop="1" thickBot="1" x14ac:dyDescent="0.35">
      <c r="FU9761" s="12"/>
      <c r="FV9761" s="13"/>
    </row>
    <row r="9762" spans="177:178" ht="15.6" thickTop="1" thickBot="1" x14ac:dyDescent="0.35">
      <c r="FU9762" s="12"/>
      <c r="FV9762" s="13"/>
    </row>
    <row r="9763" spans="177:178" ht="15.6" thickTop="1" thickBot="1" x14ac:dyDescent="0.35">
      <c r="FU9763" s="12"/>
      <c r="FV9763" s="13"/>
    </row>
    <row r="9764" spans="177:178" ht="15.6" thickTop="1" thickBot="1" x14ac:dyDescent="0.35">
      <c r="FU9764" s="12"/>
      <c r="FV9764" s="13"/>
    </row>
    <row r="9765" spans="177:178" ht="15.6" thickTop="1" thickBot="1" x14ac:dyDescent="0.35">
      <c r="FU9765" s="12"/>
      <c r="FV9765" s="13"/>
    </row>
    <row r="9766" spans="177:178" ht="15.6" thickTop="1" thickBot="1" x14ac:dyDescent="0.35">
      <c r="FU9766" s="12"/>
      <c r="FV9766" s="13"/>
    </row>
    <row r="9767" spans="177:178" ht="15.6" thickTop="1" thickBot="1" x14ac:dyDescent="0.35">
      <c r="FU9767" s="12"/>
      <c r="FV9767" s="13"/>
    </row>
    <row r="9768" spans="177:178" ht="15.6" thickTop="1" thickBot="1" x14ac:dyDescent="0.35">
      <c r="FU9768" s="12"/>
      <c r="FV9768" s="13"/>
    </row>
    <row r="9769" spans="177:178" ht="15.6" thickTop="1" thickBot="1" x14ac:dyDescent="0.35">
      <c r="FU9769" s="12"/>
      <c r="FV9769" s="13"/>
    </row>
    <row r="9770" spans="177:178" ht="15.6" thickTop="1" thickBot="1" x14ac:dyDescent="0.35">
      <c r="FU9770" s="12"/>
      <c r="FV9770" s="13"/>
    </row>
    <row r="9771" spans="177:178" ht="15.6" thickTop="1" thickBot="1" x14ac:dyDescent="0.35">
      <c r="FU9771" s="12"/>
      <c r="FV9771" s="13"/>
    </row>
    <row r="9772" spans="177:178" ht="15.6" thickTop="1" thickBot="1" x14ac:dyDescent="0.35">
      <c r="FU9772" s="12"/>
      <c r="FV9772" s="13"/>
    </row>
    <row r="9773" spans="177:178" ht="15.6" thickTop="1" thickBot="1" x14ac:dyDescent="0.35">
      <c r="FU9773" s="12"/>
      <c r="FV9773" s="13"/>
    </row>
    <row r="9774" spans="177:178" ht="15.6" thickTop="1" thickBot="1" x14ac:dyDescent="0.35">
      <c r="FU9774" s="12"/>
      <c r="FV9774" s="13"/>
    </row>
    <row r="9775" spans="177:178" ht="15.6" thickTop="1" thickBot="1" x14ac:dyDescent="0.35">
      <c r="FU9775" s="12"/>
      <c r="FV9775" s="13"/>
    </row>
    <row r="9776" spans="177:178" ht="15.6" thickTop="1" thickBot="1" x14ac:dyDescent="0.35">
      <c r="FU9776" s="12"/>
      <c r="FV9776" s="13"/>
    </row>
    <row r="9777" spans="177:178" ht="15.6" thickTop="1" thickBot="1" x14ac:dyDescent="0.35">
      <c r="FU9777" s="12"/>
      <c r="FV9777" s="13"/>
    </row>
    <row r="9778" spans="177:178" ht="15.6" thickTop="1" thickBot="1" x14ac:dyDescent="0.35">
      <c r="FU9778" s="12"/>
      <c r="FV9778" s="13"/>
    </row>
    <row r="9779" spans="177:178" ht="15.6" thickTop="1" thickBot="1" x14ac:dyDescent="0.35">
      <c r="FU9779" s="12"/>
      <c r="FV9779" s="13"/>
    </row>
    <row r="9780" spans="177:178" ht="15.6" thickTop="1" thickBot="1" x14ac:dyDescent="0.35">
      <c r="FU9780" s="12"/>
      <c r="FV9780" s="13"/>
    </row>
    <row r="9781" spans="177:178" ht="15.6" thickTop="1" thickBot="1" x14ac:dyDescent="0.35">
      <c r="FU9781" s="12"/>
      <c r="FV9781" s="13"/>
    </row>
    <row r="9782" spans="177:178" ht="15.6" thickTop="1" thickBot="1" x14ac:dyDescent="0.35">
      <c r="FU9782" s="12"/>
      <c r="FV9782" s="13"/>
    </row>
    <row r="9783" spans="177:178" ht="15.6" thickTop="1" thickBot="1" x14ac:dyDescent="0.35">
      <c r="FU9783" s="12"/>
      <c r="FV9783" s="13"/>
    </row>
    <row r="9784" spans="177:178" ht="15.6" thickTop="1" thickBot="1" x14ac:dyDescent="0.35">
      <c r="FU9784" s="12"/>
      <c r="FV9784" s="13"/>
    </row>
    <row r="9785" spans="177:178" ht="15.6" thickTop="1" thickBot="1" x14ac:dyDescent="0.35">
      <c r="FU9785" s="12"/>
      <c r="FV9785" s="13"/>
    </row>
    <row r="9786" spans="177:178" ht="15.6" thickTop="1" thickBot="1" x14ac:dyDescent="0.35">
      <c r="FU9786" s="12"/>
      <c r="FV9786" s="13"/>
    </row>
    <row r="9787" spans="177:178" ht="15.6" thickTop="1" thickBot="1" x14ac:dyDescent="0.35">
      <c r="FU9787" s="12"/>
      <c r="FV9787" s="13"/>
    </row>
    <row r="9788" spans="177:178" ht="15.6" thickTop="1" thickBot="1" x14ac:dyDescent="0.35">
      <c r="FU9788" s="12"/>
      <c r="FV9788" s="13"/>
    </row>
    <row r="9789" spans="177:178" ht="15.6" thickTop="1" thickBot="1" x14ac:dyDescent="0.35">
      <c r="FU9789" s="12"/>
      <c r="FV9789" s="13"/>
    </row>
    <row r="9790" spans="177:178" ht="15.6" thickTop="1" thickBot="1" x14ac:dyDescent="0.35">
      <c r="FU9790" s="12"/>
      <c r="FV9790" s="13"/>
    </row>
    <row r="9791" spans="177:178" ht="15.6" thickTop="1" thickBot="1" x14ac:dyDescent="0.35">
      <c r="FU9791" s="12"/>
      <c r="FV9791" s="13"/>
    </row>
    <row r="9792" spans="177:178" ht="15.6" thickTop="1" thickBot="1" x14ac:dyDescent="0.35">
      <c r="FU9792" s="12"/>
      <c r="FV9792" s="13"/>
    </row>
    <row r="9793" spans="177:178" ht="15.6" thickTop="1" thickBot="1" x14ac:dyDescent="0.35">
      <c r="FU9793" s="12"/>
      <c r="FV9793" s="13"/>
    </row>
    <row r="9794" spans="177:178" ht="15.6" thickTop="1" thickBot="1" x14ac:dyDescent="0.35">
      <c r="FU9794" s="12"/>
      <c r="FV9794" s="13"/>
    </row>
    <row r="9795" spans="177:178" ht="15.6" thickTop="1" thickBot="1" x14ac:dyDescent="0.35">
      <c r="FU9795" s="12"/>
      <c r="FV9795" s="13"/>
    </row>
    <row r="9796" spans="177:178" ht="15.6" thickTop="1" thickBot="1" x14ac:dyDescent="0.35">
      <c r="FU9796" s="12"/>
      <c r="FV9796" s="13"/>
    </row>
    <row r="9797" spans="177:178" ht="15.6" thickTop="1" thickBot="1" x14ac:dyDescent="0.35">
      <c r="FU9797" s="12"/>
      <c r="FV9797" s="13"/>
    </row>
    <row r="9798" spans="177:178" ht="15.6" thickTop="1" thickBot="1" x14ac:dyDescent="0.35">
      <c r="FU9798" s="12"/>
      <c r="FV9798" s="13"/>
    </row>
    <row r="9799" spans="177:178" ht="15.6" thickTop="1" thickBot="1" x14ac:dyDescent="0.35">
      <c r="FU9799" s="12"/>
      <c r="FV9799" s="13"/>
    </row>
    <row r="9800" spans="177:178" ht="15.6" thickTop="1" thickBot="1" x14ac:dyDescent="0.35">
      <c r="FU9800" s="12"/>
      <c r="FV9800" s="13"/>
    </row>
    <row r="9801" spans="177:178" ht="15.6" thickTop="1" thickBot="1" x14ac:dyDescent="0.35">
      <c r="FU9801" s="12"/>
      <c r="FV9801" s="13"/>
    </row>
    <row r="9802" spans="177:178" ht="15.6" thickTop="1" thickBot="1" x14ac:dyDescent="0.35">
      <c r="FU9802" s="12"/>
      <c r="FV9802" s="13"/>
    </row>
    <row r="9803" spans="177:178" ht="15.6" thickTop="1" thickBot="1" x14ac:dyDescent="0.35">
      <c r="FU9803" s="12"/>
      <c r="FV9803" s="13"/>
    </row>
    <row r="9804" spans="177:178" ht="15.6" thickTop="1" thickBot="1" x14ac:dyDescent="0.35">
      <c r="FU9804" s="12"/>
      <c r="FV9804" s="13"/>
    </row>
    <row r="9805" spans="177:178" ht="15.6" thickTop="1" thickBot="1" x14ac:dyDescent="0.35">
      <c r="FU9805" s="12"/>
      <c r="FV9805" s="13"/>
    </row>
    <row r="9806" spans="177:178" ht="15.6" thickTop="1" thickBot="1" x14ac:dyDescent="0.35">
      <c r="FU9806" s="12"/>
      <c r="FV9806" s="13"/>
    </row>
    <row r="9807" spans="177:178" ht="15.6" thickTop="1" thickBot="1" x14ac:dyDescent="0.35">
      <c r="FU9807" s="12"/>
      <c r="FV9807" s="13"/>
    </row>
    <row r="9808" spans="177:178" ht="15.6" thickTop="1" thickBot="1" x14ac:dyDescent="0.35">
      <c r="FU9808" s="12"/>
      <c r="FV9808" s="13"/>
    </row>
    <row r="9809" spans="177:178" ht="15.6" thickTop="1" thickBot="1" x14ac:dyDescent="0.35">
      <c r="FU9809" s="12"/>
      <c r="FV9809" s="13"/>
    </row>
    <row r="9810" spans="177:178" ht="15.6" thickTop="1" thickBot="1" x14ac:dyDescent="0.35">
      <c r="FU9810" s="12"/>
      <c r="FV9810" s="13"/>
    </row>
    <row r="9811" spans="177:178" ht="15.6" thickTop="1" thickBot="1" x14ac:dyDescent="0.35">
      <c r="FU9811" s="12"/>
      <c r="FV9811" s="13"/>
    </row>
    <row r="9812" spans="177:178" ht="15.6" thickTop="1" thickBot="1" x14ac:dyDescent="0.35">
      <c r="FU9812" s="12"/>
      <c r="FV9812" s="13"/>
    </row>
    <row r="9813" spans="177:178" ht="15.6" thickTop="1" thickBot="1" x14ac:dyDescent="0.35">
      <c r="FU9813" s="12"/>
      <c r="FV9813" s="13"/>
    </row>
    <row r="9814" spans="177:178" ht="15.6" thickTop="1" thickBot="1" x14ac:dyDescent="0.35">
      <c r="FU9814" s="12"/>
      <c r="FV9814" s="13"/>
    </row>
    <row r="9815" spans="177:178" ht="15.6" thickTop="1" thickBot="1" x14ac:dyDescent="0.35">
      <c r="FU9815" s="12"/>
      <c r="FV9815" s="13"/>
    </row>
    <row r="9816" spans="177:178" ht="15.6" thickTop="1" thickBot="1" x14ac:dyDescent="0.35">
      <c r="FU9816" s="12"/>
      <c r="FV9816" s="13"/>
    </row>
    <row r="9817" spans="177:178" ht="15.6" thickTop="1" thickBot="1" x14ac:dyDescent="0.35">
      <c r="FU9817" s="12"/>
      <c r="FV9817" s="13"/>
    </row>
    <row r="9818" spans="177:178" ht="15.6" thickTop="1" thickBot="1" x14ac:dyDescent="0.35">
      <c r="FU9818" s="12"/>
      <c r="FV9818" s="13"/>
    </row>
    <row r="9819" spans="177:178" ht="15.6" thickTop="1" thickBot="1" x14ac:dyDescent="0.35">
      <c r="FU9819" s="12"/>
      <c r="FV9819" s="13"/>
    </row>
    <row r="9820" spans="177:178" ht="15.6" thickTop="1" thickBot="1" x14ac:dyDescent="0.35">
      <c r="FU9820" s="12"/>
      <c r="FV9820" s="13"/>
    </row>
    <row r="9821" spans="177:178" ht="15.6" thickTop="1" thickBot="1" x14ac:dyDescent="0.35">
      <c r="FU9821" s="12"/>
      <c r="FV9821" s="13"/>
    </row>
    <row r="9822" spans="177:178" ht="15.6" thickTop="1" thickBot="1" x14ac:dyDescent="0.35">
      <c r="FU9822" s="12"/>
      <c r="FV9822" s="13"/>
    </row>
    <row r="9823" spans="177:178" ht="15.6" thickTop="1" thickBot="1" x14ac:dyDescent="0.35">
      <c r="FU9823" s="12"/>
      <c r="FV9823" s="13"/>
    </row>
    <row r="9824" spans="177:178" ht="15.6" thickTop="1" thickBot="1" x14ac:dyDescent="0.35">
      <c r="FU9824" s="12"/>
      <c r="FV9824" s="13"/>
    </row>
    <row r="9825" spans="177:178" ht="15.6" thickTop="1" thickBot="1" x14ac:dyDescent="0.35">
      <c r="FU9825" s="12"/>
      <c r="FV9825" s="13"/>
    </row>
    <row r="9826" spans="177:178" ht="15.6" thickTop="1" thickBot="1" x14ac:dyDescent="0.35">
      <c r="FU9826" s="12"/>
      <c r="FV9826" s="13"/>
    </row>
    <row r="9827" spans="177:178" ht="15.6" thickTop="1" thickBot="1" x14ac:dyDescent="0.35">
      <c r="FU9827" s="12"/>
      <c r="FV9827" s="13"/>
    </row>
    <row r="9828" spans="177:178" ht="15.6" thickTop="1" thickBot="1" x14ac:dyDescent="0.35">
      <c r="FU9828" s="12"/>
      <c r="FV9828" s="13"/>
    </row>
    <row r="9829" spans="177:178" ht="15.6" thickTop="1" thickBot="1" x14ac:dyDescent="0.35">
      <c r="FU9829" s="12"/>
      <c r="FV9829" s="13"/>
    </row>
    <row r="9830" spans="177:178" ht="15.6" thickTop="1" thickBot="1" x14ac:dyDescent="0.35">
      <c r="FU9830" s="12"/>
      <c r="FV9830" s="13"/>
    </row>
    <row r="9831" spans="177:178" ht="15.6" thickTop="1" thickBot="1" x14ac:dyDescent="0.35">
      <c r="FU9831" s="12"/>
      <c r="FV9831" s="13"/>
    </row>
    <row r="9832" spans="177:178" ht="15.6" thickTop="1" thickBot="1" x14ac:dyDescent="0.35">
      <c r="FU9832" s="12"/>
      <c r="FV9832" s="13"/>
    </row>
    <row r="9833" spans="177:178" ht="15.6" thickTop="1" thickBot="1" x14ac:dyDescent="0.35">
      <c r="FU9833" s="12"/>
      <c r="FV9833" s="13"/>
    </row>
    <row r="9834" spans="177:178" ht="15.6" thickTop="1" thickBot="1" x14ac:dyDescent="0.35">
      <c r="FU9834" s="12"/>
      <c r="FV9834" s="13"/>
    </row>
    <row r="9835" spans="177:178" ht="15.6" thickTop="1" thickBot="1" x14ac:dyDescent="0.35">
      <c r="FU9835" s="12"/>
      <c r="FV9835" s="13"/>
    </row>
    <row r="9836" spans="177:178" ht="15.6" thickTop="1" thickBot="1" x14ac:dyDescent="0.35">
      <c r="FU9836" s="12"/>
      <c r="FV9836" s="13"/>
    </row>
    <row r="9837" spans="177:178" ht="15.6" thickTop="1" thickBot="1" x14ac:dyDescent="0.35">
      <c r="FU9837" s="12"/>
      <c r="FV9837" s="13"/>
    </row>
    <row r="9838" spans="177:178" ht="15.6" thickTop="1" thickBot="1" x14ac:dyDescent="0.35">
      <c r="FU9838" s="12"/>
      <c r="FV9838" s="13"/>
    </row>
    <row r="9839" spans="177:178" ht="15.6" thickTop="1" thickBot="1" x14ac:dyDescent="0.35">
      <c r="FU9839" s="12"/>
      <c r="FV9839" s="13"/>
    </row>
    <row r="9840" spans="177:178" ht="15.6" thickTop="1" thickBot="1" x14ac:dyDescent="0.35">
      <c r="FU9840" s="12"/>
      <c r="FV9840" s="13"/>
    </row>
    <row r="9841" spans="177:178" ht="15.6" thickTop="1" thickBot="1" x14ac:dyDescent="0.35">
      <c r="FU9841" s="12"/>
      <c r="FV9841" s="13"/>
    </row>
    <row r="9842" spans="177:178" ht="15.6" thickTop="1" thickBot="1" x14ac:dyDescent="0.35">
      <c r="FU9842" s="12"/>
      <c r="FV9842" s="13"/>
    </row>
    <row r="9843" spans="177:178" ht="15.6" thickTop="1" thickBot="1" x14ac:dyDescent="0.35">
      <c r="FU9843" s="12"/>
      <c r="FV9843" s="13"/>
    </row>
    <row r="9844" spans="177:178" ht="15.6" thickTop="1" thickBot="1" x14ac:dyDescent="0.35">
      <c r="FU9844" s="12"/>
      <c r="FV9844" s="13"/>
    </row>
    <row r="9845" spans="177:178" ht="15.6" thickTop="1" thickBot="1" x14ac:dyDescent="0.35">
      <c r="FU9845" s="12"/>
      <c r="FV9845" s="13"/>
    </row>
    <row r="9846" spans="177:178" ht="15.6" thickTop="1" thickBot="1" x14ac:dyDescent="0.35">
      <c r="FU9846" s="12"/>
      <c r="FV9846" s="13"/>
    </row>
    <row r="9847" spans="177:178" ht="15.6" thickTop="1" thickBot="1" x14ac:dyDescent="0.35">
      <c r="FU9847" s="12"/>
      <c r="FV9847" s="13"/>
    </row>
    <row r="9848" spans="177:178" ht="15.6" thickTop="1" thickBot="1" x14ac:dyDescent="0.35">
      <c r="FU9848" s="12"/>
      <c r="FV9848" s="13"/>
    </row>
    <row r="9849" spans="177:178" ht="15.6" thickTop="1" thickBot="1" x14ac:dyDescent="0.35">
      <c r="FU9849" s="12"/>
      <c r="FV9849" s="13"/>
    </row>
    <row r="9850" spans="177:178" ht="15.6" thickTop="1" thickBot="1" x14ac:dyDescent="0.35">
      <c r="FU9850" s="12"/>
      <c r="FV9850" s="13"/>
    </row>
    <row r="9851" spans="177:178" ht="15.6" thickTop="1" thickBot="1" x14ac:dyDescent="0.35">
      <c r="FU9851" s="12"/>
      <c r="FV9851" s="13"/>
    </row>
    <row r="9852" spans="177:178" ht="15.6" thickTop="1" thickBot="1" x14ac:dyDescent="0.35">
      <c r="FU9852" s="12"/>
      <c r="FV9852" s="13"/>
    </row>
    <row r="9853" spans="177:178" ht="15.6" thickTop="1" thickBot="1" x14ac:dyDescent="0.35">
      <c r="FU9853" s="12"/>
      <c r="FV9853" s="13"/>
    </row>
    <row r="9854" spans="177:178" ht="15.6" thickTop="1" thickBot="1" x14ac:dyDescent="0.35">
      <c r="FU9854" s="12"/>
      <c r="FV9854" s="13"/>
    </row>
    <row r="9855" spans="177:178" ht="15.6" thickTop="1" thickBot="1" x14ac:dyDescent="0.35">
      <c r="FU9855" s="12"/>
      <c r="FV9855" s="13"/>
    </row>
    <row r="9856" spans="177:178" ht="15.6" thickTop="1" thickBot="1" x14ac:dyDescent="0.35">
      <c r="FU9856" s="12"/>
      <c r="FV9856" s="13"/>
    </row>
    <row r="9857" spans="177:178" ht="15.6" thickTop="1" thickBot="1" x14ac:dyDescent="0.35">
      <c r="FU9857" s="12"/>
      <c r="FV9857" s="13"/>
    </row>
    <row r="9858" spans="177:178" ht="15.6" thickTop="1" thickBot="1" x14ac:dyDescent="0.35">
      <c r="FU9858" s="12"/>
      <c r="FV9858" s="13"/>
    </row>
    <row r="9859" spans="177:178" ht="15.6" thickTop="1" thickBot="1" x14ac:dyDescent="0.35">
      <c r="FU9859" s="12"/>
      <c r="FV9859" s="13"/>
    </row>
    <row r="9860" spans="177:178" ht="15.6" thickTop="1" thickBot="1" x14ac:dyDescent="0.35">
      <c r="FU9860" s="12"/>
      <c r="FV9860" s="13"/>
    </row>
    <row r="9861" spans="177:178" ht="15.6" thickTop="1" thickBot="1" x14ac:dyDescent="0.35">
      <c r="FU9861" s="12"/>
      <c r="FV9861" s="13"/>
    </row>
    <row r="9862" spans="177:178" ht="15.6" thickTop="1" thickBot="1" x14ac:dyDescent="0.35">
      <c r="FU9862" s="12"/>
      <c r="FV9862" s="13"/>
    </row>
    <row r="9863" spans="177:178" ht="15.6" thickTop="1" thickBot="1" x14ac:dyDescent="0.35">
      <c r="FU9863" s="12"/>
      <c r="FV9863" s="13"/>
    </row>
    <row r="9864" spans="177:178" ht="15.6" thickTop="1" thickBot="1" x14ac:dyDescent="0.35">
      <c r="FU9864" s="12"/>
      <c r="FV9864" s="13"/>
    </row>
    <row r="9865" spans="177:178" ht="15.6" thickTop="1" thickBot="1" x14ac:dyDescent="0.35">
      <c r="FU9865" s="12"/>
      <c r="FV9865" s="13"/>
    </row>
    <row r="9866" spans="177:178" ht="15.6" thickTop="1" thickBot="1" x14ac:dyDescent="0.35">
      <c r="FU9866" s="12"/>
      <c r="FV9866" s="13"/>
    </row>
    <row r="9867" spans="177:178" ht="15.6" thickTop="1" thickBot="1" x14ac:dyDescent="0.35">
      <c r="FU9867" s="12"/>
      <c r="FV9867" s="13"/>
    </row>
    <row r="9868" spans="177:178" ht="15.6" thickTop="1" thickBot="1" x14ac:dyDescent="0.35">
      <c r="FU9868" s="12"/>
      <c r="FV9868" s="13"/>
    </row>
    <row r="9869" spans="177:178" ht="15.6" thickTop="1" thickBot="1" x14ac:dyDescent="0.35">
      <c r="FU9869" s="12"/>
      <c r="FV9869" s="13"/>
    </row>
    <row r="9870" spans="177:178" ht="15.6" thickTop="1" thickBot="1" x14ac:dyDescent="0.35">
      <c r="FU9870" s="12"/>
      <c r="FV9870" s="13"/>
    </row>
    <row r="9871" spans="177:178" ht="15.6" thickTop="1" thickBot="1" x14ac:dyDescent="0.35">
      <c r="FU9871" s="12"/>
      <c r="FV9871" s="13"/>
    </row>
    <row r="9872" spans="177:178" ht="15.6" thickTop="1" thickBot="1" x14ac:dyDescent="0.35">
      <c r="FU9872" s="12"/>
      <c r="FV9872" s="13"/>
    </row>
    <row r="9873" spans="177:178" ht="15.6" thickTop="1" thickBot="1" x14ac:dyDescent="0.35">
      <c r="FU9873" s="12"/>
      <c r="FV9873" s="13"/>
    </row>
    <row r="9874" spans="177:178" ht="15.6" thickTop="1" thickBot="1" x14ac:dyDescent="0.35">
      <c r="FU9874" s="12"/>
      <c r="FV9874" s="13"/>
    </row>
    <row r="9875" spans="177:178" ht="15.6" thickTop="1" thickBot="1" x14ac:dyDescent="0.35">
      <c r="FU9875" s="12"/>
      <c r="FV9875" s="13"/>
    </row>
    <row r="9876" spans="177:178" ht="15.6" thickTop="1" thickBot="1" x14ac:dyDescent="0.35">
      <c r="FU9876" s="12"/>
      <c r="FV9876" s="13"/>
    </row>
    <row r="9877" spans="177:178" ht="15.6" thickTop="1" thickBot="1" x14ac:dyDescent="0.35">
      <c r="FU9877" s="12"/>
      <c r="FV9877" s="13"/>
    </row>
    <row r="9878" spans="177:178" ht="15.6" thickTop="1" thickBot="1" x14ac:dyDescent="0.35">
      <c r="FU9878" s="12"/>
      <c r="FV9878" s="13"/>
    </row>
    <row r="9879" spans="177:178" ht="15.6" thickTop="1" thickBot="1" x14ac:dyDescent="0.35">
      <c r="FU9879" s="12"/>
      <c r="FV9879" s="13"/>
    </row>
    <row r="9880" spans="177:178" ht="15.6" thickTop="1" thickBot="1" x14ac:dyDescent="0.35">
      <c r="FU9880" s="12"/>
      <c r="FV9880" s="13"/>
    </row>
    <row r="9881" spans="177:178" ht="15.6" thickTop="1" thickBot="1" x14ac:dyDescent="0.35">
      <c r="FU9881" s="12"/>
      <c r="FV9881" s="13"/>
    </row>
    <row r="9882" spans="177:178" ht="15.6" thickTop="1" thickBot="1" x14ac:dyDescent="0.35">
      <c r="FU9882" s="12"/>
      <c r="FV9882" s="13"/>
    </row>
    <row r="9883" spans="177:178" ht="15.6" thickTop="1" thickBot="1" x14ac:dyDescent="0.35">
      <c r="FU9883" s="12"/>
      <c r="FV9883" s="13"/>
    </row>
    <row r="9884" spans="177:178" ht="15.6" thickTop="1" thickBot="1" x14ac:dyDescent="0.35">
      <c r="FU9884" s="12"/>
      <c r="FV9884" s="13"/>
    </row>
    <row r="9885" spans="177:178" ht="15.6" thickTop="1" thickBot="1" x14ac:dyDescent="0.35">
      <c r="FU9885" s="12"/>
      <c r="FV9885" s="13"/>
    </row>
    <row r="9886" spans="177:178" ht="15.6" thickTop="1" thickBot="1" x14ac:dyDescent="0.35">
      <c r="FU9886" s="12"/>
      <c r="FV9886" s="13"/>
    </row>
    <row r="9887" spans="177:178" ht="15.6" thickTop="1" thickBot="1" x14ac:dyDescent="0.35">
      <c r="FU9887" s="12"/>
      <c r="FV9887" s="13"/>
    </row>
    <row r="9888" spans="177:178" ht="15.6" thickTop="1" thickBot="1" x14ac:dyDescent="0.35">
      <c r="FU9888" s="12"/>
      <c r="FV9888" s="13"/>
    </row>
    <row r="9889" spans="177:178" ht="15.6" thickTop="1" thickBot="1" x14ac:dyDescent="0.35">
      <c r="FU9889" s="12"/>
      <c r="FV9889" s="13"/>
    </row>
    <row r="9890" spans="177:178" ht="15.6" thickTop="1" thickBot="1" x14ac:dyDescent="0.35">
      <c r="FU9890" s="12"/>
      <c r="FV9890" s="13"/>
    </row>
    <row r="9891" spans="177:178" ht="15.6" thickTop="1" thickBot="1" x14ac:dyDescent="0.35">
      <c r="FU9891" s="12"/>
      <c r="FV9891" s="13"/>
    </row>
    <row r="9892" spans="177:178" ht="15.6" thickTop="1" thickBot="1" x14ac:dyDescent="0.35">
      <c r="FU9892" s="12"/>
      <c r="FV9892" s="13"/>
    </row>
    <row r="9893" spans="177:178" ht="15.6" thickTop="1" thickBot="1" x14ac:dyDescent="0.35">
      <c r="FU9893" s="12"/>
      <c r="FV9893" s="13"/>
    </row>
    <row r="9894" spans="177:178" ht="15.6" thickTop="1" thickBot="1" x14ac:dyDescent="0.35">
      <c r="FU9894" s="12"/>
      <c r="FV9894" s="13"/>
    </row>
    <row r="9895" spans="177:178" ht="15.6" thickTop="1" thickBot="1" x14ac:dyDescent="0.35">
      <c r="FU9895" s="12"/>
      <c r="FV9895" s="13"/>
    </row>
    <row r="9896" spans="177:178" ht="15.6" thickTop="1" thickBot="1" x14ac:dyDescent="0.35">
      <c r="FU9896" s="12"/>
      <c r="FV9896" s="13"/>
    </row>
    <row r="9897" spans="177:178" ht="15.6" thickTop="1" thickBot="1" x14ac:dyDescent="0.35">
      <c r="FU9897" s="12"/>
      <c r="FV9897" s="13"/>
    </row>
    <row r="9898" spans="177:178" ht="15.6" thickTop="1" thickBot="1" x14ac:dyDescent="0.35">
      <c r="FU9898" s="12"/>
      <c r="FV9898" s="13"/>
    </row>
    <row r="9899" spans="177:178" ht="15.6" thickTop="1" thickBot="1" x14ac:dyDescent="0.35">
      <c r="FU9899" s="12"/>
      <c r="FV9899" s="13"/>
    </row>
    <row r="9900" spans="177:178" ht="15.6" thickTop="1" thickBot="1" x14ac:dyDescent="0.35">
      <c r="FU9900" s="12"/>
      <c r="FV9900" s="13"/>
    </row>
    <row r="9901" spans="177:178" ht="15.6" thickTop="1" thickBot="1" x14ac:dyDescent="0.35">
      <c r="FU9901" s="12"/>
      <c r="FV9901" s="13"/>
    </row>
    <row r="9902" spans="177:178" ht="15.6" thickTop="1" thickBot="1" x14ac:dyDescent="0.35">
      <c r="FU9902" s="12"/>
      <c r="FV9902" s="13"/>
    </row>
    <row r="9903" spans="177:178" ht="15.6" thickTop="1" thickBot="1" x14ac:dyDescent="0.35">
      <c r="FU9903" s="12"/>
      <c r="FV9903" s="13"/>
    </row>
    <row r="9904" spans="177:178" ht="15.6" thickTop="1" thickBot="1" x14ac:dyDescent="0.35">
      <c r="FU9904" s="12"/>
      <c r="FV9904" s="13"/>
    </row>
    <row r="9905" spans="177:178" ht="15.6" thickTop="1" thickBot="1" x14ac:dyDescent="0.35">
      <c r="FU9905" s="12"/>
      <c r="FV9905" s="13"/>
    </row>
    <row r="9906" spans="177:178" ht="15.6" thickTop="1" thickBot="1" x14ac:dyDescent="0.35">
      <c r="FU9906" s="12"/>
      <c r="FV9906" s="13"/>
    </row>
    <row r="9907" spans="177:178" ht="15.6" thickTop="1" thickBot="1" x14ac:dyDescent="0.35">
      <c r="FU9907" s="12"/>
      <c r="FV9907" s="13"/>
    </row>
    <row r="9908" spans="177:178" ht="15.6" thickTop="1" thickBot="1" x14ac:dyDescent="0.35">
      <c r="FU9908" s="12"/>
      <c r="FV9908" s="13"/>
    </row>
    <row r="9909" spans="177:178" ht="15.6" thickTop="1" thickBot="1" x14ac:dyDescent="0.35">
      <c r="FU9909" s="12"/>
      <c r="FV9909" s="13"/>
    </row>
    <row r="9910" spans="177:178" ht="15.6" thickTop="1" thickBot="1" x14ac:dyDescent="0.35">
      <c r="FU9910" s="12"/>
      <c r="FV9910" s="13"/>
    </row>
    <row r="9911" spans="177:178" ht="15.6" thickTop="1" thickBot="1" x14ac:dyDescent="0.35">
      <c r="FU9911" s="12"/>
      <c r="FV9911" s="13"/>
    </row>
    <row r="9912" spans="177:178" ht="15.6" thickTop="1" thickBot="1" x14ac:dyDescent="0.35">
      <c r="FU9912" s="12"/>
      <c r="FV9912" s="13"/>
    </row>
    <row r="9913" spans="177:178" ht="15.6" thickTop="1" thickBot="1" x14ac:dyDescent="0.35">
      <c r="FU9913" s="12"/>
      <c r="FV9913" s="13"/>
    </row>
    <row r="9914" spans="177:178" ht="15.6" thickTop="1" thickBot="1" x14ac:dyDescent="0.35">
      <c r="FU9914" s="12"/>
      <c r="FV9914" s="13"/>
    </row>
    <row r="9915" spans="177:178" ht="15.6" thickTop="1" thickBot="1" x14ac:dyDescent="0.35">
      <c r="FU9915" s="12"/>
      <c r="FV9915" s="13"/>
    </row>
    <row r="9916" spans="177:178" ht="15.6" thickTop="1" thickBot="1" x14ac:dyDescent="0.35">
      <c r="FU9916" s="12"/>
      <c r="FV9916" s="13"/>
    </row>
    <row r="9917" spans="177:178" ht="15.6" thickTop="1" thickBot="1" x14ac:dyDescent="0.35">
      <c r="FU9917" s="12"/>
      <c r="FV9917" s="13"/>
    </row>
    <row r="9918" spans="177:178" ht="15.6" thickTop="1" thickBot="1" x14ac:dyDescent="0.35">
      <c r="FU9918" s="12"/>
      <c r="FV9918" s="13"/>
    </row>
    <row r="9919" spans="177:178" ht="15.6" thickTop="1" thickBot="1" x14ac:dyDescent="0.35">
      <c r="FU9919" s="12"/>
      <c r="FV9919" s="13"/>
    </row>
    <row r="9920" spans="177:178" ht="15.6" thickTop="1" thickBot="1" x14ac:dyDescent="0.35">
      <c r="FU9920" s="12"/>
      <c r="FV9920" s="13"/>
    </row>
    <row r="9921" spans="177:178" ht="15.6" thickTop="1" thickBot="1" x14ac:dyDescent="0.35">
      <c r="FU9921" s="12"/>
      <c r="FV9921" s="13"/>
    </row>
    <row r="9922" spans="177:178" ht="15.6" thickTop="1" thickBot="1" x14ac:dyDescent="0.35">
      <c r="FU9922" s="12"/>
      <c r="FV9922" s="13"/>
    </row>
    <row r="9923" spans="177:178" ht="15.6" thickTop="1" thickBot="1" x14ac:dyDescent="0.35">
      <c r="FU9923" s="12"/>
      <c r="FV9923" s="13"/>
    </row>
    <row r="9924" spans="177:178" ht="15.6" thickTop="1" thickBot="1" x14ac:dyDescent="0.35">
      <c r="FU9924" s="12"/>
      <c r="FV9924" s="13"/>
    </row>
    <row r="9925" spans="177:178" ht="15.6" thickTop="1" thickBot="1" x14ac:dyDescent="0.35">
      <c r="FU9925" s="12"/>
      <c r="FV9925" s="13"/>
    </row>
    <row r="9926" spans="177:178" ht="15.6" thickTop="1" thickBot="1" x14ac:dyDescent="0.35">
      <c r="FU9926" s="12"/>
      <c r="FV9926" s="13"/>
    </row>
    <row r="9927" spans="177:178" ht="15.6" thickTop="1" thickBot="1" x14ac:dyDescent="0.35">
      <c r="FU9927" s="12"/>
      <c r="FV9927" s="13"/>
    </row>
    <row r="9928" spans="177:178" ht="15.6" thickTop="1" thickBot="1" x14ac:dyDescent="0.35">
      <c r="FU9928" s="12"/>
      <c r="FV9928" s="13"/>
    </row>
    <row r="9929" spans="177:178" ht="15.6" thickTop="1" thickBot="1" x14ac:dyDescent="0.35">
      <c r="FU9929" s="12"/>
      <c r="FV9929" s="13"/>
    </row>
    <row r="9930" spans="177:178" ht="15.6" thickTop="1" thickBot="1" x14ac:dyDescent="0.35">
      <c r="FU9930" s="12"/>
      <c r="FV9930" s="13"/>
    </row>
    <row r="9931" spans="177:178" ht="15.6" thickTop="1" thickBot="1" x14ac:dyDescent="0.35">
      <c r="FU9931" s="12"/>
      <c r="FV9931" s="13"/>
    </row>
    <row r="9932" spans="177:178" ht="15.6" thickTop="1" thickBot="1" x14ac:dyDescent="0.35">
      <c r="FU9932" s="12"/>
      <c r="FV9932" s="13"/>
    </row>
    <row r="9933" spans="177:178" ht="15.6" thickTop="1" thickBot="1" x14ac:dyDescent="0.35">
      <c r="FU9933" s="12"/>
      <c r="FV9933" s="13"/>
    </row>
    <row r="9934" spans="177:178" ht="15.6" thickTop="1" thickBot="1" x14ac:dyDescent="0.35">
      <c r="FU9934" s="12"/>
      <c r="FV9934" s="13"/>
    </row>
    <row r="9935" spans="177:178" ht="15.6" thickTop="1" thickBot="1" x14ac:dyDescent="0.35">
      <c r="FU9935" s="12"/>
      <c r="FV9935" s="13"/>
    </row>
    <row r="9936" spans="177:178" ht="15.6" thickTop="1" thickBot="1" x14ac:dyDescent="0.35">
      <c r="FU9936" s="12"/>
      <c r="FV9936" s="13"/>
    </row>
    <row r="9937" spans="177:178" ht="15.6" thickTop="1" thickBot="1" x14ac:dyDescent="0.35">
      <c r="FU9937" s="12"/>
      <c r="FV9937" s="13"/>
    </row>
    <row r="9938" spans="177:178" ht="15.6" thickTop="1" thickBot="1" x14ac:dyDescent="0.35">
      <c r="FU9938" s="12"/>
      <c r="FV9938" s="13"/>
    </row>
    <row r="9939" spans="177:178" ht="15.6" thickTop="1" thickBot="1" x14ac:dyDescent="0.35">
      <c r="FU9939" s="12"/>
      <c r="FV9939" s="13"/>
    </row>
    <row r="9940" spans="177:178" ht="15.6" thickTop="1" thickBot="1" x14ac:dyDescent="0.35">
      <c r="FU9940" s="12"/>
      <c r="FV9940" s="13"/>
    </row>
    <row r="9941" spans="177:178" ht="15.6" thickTop="1" thickBot="1" x14ac:dyDescent="0.35">
      <c r="FU9941" s="12"/>
      <c r="FV9941" s="13"/>
    </row>
    <row r="9942" spans="177:178" ht="15.6" thickTop="1" thickBot="1" x14ac:dyDescent="0.35">
      <c r="FU9942" s="12"/>
      <c r="FV9942" s="13"/>
    </row>
    <row r="9943" spans="177:178" ht="15.6" thickTop="1" thickBot="1" x14ac:dyDescent="0.35">
      <c r="FU9943" s="12"/>
      <c r="FV9943" s="13"/>
    </row>
    <row r="9944" spans="177:178" ht="15.6" thickTop="1" thickBot="1" x14ac:dyDescent="0.35">
      <c r="FU9944" s="12"/>
      <c r="FV9944" s="13"/>
    </row>
    <row r="9945" spans="177:178" ht="15.6" thickTop="1" thickBot="1" x14ac:dyDescent="0.35">
      <c r="FU9945" s="12"/>
      <c r="FV9945" s="13"/>
    </row>
    <row r="9946" spans="177:178" ht="15.6" thickTop="1" thickBot="1" x14ac:dyDescent="0.35">
      <c r="FU9946" s="12"/>
      <c r="FV9946" s="13"/>
    </row>
    <row r="9947" spans="177:178" ht="15.6" thickTop="1" thickBot="1" x14ac:dyDescent="0.35">
      <c r="FU9947" s="12"/>
      <c r="FV9947" s="13"/>
    </row>
    <row r="9948" spans="177:178" ht="15.6" thickTop="1" thickBot="1" x14ac:dyDescent="0.35">
      <c r="FU9948" s="12"/>
      <c r="FV9948" s="13"/>
    </row>
    <row r="9949" spans="177:178" ht="15.6" thickTop="1" thickBot="1" x14ac:dyDescent="0.35">
      <c r="FU9949" s="12"/>
      <c r="FV9949" s="13"/>
    </row>
    <row r="9950" spans="177:178" ht="15.6" thickTop="1" thickBot="1" x14ac:dyDescent="0.35">
      <c r="FU9950" s="12"/>
      <c r="FV9950" s="13"/>
    </row>
    <row r="9951" spans="177:178" ht="15.6" thickTop="1" thickBot="1" x14ac:dyDescent="0.35">
      <c r="FU9951" s="12"/>
      <c r="FV9951" s="13"/>
    </row>
    <row r="9952" spans="177:178" ht="15.6" thickTop="1" thickBot="1" x14ac:dyDescent="0.35">
      <c r="FU9952" s="12"/>
      <c r="FV9952" s="13"/>
    </row>
    <row r="9953" spans="177:178" ht="15.6" thickTop="1" thickBot="1" x14ac:dyDescent="0.35">
      <c r="FU9953" s="12"/>
      <c r="FV9953" s="13"/>
    </row>
    <row r="9954" spans="177:178" ht="15.6" thickTop="1" thickBot="1" x14ac:dyDescent="0.35">
      <c r="FU9954" s="12"/>
      <c r="FV9954" s="13"/>
    </row>
    <row r="9955" spans="177:178" ht="15.6" thickTop="1" thickBot="1" x14ac:dyDescent="0.35">
      <c r="FU9955" s="12"/>
      <c r="FV9955" s="13"/>
    </row>
    <row r="9956" spans="177:178" ht="15.6" thickTop="1" thickBot="1" x14ac:dyDescent="0.35">
      <c r="FU9956" s="12"/>
      <c r="FV9956" s="13"/>
    </row>
    <row r="9957" spans="177:178" ht="15.6" thickTop="1" thickBot="1" x14ac:dyDescent="0.35">
      <c r="FU9957" s="12"/>
      <c r="FV9957" s="13"/>
    </row>
    <row r="9958" spans="177:178" ht="15.6" thickTop="1" thickBot="1" x14ac:dyDescent="0.35">
      <c r="FU9958" s="12"/>
      <c r="FV9958" s="13"/>
    </row>
    <row r="9959" spans="177:178" ht="15.6" thickTop="1" thickBot="1" x14ac:dyDescent="0.35">
      <c r="FU9959" s="12"/>
      <c r="FV9959" s="13"/>
    </row>
    <row r="9960" spans="177:178" ht="15.6" thickTop="1" thickBot="1" x14ac:dyDescent="0.35">
      <c r="FU9960" s="12"/>
      <c r="FV9960" s="13"/>
    </row>
    <row r="9961" spans="177:178" ht="15.6" thickTop="1" thickBot="1" x14ac:dyDescent="0.35">
      <c r="FU9961" s="12"/>
      <c r="FV9961" s="13"/>
    </row>
    <row r="9962" spans="177:178" ht="15.6" thickTop="1" thickBot="1" x14ac:dyDescent="0.35">
      <c r="FU9962" s="12"/>
      <c r="FV9962" s="13"/>
    </row>
    <row r="9963" spans="177:178" ht="15.6" thickTop="1" thickBot="1" x14ac:dyDescent="0.35">
      <c r="FU9963" s="12"/>
      <c r="FV9963" s="13"/>
    </row>
    <row r="9964" spans="177:178" ht="15.6" thickTop="1" thickBot="1" x14ac:dyDescent="0.35">
      <c r="FU9964" s="12"/>
      <c r="FV9964" s="13"/>
    </row>
    <row r="9965" spans="177:178" ht="15.6" thickTop="1" thickBot="1" x14ac:dyDescent="0.35">
      <c r="FU9965" s="12"/>
      <c r="FV9965" s="13"/>
    </row>
    <row r="9966" spans="177:178" ht="15.6" thickTop="1" thickBot="1" x14ac:dyDescent="0.35">
      <c r="FU9966" s="12"/>
      <c r="FV9966" s="13"/>
    </row>
    <row r="9967" spans="177:178" ht="15.6" thickTop="1" thickBot="1" x14ac:dyDescent="0.35">
      <c r="FU9967" s="12"/>
      <c r="FV9967" s="13"/>
    </row>
    <row r="9968" spans="177:178" ht="15.6" thickTop="1" thickBot="1" x14ac:dyDescent="0.35">
      <c r="FU9968" s="12"/>
      <c r="FV9968" s="13"/>
    </row>
    <row r="9969" spans="177:178" ht="15.6" thickTop="1" thickBot="1" x14ac:dyDescent="0.35">
      <c r="FU9969" s="12"/>
      <c r="FV9969" s="13"/>
    </row>
    <row r="9970" spans="177:178" ht="15.6" thickTop="1" thickBot="1" x14ac:dyDescent="0.35">
      <c r="FU9970" s="12"/>
      <c r="FV9970" s="13"/>
    </row>
    <row r="9971" spans="177:178" ht="15.6" thickTop="1" thickBot="1" x14ac:dyDescent="0.35">
      <c r="FU9971" s="12"/>
      <c r="FV9971" s="13"/>
    </row>
    <row r="9972" spans="177:178" ht="15.6" thickTop="1" thickBot="1" x14ac:dyDescent="0.35">
      <c r="FU9972" s="12"/>
      <c r="FV9972" s="13"/>
    </row>
    <row r="9973" spans="177:178" ht="15.6" thickTop="1" thickBot="1" x14ac:dyDescent="0.35">
      <c r="FU9973" s="12"/>
      <c r="FV9973" s="13"/>
    </row>
    <row r="9974" spans="177:178" ht="15.6" thickTop="1" thickBot="1" x14ac:dyDescent="0.35">
      <c r="FU9974" s="12"/>
      <c r="FV9974" s="13"/>
    </row>
    <row r="9975" spans="177:178" ht="15.6" thickTop="1" thickBot="1" x14ac:dyDescent="0.35">
      <c r="FU9975" s="12"/>
      <c r="FV9975" s="13"/>
    </row>
    <row r="9976" spans="177:178" ht="15.6" thickTop="1" thickBot="1" x14ac:dyDescent="0.35">
      <c r="FU9976" s="12"/>
      <c r="FV9976" s="13"/>
    </row>
    <row r="9977" spans="177:178" ht="15.6" thickTop="1" thickBot="1" x14ac:dyDescent="0.35">
      <c r="FU9977" s="12"/>
      <c r="FV9977" s="13"/>
    </row>
    <row r="9978" spans="177:178" ht="15.6" thickTop="1" thickBot="1" x14ac:dyDescent="0.35">
      <c r="FU9978" s="12"/>
      <c r="FV9978" s="13"/>
    </row>
    <row r="9979" spans="177:178" ht="15.6" thickTop="1" thickBot="1" x14ac:dyDescent="0.35">
      <c r="FU9979" s="12"/>
      <c r="FV9979" s="13"/>
    </row>
    <row r="9980" spans="177:178" ht="15.6" thickTop="1" thickBot="1" x14ac:dyDescent="0.35">
      <c r="FU9980" s="12"/>
      <c r="FV9980" s="13"/>
    </row>
    <row r="9981" spans="177:178" ht="15.6" thickTop="1" thickBot="1" x14ac:dyDescent="0.35">
      <c r="FU9981" s="12"/>
      <c r="FV9981" s="13"/>
    </row>
    <row r="9982" spans="177:178" ht="15.6" thickTop="1" thickBot="1" x14ac:dyDescent="0.35">
      <c r="FU9982" s="12"/>
      <c r="FV9982" s="13"/>
    </row>
    <row r="9983" spans="177:178" ht="15.6" thickTop="1" thickBot="1" x14ac:dyDescent="0.35">
      <c r="FU9983" s="12"/>
      <c r="FV9983" s="13"/>
    </row>
    <row r="9984" spans="177:178" ht="15.6" thickTop="1" thickBot="1" x14ac:dyDescent="0.35">
      <c r="FU9984" s="12"/>
      <c r="FV9984" s="13"/>
    </row>
    <row r="9985" spans="177:178" ht="15.6" thickTop="1" thickBot="1" x14ac:dyDescent="0.35">
      <c r="FU9985" s="12"/>
      <c r="FV9985" s="13"/>
    </row>
    <row r="9986" spans="177:178" ht="15.6" thickTop="1" thickBot="1" x14ac:dyDescent="0.35">
      <c r="FU9986" s="12"/>
      <c r="FV9986" s="13"/>
    </row>
    <row r="9987" spans="177:178" ht="15.6" thickTop="1" thickBot="1" x14ac:dyDescent="0.35">
      <c r="FU9987" s="12"/>
      <c r="FV9987" s="13"/>
    </row>
    <row r="9988" spans="177:178" ht="15.6" thickTop="1" thickBot="1" x14ac:dyDescent="0.35">
      <c r="FU9988" s="12"/>
      <c r="FV9988" s="13"/>
    </row>
    <row r="9989" spans="177:178" ht="15.6" thickTop="1" thickBot="1" x14ac:dyDescent="0.35">
      <c r="FU9989" s="12"/>
      <c r="FV9989" s="13"/>
    </row>
    <row r="9990" spans="177:178" ht="15.6" thickTop="1" thickBot="1" x14ac:dyDescent="0.35">
      <c r="FU9990" s="12"/>
      <c r="FV9990" s="13"/>
    </row>
    <row r="9991" spans="177:178" ht="15.6" thickTop="1" thickBot="1" x14ac:dyDescent="0.35">
      <c r="FU9991" s="12"/>
      <c r="FV9991" s="13"/>
    </row>
    <row r="9992" spans="177:178" ht="15.6" thickTop="1" thickBot="1" x14ac:dyDescent="0.35">
      <c r="FU9992" s="12"/>
      <c r="FV9992" s="13"/>
    </row>
    <row r="9993" spans="177:178" ht="15.6" thickTop="1" thickBot="1" x14ac:dyDescent="0.35">
      <c r="FU9993" s="12"/>
      <c r="FV9993" s="13"/>
    </row>
    <row r="9994" spans="177:178" ht="15.6" thickTop="1" thickBot="1" x14ac:dyDescent="0.35">
      <c r="FU9994" s="12"/>
      <c r="FV9994" s="13"/>
    </row>
    <row r="9995" spans="177:178" ht="15.6" thickTop="1" thickBot="1" x14ac:dyDescent="0.35">
      <c r="FU9995" s="12"/>
      <c r="FV9995" s="13"/>
    </row>
    <row r="9996" spans="177:178" ht="15.6" thickTop="1" thickBot="1" x14ac:dyDescent="0.35">
      <c r="FU9996" s="12"/>
      <c r="FV9996" s="13"/>
    </row>
    <row r="9997" spans="177:178" ht="15.6" thickTop="1" thickBot="1" x14ac:dyDescent="0.35">
      <c r="FU9997" s="12"/>
      <c r="FV9997" s="13"/>
    </row>
    <row r="9998" spans="177:178" ht="15.6" thickTop="1" thickBot="1" x14ac:dyDescent="0.35">
      <c r="FU9998" s="12"/>
      <c r="FV9998" s="13"/>
    </row>
    <row r="9999" spans="177:178" ht="15.6" thickTop="1" thickBot="1" x14ac:dyDescent="0.35">
      <c r="FU9999" s="12"/>
      <c r="FV9999" s="13"/>
    </row>
    <row r="10000" spans="177:178" ht="15.6" thickTop="1" thickBot="1" x14ac:dyDescent="0.35">
      <c r="FU10000" s="12"/>
      <c r="FV10000" s="13"/>
    </row>
    <row r="10001" spans="177:178" ht="15.6" thickTop="1" thickBot="1" x14ac:dyDescent="0.35">
      <c r="FU10001" s="12"/>
      <c r="FV10001" s="13"/>
    </row>
    <row r="10002" spans="177:178" ht="15.6" thickTop="1" thickBot="1" x14ac:dyDescent="0.35">
      <c r="FU10002" s="12"/>
      <c r="FV10002" s="13"/>
    </row>
    <row r="10003" spans="177:178" ht="15.6" thickTop="1" thickBot="1" x14ac:dyDescent="0.35">
      <c r="FU10003" s="12"/>
      <c r="FV10003" s="13"/>
    </row>
    <row r="10004" spans="177:178" ht="15.6" thickTop="1" thickBot="1" x14ac:dyDescent="0.35">
      <c r="FU10004" s="12"/>
      <c r="FV10004" s="13"/>
    </row>
    <row r="10005" spans="177:178" ht="15.6" thickTop="1" thickBot="1" x14ac:dyDescent="0.35">
      <c r="FU10005" s="12"/>
      <c r="FV10005" s="13"/>
    </row>
    <row r="10006" spans="177:178" ht="15.6" thickTop="1" thickBot="1" x14ac:dyDescent="0.35">
      <c r="FU10006" s="12"/>
      <c r="FV10006" s="13"/>
    </row>
    <row r="10007" spans="177:178" ht="15.6" thickTop="1" thickBot="1" x14ac:dyDescent="0.35">
      <c r="FU10007" s="12"/>
      <c r="FV10007" s="13"/>
    </row>
    <row r="10008" spans="177:178" ht="15.6" thickTop="1" thickBot="1" x14ac:dyDescent="0.35">
      <c r="FU10008" s="12"/>
      <c r="FV10008" s="13"/>
    </row>
    <row r="10009" spans="177:178" ht="15.6" thickTop="1" thickBot="1" x14ac:dyDescent="0.35">
      <c r="FU10009" s="12"/>
      <c r="FV10009" s="13"/>
    </row>
    <row r="10010" spans="177:178" ht="15.6" thickTop="1" thickBot="1" x14ac:dyDescent="0.35">
      <c r="FU10010" s="12"/>
      <c r="FV10010" s="13"/>
    </row>
    <row r="10011" spans="177:178" ht="15.6" thickTop="1" thickBot="1" x14ac:dyDescent="0.35">
      <c r="FU10011" s="12"/>
      <c r="FV10011" s="13"/>
    </row>
    <row r="10012" spans="177:178" ht="15.6" thickTop="1" thickBot="1" x14ac:dyDescent="0.35">
      <c r="FU10012" s="12"/>
      <c r="FV10012" s="13"/>
    </row>
    <row r="10013" spans="177:178" ht="15.6" thickTop="1" thickBot="1" x14ac:dyDescent="0.35">
      <c r="FU10013" s="12"/>
      <c r="FV10013" s="13"/>
    </row>
    <row r="10014" spans="177:178" ht="15.6" thickTop="1" thickBot="1" x14ac:dyDescent="0.35">
      <c r="FU10014" s="12"/>
      <c r="FV10014" s="13"/>
    </row>
    <row r="10015" spans="177:178" ht="15.6" thickTop="1" thickBot="1" x14ac:dyDescent="0.35">
      <c r="FU10015" s="12"/>
      <c r="FV10015" s="13"/>
    </row>
    <row r="10016" spans="177:178" ht="15.6" thickTop="1" thickBot="1" x14ac:dyDescent="0.35">
      <c r="FU10016" s="12"/>
      <c r="FV10016" s="13"/>
    </row>
    <row r="10017" spans="177:178" ht="15.6" thickTop="1" thickBot="1" x14ac:dyDescent="0.35">
      <c r="FU10017" s="12"/>
      <c r="FV10017" s="13"/>
    </row>
    <row r="10018" spans="177:178" ht="15.6" thickTop="1" thickBot="1" x14ac:dyDescent="0.35">
      <c r="FU10018" s="12"/>
      <c r="FV10018" s="13"/>
    </row>
    <row r="10019" spans="177:178" ht="15.6" thickTop="1" thickBot="1" x14ac:dyDescent="0.35">
      <c r="FU10019" s="12"/>
      <c r="FV10019" s="13"/>
    </row>
    <row r="10020" spans="177:178" ht="15.6" thickTop="1" thickBot="1" x14ac:dyDescent="0.35">
      <c r="FU10020" s="12"/>
      <c r="FV10020" s="13"/>
    </row>
    <row r="10021" spans="177:178" ht="15.6" thickTop="1" thickBot="1" x14ac:dyDescent="0.35">
      <c r="FU10021" s="12"/>
      <c r="FV10021" s="13"/>
    </row>
    <row r="10022" spans="177:178" ht="15.6" thickTop="1" thickBot="1" x14ac:dyDescent="0.35">
      <c r="FU10022" s="12"/>
      <c r="FV10022" s="13"/>
    </row>
    <row r="10023" spans="177:178" ht="15.6" thickTop="1" thickBot="1" x14ac:dyDescent="0.35">
      <c r="FU10023" s="12"/>
      <c r="FV10023" s="13"/>
    </row>
    <row r="10024" spans="177:178" ht="15.6" thickTop="1" thickBot="1" x14ac:dyDescent="0.35">
      <c r="FU10024" s="12"/>
      <c r="FV10024" s="13"/>
    </row>
    <row r="10025" spans="177:178" ht="15.6" thickTop="1" thickBot="1" x14ac:dyDescent="0.35">
      <c r="FU10025" s="12"/>
      <c r="FV10025" s="13"/>
    </row>
    <row r="10026" spans="177:178" ht="15.6" thickTop="1" thickBot="1" x14ac:dyDescent="0.35">
      <c r="FU10026" s="12"/>
      <c r="FV10026" s="13"/>
    </row>
    <row r="10027" spans="177:178" ht="15.6" thickTop="1" thickBot="1" x14ac:dyDescent="0.35">
      <c r="FU10027" s="12"/>
      <c r="FV10027" s="13"/>
    </row>
    <row r="10028" spans="177:178" ht="15.6" thickTop="1" thickBot="1" x14ac:dyDescent="0.35">
      <c r="FU10028" s="12"/>
      <c r="FV10028" s="13"/>
    </row>
    <row r="10029" spans="177:178" ht="15.6" thickTop="1" thickBot="1" x14ac:dyDescent="0.35">
      <c r="FU10029" s="12"/>
      <c r="FV10029" s="13"/>
    </row>
    <row r="10030" spans="177:178" ht="15.6" thickTop="1" thickBot="1" x14ac:dyDescent="0.35">
      <c r="FU10030" s="12"/>
      <c r="FV10030" s="13"/>
    </row>
    <row r="10031" spans="177:178" ht="15.6" thickTop="1" thickBot="1" x14ac:dyDescent="0.35">
      <c r="FU10031" s="12"/>
      <c r="FV10031" s="13"/>
    </row>
    <row r="10032" spans="177:178" ht="15.6" thickTop="1" thickBot="1" x14ac:dyDescent="0.35">
      <c r="FU10032" s="12"/>
      <c r="FV10032" s="13"/>
    </row>
    <row r="10033" spans="177:178" ht="15.6" thickTop="1" thickBot="1" x14ac:dyDescent="0.35">
      <c r="FU10033" s="12"/>
      <c r="FV10033" s="13"/>
    </row>
    <row r="10034" spans="177:178" ht="15.6" thickTop="1" thickBot="1" x14ac:dyDescent="0.35">
      <c r="FU10034" s="12"/>
      <c r="FV10034" s="13"/>
    </row>
    <row r="10035" spans="177:178" ht="15.6" thickTop="1" thickBot="1" x14ac:dyDescent="0.35">
      <c r="FU10035" s="12"/>
      <c r="FV10035" s="13"/>
    </row>
    <row r="10036" spans="177:178" ht="15.6" thickTop="1" thickBot="1" x14ac:dyDescent="0.35">
      <c r="FU10036" s="12"/>
      <c r="FV10036" s="13"/>
    </row>
    <row r="10037" spans="177:178" ht="15.6" thickTop="1" thickBot="1" x14ac:dyDescent="0.35">
      <c r="FU10037" s="12"/>
      <c r="FV10037" s="13"/>
    </row>
    <row r="10038" spans="177:178" ht="15.6" thickTop="1" thickBot="1" x14ac:dyDescent="0.35">
      <c r="FU10038" s="12"/>
      <c r="FV10038" s="13"/>
    </row>
    <row r="10039" spans="177:178" ht="15.6" thickTop="1" thickBot="1" x14ac:dyDescent="0.35">
      <c r="FU10039" s="12"/>
      <c r="FV10039" s="13"/>
    </row>
    <row r="10040" spans="177:178" ht="15.6" thickTop="1" thickBot="1" x14ac:dyDescent="0.35">
      <c r="FU10040" s="12"/>
      <c r="FV10040" s="13"/>
    </row>
    <row r="10041" spans="177:178" ht="15.6" thickTop="1" thickBot="1" x14ac:dyDescent="0.35">
      <c r="FU10041" s="12"/>
      <c r="FV10041" s="13"/>
    </row>
    <row r="10042" spans="177:178" ht="15.6" thickTop="1" thickBot="1" x14ac:dyDescent="0.35">
      <c r="FU10042" s="12"/>
      <c r="FV10042" s="13"/>
    </row>
    <row r="10043" spans="177:178" ht="15.6" thickTop="1" thickBot="1" x14ac:dyDescent="0.35">
      <c r="FU10043" s="12"/>
      <c r="FV10043" s="13"/>
    </row>
    <row r="10044" spans="177:178" ht="15.6" thickTop="1" thickBot="1" x14ac:dyDescent="0.35">
      <c r="FU10044" s="12"/>
      <c r="FV10044" s="13"/>
    </row>
    <row r="10045" spans="177:178" ht="15.6" thickTop="1" thickBot="1" x14ac:dyDescent="0.35">
      <c r="FU10045" s="12"/>
      <c r="FV10045" s="13"/>
    </row>
    <row r="10046" spans="177:178" ht="15.6" thickTop="1" thickBot="1" x14ac:dyDescent="0.35">
      <c r="FU10046" s="12"/>
      <c r="FV10046" s="13"/>
    </row>
    <row r="10047" spans="177:178" ht="15.6" thickTop="1" thickBot="1" x14ac:dyDescent="0.35">
      <c r="FU10047" s="12"/>
      <c r="FV10047" s="13"/>
    </row>
    <row r="10048" spans="177:178" ht="15.6" thickTop="1" thickBot="1" x14ac:dyDescent="0.35">
      <c r="FU10048" s="12"/>
      <c r="FV10048" s="13"/>
    </row>
    <row r="10049" spans="177:178" ht="15.6" thickTop="1" thickBot="1" x14ac:dyDescent="0.35">
      <c r="FU10049" s="12"/>
      <c r="FV10049" s="13"/>
    </row>
    <row r="10050" spans="177:178" ht="15.6" thickTop="1" thickBot="1" x14ac:dyDescent="0.35">
      <c r="FU10050" s="12"/>
      <c r="FV10050" s="13"/>
    </row>
    <row r="10051" spans="177:178" ht="15.6" thickTop="1" thickBot="1" x14ac:dyDescent="0.35">
      <c r="FU10051" s="12"/>
      <c r="FV10051" s="13"/>
    </row>
    <row r="10052" spans="177:178" ht="15.6" thickTop="1" thickBot="1" x14ac:dyDescent="0.35">
      <c r="FU10052" s="12"/>
      <c r="FV10052" s="13"/>
    </row>
    <row r="10053" spans="177:178" ht="15.6" thickTop="1" thickBot="1" x14ac:dyDescent="0.35">
      <c r="FU10053" s="12"/>
      <c r="FV10053" s="13"/>
    </row>
    <row r="10054" spans="177:178" ht="15.6" thickTop="1" thickBot="1" x14ac:dyDescent="0.35">
      <c r="FU10054" s="12"/>
      <c r="FV10054" s="13"/>
    </row>
    <row r="10055" spans="177:178" ht="15.6" thickTop="1" thickBot="1" x14ac:dyDescent="0.35">
      <c r="FU10055" s="12"/>
      <c r="FV10055" s="13"/>
    </row>
    <row r="10056" spans="177:178" ht="15.6" thickTop="1" thickBot="1" x14ac:dyDescent="0.35">
      <c r="FU10056" s="12"/>
      <c r="FV10056" s="13"/>
    </row>
    <row r="10057" spans="177:178" ht="15.6" thickTop="1" thickBot="1" x14ac:dyDescent="0.35">
      <c r="FU10057" s="12"/>
      <c r="FV10057" s="13"/>
    </row>
    <row r="10058" spans="177:178" ht="15.6" thickTop="1" thickBot="1" x14ac:dyDescent="0.35">
      <c r="FU10058" s="12"/>
      <c r="FV10058" s="13"/>
    </row>
    <row r="10059" spans="177:178" ht="15.6" thickTop="1" thickBot="1" x14ac:dyDescent="0.35">
      <c r="FU10059" s="12"/>
      <c r="FV10059" s="13"/>
    </row>
    <row r="10060" spans="177:178" ht="15.6" thickTop="1" thickBot="1" x14ac:dyDescent="0.35">
      <c r="FU10060" s="12"/>
      <c r="FV10060" s="13"/>
    </row>
    <row r="10061" spans="177:178" ht="15.6" thickTop="1" thickBot="1" x14ac:dyDescent="0.35">
      <c r="FU10061" s="12"/>
      <c r="FV10061" s="13"/>
    </row>
    <row r="10062" spans="177:178" ht="15.6" thickTop="1" thickBot="1" x14ac:dyDescent="0.35">
      <c r="FU10062" s="12"/>
      <c r="FV10062" s="13"/>
    </row>
    <row r="10063" spans="177:178" ht="15.6" thickTop="1" thickBot="1" x14ac:dyDescent="0.35">
      <c r="FU10063" s="12"/>
      <c r="FV10063" s="13"/>
    </row>
    <row r="10064" spans="177:178" ht="15.6" thickTop="1" thickBot="1" x14ac:dyDescent="0.35">
      <c r="FU10064" s="12"/>
      <c r="FV10064" s="13"/>
    </row>
    <row r="10065" spans="177:178" ht="15.6" thickTop="1" thickBot="1" x14ac:dyDescent="0.35">
      <c r="FU10065" s="12"/>
      <c r="FV10065" s="13"/>
    </row>
    <row r="10066" spans="177:178" ht="15.6" thickTop="1" thickBot="1" x14ac:dyDescent="0.35">
      <c r="FU10066" s="12"/>
      <c r="FV10066" s="13"/>
    </row>
    <row r="10067" spans="177:178" ht="15.6" thickTop="1" thickBot="1" x14ac:dyDescent="0.35">
      <c r="FU10067" s="12"/>
      <c r="FV10067" s="13"/>
    </row>
    <row r="10068" spans="177:178" ht="15.6" thickTop="1" thickBot="1" x14ac:dyDescent="0.35">
      <c r="FU10068" s="12"/>
      <c r="FV10068" s="13"/>
    </row>
    <row r="10069" spans="177:178" ht="15.6" thickTop="1" thickBot="1" x14ac:dyDescent="0.35">
      <c r="FU10069" s="12"/>
      <c r="FV10069" s="13"/>
    </row>
    <row r="10070" spans="177:178" ht="15.6" thickTop="1" thickBot="1" x14ac:dyDescent="0.35">
      <c r="FU10070" s="12"/>
      <c r="FV10070" s="13"/>
    </row>
    <row r="10071" spans="177:178" ht="15.6" thickTop="1" thickBot="1" x14ac:dyDescent="0.35">
      <c r="FU10071" s="12"/>
      <c r="FV10071" s="13"/>
    </row>
    <row r="10072" spans="177:178" ht="15.6" thickTop="1" thickBot="1" x14ac:dyDescent="0.35">
      <c r="FU10072" s="12"/>
      <c r="FV10072" s="13"/>
    </row>
    <row r="10073" spans="177:178" ht="15.6" thickTop="1" thickBot="1" x14ac:dyDescent="0.35">
      <c r="FU10073" s="12"/>
      <c r="FV10073" s="13"/>
    </row>
    <row r="10074" spans="177:178" ht="15.6" thickTop="1" thickBot="1" x14ac:dyDescent="0.35">
      <c r="FU10074" s="12"/>
      <c r="FV10074" s="13"/>
    </row>
    <row r="10075" spans="177:178" ht="15.6" thickTop="1" thickBot="1" x14ac:dyDescent="0.35">
      <c r="FU10075" s="12"/>
      <c r="FV10075" s="13"/>
    </row>
    <row r="10076" spans="177:178" ht="15.6" thickTop="1" thickBot="1" x14ac:dyDescent="0.35">
      <c r="FU10076" s="12"/>
      <c r="FV10076" s="13"/>
    </row>
    <row r="10077" spans="177:178" ht="15.6" thickTop="1" thickBot="1" x14ac:dyDescent="0.35">
      <c r="FU10077" s="12"/>
      <c r="FV10077" s="13"/>
    </row>
    <row r="10078" spans="177:178" ht="15.6" thickTop="1" thickBot="1" x14ac:dyDescent="0.35">
      <c r="FU10078" s="12"/>
      <c r="FV10078" s="13"/>
    </row>
    <row r="10079" spans="177:178" ht="15.6" thickTop="1" thickBot="1" x14ac:dyDescent="0.35">
      <c r="FU10079" s="12"/>
      <c r="FV10079" s="13"/>
    </row>
    <row r="10080" spans="177:178" ht="15.6" thickTop="1" thickBot="1" x14ac:dyDescent="0.35">
      <c r="FU10080" s="12"/>
      <c r="FV10080" s="13"/>
    </row>
    <row r="10081" spans="177:178" ht="15.6" thickTop="1" thickBot="1" x14ac:dyDescent="0.35">
      <c r="FU10081" s="12"/>
      <c r="FV10081" s="13"/>
    </row>
    <row r="10082" spans="177:178" ht="15.6" thickTop="1" thickBot="1" x14ac:dyDescent="0.35">
      <c r="FU10082" s="12"/>
      <c r="FV10082" s="13"/>
    </row>
    <row r="10083" spans="177:178" ht="15.6" thickTop="1" thickBot="1" x14ac:dyDescent="0.35">
      <c r="FU10083" s="12"/>
      <c r="FV10083" s="13"/>
    </row>
    <row r="10084" spans="177:178" ht="15.6" thickTop="1" thickBot="1" x14ac:dyDescent="0.35">
      <c r="FU10084" s="12"/>
      <c r="FV10084" s="13"/>
    </row>
    <row r="10085" spans="177:178" ht="15.6" thickTop="1" thickBot="1" x14ac:dyDescent="0.35">
      <c r="FU10085" s="12"/>
      <c r="FV10085" s="13"/>
    </row>
    <row r="10086" spans="177:178" ht="15.6" thickTop="1" thickBot="1" x14ac:dyDescent="0.35">
      <c r="FU10086" s="12"/>
      <c r="FV10086" s="13"/>
    </row>
    <row r="10087" spans="177:178" ht="15.6" thickTop="1" thickBot="1" x14ac:dyDescent="0.35">
      <c r="FU10087" s="12"/>
      <c r="FV10087" s="13"/>
    </row>
    <row r="10088" spans="177:178" ht="15.6" thickTop="1" thickBot="1" x14ac:dyDescent="0.35">
      <c r="FU10088" s="12"/>
      <c r="FV10088" s="13"/>
    </row>
    <row r="10089" spans="177:178" ht="15.6" thickTop="1" thickBot="1" x14ac:dyDescent="0.35">
      <c r="FU10089" s="12"/>
      <c r="FV10089" s="13"/>
    </row>
    <row r="10090" spans="177:178" ht="15.6" thickTop="1" thickBot="1" x14ac:dyDescent="0.35">
      <c r="FU10090" s="12"/>
      <c r="FV10090" s="13"/>
    </row>
    <row r="10091" spans="177:178" ht="15.6" thickTop="1" thickBot="1" x14ac:dyDescent="0.35">
      <c r="FU10091" s="12"/>
      <c r="FV10091" s="13"/>
    </row>
    <row r="10092" spans="177:178" ht="15.6" thickTop="1" thickBot="1" x14ac:dyDescent="0.35">
      <c r="FU10092" s="12"/>
      <c r="FV10092" s="13"/>
    </row>
    <row r="10093" spans="177:178" ht="15.6" thickTop="1" thickBot="1" x14ac:dyDescent="0.35">
      <c r="FU10093" s="12"/>
      <c r="FV10093" s="13"/>
    </row>
    <row r="10094" spans="177:178" ht="15.6" thickTop="1" thickBot="1" x14ac:dyDescent="0.35">
      <c r="FU10094" s="12"/>
      <c r="FV10094" s="13"/>
    </row>
    <row r="10095" spans="177:178" ht="15.6" thickTop="1" thickBot="1" x14ac:dyDescent="0.35">
      <c r="FU10095" s="12"/>
      <c r="FV10095" s="13"/>
    </row>
    <row r="10096" spans="177:178" ht="15.6" thickTop="1" thickBot="1" x14ac:dyDescent="0.35">
      <c r="FU10096" s="12"/>
      <c r="FV10096" s="13"/>
    </row>
    <row r="10097" spans="177:178" ht="15.6" thickTop="1" thickBot="1" x14ac:dyDescent="0.35">
      <c r="FU10097" s="12"/>
      <c r="FV10097" s="13"/>
    </row>
    <row r="10098" spans="177:178" ht="15.6" thickTop="1" thickBot="1" x14ac:dyDescent="0.35">
      <c r="FU10098" s="12"/>
      <c r="FV10098" s="13"/>
    </row>
    <row r="10099" spans="177:178" ht="15.6" thickTop="1" thickBot="1" x14ac:dyDescent="0.35">
      <c r="FU10099" s="12"/>
      <c r="FV10099" s="13"/>
    </row>
    <row r="10100" spans="177:178" ht="15.6" thickTop="1" thickBot="1" x14ac:dyDescent="0.35">
      <c r="FU10100" s="12"/>
      <c r="FV10100" s="13"/>
    </row>
    <row r="10101" spans="177:178" ht="15.6" thickTop="1" thickBot="1" x14ac:dyDescent="0.35">
      <c r="FU10101" s="12"/>
      <c r="FV10101" s="13"/>
    </row>
    <row r="10102" spans="177:178" ht="15.6" thickTop="1" thickBot="1" x14ac:dyDescent="0.35">
      <c r="FU10102" s="12"/>
      <c r="FV10102" s="13"/>
    </row>
    <row r="10103" spans="177:178" ht="15.6" thickTop="1" thickBot="1" x14ac:dyDescent="0.35">
      <c r="FU10103" s="12"/>
      <c r="FV10103" s="13"/>
    </row>
    <row r="10104" spans="177:178" ht="15.6" thickTop="1" thickBot="1" x14ac:dyDescent="0.35">
      <c r="FU10104" s="12"/>
      <c r="FV10104" s="13"/>
    </row>
    <row r="10105" spans="177:178" ht="15.6" thickTop="1" thickBot="1" x14ac:dyDescent="0.35">
      <c r="FU10105" s="12"/>
      <c r="FV10105" s="13"/>
    </row>
    <row r="10106" spans="177:178" ht="15.6" thickTop="1" thickBot="1" x14ac:dyDescent="0.35">
      <c r="FU10106" s="12"/>
      <c r="FV10106" s="13"/>
    </row>
    <row r="10107" spans="177:178" ht="15.6" thickTop="1" thickBot="1" x14ac:dyDescent="0.35">
      <c r="FU10107" s="12"/>
      <c r="FV10107" s="13"/>
    </row>
    <row r="10108" spans="177:178" ht="15.6" thickTop="1" thickBot="1" x14ac:dyDescent="0.35">
      <c r="FU10108" s="12"/>
      <c r="FV10108" s="13"/>
    </row>
    <row r="10109" spans="177:178" ht="15.6" thickTop="1" thickBot="1" x14ac:dyDescent="0.35">
      <c r="FU10109" s="12"/>
      <c r="FV10109" s="13"/>
    </row>
    <row r="10110" spans="177:178" ht="15.6" thickTop="1" thickBot="1" x14ac:dyDescent="0.35">
      <c r="FU10110" s="12"/>
      <c r="FV10110" s="13"/>
    </row>
    <row r="10111" spans="177:178" ht="15.6" thickTop="1" thickBot="1" x14ac:dyDescent="0.35">
      <c r="FU10111" s="12"/>
      <c r="FV10111" s="13"/>
    </row>
    <row r="10112" spans="177:178" ht="15.6" thickTop="1" thickBot="1" x14ac:dyDescent="0.35">
      <c r="FU10112" s="12"/>
      <c r="FV10112" s="13"/>
    </row>
    <row r="10113" spans="177:178" ht="15.6" thickTop="1" thickBot="1" x14ac:dyDescent="0.35">
      <c r="FU10113" s="12"/>
      <c r="FV10113" s="13"/>
    </row>
    <row r="10114" spans="177:178" ht="15.6" thickTop="1" thickBot="1" x14ac:dyDescent="0.35">
      <c r="FU10114" s="12"/>
      <c r="FV10114" s="13"/>
    </row>
    <row r="10115" spans="177:178" ht="15.6" thickTop="1" thickBot="1" x14ac:dyDescent="0.35">
      <c r="FU10115" s="12"/>
      <c r="FV10115" s="13"/>
    </row>
    <row r="10116" spans="177:178" ht="15.6" thickTop="1" thickBot="1" x14ac:dyDescent="0.35">
      <c r="FU10116" s="12"/>
      <c r="FV10116" s="13"/>
    </row>
    <row r="10117" spans="177:178" ht="15.6" thickTop="1" thickBot="1" x14ac:dyDescent="0.35">
      <c r="FU10117" s="12"/>
      <c r="FV10117" s="13"/>
    </row>
    <row r="10118" spans="177:178" ht="15.6" thickTop="1" thickBot="1" x14ac:dyDescent="0.35">
      <c r="FU10118" s="12"/>
      <c r="FV10118" s="13"/>
    </row>
    <row r="10119" spans="177:178" ht="15.6" thickTop="1" thickBot="1" x14ac:dyDescent="0.35">
      <c r="FU10119" s="12"/>
      <c r="FV10119" s="13"/>
    </row>
    <row r="10120" spans="177:178" ht="15.6" thickTop="1" thickBot="1" x14ac:dyDescent="0.35">
      <c r="FU10120" s="12"/>
      <c r="FV10120" s="13"/>
    </row>
    <row r="10121" spans="177:178" ht="15.6" thickTop="1" thickBot="1" x14ac:dyDescent="0.35">
      <c r="FU10121" s="12"/>
      <c r="FV10121" s="13"/>
    </row>
    <row r="10122" spans="177:178" ht="15.6" thickTop="1" thickBot="1" x14ac:dyDescent="0.35">
      <c r="FU10122" s="12"/>
      <c r="FV10122" s="13"/>
    </row>
    <row r="10123" spans="177:178" ht="15.6" thickTop="1" thickBot="1" x14ac:dyDescent="0.35">
      <c r="FU10123" s="12"/>
      <c r="FV10123" s="13"/>
    </row>
    <row r="10124" spans="177:178" ht="15.6" thickTop="1" thickBot="1" x14ac:dyDescent="0.35">
      <c r="FU10124" s="12"/>
      <c r="FV10124" s="13"/>
    </row>
    <row r="10125" spans="177:178" ht="15.6" thickTop="1" thickBot="1" x14ac:dyDescent="0.35">
      <c r="FU10125" s="12"/>
      <c r="FV10125" s="13"/>
    </row>
    <row r="10126" spans="177:178" ht="15.6" thickTop="1" thickBot="1" x14ac:dyDescent="0.35">
      <c r="FU10126" s="12"/>
      <c r="FV10126" s="13"/>
    </row>
    <row r="10127" spans="177:178" ht="15.6" thickTop="1" thickBot="1" x14ac:dyDescent="0.35">
      <c r="FU10127" s="12"/>
      <c r="FV10127" s="13"/>
    </row>
    <row r="10128" spans="177:178" ht="15.6" thickTop="1" thickBot="1" x14ac:dyDescent="0.35">
      <c r="FU10128" s="12"/>
      <c r="FV10128" s="13"/>
    </row>
    <row r="10129" spans="177:178" ht="15.6" thickTop="1" thickBot="1" x14ac:dyDescent="0.35">
      <c r="FU10129" s="12"/>
      <c r="FV10129" s="13"/>
    </row>
    <row r="10130" spans="177:178" ht="15.6" thickTop="1" thickBot="1" x14ac:dyDescent="0.35">
      <c r="FU10130" s="12"/>
      <c r="FV10130" s="13"/>
    </row>
    <row r="10131" spans="177:178" ht="15.6" thickTop="1" thickBot="1" x14ac:dyDescent="0.35">
      <c r="FU10131" s="12"/>
      <c r="FV10131" s="13"/>
    </row>
    <row r="10132" spans="177:178" ht="15.6" thickTop="1" thickBot="1" x14ac:dyDescent="0.35">
      <c r="FU10132" s="12"/>
      <c r="FV10132" s="13"/>
    </row>
    <row r="10133" spans="177:178" ht="15.6" thickTop="1" thickBot="1" x14ac:dyDescent="0.35">
      <c r="FU10133" s="12"/>
      <c r="FV10133" s="13"/>
    </row>
    <row r="10134" spans="177:178" ht="15.6" thickTop="1" thickBot="1" x14ac:dyDescent="0.35">
      <c r="FU10134" s="12"/>
      <c r="FV10134" s="13"/>
    </row>
    <row r="10135" spans="177:178" ht="15.6" thickTop="1" thickBot="1" x14ac:dyDescent="0.35">
      <c r="FU10135" s="12"/>
      <c r="FV10135" s="13"/>
    </row>
    <row r="10136" spans="177:178" ht="15.6" thickTop="1" thickBot="1" x14ac:dyDescent="0.35">
      <c r="FU10136" s="12"/>
      <c r="FV10136" s="13"/>
    </row>
    <row r="10137" spans="177:178" ht="15.6" thickTop="1" thickBot="1" x14ac:dyDescent="0.35">
      <c r="FU10137" s="12"/>
      <c r="FV10137" s="13"/>
    </row>
    <row r="10138" spans="177:178" ht="15.6" thickTop="1" thickBot="1" x14ac:dyDescent="0.35">
      <c r="FU10138" s="12"/>
      <c r="FV10138" s="13"/>
    </row>
    <row r="10139" spans="177:178" ht="15.6" thickTop="1" thickBot="1" x14ac:dyDescent="0.35">
      <c r="FU10139" s="12"/>
      <c r="FV10139" s="13"/>
    </row>
    <row r="10140" spans="177:178" ht="15.6" thickTop="1" thickBot="1" x14ac:dyDescent="0.35">
      <c r="FU10140" s="12"/>
      <c r="FV10140" s="13"/>
    </row>
    <row r="10141" spans="177:178" ht="15.6" thickTop="1" thickBot="1" x14ac:dyDescent="0.35">
      <c r="FU10141" s="12"/>
      <c r="FV10141" s="13"/>
    </row>
    <row r="10142" spans="177:178" ht="15.6" thickTop="1" thickBot="1" x14ac:dyDescent="0.35">
      <c r="FU10142" s="12"/>
      <c r="FV10142" s="13"/>
    </row>
    <row r="10143" spans="177:178" ht="15.6" thickTop="1" thickBot="1" x14ac:dyDescent="0.35">
      <c r="FU10143" s="12"/>
      <c r="FV10143" s="13"/>
    </row>
    <row r="10144" spans="177:178" ht="15.6" thickTop="1" thickBot="1" x14ac:dyDescent="0.35">
      <c r="FU10144" s="12"/>
      <c r="FV10144" s="13"/>
    </row>
    <row r="10145" spans="177:178" ht="15.6" thickTop="1" thickBot="1" x14ac:dyDescent="0.35">
      <c r="FU10145" s="12"/>
      <c r="FV10145" s="13"/>
    </row>
    <row r="10146" spans="177:178" ht="15.6" thickTop="1" thickBot="1" x14ac:dyDescent="0.35">
      <c r="FU10146" s="12"/>
      <c r="FV10146" s="13"/>
    </row>
    <row r="10147" spans="177:178" ht="15.6" thickTop="1" thickBot="1" x14ac:dyDescent="0.35">
      <c r="FU10147" s="12"/>
      <c r="FV10147" s="13"/>
    </row>
    <row r="10148" spans="177:178" ht="15.6" thickTop="1" thickBot="1" x14ac:dyDescent="0.35">
      <c r="FU10148" s="12"/>
      <c r="FV10148" s="13"/>
    </row>
    <row r="10149" spans="177:178" ht="15.6" thickTop="1" thickBot="1" x14ac:dyDescent="0.35">
      <c r="FU10149" s="12"/>
      <c r="FV10149" s="13"/>
    </row>
    <row r="10150" spans="177:178" ht="15.6" thickTop="1" thickBot="1" x14ac:dyDescent="0.35">
      <c r="FU10150" s="12"/>
      <c r="FV10150" s="13"/>
    </row>
    <row r="10151" spans="177:178" ht="15.6" thickTop="1" thickBot="1" x14ac:dyDescent="0.35">
      <c r="FU10151" s="12"/>
      <c r="FV10151" s="13"/>
    </row>
    <row r="10152" spans="177:178" ht="15.6" thickTop="1" thickBot="1" x14ac:dyDescent="0.35">
      <c r="FU10152" s="12"/>
      <c r="FV10152" s="13"/>
    </row>
    <row r="10153" spans="177:178" ht="15.6" thickTop="1" thickBot="1" x14ac:dyDescent="0.35">
      <c r="FU10153" s="12"/>
      <c r="FV10153" s="13"/>
    </row>
    <row r="10154" spans="177:178" ht="15.6" thickTop="1" thickBot="1" x14ac:dyDescent="0.35">
      <c r="FU10154" s="12"/>
      <c r="FV10154" s="13"/>
    </row>
    <row r="10155" spans="177:178" ht="15.6" thickTop="1" thickBot="1" x14ac:dyDescent="0.35">
      <c r="FU10155" s="12"/>
      <c r="FV10155" s="13"/>
    </row>
    <row r="10156" spans="177:178" ht="15.6" thickTop="1" thickBot="1" x14ac:dyDescent="0.35">
      <c r="FU10156" s="12"/>
      <c r="FV10156" s="13"/>
    </row>
    <row r="10157" spans="177:178" ht="15.6" thickTop="1" thickBot="1" x14ac:dyDescent="0.35">
      <c r="FU10157" s="12"/>
      <c r="FV10157" s="13"/>
    </row>
    <row r="10158" spans="177:178" ht="15.6" thickTop="1" thickBot="1" x14ac:dyDescent="0.35">
      <c r="FU10158" s="12"/>
      <c r="FV10158" s="13"/>
    </row>
    <row r="10159" spans="177:178" ht="15.6" thickTop="1" thickBot="1" x14ac:dyDescent="0.35">
      <c r="FU10159" s="12"/>
      <c r="FV10159" s="13"/>
    </row>
    <row r="10160" spans="177:178" ht="15.6" thickTop="1" thickBot="1" x14ac:dyDescent="0.35">
      <c r="FU10160" s="12"/>
      <c r="FV10160" s="13"/>
    </row>
    <row r="10161" spans="177:178" ht="15.6" thickTop="1" thickBot="1" x14ac:dyDescent="0.35">
      <c r="FU10161" s="12"/>
      <c r="FV10161" s="13"/>
    </row>
    <row r="10162" spans="177:178" ht="15.6" thickTop="1" thickBot="1" x14ac:dyDescent="0.35">
      <c r="FU10162" s="12"/>
      <c r="FV10162" s="13"/>
    </row>
    <row r="10163" spans="177:178" ht="15.6" thickTop="1" thickBot="1" x14ac:dyDescent="0.35">
      <c r="FU10163" s="12"/>
      <c r="FV10163" s="13"/>
    </row>
    <row r="10164" spans="177:178" ht="15.6" thickTop="1" thickBot="1" x14ac:dyDescent="0.35">
      <c r="FU10164" s="12"/>
      <c r="FV10164" s="13"/>
    </row>
    <row r="10165" spans="177:178" ht="15.6" thickTop="1" thickBot="1" x14ac:dyDescent="0.35">
      <c r="FU10165" s="12"/>
      <c r="FV10165" s="13"/>
    </row>
    <row r="10166" spans="177:178" ht="15.6" thickTop="1" thickBot="1" x14ac:dyDescent="0.35">
      <c r="FU10166" s="12"/>
      <c r="FV10166" s="13"/>
    </row>
    <row r="10167" spans="177:178" ht="15.6" thickTop="1" thickBot="1" x14ac:dyDescent="0.35">
      <c r="FU10167" s="12"/>
      <c r="FV10167" s="13"/>
    </row>
    <row r="10168" spans="177:178" ht="15.6" thickTop="1" thickBot="1" x14ac:dyDescent="0.35">
      <c r="FU10168" s="12"/>
      <c r="FV10168" s="13"/>
    </row>
    <row r="10169" spans="177:178" ht="15.6" thickTop="1" thickBot="1" x14ac:dyDescent="0.35">
      <c r="FU10169" s="12"/>
      <c r="FV10169" s="13"/>
    </row>
    <row r="10170" spans="177:178" ht="15.6" thickTop="1" thickBot="1" x14ac:dyDescent="0.35">
      <c r="FU10170" s="12"/>
      <c r="FV10170" s="13"/>
    </row>
    <row r="10171" spans="177:178" ht="15.6" thickTop="1" thickBot="1" x14ac:dyDescent="0.35">
      <c r="FU10171" s="12"/>
      <c r="FV10171" s="13"/>
    </row>
    <row r="10172" spans="177:178" ht="15.6" thickTop="1" thickBot="1" x14ac:dyDescent="0.35">
      <c r="FU10172" s="12"/>
      <c r="FV10172" s="13"/>
    </row>
    <row r="10173" spans="177:178" ht="15.6" thickTop="1" thickBot="1" x14ac:dyDescent="0.35">
      <c r="FU10173" s="12"/>
      <c r="FV10173" s="13"/>
    </row>
    <row r="10174" spans="177:178" ht="15.6" thickTop="1" thickBot="1" x14ac:dyDescent="0.35">
      <c r="FU10174" s="12"/>
      <c r="FV10174" s="13"/>
    </row>
    <row r="10175" spans="177:178" ht="15.6" thickTop="1" thickBot="1" x14ac:dyDescent="0.35">
      <c r="FU10175" s="12"/>
      <c r="FV10175" s="13"/>
    </row>
    <row r="10176" spans="177:178" ht="15.6" thickTop="1" thickBot="1" x14ac:dyDescent="0.35">
      <c r="FU10176" s="12"/>
      <c r="FV10176" s="13"/>
    </row>
    <row r="10177" spans="177:178" ht="15.6" thickTop="1" thickBot="1" x14ac:dyDescent="0.35">
      <c r="FU10177" s="12"/>
      <c r="FV10177" s="13"/>
    </row>
    <row r="10178" spans="177:178" ht="15.6" thickTop="1" thickBot="1" x14ac:dyDescent="0.35">
      <c r="FU10178" s="12"/>
      <c r="FV10178" s="13"/>
    </row>
    <row r="10179" spans="177:178" ht="15.6" thickTop="1" thickBot="1" x14ac:dyDescent="0.35">
      <c r="FU10179" s="12"/>
      <c r="FV10179" s="13"/>
    </row>
    <row r="10180" spans="177:178" ht="15.6" thickTop="1" thickBot="1" x14ac:dyDescent="0.35">
      <c r="FU10180" s="12"/>
      <c r="FV10180" s="13"/>
    </row>
    <row r="10181" spans="177:178" ht="15.6" thickTop="1" thickBot="1" x14ac:dyDescent="0.35">
      <c r="FU10181" s="12"/>
      <c r="FV10181" s="13"/>
    </row>
    <row r="10182" spans="177:178" ht="15.6" thickTop="1" thickBot="1" x14ac:dyDescent="0.35">
      <c r="FU10182" s="12"/>
      <c r="FV10182" s="13"/>
    </row>
    <row r="10183" spans="177:178" ht="15.6" thickTop="1" thickBot="1" x14ac:dyDescent="0.35">
      <c r="FU10183" s="12"/>
      <c r="FV10183" s="13"/>
    </row>
    <row r="10184" spans="177:178" ht="15.6" thickTop="1" thickBot="1" x14ac:dyDescent="0.35">
      <c r="FU10184" s="12"/>
      <c r="FV10184" s="13"/>
    </row>
    <row r="10185" spans="177:178" ht="15.6" thickTop="1" thickBot="1" x14ac:dyDescent="0.35">
      <c r="FU10185" s="12"/>
      <c r="FV10185" s="13"/>
    </row>
    <row r="10186" spans="177:178" ht="15.6" thickTop="1" thickBot="1" x14ac:dyDescent="0.35">
      <c r="FU10186" s="12"/>
      <c r="FV10186" s="13"/>
    </row>
    <row r="10187" spans="177:178" ht="15.6" thickTop="1" thickBot="1" x14ac:dyDescent="0.35">
      <c r="FU10187" s="12"/>
      <c r="FV10187" s="13"/>
    </row>
    <row r="10188" spans="177:178" ht="15.6" thickTop="1" thickBot="1" x14ac:dyDescent="0.35">
      <c r="FU10188" s="12"/>
      <c r="FV10188" s="13"/>
    </row>
    <row r="10189" spans="177:178" ht="15.6" thickTop="1" thickBot="1" x14ac:dyDescent="0.35">
      <c r="FU10189" s="12"/>
      <c r="FV10189" s="13"/>
    </row>
    <row r="10190" spans="177:178" ht="15.6" thickTop="1" thickBot="1" x14ac:dyDescent="0.35">
      <c r="FU10190" s="12"/>
      <c r="FV10190" s="13"/>
    </row>
    <row r="10191" spans="177:178" ht="15.6" thickTop="1" thickBot="1" x14ac:dyDescent="0.35">
      <c r="FU10191" s="12"/>
      <c r="FV10191" s="13"/>
    </row>
    <row r="10192" spans="177:178" ht="15.6" thickTop="1" thickBot="1" x14ac:dyDescent="0.35">
      <c r="FU10192" s="12"/>
      <c r="FV10192" s="13"/>
    </row>
    <row r="10193" spans="177:178" ht="15.6" thickTop="1" thickBot="1" x14ac:dyDescent="0.35">
      <c r="FU10193" s="12"/>
      <c r="FV10193" s="13"/>
    </row>
    <row r="10194" spans="177:178" ht="15.6" thickTop="1" thickBot="1" x14ac:dyDescent="0.35">
      <c r="FU10194" s="12"/>
      <c r="FV10194" s="13"/>
    </row>
    <row r="10195" spans="177:178" ht="15.6" thickTop="1" thickBot="1" x14ac:dyDescent="0.35">
      <c r="FU10195" s="12"/>
      <c r="FV10195" s="13"/>
    </row>
    <row r="10196" spans="177:178" ht="15.6" thickTop="1" thickBot="1" x14ac:dyDescent="0.35">
      <c r="FU10196" s="12"/>
      <c r="FV10196" s="13"/>
    </row>
    <row r="10197" spans="177:178" ht="15.6" thickTop="1" thickBot="1" x14ac:dyDescent="0.35">
      <c r="FU10197" s="12"/>
      <c r="FV10197" s="13"/>
    </row>
    <row r="10198" spans="177:178" ht="15.6" thickTop="1" thickBot="1" x14ac:dyDescent="0.35">
      <c r="FU10198" s="12"/>
      <c r="FV10198" s="13"/>
    </row>
    <row r="10199" spans="177:178" ht="15.6" thickTop="1" thickBot="1" x14ac:dyDescent="0.35">
      <c r="FU10199" s="12"/>
      <c r="FV10199" s="13"/>
    </row>
    <row r="10200" spans="177:178" ht="15.6" thickTop="1" thickBot="1" x14ac:dyDescent="0.35">
      <c r="FU10200" s="12"/>
      <c r="FV10200" s="13"/>
    </row>
    <row r="10201" spans="177:178" ht="15.6" thickTop="1" thickBot="1" x14ac:dyDescent="0.35">
      <c r="FU10201" s="12"/>
      <c r="FV10201" s="13"/>
    </row>
    <row r="10202" spans="177:178" ht="15.6" thickTop="1" thickBot="1" x14ac:dyDescent="0.35">
      <c r="FU10202" s="12"/>
      <c r="FV10202" s="13"/>
    </row>
    <row r="10203" spans="177:178" ht="15.6" thickTop="1" thickBot="1" x14ac:dyDescent="0.35">
      <c r="FU10203" s="12"/>
      <c r="FV10203" s="13"/>
    </row>
    <row r="10204" spans="177:178" ht="15.6" thickTop="1" thickBot="1" x14ac:dyDescent="0.35">
      <c r="FU10204" s="12"/>
      <c r="FV10204" s="13"/>
    </row>
    <row r="10205" spans="177:178" ht="15.6" thickTop="1" thickBot="1" x14ac:dyDescent="0.35">
      <c r="FU10205" s="12"/>
      <c r="FV10205" s="13"/>
    </row>
    <row r="10206" spans="177:178" ht="15.6" thickTop="1" thickBot="1" x14ac:dyDescent="0.35">
      <c r="FU10206" s="12"/>
      <c r="FV10206" s="13"/>
    </row>
    <row r="10207" spans="177:178" ht="15.6" thickTop="1" thickBot="1" x14ac:dyDescent="0.35">
      <c r="FU10207" s="12"/>
      <c r="FV10207" s="13"/>
    </row>
    <row r="10208" spans="177:178" ht="15.6" thickTop="1" thickBot="1" x14ac:dyDescent="0.35">
      <c r="FU10208" s="12"/>
      <c r="FV10208" s="13"/>
    </row>
    <row r="10209" spans="177:178" ht="15.6" thickTop="1" thickBot="1" x14ac:dyDescent="0.35">
      <c r="FU10209" s="12"/>
      <c r="FV10209" s="13"/>
    </row>
    <row r="10210" spans="177:178" ht="15.6" thickTop="1" thickBot="1" x14ac:dyDescent="0.35">
      <c r="FU10210" s="12"/>
      <c r="FV10210" s="13"/>
    </row>
    <row r="10211" spans="177:178" ht="15.6" thickTop="1" thickBot="1" x14ac:dyDescent="0.35">
      <c r="FU10211" s="12"/>
      <c r="FV10211" s="13"/>
    </row>
    <row r="10212" spans="177:178" ht="15.6" thickTop="1" thickBot="1" x14ac:dyDescent="0.35">
      <c r="FU10212" s="12"/>
      <c r="FV10212" s="13"/>
    </row>
    <row r="10213" spans="177:178" ht="15.6" thickTop="1" thickBot="1" x14ac:dyDescent="0.35">
      <c r="FU10213" s="12"/>
      <c r="FV10213" s="13"/>
    </row>
    <row r="10214" spans="177:178" ht="15.6" thickTop="1" thickBot="1" x14ac:dyDescent="0.35">
      <c r="FU10214" s="12"/>
      <c r="FV10214" s="13"/>
    </row>
    <row r="10215" spans="177:178" ht="15.6" thickTop="1" thickBot="1" x14ac:dyDescent="0.35">
      <c r="FU10215" s="12"/>
      <c r="FV10215" s="13"/>
    </row>
    <row r="10216" spans="177:178" ht="15.6" thickTop="1" thickBot="1" x14ac:dyDescent="0.35">
      <c r="FU10216" s="12"/>
      <c r="FV10216" s="13"/>
    </row>
    <row r="10217" spans="177:178" ht="15.6" thickTop="1" thickBot="1" x14ac:dyDescent="0.35">
      <c r="FU10217" s="12"/>
      <c r="FV10217" s="13"/>
    </row>
    <row r="10218" spans="177:178" ht="15.6" thickTop="1" thickBot="1" x14ac:dyDescent="0.35">
      <c r="FU10218" s="12"/>
      <c r="FV10218" s="13"/>
    </row>
    <row r="10219" spans="177:178" ht="15.6" thickTop="1" thickBot="1" x14ac:dyDescent="0.35">
      <c r="FU10219" s="12"/>
      <c r="FV10219" s="13"/>
    </row>
    <row r="10220" spans="177:178" ht="15.6" thickTop="1" thickBot="1" x14ac:dyDescent="0.35">
      <c r="FU10220" s="12"/>
      <c r="FV10220" s="13"/>
    </row>
    <row r="10221" spans="177:178" ht="15.6" thickTop="1" thickBot="1" x14ac:dyDescent="0.35">
      <c r="FU10221" s="12"/>
      <c r="FV10221" s="13"/>
    </row>
    <row r="10222" spans="177:178" ht="15.6" thickTop="1" thickBot="1" x14ac:dyDescent="0.35">
      <c r="FU10222" s="12"/>
      <c r="FV10222" s="13"/>
    </row>
    <row r="10223" spans="177:178" ht="15.6" thickTop="1" thickBot="1" x14ac:dyDescent="0.35">
      <c r="FU10223" s="12"/>
      <c r="FV10223" s="13"/>
    </row>
    <row r="10224" spans="177:178" ht="15.6" thickTop="1" thickBot="1" x14ac:dyDescent="0.35">
      <c r="FU10224" s="12"/>
      <c r="FV10224" s="13"/>
    </row>
    <row r="10225" spans="177:178" ht="15.6" thickTop="1" thickBot="1" x14ac:dyDescent="0.35">
      <c r="FU10225" s="12"/>
      <c r="FV10225" s="13"/>
    </row>
    <row r="10226" spans="177:178" ht="15.6" thickTop="1" thickBot="1" x14ac:dyDescent="0.35">
      <c r="FU10226" s="12"/>
      <c r="FV10226" s="13"/>
    </row>
    <row r="10227" spans="177:178" ht="15.6" thickTop="1" thickBot="1" x14ac:dyDescent="0.35">
      <c r="FU10227" s="12"/>
      <c r="FV10227" s="13"/>
    </row>
    <row r="10228" spans="177:178" ht="15.6" thickTop="1" thickBot="1" x14ac:dyDescent="0.35">
      <c r="FU10228" s="12"/>
      <c r="FV10228" s="13"/>
    </row>
    <row r="10229" spans="177:178" ht="15.6" thickTop="1" thickBot="1" x14ac:dyDescent="0.35">
      <c r="FU10229" s="12"/>
      <c r="FV10229" s="13"/>
    </row>
    <row r="10230" spans="177:178" ht="15.6" thickTop="1" thickBot="1" x14ac:dyDescent="0.35">
      <c r="FU10230" s="12"/>
      <c r="FV10230" s="13"/>
    </row>
    <row r="10231" spans="177:178" ht="15.6" thickTop="1" thickBot="1" x14ac:dyDescent="0.35">
      <c r="FU10231" s="12"/>
      <c r="FV10231" s="13"/>
    </row>
    <row r="10232" spans="177:178" ht="15.6" thickTop="1" thickBot="1" x14ac:dyDescent="0.35">
      <c r="FU10232" s="12"/>
      <c r="FV10232" s="13"/>
    </row>
    <row r="10233" spans="177:178" ht="15.6" thickTop="1" thickBot="1" x14ac:dyDescent="0.35">
      <c r="FU10233" s="12"/>
      <c r="FV10233" s="13"/>
    </row>
    <row r="10234" spans="177:178" ht="15.6" thickTop="1" thickBot="1" x14ac:dyDescent="0.35">
      <c r="FU10234" s="12"/>
      <c r="FV10234" s="13"/>
    </row>
    <row r="10235" spans="177:178" ht="15.6" thickTop="1" thickBot="1" x14ac:dyDescent="0.35">
      <c r="FU10235" s="12"/>
      <c r="FV10235" s="13"/>
    </row>
    <row r="10236" spans="177:178" ht="15.6" thickTop="1" thickBot="1" x14ac:dyDescent="0.35">
      <c r="FU10236" s="12"/>
      <c r="FV10236" s="13"/>
    </row>
    <row r="10237" spans="177:178" ht="15.6" thickTop="1" thickBot="1" x14ac:dyDescent="0.35">
      <c r="FU10237" s="12"/>
      <c r="FV10237" s="13"/>
    </row>
    <row r="10238" spans="177:178" ht="15.6" thickTop="1" thickBot="1" x14ac:dyDescent="0.35">
      <c r="FU10238" s="12"/>
      <c r="FV10238" s="13"/>
    </row>
    <row r="10239" spans="177:178" ht="15.6" thickTop="1" thickBot="1" x14ac:dyDescent="0.35">
      <c r="FU10239" s="12"/>
      <c r="FV10239" s="13"/>
    </row>
    <row r="10240" spans="177:178" ht="15.6" thickTop="1" thickBot="1" x14ac:dyDescent="0.35">
      <c r="FU10240" s="12"/>
      <c r="FV10240" s="13"/>
    </row>
    <row r="10241" spans="177:178" ht="15.6" thickTop="1" thickBot="1" x14ac:dyDescent="0.35">
      <c r="FU10241" s="12"/>
      <c r="FV10241" s="13"/>
    </row>
    <row r="10242" spans="177:178" ht="15.6" thickTop="1" thickBot="1" x14ac:dyDescent="0.35">
      <c r="FU10242" s="12"/>
      <c r="FV10242" s="13"/>
    </row>
    <row r="10243" spans="177:178" ht="15.6" thickTop="1" thickBot="1" x14ac:dyDescent="0.35">
      <c r="FU10243" s="12"/>
      <c r="FV10243" s="13"/>
    </row>
    <row r="10244" spans="177:178" ht="15.6" thickTop="1" thickBot="1" x14ac:dyDescent="0.35">
      <c r="FU10244" s="12"/>
      <c r="FV10244" s="13"/>
    </row>
    <row r="10245" spans="177:178" ht="15.6" thickTop="1" thickBot="1" x14ac:dyDescent="0.35">
      <c r="FU10245" s="12"/>
      <c r="FV10245" s="13"/>
    </row>
    <row r="10246" spans="177:178" ht="15.6" thickTop="1" thickBot="1" x14ac:dyDescent="0.35">
      <c r="FU10246" s="12"/>
      <c r="FV10246" s="13"/>
    </row>
    <row r="10247" spans="177:178" ht="15.6" thickTop="1" thickBot="1" x14ac:dyDescent="0.35">
      <c r="FU10247" s="12"/>
      <c r="FV10247" s="13"/>
    </row>
    <row r="10248" spans="177:178" ht="15.6" thickTop="1" thickBot="1" x14ac:dyDescent="0.35">
      <c r="FU10248" s="12"/>
      <c r="FV10248" s="13"/>
    </row>
    <row r="10249" spans="177:178" ht="15.6" thickTop="1" thickBot="1" x14ac:dyDescent="0.35">
      <c r="FU10249" s="12"/>
      <c r="FV10249" s="13"/>
    </row>
    <row r="10250" spans="177:178" ht="15.6" thickTop="1" thickBot="1" x14ac:dyDescent="0.35">
      <c r="FU10250" s="12"/>
      <c r="FV10250" s="13"/>
    </row>
    <row r="10251" spans="177:178" ht="15.6" thickTop="1" thickBot="1" x14ac:dyDescent="0.35">
      <c r="FU10251" s="12"/>
      <c r="FV10251" s="13"/>
    </row>
    <row r="10252" spans="177:178" ht="15.6" thickTop="1" thickBot="1" x14ac:dyDescent="0.35">
      <c r="FU10252" s="12"/>
      <c r="FV10252" s="13"/>
    </row>
    <row r="10253" spans="177:178" ht="15.6" thickTop="1" thickBot="1" x14ac:dyDescent="0.35">
      <c r="FU10253" s="12"/>
      <c r="FV10253" s="13"/>
    </row>
    <row r="10254" spans="177:178" ht="15.6" thickTop="1" thickBot="1" x14ac:dyDescent="0.35">
      <c r="FU10254" s="12"/>
      <c r="FV10254" s="13"/>
    </row>
    <row r="10255" spans="177:178" ht="15.6" thickTop="1" thickBot="1" x14ac:dyDescent="0.35">
      <c r="FU10255" s="12"/>
      <c r="FV10255" s="13"/>
    </row>
    <row r="10256" spans="177:178" ht="15.6" thickTop="1" thickBot="1" x14ac:dyDescent="0.35">
      <c r="FU10256" s="12"/>
      <c r="FV10256" s="13"/>
    </row>
    <row r="10257" spans="177:178" ht="15.6" thickTop="1" thickBot="1" x14ac:dyDescent="0.35">
      <c r="FU10257" s="12"/>
      <c r="FV10257" s="13"/>
    </row>
    <row r="10258" spans="177:178" ht="15.6" thickTop="1" thickBot="1" x14ac:dyDescent="0.35">
      <c r="FU10258" s="12"/>
      <c r="FV10258" s="13"/>
    </row>
    <row r="10259" spans="177:178" ht="15.6" thickTop="1" thickBot="1" x14ac:dyDescent="0.35">
      <c r="FU10259" s="12"/>
      <c r="FV10259" s="13"/>
    </row>
    <row r="10260" spans="177:178" ht="15.6" thickTop="1" thickBot="1" x14ac:dyDescent="0.35">
      <c r="FU10260" s="12"/>
      <c r="FV10260" s="13"/>
    </row>
    <row r="10261" spans="177:178" ht="15.6" thickTop="1" thickBot="1" x14ac:dyDescent="0.35">
      <c r="FU10261" s="12"/>
      <c r="FV10261" s="13"/>
    </row>
    <row r="10262" spans="177:178" ht="15.6" thickTop="1" thickBot="1" x14ac:dyDescent="0.35">
      <c r="FU10262" s="12"/>
      <c r="FV10262" s="13"/>
    </row>
    <row r="10263" spans="177:178" ht="15.6" thickTop="1" thickBot="1" x14ac:dyDescent="0.35">
      <c r="FU10263" s="12"/>
      <c r="FV10263" s="13"/>
    </row>
    <row r="10264" spans="177:178" ht="15.6" thickTop="1" thickBot="1" x14ac:dyDescent="0.35">
      <c r="FU10264" s="12"/>
      <c r="FV10264" s="13"/>
    </row>
    <row r="10265" spans="177:178" ht="15.6" thickTop="1" thickBot="1" x14ac:dyDescent="0.35">
      <c r="FU10265" s="12"/>
      <c r="FV10265" s="13"/>
    </row>
    <row r="10266" spans="177:178" ht="15.6" thickTop="1" thickBot="1" x14ac:dyDescent="0.35">
      <c r="FU10266" s="12"/>
      <c r="FV10266" s="13"/>
    </row>
    <row r="10267" spans="177:178" ht="15.6" thickTop="1" thickBot="1" x14ac:dyDescent="0.35">
      <c r="FU10267" s="12"/>
      <c r="FV10267" s="13"/>
    </row>
    <row r="10268" spans="177:178" ht="15.6" thickTop="1" thickBot="1" x14ac:dyDescent="0.35">
      <c r="FU10268" s="12"/>
      <c r="FV10268" s="13"/>
    </row>
    <row r="10269" spans="177:178" ht="15.6" thickTop="1" thickBot="1" x14ac:dyDescent="0.35">
      <c r="FU10269" s="12"/>
      <c r="FV10269" s="13"/>
    </row>
    <row r="10270" spans="177:178" ht="15.6" thickTop="1" thickBot="1" x14ac:dyDescent="0.35">
      <c r="FU10270" s="12"/>
      <c r="FV10270" s="13"/>
    </row>
    <row r="10271" spans="177:178" ht="15.6" thickTop="1" thickBot="1" x14ac:dyDescent="0.35">
      <c r="FU10271" s="12"/>
      <c r="FV10271" s="13"/>
    </row>
    <row r="10272" spans="177:178" ht="15.6" thickTop="1" thickBot="1" x14ac:dyDescent="0.35">
      <c r="FU10272" s="12"/>
      <c r="FV10272" s="13"/>
    </row>
    <row r="10273" spans="177:178" ht="15.6" thickTop="1" thickBot="1" x14ac:dyDescent="0.35">
      <c r="FU10273" s="12"/>
      <c r="FV10273" s="13"/>
    </row>
    <row r="10274" spans="177:178" ht="15.6" thickTop="1" thickBot="1" x14ac:dyDescent="0.35">
      <c r="FU10274" s="12"/>
      <c r="FV10274" s="13"/>
    </row>
    <row r="10275" spans="177:178" ht="15.6" thickTop="1" thickBot="1" x14ac:dyDescent="0.35">
      <c r="FU10275" s="12"/>
      <c r="FV10275" s="13"/>
    </row>
    <row r="10276" spans="177:178" ht="15.6" thickTop="1" thickBot="1" x14ac:dyDescent="0.35">
      <c r="FU10276" s="12"/>
      <c r="FV10276" s="13"/>
    </row>
    <row r="10277" spans="177:178" ht="15.6" thickTop="1" thickBot="1" x14ac:dyDescent="0.35">
      <c r="FU10277" s="12"/>
      <c r="FV10277" s="13"/>
    </row>
    <row r="10278" spans="177:178" ht="15.6" thickTop="1" thickBot="1" x14ac:dyDescent="0.35">
      <c r="FU10278" s="12"/>
      <c r="FV10278" s="13"/>
    </row>
    <row r="10279" spans="177:178" ht="15.6" thickTop="1" thickBot="1" x14ac:dyDescent="0.35">
      <c r="FU10279" s="12"/>
      <c r="FV10279" s="13"/>
    </row>
    <row r="10280" spans="177:178" ht="15.6" thickTop="1" thickBot="1" x14ac:dyDescent="0.35">
      <c r="FU10280" s="12"/>
      <c r="FV10280" s="13"/>
    </row>
    <row r="10281" spans="177:178" ht="15.6" thickTop="1" thickBot="1" x14ac:dyDescent="0.35">
      <c r="FU10281" s="12"/>
      <c r="FV10281" s="13"/>
    </row>
    <row r="10282" spans="177:178" ht="15.6" thickTop="1" thickBot="1" x14ac:dyDescent="0.35">
      <c r="FU10282" s="12"/>
      <c r="FV10282" s="13"/>
    </row>
    <row r="10283" spans="177:178" ht="15.6" thickTop="1" thickBot="1" x14ac:dyDescent="0.35">
      <c r="FU10283" s="12"/>
      <c r="FV10283" s="13"/>
    </row>
    <row r="10284" spans="177:178" ht="15.6" thickTop="1" thickBot="1" x14ac:dyDescent="0.35">
      <c r="FU10284" s="12"/>
      <c r="FV10284" s="13"/>
    </row>
    <row r="10285" spans="177:178" ht="15.6" thickTop="1" thickBot="1" x14ac:dyDescent="0.35">
      <c r="FU10285" s="12"/>
      <c r="FV10285" s="13"/>
    </row>
    <row r="10286" spans="177:178" ht="15.6" thickTop="1" thickBot="1" x14ac:dyDescent="0.35">
      <c r="FU10286" s="12"/>
      <c r="FV10286" s="13"/>
    </row>
    <row r="10287" spans="177:178" ht="15.6" thickTop="1" thickBot="1" x14ac:dyDescent="0.35">
      <c r="FU10287" s="12"/>
      <c r="FV10287" s="13"/>
    </row>
    <row r="10288" spans="177:178" ht="15.6" thickTop="1" thickBot="1" x14ac:dyDescent="0.35">
      <c r="FU10288" s="12"/>
      <c r="FV10288" s="13"/>
    </row>
    <row r="10289" spans="177:178" ht="15.6" thickTop="1" thickBot="1" x14ac:dyDescent="0.35">
      <c r="FU10289" s="12"/>
      <c r="FV10289" s="13"/>
    </row>
    <row r="10290" spans="177:178" ht="15.6" thickTop="1" thickBot="1" x14ac:dyDescent="0.35">
      <c r="FU10290" s="12"/>
      <c r="FV10290" s="13"/>
    </row>
    <row r="10291" spans="177:178" ht="15.6" thickTop="1" thickBot="1" x14ac:dyDescent="0.35">
      <c r="FU10291" s="12"/>
      <c r="FV10291" s="13"/>
    </row>
    <row r="10292" spans="177:178" ht="15.6" thickTop="1" thickBot="1" x14ac:dyDescent="0.35">
      <c r="FU10292" s="12"/>
      <c r="FV10292" s="13"/>
    </row>
    <row r="10293" spans="177:178" ht="15.6" thickTop="1" thickBot="1" x14ac:dyDescent="0.35">
      <c r="FU10293" s="12"/>
      <c r="FV10293" s="13"/>
    </row>
    <row r="10294" spans="177:178" ht="15.6" thickTop="1" thickBot="1" x14ac:dyDescent="0.35">
      <c r="FU10294" s="12"/>
      <c r="FV10294" s="13"/>
    </row>
    <row r="10295" spans="177:178" ht="15.6" thickTop="1" thickBot="1" x14ac:dyDescent="0.35">
      <c r="FU10295" s="12"/>
      <c r="FV10295" s="13"/>
    </row>
    <row r="10296" spans="177:178" ht="15.6" thickTop="1" thickBot="1" x14ac:dyDescent="0.35">
      <c r="FU10296" s="12"/>
      <c r="FV10296" s="13"/>
    </row>
    <row r="10297" spans="177:178" ht="15.6" thickTop="1" thickBot="1" x14ac:dyDescent="0.35">
      <c r="FU10297" s="12"/>
      <c r="FV10297" s="13"/>
    </row>
    <row r="10298" spans="177:178" ht="15.6" thickTop="1" thickBot="1" x14ac:dyDescent="0.35">
      <c r="FU10298" s="12"/>
      <c r="FV10298" s="13"/>
    </row>
    <row r="10299" spans="177:178" ht="15.6" thickTop="1" thickBot="1" x14ac:dyDescent="0.35">
      <c r="FU10299" s="12"/>
      <c r="FV10299" s="13"/>
    </row>
    <row r="10300" spans="177:178" ht="15.6" thickTop="1" thickBot="1" x14ac:dyDescent="0.35">
      <c r="FU10300" s="12"/>
      <c r="FV10300" s="13"/>
    </row>
    <row r="10301" spans="177:178" ht="15.6" thickTop="1" thickBot="1" x14ac:dyDescent="0.35">
      <c r="FU10301" s="12"/>
      <c r="FV10301" s="13"/>
    </row>
    <row r="10302" spans="177:178" ht="15.6" thickTop="1" thickBot="1" x14ac:dyDescent="0.35">
      <c r="FU10302" s="12"/>
      <c r="FV10302" s="13"/>
    </row>
    <row r="10303" spans="177:178" ht="15.6" thickTop="1" thickBot="1" x14ac:dyDescent="0.35">
      <c r="FU10303" s="12"/>
      <c r="FV10303" s="13"/>
    </row>
    <row r="10304" spans="177:178" ht="15.6" thickTop="1" thickBot="1" x14ac:dyDescent="0.35">
      <c r="FU10304" s="12"/>
      <c r="FV10304" s="13"/>
    </row>
    <row r="10305" spans="177:178" ht="15.6" thickTop="1" thickBot="1" x14ac:dyDescent="0.35">
      <c r="FU10305" s="12"/>
      <c r="FV10305" s="13"/>
    </row>
    <row r="10306" spans="177:178" ht="15.6" thickTop="1" thickBot="1" x14ac:dyDescent="0.35">
      <c r="FU10306" s="12"/>
      <c r="FV10306" s="13"/>
    </row>
    <row r="10307" spans="177:178" ht="15.6" thickTop="1" thickBot="1" x14ac:dyDescent="0.35">
      <c r="FU10307" s="12"/>
      <c r="FV10307" s="13"/>
    </row>
    <row r="10308" spans="177:178" ht="15.6" thickTop="1" thickBot="1" x14ac:dyDescent="0.35">
      <c r="FU10308" s="12"/>
      <c r="FV10308" s="13"/>
    </row>
    <row r="10309" spans="177:178" ht="15.6" thickTop="1" thickBot="1" x14ac:dyDescent="0.35">
      <c r="FU10309" s="12"/>
      <c r="FV10309" s="13"/>
    </row>
    <row r="10310" spans="177:178" ht="15.6" thickTop="1" thickBot="1" x14ac:dyDescent="0.35">
      <c r="FU10310" s="12"/>
      <c r="FV10310" s="13"/>
    </row>
    <row r="10311" spans="177:178" ht="15.6" thickTop="1" thickBot="1" x14ac:dyDescent="0.35">
      <c r="FU10311" s="12"/>
      <c r="FV10311" s="13"/>
    </row>
    <row r="10312" spans="177:178" ht="15.6" thickTop="1" thickBot="1" x14ac:dyDescent="0.35">
      <c r="FU10312" s="12"/>
      <c r="FV10312" s="13"/>
    </row>
    <row r="10313" spans="177:178" ht="15.6" thickTop="1" thickBot="1" x14ac:dyDescent="0.35">
      <c r="FU10313" s="12"/>
      <c r="FV10313" s="13"/>
    </row>
    <row r="10314" spans="177:178" ht="15.6" thickTop="1" thickBot="1" x14ac:dyDescent="0.35">
      <c r="FU10314" s="12"/>
      <c r="FV10314" s="13"/>
    </row>
    <row r="10315" spans="177:178" ht="15.6" thickTop="1" thickBot="1" x14ac:dyDescent="0.35">
      <c r="FU10315" s="12"/>
      <c r="FV10315" s="13"/>
    </row>
    <row r="10316" spans="177:178" ht="15.6" thickTop="1" thickBot="1" x14ac:dyDescent="0.35">
      <c r="FU10316" s="12"/>
      <c r="FV10316" s="13"/>
    </row>
    <row r="10317" spans="177:178" ht="15.6" thickTop="1" thickBot="1" x14ac:dyDescent="0.35">
      <c r="FU10317" s="12"/>
      <c r="FV10317" s="13"/>
    </row>
    <row r="10318" spans="177:178" ht="15.6" thickTop="1" thickBot="1" x14ac:dyDescent="0.35">
      <c r="FU10318" s="12"/>
      <c r="FV10318" s="13"/>
    </row>
    <row r="10319" spans="177:178" ht="15.6" thickTop="1" thickBot="1" x14ac:dyDescent="0.35">
      <c r="FU10319" s="12"/>
      <c r="FV10319" s="13"/>
    </row>
    <row r="10320" spans="177:178" ht="15.6" thickTop="1" thickBot="1" x14ac:dyDescent="0.35">
      <c r="FU10320" s="12"/>
      <c r="FV10320" s="13"/>
    </row>
    <row r="10321" spans="177:178" ht="15.6" thickTop="1" thickBot="1" x14ac:dyDescent="0.35">
      <c r="FU10321" s="12"/>
      <c r="FV10321" s="13"/>
    </row>
    <row r="10322" spans="177:178" ht="15.6" thickTop="1" thickBot="1" x14ac:dyDescent="0.35">
      <c r="FU10322" s="12"/>
      <c r="FV10322" s="13"/>
    </row>
    <row r="10323" spans="177:178" ht="15.6" thickTop="1" thickBot="1" x14ac:dyDescent="0.35">
      <c r="FU10323" s="12"/>
      <c r="FV10323" s="13"/>
    </row>
    <row r="10324" spans="177:178" ht="15.6" thickTop="1" thickBot="1" x14ac:dyDescent="0.35">
      <c r="FU10324" s="12"/>
      <c r="FV10324" s="13"/>
    </row>
    <row r="10325" spans="177:178" ht="15.6" thickTop="1" thickBot="1" x14ac:dyDescent="0.35">
      <c r="FU10325" s="12"/>
      <c r="FV10325" s="13"/>
    </row>
    <row r="10326" spans="177:178" ht="15.6" thickTop="1" thickBot="1" x14ac:dyDescent="0.35">
      <c r="FU10326" s="12"/>
      <c r="FV10326" s="13"/>
    </row>
    <row r="10327" spans="177:178" ht="15.6" thickTop="1" thickBot="1" x14ac:dyDescent="0.35">
      <c r="FU10327" s="12"/>
      <c r="FV10327" s="13"/>
    </row>
    <row r="10328" spans="177:178" ht="15.6" thickTop="1" thickBot="1" x14ac:dyDescent="0.35">
      <c r="FU10328" s="12"/>
      <c r="FV10328" s="13"/>
    </row>
    <row r="10329" spans="177:178" ht="15.6" thickTop="1" thickBot="1" x14ac:dyDescent="0.35">
      <c r="FU10329" s="12"/>
      <c r="FV10329" s="13"/>
    </row>
    <row r="10330" spans="177:178" ht="15.6" thickTop="1" thickBot="1" x14ac:dyDescent="0.35">
      <c r="FU10330" s="12"/>
      <c r="FV10330" s="13"/>
    </row>
    <row r="10331" spans="177:178" ht="15.6" thickTop="1" thickBot="1" x14ac:dyDescent="0.35">
      <c r="FU10331" s="12"/>
      <c r="FV10331" s="13"/>
    </row>
    <row r="10332" spans="177:178" ht="15.6" thickTop="1" thickBot="1" x14ac:dyDescent="0.35">
      <c r="FU10332" s="12"/>
      <c r="FV10332" s="13"/>
    </row>
    <row r="10333" spans="177:178" ht="15.6" thickTop="1" thickBot="1" x14ac:dyDescent="0.35">
      <c r="FU10333" s="12"/>
      <c r="FV10333" s="13"/>
    </row>
    <row r="10334" spans="177:178" ht="15.6" thickTop="1" thickBot="1" x14ac:dyDescent="0.35">
      <c r="FU10334" s="12"/>
      <c r="FV10334" s="13"/>
    </row>
    <row r="10335" spans="177:178" ht="15.6" thickTop="1" thickBot="1" x14ac:dyDescent="0.35">
      <c r="FU10335" s="12"/>
      <c r="FV10335" s="13"/>
    </row>
    <row r="10336" spans="177:178" ht="15.6" thickTop="1" thickBot="1" x14ac:dyDescent="0.35">
      <c r="FU10336" s="12"/>
      <c r="FV10336" s="13"/>
    </row>
    <row r="10337" spans="177:178" ht="15.6" thickTop="1" thickBot="1" x14ac:dyDescent="0.35">
      <c r="FU10337" s="12"/>
      <c r="FV10337" s="13"/>
    </row>
    <row r="10338" spans="177:178" ht="15.6" thickTop="1" thickBot="1" x14ac:dyDescent="0.35">
      <c r="FU10338" s="12"/>
      <c r="FV10338" s="13"/>
    </row>
    <row r="10339" spans="177:178" ht="15.6" thickTop="1" thickBot="1" x14ac:dyDescent="0.35">
      <c r="FU10339" s="12"/>
      <c r="FV10339" s="13"/>
    </row>
    <row r="10340" spans="177:178" ht="15.6" thickTop="1" thickBot="1" x14ac:dyDescent="0.35">
      <c r="FU10340" s="12"/>
      <c r="FV10340" s="13"/>
    </row>
    <row r="10341" spans="177:178" ht="15.6" thickTop="1" thickBot="1" x14ac:dyDescent="0.35">
      <c r="FU10341" s="12"/>
      <c r="FV10341" s="13"/>
    </row>
    <row r="10342" spans="177:178" ht="15.6" thickTop="1" thickBot="1" x14ac:dyDescent="0.35">
      <c r="FU10342" s="12"/>
      <c r="FV10342" s="13"/>
    </row>
    <row r="10343" spans="177:178" ht="15.6" thickTop="1" thickBot="1" x14ac:dyDescent="0.35">
      <c r="FU10343" s="12"/>
      <c r="FV10343" s="13"/>
    </row>
    <row r="10344" spans="177:178" ht="15.6" thickTop="1" thickBot="1" x14ac:dyDescent="0.35">
      <c r="FU10344" s="12"/>
      <c r="FV10344" s="13"/>
    </row>
    <row r="10345" spans="177:178" ht="15.6" thickTop="1" thickBot="1" x14ac:dyDescent="0.35">
      <c r="FU10345" s="12"/>
      <c r="FV10345" s="13"/>
    </row>
    <row r="10346" spans="177:178" ht="15.6" thickTop="1" thickBot="1" x14ac:dyDescent="0.35">
      <c r="FU10346" s="12"/>
      <c r="FV10346" s="13"/>
    </row>
    <row r="10347" spans="177:178" ht="15.6" thickTop="1" thickBot="1" x14ac:dyDescent="0.35">
      <c r="FU10347" s="12"/>
      <c r="FV10347" s="13"/>
    </row>
    <row r="10348" spans="177:178" ht="15.6" thickTop="1" thickBot="1" x14ac:dyDescent="0.35">
      <c r="FU10348" s="12"/>
      <c r="FV10348" s="13"/>
    </row>
    <row r="10349" spans="177:178" ht="15.6" thickTop="1" thickBot="1" x14ac:dyDescent="0.35">
      <c r="FU10349" s="12"/>
      <c r="FV10349" s="13"/>
    </row>
    <row r="10350" spans="177:178" ht="15.6" thickTop="1" thickBot="1" x14ac:dyDescent="0.35">
      <c r="FU10350" s="12"/>
      <c r="FV10350" s="13"/>
    </row>
    <row r="10351" spans="177:178" ht="15.6" thickTop="1" thickBot="1" x14ac:dyDescent="0.35">
      <c r="FU10351" s="12"/>
      <c r="FV10351" s="13"/>
    </row>
    <row r="10352" spans="177:178" ht="15.6" thickTop="1" thickBot="1" x14ac:dyDescent="0.35">
      <c r="FU10352" s="12"/>
      <c r="FV10352" s="13"/>
    </row>
    <row r="10353" spans="177:178" ht="15.6" thickTop="1" thickBot="1" x14ac:dyDescent="0.35">
      <c r="FU10353" s="12"/>
      <c r="FV10353" s="13"/>
    </row>
    <row r="10354" spans="177:178" ht="15.6" thickTop="1" thickBot="1" x14ac:dyDescent="0.35">
      <c r="FU10354" s="12"/>
      <c r="FV10354" s="13"/>
    </row>
    <row r="10355" spans="177:178" ht="15.6" thickTop="1" thickBot="1" x14ac:dyDescent="0.35">
      <c r="FU10355" s="12"/>
      <c r="FV10355" s="13"/>
    </row>
    <row r="10356" spans="177:178" ht="15.6" thickTop="1" thickBot="1" x14ac:dyDescent="0.35">
      <c r="FU10356" s="12"/>
      <c r="FV10356" s="13"/>
    </row>
    <row r="10357" spans="177:178" ht="15.6" thickTop="1" thickBot="1" x14ac:dyDescent="0.35">
      <c r="FU10357" s="12"/>
      <c r="FV10357" s="13"/>
    </row>
    <row r="10358" spans="177:178" ht="15.6" thickTop="1" thickBot="1" x14ac:dyDescent="0.35">
      <c r="FU10358" s="12"/>
      <c r="FV10358" s="13"/>
    </row>
    <row r="10359" spans="177:178" ht="15.6" thickTop="1" thickBot="1" x14ac:dyDescent="0.35">
      <c r="FU10359" s="12"/>
      <c r="FV10359" s="13"/>
    </row>
    <row r="10360" spans="177:178" ht="15.6" thickTop="1" thickBot="1" x14ac:dyDescent="0.35">
      <c r="FU10360" s="12"/>
      <c r="FV10360" s="13"/>
    </row>
    <row r="10361" spans="177:178" ht="15.6" thickTop="1" thickBot="1" x14ac:dyDescent="0.35">
      <c r="FU10361" s="12"/>
      <c r="FV10361" s="13"/>
    </row>
    <row r="10362" spans="177:178" ht="15.6" thickTop="1" thickBot="1" x14ac:dyDescent="0.35">
      <c r="FU10362" s="12"/>
      <c r="FV10362" s="13"/>
    </row>
    <row r="10363" spans="177:178" ht="15.6" thickTop="1" thickBot="1" x14ac:dyDescent="0.35">
      <c r="FU10363" s="12"/>
      <c r="FV10363" s="13"/>
    </row>
    <row r="10364" spans="177:178" ht="15.6" thickTop="1" thickBot="1" x14ac:dyDescent="0.35">
      <c r="FU10364" s="12"/>
      <c r="FV10364" s="13"/>
    </row>
    <row r="10365" spans="177:178" ht="15.6" thickTop="1" thickBot="1" x14ac:dyDescent="0.35">
      <c r="FU10365" s="12"/>
      <c r="FV10365" s="13"/>
    </row>
    <row r="10366" spans="177:178" ht="15.6" thickTop="1" thickBot="1" x14ac:dyDescent="0.35">
      <c r="FU10366" s="12"/>
      <c r="FV10366" s="13"/>
    </row>
    <row r="10367" spans="177:178" ht="15.6" thickTop="1" thickBot="1" x14ac:dyDescent="0.35">
      <c r="FU10367" s="12"/>
      <c r="FV10367" s="13"/>
    </row>
    <row r="10368" spans="177:178" ht="15.6" thickTop="1" thickBot="1" x14ac:dyDescent="0.35">
      <c r="FU10368" s="12"/>
      <c r="FV10368" s="13"/>
    </row>
    <row r="10369" spans="177:178" ht="15.6" thickTop="1" thickBot="1" x14ac:dyDescent="0.35">
      <c r="FU10369" s="12"/>
      <c r="FV10369" s="13"/>
    </row>
    <row r="10370" spans="177:178" ht="15.6" thickTop="1" thickBot="1" x14ac:dyDescent="0.35">
      <c r="FU10370" s="12"/>
      <c r="FV10370" s="13"/>
    </row>
    <row r="10371" spans="177:178" ht="15.6" thickTop="1" thickBot="1" x14ac:dyDescent="0.35">
      <c r="FU10371" s="12"/>
      <c r="FV10371" s="13"/>
    </row>
    <row r="10372" spans="177:178" ht="15.6" thickTop="1" thickBot="1" x14ac:dyDescent="0.35">
      <c r="FU10372" s="12"/>
      <c r="FV10372" s="13"/>
    </row>
    <row r="10373" spans="177:178" ht="15.6" thickTop="1" thickBot="1" x14ac:dyDescent="0.35">
      <c r="FU10373" s="12"/>
      <c r="FV10373" s="13"/>
    </row>
    <row r="10374" spans="177:178" ht="15.6" thickTop="1" thickBot="1" x14ac:dyDescent="0.35">
      <c r="FU10374" s="12"/>
      <c r="FV10374" s="13"/>
    </row>
    <row r="10375" spans="177:178" ht="15.6" thickTop="1" thickBot="1" x14ac:dyDescent="0.35">
      <c r="FU10375" s="12"/>
      <c r="FV10375" s="13"/>
    </row>
    <row r="10376" spans="177:178" ht="15.6" thickTop="1" thickBot="1" x14ac:dyDescent="0.35">
      <c r="FU10376" s="12"/>
      <c r="FV10376" s="13"/>
    </row>
    <row r="10377" spans="177:178" ht="15.6" thickTop="1" thickBot="1" x14ac:dyDescent="0.35">
      <c r="FU10377" s="12"/>
      <c r="FV10377" s="13"/>
    </row>
    <row r="10378" spans="177:178" ht="15.6" thickTop="1" thickBot="1" x14ac:dyDescent="0.35">
      <c r="FU10378" s="12"/>
      <c r="FV10378" s="13"/>
    </row>
    <row r="10379" spans="177:178" ht="15.6" thickTop="1" thickBot="1" x14ac:dyDescent="0.35">
      <c r="FU10379" s="12"/>
      <c r="FV10379" s="13"/>
    </row>
    <row r="10380" spans="177:178" ht="15.6" thickTop="1" thickBot="1" x14ac:dyDescent="0.35">
      <c r="FU10380" s="12"/>
      <c r="FV10380" s="13"/>
    </row>
    <row r="10381" spans="177:178" ht="15.6" thickTop="1" thickBot="1" x14ac:dyDescent="0.35">
      <c r="FU10381" s="12"/>
      <c r="FV10381" s="13"/>
    </row>
    <row r="10382" spans="177:178" ht="15.6" thickTop="1" thickBot="1" x14ac:dyDescent="0.35">
      <c r="FU10382" s="12"/>
      <c r="FV10382" s="13"/>
    </row>
    <row r="10383" spans="177:178" ht="15.6" thickTop="1" thickBot="1" x14ac:dyDescent="0.35">
      <c r="FU10383" s="12"/>
      <c r="FV10383" s="13"/>
    </row>
    <row r="10384" spans="177:178" ht="15.6" thickTop="1" thickBot="1" x14ac:dyDescent="0.35">
      <c r="FU10384" s="12"/>
      <c r="FV10384" s="13"/>
    </row>
    <row r="10385" spans="177:178" ht="15.6" thickTop="1" thickBot="1" x14ac:dyDescent="0.35">
      <c r="FU10385" s="12"/>
      <c r="FV10385" s="13"/>
    </row>
    <row r="10386" spans="177:178" ht="15.6" thickTop="1" thickBot="1" x14ac:dyDescent="0.35">
      <c r="FU10386" s="12"/>
      <c r="FV10386" s="13"/>
    </row>
    <row r="10387" spans="177:178" ht="15.6" thickTop="1" thickBot="1" x14ac:dyDescent="0.35">
      <c r="FU10387" s="12"/>
      <c r="FV10387" s="13"/>
    </row>
    <row r="10388" spans="177:178" ht="15.6" thickTop="1" thickBot="1" x14ac:dyDescent="0.35">
      <c r="FU10388" s="12"/>
      <c r="FV10388" s="13"/>
    </row>
    <row r="10389" spans="177:178" ht="15.6" thickTop="1" thickBot="1" x14ac:dyDescent="0.35">
      <c r="FU10389" s="12"/>
      <c r="FV10389" s="13"/>
    </row>
    <row r="10390" spans="177:178" ht="15.6" thickTop="1" thickBot="1" x14ac:dyDescent="0.35">
      <c r="FU10390" s="12"/>
      <c r="FV10390" s="13"/>
    </row>
    <row r="10391" spans="177:178" ht="15.6" thickTop="1" thickBot="1" x14ac:dyDescent="0.35">
      <c r="FU10391" s="12"/>
      <c r="FV10391" s="13"/>
    </row>
    <row r="10392" spans="177:178" ht="15.6" thickTop="1" thickBot="1" x14ac:dyDescent="0.35">
      <c r="FU10392" s="12"/>
      <c r="FV10392" s="13"/>
    </row>
    <row r="10393" spans="177:178" ht="15.6" thickTop="1" thickBot="1" x14ac:dyDescent="0.35">
      <c r="FU10393" s="12"/>
      <c r="FV10393" s="13"/>
    </row>
    <row r="10394" spans="177:178" ht="15.6" thickTop="1" thickBot="1" x14ac:dyDescent="0.35">
      <c r="FU10394" s="12"/>
      <c r="FV10394" s="13"/>
    </row>
    <row r="10395" spans="177:178" ht="15.6" thickTop="1" thickBot="1" x14ac:dyDescent="0.35">
      <c r="FU10395" s="12"/>
      <c r="FV10395" s="13"/>
    </row>
    <row r="10396" spans="177:178" ht="15.6" thickTop="1" thickBot="1" x14ac:dyDescent="0.35">
      <c r="FU10396" s="12"/>
      <c r="FV10396" s="13"/>
    </row>
    <row r="10397" spans="177:178" ht="15.6" thickTop="1" thickBot="1" x14ac:dyDescent="0.35">
      <c r="FU10397" s="12"/>
      <c r="FV10397" s="13"/>
    </row>
    <row r="10398" spans="177:178" ht="15.6" thickTop="1" thickBot="1" x14ac:dyDescent="0.35">
      <c r="FU10398" s="12"/>
      <c r="FV10398" s="13"/>
    </row>
    <row r="10399" spans="177:178" ht="15.6" thickTop="1" thickBot="1" x14ac:dyDescent="0.35">
      <c r="FU10399" s="12"/>
      <c r="FV10399" s="13"/>
    </row>
    <row r="10400" spans="177:178" ht="15.6" thickTop="1" thickBot="1" x14ac:dyDescent="0.35">
      <c r="FU10400" s="12"/>
      <c r="FV10400" s="13"/>
    </row>
    <row r="10401" spans="177:178" ht="15.6" thickTop="1" thickBot="1" x14ac:dyDescent="0.35">
      <c r="FU10401" s="12"/>
      <c r="FV10401" s="13"/>
    </row>
    <row r="10402" spans="177:178" ht="15.6" thickTop="1" thickBot="1" x14ac:dyDescent="0.35">
      <c r="FU10402" s="12"/>
      <c r="FV10402" s="13"/>
    </row>
    <row r="10403" spans="177:178" ht="15.6" thickTop="1" thickBot="1" x14ac:dyDescent="0.35">
      <c r="FU10403" s="12"/>
      <c r="FV10403" s="13"/>
    </row>
    <row r="10404" spans="177:178" ht="15.6" thickTop="1" thickBot="1" x14ac:dyDescent="0.35">
      <c r="FU10404" s="12"/>
      <c r="FV10404" s="13"/>
    </row>
    <row r="10405" spans="177:178" ht="15.6" thickTop="1" thickBot="1" x14ac:dyDescent="0.35">
      <c r="FU10405" s="12"/>
      <c r="FV10405" s="13"/>
    </row>
    <row r="10406" spans="177:178" ht="15.6" thickTop="1" thickBot="1" x14ac:dyDescent="0.35">
      <c r="FU10406" s="12"/>
      <c r="FV10406" s="13"/>
    </row>
    <row r="10407" spans="177:178" ht="15.6" thickTop="1" thickBot="1" x14ac:dyDescent="0.35">
      <c r="FU10407" s="12"/>
      <c r="FV10407" s="13"/>
    </row>
    <row r="10408" spans="177:178" ht="15.6" thickTop="1" thickBot="1" x14ac:dyDescent="0.35">
      <c r="FU10408" s="12"/>
      <c r="FV10408" s="13"/>
    </row>
    <row r="10409" spans="177:178" ht="15.6" thickTop="1" thickBot="1" x14ac:dyDescent="0.35">
      <c r="FU10409" s="12"/>
      <c r="FV10409" s="13"/>
    </row>
    <row r="10410" spans="177:178" ht="15.6" thickTop="1" thickBot="1" x14ac:dyDescent="0.35">
      <c r="FU10410" s="12"/>
      <c r="FV10410" s="13"/>
    </row>
    <row r="10411" spans="177:178" ht="15.6" thickTop="1" thickBot="1" x14ac:dyDescent="0.35">
      <c r="FU10411" s="12"/>
      <c r="FV10411" s="13"/>
    </row>
    <row r="10412" spans="177:178" ht="15.6" thickTop="1" thickBot="1" x14ac:dyDescent="0.35">
      <c r="FU10412" s="12"/>
      <c r="FV10412" s="13"/>
    </row>
    <row r="10413" spans="177:178" ht="15.6" thickTop="1" thickBot="1" x14ac:dyDescent="0.35">
      <c r="FU10413" s="12"/>
      <c r="FV10413" s="13"/>
    </row>
    <row r="10414" spans="177:178" ht="15.6" thickTop="1" thickBot="1" x14ac:dyDescent="0.35">
      <c r="FU10414" s="12"/>
      <c r="FV10414" s="13"/>
    </row>
    <row r="10415" spans="177:178" ht="15.6" thickTop="1" thickBot="1" x14ac:dyDescent="0.35">
      <c r="FU10415" s="12"/>
      <c r="FV10415" s="13"/>
    </row>
    <row r="10416" spans="177:178" ht="15.6" thickTop="1" thickBot="1" x14ac:dyDescent="0.35">
      <c r="FU10416" s="12"/>
      <c r="FV10416" s="13"/>
    </row>
    <row r="10417" spans="177:178" ht="15.6" thickTop="1" thickBot="1" x14ac:dyDescent="0.35">
      <c r="FU10417" s="12"/>
      <c r="FV10417" s="13"/>
    </row>
    <row r="10418" spans="177:178" ht="15.6" thickTop="1" thickBot="1" x14ac:dyDescent="0.35">
      <c r="FU10418" s="12"/>
      <c r="FV10418" s="13"/>
    </row>
    <row r="10419" spans="177:178" ht="15.6" thickTop="1" thickBot="1" x14ac:dyDescent="0.35">
      <c r="FU10419" s="12"/>
      <c r="FV10419" s="13"/>
    </row>
    <row r="10420" spans="177:178" ht="15.6" thickTop="1" thickBot="1" x14ac:dyDescent="0.35">
      <c r="FU10420" s="12"/>
      <c r="FV10420" s="13"/>
    </row>
    <row r="10421" spans="177:178" ht="15.6" thickTop="1" thickBot="1" x14ac:dyDescent="0.35">
      <c r="FU10421" s="12"/>
      <c r="FV10421" s="13"/>
    </row>
    <row r="10422" spans="177:178" ht="15.6" thickTop="1" thickBot="1" x14ac:dyDescent="0.35">
      <c r="FU10422" s="12"/>
      <c r="FV10422" s="13"/>
    </row>
    <row r="10423" spans="177:178" ht="15.6" thickTop="1" thickBot="1" x14ac:dyDescent="0.35">
      <c r="FU10423" s="12"/>
      <c r="FV10423" s="13"/>
    </row>
    <row r="10424" spans="177:178" ht="15.6" thickTop="1" thickBot="1" x14ac:dyDescent="0.35">
      <c r="FU10424" s="12"/>
      <c r="FV10424" s="13"/>
    </row>
    <row r="10425" spans="177:178" ht="15.6" thickTop="1" thickBot="1" x14ac:dyDescent="0.35">
      <c r="FU10425" s="12"/>
      <c r="FV10425" s="13"/>
    </row>
    <row r="10426" spans="177:178" ht="15.6" thickTop="1" thickBot="1" x14ac:dyDescent="0.35">
      <c r="FU10426" s="12"/>
      <c r="FV10426" s="13"/>
    </row>
    <row r="10427" spans="177:178" ht="15.6" thickTop="1" thickBot="1" x14ac:dyDescent="0.35">
      <c r="FU10427" s="12"/>
      <c r="FV10427" s="13"/>
    </row>
    <row r="10428" spans="177:178" ht="15.6" thickTop="1" thickBot="1" x14ac:dyDescent="0.35">
      <c r="FU10428" s="12"/>
      <c r="FV10428" s="13"/>
    </row>
    <row r="10429" spans="177:178" ht="15.6" thickTop="1" thickBot="1" x14ac:dyDescent="0.35">
      <c r="FU10429" s="12"/>
      <c r="FV10429" s="13"/>
    </row>
    <row r="10430" spans="177:178" ht="15.6" thickTop="1" thickBot="1" x14ac:dyDescent="0.35">
      <c r="FU10430" s="12"/>
      <c r="FV10430" s="13"/>
    </row>
    <row r="10431" spans="177:178" ht="15.6" thickTop="1" thickBot="1" x14ac:dyDescent="0.35">
      <c r="FU10431" s="12"/>
      <c r="FV10431" s="13"/>
    </row>
    <row r="10432" spans="177:178" ht="15.6" thickTop="1" thickBot="1" x14ac:dyDescent="0.35">
      <c r="FU10432" s="12"/>
      <c r="FV10432" s="13"/>
    </row>
    <row r="10433" spans="177:178" ht="15.6" thickTop="1" thickBot="1" x14ac:dyDescent="0.35">
      <c r="FU10433" s="12"/>
      <c r="FV10433" s="13"/>
    </row>
    <row r="10434" spans="177:178" ht="15.6" thickTop="1" thickBot="1" x14ac:dyDescent="0.35">
      <c r="FU10434" s="12"/>
      <c r="FV10434" s="13"/>
    </row>
    <row r="10435" spans="177:178" ht="15.6" thickTop="1" thickBot="1" x14ac:dyDescent="0.35">
      <c r="FU10435" s="12"/>
      <c r="FV10435" s="13"/>
    </row>
    <row r="10436" spans="177:178" ht="15.6" thickTop="1" thickBot="1" x14ac:dyDescent="0.35">
      <c r="FU10436" s="12"/>
      <c r="FV10436" s="13"/>
    </row>
    <row r="10437" spans="177:178" ht="15.6" thickTop="1" thickBot="1" x14ac:dyDescent="0.35">
      <c r="FU10437" s="12"/>
      <c r="FV10437" s="13"/>
    </row>
    <row r="10438" spans="177:178" ht="15.6" thickTop="1" thickBot="1" x14ac:dyDescent="0.35">
      <c r="FU10438" s="12"/>
      <c r="FV10438" s="13"/>
    </row>
    <row r="10439" spans="177:178" ht="15.6" thickTop="1" thickBot="1" x14ac:dyDescent="0.35">
      <c r="FU10439" s="12"/>
      <c r="FV10439" s="13"/>
    </row>
    <row r="10440" spans="177:178" ht="15.6" thickTop="1" thickBot="1" x14ac:dyDescent="0.35">
      <c r="FU10440" s="12"/>
      <c r="FV10440" s="13"/>
    </row>
    <row r="10441" spans="177:178" ht="15.6" thickTop="1" thickBot="1" x14ac:dyDescent="0.35">
      <c r="FU10441" s="12"/>
      <c r="FV10441" s="13"/>
    </row>
    <row r="10442" spans="177:178" ht="15.6" thickTop="1" thickBot="1" x14ac:dyDescent="0.35">
      <c r="FU10442" s="12"/>
      <c r="FV10442" s="13"/>
    </row>
    <row r="10443" spans="177:178" ht="15.6" thickTop="1" thickBot="1" x14ac:dyDescent="0.35">
      <c r="FU10443" s="12"/>
      <c r="FV10443" s="13"/>
    </row>
    <row r="10444" spans="177:178" ht="15.6" thickTop="1" thickBot="1" x14ac:dyDescent="0.35">
      <c r="FU10444" s="12"/>
      <c r="FV10444" s="13"/>
    </row>
    <row r="10445" spans="177:178" ht="15.6" thickTop="1" thickBot="1" x14ac:dyDescent="0.35">
      <c r="FU10445" s="12"/>
      <c r="FV10445" s="13"/>
    </row>
    <row r="10446" spans="177:178" ht="15.6" thickTop="1" thickBot="1" x14ac:dyDescent="0.35">
      <c r="FU10446" s="12"/>
      <c r="FV10446" s="13"/>
    </row>
    <row r="10447" spans="177:178" ht="15.6" thickTop="1" thickBot="1" x14ac:dyDescent="0.35">
      <c r="FU10447" s="12"/>
      <c r="FV10447" s="13"/>
    </row>
    <row r="10448" spans="177:178" ht="15.6" thickTop="1" thickBot="1" x14ac:dyDescent="0.35">
      <c r="FU10448" s="12"/>
      <c r="FV10448" s="13"/>
    </row>
    <row r="10449" spans="177:178" ht="15.6" thickTop="1" thickBot="1" x14ac:dyDescent="0.35">
      <c r="FU10449" s="12"/>
      <c r="FV10449" s="13"/>
    </row>
    <row r="10450" spans="177:178" ht="15.6" thickTop="1" thickBot="1" x14ac:dyDescent="0.35">
      <c r="FU10450" s="12"/>
      <c r="FV10450" s="13"/>
    </row>
    <row r="10451" spans="177:178" ht="15.6" thickTop="1" thickBot="1" x14ac:dyDescent="0.35">
      <c r="FU10451" s="12"/>
      <c r="FV10451" s="13"/>
    </row>
    <row r="10452" spans="177:178" ht="15.6" thickTop="1" thickBot="1" x14ac:dyDescent="0.35">
      <c r="FU10452" s="12"/>
      <c r="FV10452" s="13"/>
    </row>
    <row r="10453" spans="177:178" ht="15.6" thickTop="1" thickBot="1" x14ac:dyDescent="0.35">
      <c r="FU10453" s="12"/>
      <c r="FV10453" s="13"/>
    </row>
    <row r="10454" spans="177:178" ht="15.6" thickTop="1" thickBot="1" x14ac:dyDescent="0.35">
      <c r="FU10454" s="12"/>
      <c r="FV10454" s="13"/>
    </row>
    <row r="10455" spans="177:178" ht="15.6" thickTop="1" thickBot="1" x14ac:dyDescent="0.35">
      <c r="FU10455" s="12"/>
      <c r="FV10455" s="13"/>
    </row>
    <row r="10456" spans="177:178" ht="15.6" thickTop="1" thickBot="1" x14ac:dyDescent="0.35">
      <c r="FU10456" s="12"/>
      <c r="FV10456" s="13"/>
    </row>
    <row r="10457" spans="177:178" ht="15.6" thickTop="1" thickBot="1" x14ac:dyDescent="0.35">
      <c r="FU10457" s="12"/>
      <c r="FV10457" s="13"/>
    </row>
    <row r="10458" spans="177:178" ht="15.6" thickTop="1" thickBot="1" x14ac:dyDescent="0.35">
      <c r="FU10458" s="12"/>
      <c r="FV10458" s="13"/>
    </row>
    <row r="10459" spans="177:178" ht="15.6" thickTop="1" thickBot="1" x14ac:dyDescent="0.35">
      <c r="FU10459" s="12"/>
      <c r="FV10459" s="13"/>
    </row>
    <row r="10460" spans="177:178" ht="15.6" thickTop="1" thickBot="1" x14ac:dyDescent="0.35">
      <c r="FU10460" s="12"/>
      <c r="FV10460" s="13"/>
    </row>
    <row r="10461" spans="177:178" ht="15.6" thickTop="1" thickBot="1" x14ac:dyDescent="0.35">
      <c r="FU10461" s="12"/>
      <c r="FV10461" s="13"/>
    </row>
    <row r="10462" spans="177:178" ht="15.6" thickTop="1" thickBot="1" x14ac:dyDescent="0.35">
      <c r="FU10462" s="12"/>
      <c r="FV10462" s="13"/>
    </row>
    <row r="10463" spans="177:178" ht="15.6" thickTop="1" thickBot="1" x14ac:dyDescent="0.35">
      <c r="FU10463" s="12"/>
      <c r="FV10463" s="13"/>
    </row>
    <row r="10464" spans="177:178" ht="15.6" thickTop="1" thickBot="1" x14ac:dyDescent="0.35">
      <c r="FU10464" s="12"/>
      <c r="FV10464" s="13"/>
    </row>
    <row r="10465" spans="177:178" ht="15.6" thickTop="1" thickBot="1" x14ac:dyDescent="0.35">
      <c r="FU10465" s="12"/>
      <c r="FV10465" s="13"/>
    </row>
    <row r="10466" spans="177:178" ht="15.6" thickTop="1" thickBot="1" x14ac:dyDescent="0.35">
      <c r="FU10466" s="12"/>
      <c r="FV10466" s="13"/>
    </row>
    <row r="10467" spans="177:178" ht="15.6" thickTop="1" thickBot="1" x14ac:dyDescent="0.35">
      <c r="FU10467" s="12"/>
      <c r="FV10467" s="13"/>
    </row>
    <row r="10468" spans="177:178" ht="15.6" thickTop="1" thickBot="1" x14ac:dyDescent="0.35">
      <c r="FU10468" s="12"/>
      <c r="FV10468" s="13"/>
    </row>
    <row r="10469" spans="177:178" ht="15.6" thickTop="1" thickBot="1" x14ac:dyDescent="0.35">
      <c r="FU10469" s="12"/>
      <c r="FV10469" s="13"/>
    </row>
    <row r="10470" spans="177:178" ht="15.6" thickTop="1" thickBot="1" x14ac:dyDescent="0.35">
      <c r="FU10470" s="12"/>
      <c r="FV10470" s="13"/>
    </row>
    <row r="10471" spans="177:178" ht="15.6" thickTop="1" thickBot="1" x14ac:dyDescent="0.35">
      <c r="FU10471" s="12"/>
      <c r="FV10471" s="13"/>
    </row>
    <row r="10472" spans="177:178" ht="15.6" thickTop="1" thickBot="1" x14ac:dyDescent="0.35">
      <c r="FU10472" s="12"/>
      <c r="FV10472" s="13"/>
    </row>
    <row r="10473" spans="177:178" ht="15.6" thickTop="1" thickBot="1" x14ac:dyDescent="0.35">
      <c r="FU10473" s="12"/>
      <c r="FV10473" s="13"/>
    </row>
    <row r="10474" spans="177:178" ht="15.6" thickTop="1" thickBot="1" x14ac:dyDescent="0.35">
      <c r="FU10474" s="12"/>
      <c r="FV10474" s="13"/>
    </row>
    <row r="10475" spans="177:178" ht="15.6" thickTop="1" thickBot="1" x14ac:dyDescent="0.35">
      <c r="FU10475" s="12"/>
      <c r="FV10475" s="13"/>
    </row>
    <row r="10476" spans="177:178" ht="15.6" thickTop="1" thickBot="1" x14ac:dyDescent="0.35">
      <c r="FU10476" s="12"/>
      <c r="FV10476" s="13"/>
    </row>
    <row r="10477" spans="177:178" ht="15.6" thickTop="1" thickBot="1" x14ac:dyDescent="0.35">
      <c r="FU10477" s="12"/>
      <c r="FV10477" s="13"/>
    </row>
    <row r="10478" spans="177:178" ht="15.6" thickTop="1" thickBot="1" x14ac:dyDescent="0.35">
      <c r="FU10478" s="12"/>
      <c r="FV10478" s="13"/>
    </row>
    <row r="10479" spans="177:178" ht="15.6" thickTop="1" thickBot="1" x14ac:dyDescent="0.35">
      <c r="FU10479" s="12"/>
      <c r="FV10479" s="13"/>
    </row>
    <row r="10480" spans="177:178" ht="15.6" thickTop="1" thickBot="1" x14ac:dyDescent="0.35">
      <c r="FU10480" s="12"/>
      <c r="FV10480" s="13"/>
    </row>
    <row r="10481" spans="177:178" ht="15.6" thickTop="1" thickBot="1" x14ac:dyDescent="0.35">
      <c r="FU10481" s="12"/>
      <c r="FV10481" s="13"/>
    </row>
    <row r="10482" spans="177:178" ht="15.6" thickTop="1" thickBot="1" x14ac:dyDescent="0.35">
      <c r="FU10482" s="12"/>
      <c r="FV10482" s="13"/>
    </row>
    <row r="10483" spans="177:178" ht="15.6" thickTop="1" thickBot="1" x14ac:dyDescent="0.35">
      <c r="FU10483" s="12"/>
      <c r="FV10483" s="13"/>
    </row>
    <row r="10484" spans="177:178" ht="15.6" thickTop="1" thickBot="1" x14ac:dyDescent="0.35">
      <c r="FU10484" s="12"/>
      <c r="FV10484" s="13"/>
    </row>
    <row r="10485" spans="177:178" ht="15.6" thickTop="1" thickBot="1" x14ac:dyDescent="0.35">
      <c r="FU10485" s="12"/>
      <c r="FV10485" s="13"/>
    </row>
    <row r="10486" spans="177:178" ht="15.6" thickTop="1" thickBot="1" x14ac:dyDescent="0.35">
      <c r="FU10486" s="12"/>
      <c r="FV10486" s="13"/>
    </row>
    <row r="10487" spans="177:178" ht="15.6" thickTop="1" thickBot="1" x14ac:dyDescent="0.35">
      <c r="FU10487" s="12"/>
      <c r="FV10487" s="13"/>
    </row>
    <row r="10488" spans="177:178" ht="15.6" thickTop="1" thickBot="1" x14ac:dyDescent="0.35">
      <c r="FU10488" s="12"/>
      <c r="FV10488" s="13"/>
    </row>
    <row r="10489" spans="177:178" ht="15.6" thickTop="1" thickBot="1" x14ac:dyDescent="0.35">
      <c r="FU10489" s="12"/>
      <c r="FV10489" s="13"/>
    </row>
    <row r="10490" spans="177:178" ht="15.6" thickTop="1" thickBot="1" x14ac:dyDescent="0.35">
      <c r="FU10490" s="12"/>
      <c r="FV10490" s="13"/>
    </row>
    <row r="10491" spans="177:178" ht="15.6" thickTop="1" thickBot="1" x14ac:dyDescent="0.35">
      <c r="FU10491" s="12"/>
      <c r="FV10491" s="13"/>
    </row>
    <row r="10492" spans="177:178" ht="15.6" thickTop="1" thickBot="1" x14ac:dyDescent="0.35">
      <c r="FU10492" s="12"/>
      <c r="FV10492" s="13"/>
    </row>
    <row r="10493" spans="177:178" ht="15.6" thickTop="1" thickBot="1" x14ac:dyDescent="0.35">
      <c r="FU10493" s="12"/>
      <c r="FV10493" s="13"/>
    </row>
    <row r="10494" spans="177:178" ht="15.6" thickTop="1" thickBot="1" x14ac:dyDescent="0.35">
      <c r="FU10494" s="12"/>
      <c r="FV10494" s="13"/>
    </row>
    <row r="10495" spans="177:178" ht="15.6" thickTop="1" thickBot="1" x14ac:dyDescent="0.35">
      <c r="FU10495" s="12"/>
      <c r="FV10495" s="13"/>
    </row>
    <row r="10496" spans="177:178" ht="15.6" thickTop="1" thickBot="1" x14ac:dyDescent="0.35">
      <c r="FU10496" s="12"/>
      <c r="FV10496" s="13"/>
    </row>
    <row r="10497" spans="177:178" ht="15.6" thickTop="1" thickBot="1" x14ac:dyDescent="0.35">
      <c r="FU10497" s="12"/>
      <c r="FV10497" s="13"/>
    </row>
    <row r="10498" spans="177:178" ht="15.6" thickTop="1" thickBot="1" x14ac:dyDescent="0.35">
      <c r="FU10498" s="12"/>
      <c r="FV10498" s="13"/>
    </row>
    <row r="10499" spans="177:178" ht="15.6" thickTop="1" thickBot="1" x14ac:dyDescent="0.35">
      <c r="FU10499" s="12"/>
      <c r="FV10499" s="13"/>
    </row>
    <row r="10500" spans="177:178" ht="15.6" thickTop="1" thickBot="1" x14ac:dyDescent="0.35">
      <c r="FU10500" s="12"/>
      <c r="FV10500" s="13"/>
    </row>
    <row r="10501" spans="177:178" ht="15.6" thickTop="1" thickBot="1" x14ac:dyDescent="0.35">
      <c r="FU10501" s="12"/>
      <c r="FV10501" s="13"/>
    </row>
    <row r="10502" spans="177:178" ht="15.6" thickTop="1" thickBot="1" x14ac:dyDescent="0.35">
      <c r="FU10502" s="12"/>
      <c r="FV10502" s="13"/>
    </row>
    <row r="10503" spans="177:178" ht="15.6" thickTop="1" thickBot="1" x14ac:dyDescent="0.35">
      <c r="FU10503" s="12"/>
      <c r="FV10503" s="13"/>
    </row>
    <row r="10504" spans="177:178" ht="15.6" thickTop="1" thickBot="1" x14ac:dyDescent="0.35">
      <c r="FU10504" s="12"/>
      <c r="FV10504" s="13"/>
    </row>
    <row r="10505" spans="177:178" ht="15.6" thickTop="1" thickBot="1" x14ac:dyDescent="0.35">
      <c r="FU10505" s="12"/>
      <c r="FV10505" s="13"/>
    </row>
    <row r="10506" spans="177:178" ht="15.6" thickTop="1" thickBot="1" x14ac:dyDescent="0.35">
      <c r="FU10506" s="12"/>
      <c r="FV10506" s="13"/>
    </row>
    <row r="10507" spans="177:178" ht="15.6" thickTop="1" thickBot="1" x14ac:dyDescent="0.35">
      <c r="FU10507" s="12"/>
      <c r="FV10507" s="13"/>
    </row>
    <row r="10508" spans="177:178" ht="15.6" thickTop="1" thickBot="1" x14ac:dyDescent="0.35">
      <c r="FU10508" s="12"/>
      <c r="FV10508" s="13"/>
    </row>
    <row r="10509" spans="177:178" ht="15.6" thickTop="1" thickBot="1" x14ac:dyDescent="0.35">
      <c r="FU10509" s="12"/>
      <c r="FV10509" s="13"/>
    </row>
    <row r="10510" spans="177:178" ht="15.6" thickTop="1" thickBot="1" x14ac:dyDescent="0.35">
      <c r="FU10510" s="12"/>
      <c r="FV10510" s="13"/>
    </row>
    <row r="10511" spans="177:178" ht="15.6" thickTop="1" thickBot="1" x14ac:dyDescent="0.35">
      <c r="FU10511" s="12"/>
      <c r="FV10511" s="13"/>
    </row>
    <row r="10512" spans="177:178" ht="15.6" thickTop="1" thickBot="1" x14ac:dyDescent="0.35">
      <c r="FU10512" s="12"/>
      <c r="FV10512" s="13"/>
    </row>
    <row r="10513" spans="177:178" ht="15.6" thickTop="1" thickBot="1" x14ac:dyDescent="0.35">
      <c r="FU10513" s="12"/>
      <c r="FV10513" s="13"/>
    </row>
    <row r="10514" spans="177:178" ht="15.6" thickTop="1" thickBot="1" x14ac:dyDescent="0.35">
      <c r="FU10514" s="12"/>
      <c r="FV10514" s="13"/>
    </row>
    <row r="10515" spans="177:178" ht="15.6" thickTop="1" thickBot="1" x14ac:dyDescent="0.35">
      <c r="FU10515" s="12"/>
      <c r="FV10515" s="13"/>
    </row>
    <row r="10516" spans="177:178" ht="15.6" thickTop="1" thickBot="1" x14ac:dyDescent="0.35">
      <c r="FU10516" s="12"/>
      <c r="FV10516" s="13"/>
    </row>
    <row r="10517" spans="177:178" ht="15.6" thickTop="1" thickBot="1" x14ac:dyDescent="0.35">
      <c r="FU10517" s="12"/>
      <c r="FV10517" s="13"/>
    </row>
    <row r="10518" spans="177:178" ht="15.6" thickTop="1" thickBot="1" x14ac:dyDescent="0.35">
      <c r="FU10518" s="12"/>
      <c r="FV10518" s="13"/>
    </row>
    <row r="10519" spans="177:178" ht="15.6" thickTop="1" thickBot="1" x14ac:dyDescent="0.35">
      <c r="FU10519" s="12"/>
      <c r="FV10519" s="13"/>
    </row>
    <row r="10520" spans="177:178" ht="15.6" thickTop="1" thickBot="1" x14ac:dyDescent="0.35">
      <c r="FU10520" s="12"/>
      <c r="FV10520" s="13"/>
    </row>
    <row r="10521" spans="177:178" ht="15.6" thickTop="1" thickBot="1" x14ac:dyDescent="0.35">
      <c r="FU10521" s="12"/>
      <c r="FV10521" s="13"/>
    </row>
    <row r="10522" spans="177:178" ht="15.6" thickTop="1" thickBot="1" x14ac:dyDescent="0.35">
      <c r="FU10522" s="12"/>
      <c r="FV10522" s="13"/>
    </row>
    <row r="10523" spans="177:178" ht="15.6" thickTop="1" thickBot="1" x14ac:dyDescent="0.35">
      <c r="FU10523" s="12"/>
      <c r="FV10523" s="13"/>
    </row>
    <row r="10524" spans="177:178" ht="15.6" thickTop="1" thickBot="1" x14ac:dyDescent="0.35">
      <c r="FU10524" s="12"/>
      <c r="FV10524" s="13"/>
    </row>
    <row r="10525" spans="177:178" ht="15.6" thickTop="1" thickBot="1" x14ac:dyDescent="0.35">
      <c r="FU10525" s="12"/>
      <c r="FV10525" s="13"/>
    </row>
    <row r="10526" spans="177:178" ht="15.6" thickTop="1" thickBot="1" x14ac:dyDescent="0.35">
      <c r="FU10526" s="12"/>
      <c r="FV10526" s="13"/>
    </row>
    <row r="10527" spans="177:178" ht="15.6" thickTop="1" thickBot="1" x14ac:dyDescent="0.35">
      <c r="FU10527" s="12"/>
      <c r="FV10527" s="13"/>
    </row>
    <row r="10528" spans="177:178" ht="15.6" thickTop="1" thickBot="1" x14ac:dyDescent="0.35">
      <c r="FU10528" s="12"/>
      <c r="FV10528" s="13"/>
    </row>
    <row r="10529" spans="177:178" ht="15.6" thickTop="1" thickBot="1" x14ac:dyDescent="0.35">
      <c r="FU10529" s="12"/>
      <c r="FV10529" s="13"/>
    </row>
    <row r="10530" spans="177:178" ht="15.6" thickTop="1" thickBot="1" x14ac:dyDescent="0.35">
      <c r="FU10530" s="12"/>
      <c r="FV10530" s="13"/>
    </row>
    <row r="10531" spans="177:178" ht="15.6" thickTop="1" thickBot="1" x14ac:dyDescent="0.35">
      <c r="FU10531" s="12"/>
      <c r="FV10531" s="13"/>
    </row>
    <row r="10532" spans="177:178" ht="15.6" thickTop="1" thickBot="1" x14ac:dyDescent="0.35">
      <c r="FU10532" s="12"/>
      <c r="FV10532" s="13"/>
    </row>
    <row r="10533" spans="177:178" ht="15.6" thickTop="1" thickBot="1" x14ac:dyDescent="0.35">
      <c r="FU10533" s="12"/>
      <c r="FV10533" s="13"/>
    </row>
    <row r="10534" spans="177:178" ht="15.6" thickTop="1" thickBot="1" x14ac:dyDescent="0.35">
      <c r="FU10534" s="12"/>
      <c r="FV10534" s="13"/>
    </row>
    <row r="10535" spans="177:178" ht="15.6" thickTop="1" thickBot="1" x14ac:dyDescent="0.35">
      <c r="FU10535" s="12"/>
      <c r="FV10535" s="13"/>
    </row>
    <row r="10536" spans="177:178" ht="15.6" thickTop="1" thickBot="1" x14ac:dyDescent="0.35">
      <c r="FU10536" s="12"/>
      <c r="FV10536" s="13"/>
    </row>
    <row r="10537" spans="177:178" ht="15.6" thickTop="1" thickBot="1" x14ac:dyDescent="0.35">
      <c r="FU10537" s="12"/>
      <c r="FV10537" s="13"/>
    </row>
    <row r="10538" spans="177:178" ht="15.6" thickTop="1" thickBot="1" x14ac:dyDescent="0.35">
      <c r="FU10538" s="12"/>
      <c r="FV10538" s="13"/>
    </row>
    <row r="10539" spans="177:178" ht="15.6" thickTop="1" thickBot="1" x14ac:dyDescent="0.35">
      <c r="FU10539" s="12"/>
      <c r="FV10539" s="13"/>
    </row>
    <row r="10540" spans="177:178" ht="15.6" thickTop="1" thickBot="1" x14ac:dyDescent="0.35">
      <c r="FU10540" s="12"/>
      <c r="FV10540" s="13"/>
    </row>
    <row r="10541" spans="177:178" ht="15.6" thickTop="1" thickBot="1" x14ac:dyDescent="0.35">
      <c r="FU10541" s="12"/>
      <c r="FV10541" s="13"/>
    </row>
    <row r="10542" spans="177:178" ht="15.6" thickTop="1" thickBot="1" x14ac:dyDescent="0.35">
      <c r="FU10542" s="12"/>
      <c r="FV10542" s="13"/>
    </row>
    <row r="10543" spans="177:178" ht="15.6" thickTop="1" thickBot="1" x14ac:dyDescent="0.35">
      <c r="FU10543" s="12"/>
      <c r="FV10543" s="13"/>
    </row>
    <row r="10544" spans="177:178" ht="15.6" thickTop="1" thickBot="1" x14ac:dyDescent="0.35">
      <c r="FU10544" s="12"/>
      <c r="FV10544" s="13"/>
    </row>
    <row r="10545" spans="177:178" ht="15.6" thickTop="1" thickBot="1" x14ac:dyDescent="0.35">
      <c r="FU10545" s="12"/>
      <c r="FV10545" s="13"/>
    </row>
    <row r="10546" spans="177:178" ht="15.6" thickTop="1" thickBot="1" x14ac:dyDescent="0.35">
      <c r="FU10546" s="12"/>
      <c r="FV10546" s="13"/>
    </row>
    <row r="10547" spans="177:178" ht="15.6" thickTop="1" thickBot="1" x14ac:dyDescent="0.35">
      <c r="FU10547" s="12"/>
      <c r="FV10547" s="13"/>
    </row>
    <row r="10548" spans="177:178" ht="15.6" thickTop="1" thickBot="1" x14ac:dyDescent="0.35">
      <c r="FU10548" s="12"/>
      <c r="FV10548" s="13"/>
    </row>
    <row r="10549" spans="177:178" ht="15.6" thickTop="1" thickBot="1" x14ac:dyDescent="0.35">
      <c r="FU10549" s="12"/>
      <c r="FV10549" s="13"/>
    </row>
    <row r="10550" spans="177:178" ht="15.6" thickTop="1" thickBot="1" x14ac:dyDescent="0.35">
      <c r="FU10550" s="12"/>
      <c r="FV10550" s="13"/>
    </row>
    <row r="10551" spans="177:178" ht="15.6" thickTop="1" thickBot="1" x14ac:dyDescent="0.35">
      <c r="FU10551" s="12"/>
      <c r="FV10551" s="13"/>
    </row>
    <row r="10552" spans="177:178" ht="15.6" thickTop="1" thickBot="1" x14ac:dyDescent="0.35">
      <c r="FU10552" s="12"/>
      <c r="FV10552" s="13"/>
    </row>
    <row r="10553" spans="177:178" ht="15.6" thickTop="1" thickBot="1" x14ac:dyDescent="0.35">
      <c r="FU10553" s="12"/>
      <c r="FV10553" s="13"/>
    </row>
    <row r="10554" spans="177:178" ht="15.6" thickTop="1" thickBot="1" x14ac:dyDescent="0.35">
      <c r="FU10554" s="12"/>
      <c r="FV10554" s="13"/>
    </row>
    <row r="10555" spans="177:178" ht="15.6" thickTop="1" thickBot="1" x14ac:dyDescent="0.35">
      <c r="FU10555" s="12"/>
      <c r="FV10555" s="13"/>
    </row>
    <row r="10556" spans="177:178" ht="15.6" thickTop="1" thickBot="1" x14ac:dyDescent="0.35">
      <c r="FU10556" s="12"/>
      <c r="FV10556" s="13"/>
    </row>
    <row r="10557" spans="177:178" ht="15.6" thickTop="1" thickBot="1" x14ac:dyDescent="0.35">
      <c r="FU10557" s="12"/>
      <c r="FV10557" s="13"/>
    </row>
    <row r="10558" spans="177:178" ht="15.6" thickTop="1" thickBot="1" x14ac:dyDescent="0.35">
      <c r="FU10558" s="12"/>
      <c r="FV10558" s="13"/>
    </row>
    <row r="10559" spans="177:178" ht="15.6" thickTop="1" thickBot="1" x14ac:dyDescent="0.35">
      <c r="FU10559" s="12"/>
      <c r="FV10559" s="13"/>
    </row>
    <row r="10560" spans="177:178" ht="15.6" thickTop="1" thickBot="1" x14ac:dyDescent="0.35">
      <c r="FU10560" s="12"/>
      <c r="FV10560" s="13"/>
    </row>
    <row r="10561" spans="177:178" ht="15.6" thickTop="1" thickBot="1" x14ac:dyDescent="0.35">
      <c r="FU10561" s="12"/>
      <c r="FV10561" s="13"/>
    </row>
    <row r="10562" spans="177:178" ht="15.6" thickTop="1" thickBot="1" x14ac:dyDescent="0.35">
      <c r="FU10562" s="12"/>
      <c r="FV10562" s="13"/>
    </row>
    <row r="10563" spans="177:178" ht="15.6" thickTop="1" thickBot="1" x14ac:dyDescent="0.35">
      <c r="FU10563" s="12"/>
      <c r="FV10563" s="13"/>
    </row>
    <row r="10564" spans="177:178" ht="15.6" thickTop="1" thickBot="1" x14ac:dyDescent="0.35">
      <c r="FU10564" s="12"/>
      <c r="FV10564" s="13"/>
    </row>
    <row r="10565" spans="177:178" ht="15.6" thickTop="1" thickBot="1" x14ac:dyDescent="0.35">
      <c r="FU10565" s="12"/>
      <c r="FV10565" s="13"/>
    </row>
    <row r="10566" spans="177:178" ht="15.6" thickTop="1" thickBot="1" x14ac:dyDescent="0.35">
      <c r="FU10566" s="12"/>
      <c r="FV10566" s="13"/>
    </row>
    <row r="10567" spans="177:178" ht="15.6" thickTop="1" thickBot="1" x14ac:dyDescent="0.35">
      <c r="FU10567" s="12"/>
      <c r="FV10567" s="13"/>
    </row>
    <row r="10568" spans="177:178" ht="15.6" thickTop="1" thickBot="1" x14ac:dyDescent="0.35">
      <c r="FU10568" s="12"/>
      <c r="FV10568" s="13"/>
    </row>
    <row r="10569" spans="177:178" ht="15.6" thickTop="1" thickBot="1" x14ac:dyDescent="0.35">
      <c r="FU10569" s="12"/>
      <c r="FV10569" s="13"/>
    </row>
    <row r="10570" spans="177:178" ht="15.6" thickTop="1" thickBot="1" x14ac:dyDescent="0.35">
      <c r="FU10570" s="12"/>
      <c r="FV10570" s="13"/>
    </row>
    <row r="10571" spans="177:178" ht="15.6" thickTop="1" thickBot="1" x14ac:dyDescent="0.35">
      <c r="FU10571" s="12"/>
      <c r="FV10571" s="13"/>
    </row>
    <row r="10572" spans="177:178" ht="15.6" thickTop="1" thickBot="1" x14ac:dyDescent="0.35">
      <c r="FU10572" s="12"/>
      <c r="FV10572" s="13"/>
    </row>
    <row r="10573" spans="177:178" ht="15.6" thickTop="1" thickBot="1" x14ac:dyDescent="0.35">
      <c r="FU10573" s="12"/>
      <c r="FV10573" s="13"/>
    </row>
    <row r="10574" spans="177:178" ht="15.6" thickTop="1" thickBot="1" x14ac:dyDescent="0.35">
      <c r="FU10574" s="12"/>
      <c r="FV10574" s="13"/>
    </row>
    <row r="10575" spans="177:178" ht="15.6" thickTop="1" thickBot="1" x14ac:dyDescent="0.35">
      <c r="FU10575" s="12"/>
      <c r="FV10575" s="13"/>
    </row>
    <row r="10576" spans="177:178" ht="15.6" thickTop="1" thickBot="1" x14ac:dyDescent="0.35">
      <c r="FU10576" s="12"/>
      <c r="FV10576" s="13"/>
    </row>
    <row r="10577" spans="177:178" ht="15.6" thickTop="1" thickBot="1" x14ac:dyDescent="0.35">
      <c r="FU10577" s="12"/>
      <c r="FV10577" s="13"/>
    </row>
    <row r="10578" spans="177:178" ht="15.6" thickTop="1" thickBot="1" x14ac:dyDescent="0.35">
      <c r="FU10578" s="12"/>
      <c r="FV10578" s="13"/>
    </row>
    <row r="10579" spans="177:178" ht="15.6" thickTop="1" thickBot="1" x14ac:dyDescent="0.35">
      <c r="FU10579" s="12"/>
      <c r="FV10579" s="13"/>
    </row>
    <row r="10580" spans="177:178" ht="15.6" thickTop="1" thickBot="1" x14ac:dyDescent="0.35">
      <c r="FU10580" s="12"/>
      <c r="FV10580" s="13"/>
    </row>
    <row r="10581" spans="177:178" ht="15.6" thickTop="1" thickBot="1" x14ac:dyDescent="0.35">
      <c r="FU10581" s="12"/>
      <c r="FV10581" s="13"/>
    </row>
    <row r="10582" spans="177:178" ht="15.6" thickTop="1" thickBot="1" x14ac:dyDescent="0.35">
      <c r="FU10582" s="12"/>
      <c r="FV10582" s="13"/>
    </row>
    <row r="10583" spans="177:178" ht="15.6" thickTop="1" thickBot="1" x14ac:dyDescent="0.35">
      <c r="FU10583" s="12"/>
      <c r="FV10583" s="13"/>
    </row>
    <row r="10584" spans="177:178" ht="15.6" thickTop="1" thickBot="1" x14ac:dyDescent="0.35">
      <c r="FU10584" s="12"/>
      <c r="FV10584" s="13"/>
    </row>
    <row r="10585" spans="177:178" ht="15.6" thickTop="1" thickBot="1" x14ac:dyDescent="0.35">
      <c r="FU10585" s="12"/>
      <c r="FV10585" s="13"/>
    </row>
    <row r="10586" spans="177:178" ht="15.6" thickTop="1" thickBot="1" x14ac:dyDescent="0.35">
      <c r="FU10586" s="12"/>
      <c r="FV10586" s="13"/>
    </row>
    <row r="10587" spans="177:178" ht="15.6" thickTop="1" thickBot="1" x14ac:dyDescent="0.35">
      <c r="FU10587" s="12"/>
      <c r="FV10587" s="13"/>
    </row>
    <row r="10588" spans="177:178" ht="15.6" thickTop="1" thickBot="1" x14ac:dyDescent="0.35">
      <c r="FU10588" s="12"/>
      <c r="FV10588" s="13"/>
    </row>
    <row r="10589" spans="177:178" ht="15.6" thickTop="1" thickBot="1" x14ac:dyDescent="0.35">
      <c r="FU10589" s="12"/>
      <c r="FV10589" s="13"/>
    </row>
    <row r="10590" spans="177:178" ht="15.6" thickTop="1" thickBot="1" x14ac:dyDescent="0.35">
      <c r="FU10590" s="12"/>
      <c r="FV10590" s="13"/>
    </row>
    <row r="10591" spans="177:178" ht="15.6" thickTop="1" thickBot="1" x14ac:dyDescent="0.35">
      <c r="FU10591" s="12"/>
      <c r="FV10591" s="13"/>
    </row>
    <row r="10592" spans="177:178" ht="15.6" thickTop="1" thickBot="1" x14ac:dyDescent="0.35">
      <c r="FU10592" s="12"/>
      <c r="FV10592" s="13"/>
    </row>
    <row r="10593" spans="177:178" ht="15.6" thickTop="1" thickBot="1" x14ac:dyDescent="0.35">
      <c r="FU10593" s="12"/>
      <c r="FV10593" s="13"/>
    </row>
    <row r="10594" spans="177:178" ht="15.6" thickTop="1" thickBot="1" x14ac:dyDescent="0.35">
      <c r="FU10594" s="12"/>
      <c r="FV10594" s="13"/>
    </row>
    <row r="10595" spans="177:178" ht="15.6" thickTop="1" thickBot="1" x14ac:dyDescent="0.35">
      <c r="FU10595" s="12"/>
      <c r="FV10595" s="13"/>
    </row>
    <row r="10596" spans="177:178" ht="15.6" thickTop="1" thickBot="1" x14ac:dyDescent="0.35">
      <c r="FU10596" s="12"/>
      <c r="FV10596" s="13"/>
    </row>
    <row r="10597" spans="177:178" ht="15.6" thickTop="1" thickBot="1" x14ac:dyDescent="0.35">
      <c r="FU10597" s="12"/>
      <c r="FV10597" s="13"/>
    </row>
    <row r="10598" spans="177:178" ht="15.6" thickTop="1" thickBot="1" x14ac:dyDescent="0.35">
      <c r="FU10598" s="12"/>
      <c r="FV10598" s="13"/>
    </row>
    <row r="10599" spans="177:178" ht="15.6" thickTop="1" thickBot="1" x14ac:dyDescent="0.35">
      <c r="FU10599" s="12"/>
      <c r="FV10599" s="13"/>
    </row>
    <row r="10600" spans="177:178" ht="15.6" thickTop="1" thickBot="1" x14ac:dyDescent="0.35">
      <c r="FU10600" s="12"/>
      <c r="FV10600" s="13"/>
    </row>
    <row r="10601" spans="177:178" ht="15.6" thickTop="1" thickBot="1" x14ac:dyDescent="0.35">
      <c r="FU10601" s="12"/>
      <c r="FV10601" s="13"/>
    </row>
    <row r="10602" spans="177:178" ht="15.6" thickTop="1" thickBot="1" x14ac:dyDescent="0.35">
      <c r="FU10602" s="12"/>
      <c r="FV10602" s="13"/>
    </row>
    <row r="10603" spans="177:178" ht="15.6" thickTop="1" thickBot="1" x14ac:dyDescent="0.35">
      <c r="FU10603" s="12"/>
      <c r="FV10603" s="13"/>
    </row>
    <row r="10604" spans="177:178" ht="15.6" thickTop="1" thickBot="1" x14ac:dyDescent="0.35">
      <c r="FU10604" s="12"/>
      <c r="FV10604" s="13"/>
    </row>
    <row r="10605" spans="177:178" ht="15.6" thickTop="1" thickBot="1" x14ac:dyDescent="0.35">
      <c r="FU10605" s="12"/>
      <c r="FV10605" s="13"/>
    </row>
    <row r="10606" spans="177:178" ht="15.6" thickTop="1" thickBot="1" x14ac:dyDescent="0.35">
      <c r="FU10606" s="12"/>
      <c r="FV10606" s="13"/>
    </row>
    <row r="10607" spans="177:178" ht="15.6" thickTop="1" thickBot="1" x14ac:dyDescent="0.35">
      <c r="FU10607" s="12"/>
      <c r="FV10607" s="13"/>
    </row>
    <row r="10608" spans="177:178" ht="15.6" thickTop="1" thickBot="1" x14ac:dyDescent="0.35">
      <c r="FU10608" s="12"/>
      <c r="FV10608" s="13"/>
    </row>
    <row r="10609" spans="177:178" ht="15.6" thickTop="1" thickBot="1" x14ac:dyDescent="0.35">
      <c r="FU10609" s="12"/>
      <c r="FV10609" s="13"/>
    </row>
    <row r="10610" spans="177:178" ht="15.6" thickTop="1" thickBot="1" x14ac:dyDescent="0.35">
      <c r="FU10610" s="12"/>
      <c r="FV10610" s="13"/>
    </row>
    <row r="10611" spans="177:178" ht="15.6" thickTop="1" thickBot="1" x14ac:dyDescent="0.35">
      <c r="FU10611" s="12"/>
      <c r="FV10611" s="13"/>
    </row>
    <row r="10612" spans="177:178" ht="15.6" thickTop="1" thickBot="1" x14ac:dyDescent="0.35">
      <c r="FU10612" s="12"/>
      <c r="FV10612" s="13"/>
    </row>
    <row r="10613" spans="177:178" ht="15.6" thickTop="1" thickBot="1" x14ac:dyDescent="0.35">
      <c r="FU10613" s="12"/>
      <c r="FV10613" s="13"/>
    </row>
    <row r="10614" spans="177:178" ht="15.6" thickTop="1" thickBot="1" x14ac:dyDescent="0.35">
      <c r="FU10614" s="12"/>
      <c r="FV10614" s="13"/>
    </row>
    <row r="10615" spans="177:178" ht="15.6" thickTop="1" thickBot="1" x14ac:dyDescent="0.35">
      <c r="FU10615" s="12"/>
      <c r="FV10615" s="13"/>
    </row>
    <row r="10616" spans="177:178" ht="15.6" thickTop="1" thickBot="1" x14ac:dyDescent="0.35">
      <c r="FU10616" s="12"/>
      <c r="FV10616" s="13"/>
    </row>
    <row r="10617" spans="177:178" ht="15.6" thickTop="1" thickBot="1" x14ac:dyDescent="0.35">
      <c r="FU10617" s="12"/>
      <c r="FV10617" s="13"/>
    </row>
    <row r="10618" spans="177:178" ht="15.6" thickTop="1" thickBot="1" x14ac:dyDescent="0.35">
      <c r="FU10618" s="12"/>
      <c r="FV10618" s="13"/>
    </row>
    <row r="10619" spans="177:178" ht="15.6" thickTop="1" thickBot="1" x14ac:dyDescent="0.35">
      <c r="FU10619" s="12"/>
      <c r="FV10619" s="13"/>
    </row>
    <row r="10620" spans="177:178" ht="15.6" thickTop="1" thickBot="1" x14ac:dyDescent="0.35">
      <c r="FU10620" s="12"/>
      <c r="FV10620" s="13"/>
    </row>
    <row r="10621" spans="177:178" ht="15.6" thickTop="1" thickBot="1" x14ac:dyDescent="0.35">
      <c r="FU10621" s="12"/>
      <c r="FV10621" s="13"/>
    </row>
    <row r="10622" spans="177:178" ht="15.6" thickTop="1" thickBot="1" x14ac:dyDescent="0.35">
      <c r="FU10622" s="12"/>
      <c r="FV10622" s="13"/>
    </row>
    <row r="10623" spans="177:178" ht="15.6" thickTop="1" thickBot="1" x14ac:dyDescent="0.35">
      <c r="FU10623" s="12"/>
      <c r="FV10623" s="13"/>
    </row>
    <row r="10624" spans="177:178" ht="15.6" thickTop="1" thickBot="1" x14ac:dyDescent="0.35">
      <c r="FU10624" s="12"/>
      <c r="FV10624" s="13"/>
    </row>
    <row r="10625" spans="177:178" ht="15.6" thickTop="1" thickBot="1" x14ac:dyDescent="0.35">
      <c r="FU10625" s="12"/>
      <c r="FV10625" s="13"/>
    </row>
    <row r="10626" spans="177:178" ht="15.6" thickTop="1" thickBot="1" x14ac:dyDescent="0.35">
      <c r="FU10626" s="12"/>
      <c r="FV10626" s="13"/>
    </row>
    <row r="10627" spans="177:178" ht="15.6" thickTop="1" thickBot="1" x14ac:dyDescent="0.35">
      <c r="FU10627" s="12"/>
      <c r="FV10627" s="13"/>
    </row>
    <row r="10628" spans="177:178" ht="15.6" thickTop="1" thickBot="1" x14ac:dyDescent="0.35">
      <c r="FU10628" s="12"/>
      <c r="FV10628" s="13"/>
    </row>
    <row r="10629" spans="177:178" ht="15.6" thickTop="1" thickBot="1" x14ac:dyDescent="0.35">
      <c r="FU10629" s="12"/>
      <c r="FV10629" s="13"/>
    </row>
    <row r="10630" spans="177:178" ht="15.6" thickTop="1" thickBot="1" x14ac:dyDescent="0.35">
      <c r="FU10630" s="12"/>
      <c r="FV10630" s="13"/>
    </row>
    <row r="10631" spans="177:178" ht="15.6" thickTop="1" thickBot="1" x14ac:dyDescent="0.35">
      <c r="FU10631" s="12"/>
      <c r="FV10631" s="13"/>
    </row>
    <row r="10632" spans="177:178" ht="15.6" thickTop="1" thickBot="1" x14ac:dyDescent="0.35">
      <c r="FU10632" s="12"/>
      <c r="FV10632" s="13"/>
    </row>
    <row r="10633" spans="177:178" ht="15.6" thickTop="1" thickBot="1" x14ac:dyDescent="0.35">
      <c r="FU10633" s="12"/>
      <c r="FV10633" s="13"/>
    </row>
    <row r="10634" spans="177:178" ht="15.6" thickTop="1" thickBot="1" x14ac:dyDescent="0.35">
      <c r="FU10634" s="12"/>
      <c r="FV10634" s="13"/>
    </row>
    <row r="10635" spans="177:178" ht="15.6" thickTop="1" thickBot="1" x14ac:dyDescent="0.35">
      <c r="FU10635" s="12"/>
      <c r="FV10635" s="13"/>
    </row>
    <row r="10636" spans="177:178" ht="15.6" thickTop="1" thickBot="1" x14ac:dyDescent="0.35">
      <c r="FU10636" s="12"/>
      <c r="FV10636" s="13"/>
    </row>
    <row r="10637" spans="177:178" ht="15.6" thickTop="1" thickBot="1" x14ac:dyDescent="0.35">
      <c r="FU10637" s="12"/>
      <c r="FV10637" s="13"/>
    </row>
    <row r="10638" spans="177:178" ht="15.6" thickTop="1" thickBot="1" x14ac:dyDescent="0.35">
      <c r="FU10638" s="12"/>
      <c r="FV10638" s="13"/>
    </row>
    <row r="10639" spans="177:178" ht="15.6" thickTop="1" thickBot="1" x14ac:dyDescent="0.35">
      <c r="FU10639" s="12"/>
      <c r="FV10639" s="13"/>
    </row>
    <row r="10640" spans="177:178" ht="15.6" thickTop="1" thickBot="1" x14ac:dyDescent="0.35">
      <c r="FU10640" s="12"/>
      <c r="FV10640" s="13"/>
    </row>
    <row r="10641" spans="177:178" ht="15.6" thickTop="1" thickBot="1" x14ac:dyDescent="0.35">
      <c r="FU10641" s="12"/>
      <c r="FV10641" s="13"/>
    </row>
    <row r="10642" spans="177:178" ht="15.6" thickTop="1" thickBot="1" x14ac:dyDescent="0.35">
      <c r="FU10642" s="12"/>
      <c r="FV10642" s="13"/>
    </row>
    <row r="10643" spans="177:178" ht="15.6" thickTop="1" thickBot="1" x14ac:dyDescent="0.35">
      <c r="FU10643" s="12"/>
      <c r="FV10643" s="13"/>
    </row>
    <row r="10644" spans="177:178" ht="15.6" thickTop="1" thickBot="1" x14ac:dyDescent="0.35">
      <c r="FU10644" s="12"/>
      <c r="FV10644" s="13"/>
    </row>
    <row r="10645" spans="177:178" ht="15.6" thickTop="1" thickBot="1" x14ac:dyDescent="0.35">
      <c r="FU10645" s="12"/>
      <c r="FV10645" s="13"/>
    </row>
    <row r="10646" spans="177:178" ht="15.6" thickTop="1" thickBot="1" x14ac:dyDescent="0.35">
      <c r="FU10646" s="12"/>
      <c r="FV10646" s="13"/>
    </row>
    <row r="10647" spans="177:178" ht="15.6" thickTop="1" thickBot="1" x14ac:dyDescent="0.35">
      <c r="FU10647" s="12"/>
      <c r="FV10647" s="13"/>
    </row>
    <row r="10648" spans="177:178" ht="15.6" thickTop="1" thickBot="1" x14ac:dyDescent="0.35">
      <c r="FU10648" s="12"/>
      <c r="FV10648" s="13"/>
    </row>
    <row r="10649" spans="177:178" ht="15.6" thickTop="1" thickBot="1" x14ac:dyDescent="0.35">
      <c r="FU10649" s="12"/>
      <c r="FV10649" s="13"/>
    </row>
    <row r="10650" spans="177:178" ht="15.6" thickTop="1" thickBot="1" x14ac:dyDescent="0.35">
      <c r="FU10650" s="12"/>
      <c r="FV10650" s="13"/>
    </row>
    <row r="10651" spans="177:178" ht="15.6" thickTop="1" thickBot="1" x14ac:dyDescent="0.35">
      <c r="FU10651" s="12"/>
      <c r="FV10651" s="13"/>
    </row>
    <row r="10652" spans="177:178" ht="15.6" thickTop="1" thickBot="1" x14ac:dyDescent="0.35">
      <c r="FU10652" s="12"/>
      <c r="FV10652" s="13"/>
    </row>
    <row r="10653" spans="177:178" ht="15.6" thickTop="1" thickBot="1" x14ac:dyDescent="0.35">
      <c r="FU10653" s="12"/>
      <c r="FV10653" s="13"/>
    </row>
    <row r="10654" spans="177:178" ht="15.6" thickTop="1" thickBot="1" x14ac:dyDescent="0.35">
      <c r="FU10654" s="12"/>
      <c r="FV10654" s="13"/>
    </row>
    <row r="10655" spans="177:178" ht="15.6" thickTop="1" thickBot="1" x14ac:dyDescent="0.35">
      <c r="FU10655" s="12"/>
      <c r="FV10655" s="13"/>
    </row>
    <row r="10656" spans="177:178" ht="15.6" thickTop="1" thickBot="1" x14ac:dyDescent="0.35">
      <c r="FU10656" s="12"/>
      <c r="FV10656" s="13"/>
    </row>
    <row r="10657" spans="177:178" ht="15.6" thickTop="1" thickBot="1" x14ac:dyDescent="0.35">
      <c r="FU10657" s="12"/>
      <c r="FV10657" s="13"/>
    </row>
    <row r="10658" spans="177:178" ht="15.6" thickTop="1" thickBot="1" x14ac:dyDescent="0.35">
      <c r="FU10658" s="12"/>
      <c r="FV10658" s="13"/>
    </row>
    <row r="10659" spans="177:178" ht="15.6" thickTop="1" thickBot="1" x14ac:dyDescent="0.35">
      <c r="FU10659" s="12"/>
      <c r="FV10659" s="13"/>
    </row>
    <row r="10660" spans="177:178" ht="15.6" thickTop="1" thickBot="1" x14ac:dyDescent="0.35">
      <c r="FU10660" s="12"/>
      <c r="FV10660" s="13"/>
    </row>
    <row r="10661" spans="177:178" ht="15.6" thickTop="1" thickBot="1" x14ac:dyDescent="0.35">
      <c r="FU10661" s="12"/>
      <c r="FV10661" s="13"/>
    </row>
    <row r="10662" spans="177:178" ht="15.6" thickTop="1" thickBot="1" x14ac:dyDescent="0.35">
      <c r="FU10662" s="12"/>
      <c r="FV10662" s="13"/>
    </row>
    <row r="10663" spans="177:178" ht="15.6" thickTop="1" thickBot="1" x14ac:dyDescent="0.35">
      <c r="FU10663" s="12"/>
      <c r="FV10663" s="13"/>
    </row>
    <row r="10664" spans="177:178" ht="15.6" thickTop="1" thickBot="1" x14ac:dyDescent="0.35">
      <c r="FU10664" s="12"/>
      <c r="FV10664" s="13"/>
    </row>
    <row r="10665" spans="177:178" ht="15.6" thickTop="1" thickBot="1" x14ac:dyDescent="0.35">
      <c r="FU10665" s="12"/>
      <c r="FV10665" s="13"/>
    </row>
    <row r="10666" spans="177:178" ht="15.6" thickTop="1" thickBot="1" x14ac:dyDescent="0.35">
      <c r="FU10666" s="12"/>
      <c r="FV10666" s="13"/>
    </row>
    <row r="10667" spans="177:178" ht="15.6" thickTop="1" thickBot="1" x14ac:dyDescent="0.35">
      <c r="FU10667" s="12"/>
      <c r="FV10667" s="13"/>
    </row>
    <row r="10668" spans="177:178" ht="15.6" thickTop="1" thickBot="1" x14ac:dyDescent="0.35">
      <c r="FU10668" s="12"/>
      <c r="FV10668" s="13"/>
    </row>
    <row r="10669" spans="177:178" ht="15.6" thickTop="1" thickBot="1" x14ac:dyDescent="0.35">
      <c r="FU10669" s="12"/>
      <c r="FV10669" s="13"/>
    </row>
    <row r="10670" spans="177:178" ht="15.6" thickTop="1" thickBot="1" x14ac:dyDescent="0.35">
      <c r="FU10670" s="12"/>
      <c r="FV10670" s="13"/>
    </row>
    <row r="10671" spans="177:178" ht="15.6" thickTop="1" thickBot="1" x14ac:dyDescent="0.35">
      <c r="FU10671" s="12"/>
      <c r="FV10671" s="13"/>
    </row>
    <row r="10672" spans="177:178" ht="15.6" thickTop="1" thickBot="1" x14ac:dyDescent="0.35">
      <c r="FU10672" s="12"/>
      <c r="FV10672" s="13"/>
    </row>
    <row r="10673" spans="177:178" ht="15.6" thickTop="1" thickBot="1" x14ac:dyDescent="0.35">
      <c r="FU10673" s="12"/>
      <c r="FV10673" s="13"/>
    </row>
    <row r="10674" spans="177:178" ht="15.6" thickTop="1" thickBot="1" x14ac:dyDescent="0.35">
      <c r="FU10674" s="12"/>
      <c r="FV10674" s="13"/>
    </row>
    <row r="10675" spans="177:178" ht="15.6" thickTop="1" thickBot="1" x14ac:dyDescent="0.35">
      <c r="FU10675" s="12"/>
      <c r="FV10675" s="13"/>
    </row>
    <row r="10676" spans="177:178" ht="15.6" thickTop="1" thickBot="1" x14ac:dyDescent="0.35">
      <c r="FU10676" s="12"/>
      <c r="FV10676" s="13"/>
    </row>
    <row r="10677" spans="177:178" ht="15.6" thickTop="1" thickBot="1" x14ac:dyDescent="0.35">
      <c r="FU10677" s="12"/>
      <c r="FV10677" s="13"/>
    </row>
    <row r="10678" spans="177:178" ht="15.6" thickTop="1" thickBot="1" x14ac:dyDescent="0.35">
      <c r="FU10678" s="12"/>
      <c r="FV10678" s="13"/>
    </row>
    <row r="10679" spans="177:178" ht="15.6" thickTop="1" thickBot="1" x14ac:dyDescent="0.35">
      <c r="FU10679" s="12"/>
      <c r="FV10679" s="13"/>
    </row>
    <row r="10680" spans="177:178" ht="15.6" thickTop="1" thickBot="1" x14ac:dyDescent="0.35">
      <c r="FU10680" s="12"/>
      <c r="FV10680" s="13"/>
    </row>
    <row r="10681" spans="177:178" ht="15.6" thickTop="1" thickBot="1" x14ac:dyDescent="0.35">
      <c r="FU10681" s="12"/>
      <c r="FV10681" s="13"/>
    </row>
    <row r="10682" spans="177:178" ht="15.6" thickTop="1" thickBot="1" x14ac:dyDescent="0.35">
      <c r="FU10682" s="12"/>
      <c r="FV10682" s="13"/>
    </row>
    <row r="10683" spans="177:178" ht="15.6" thickTop="1" thickBot="1" x14ac:dyDescent="0.35">
      <c r="FU10683" s="12"/>
      <c r="FV10683" s="13"/>
    </row>
    <row r="10684" spans="177:178" ht="15.6" thickTop="1" thickBot="1" x14ac:dyDescent="0.35">
      <c r="FU10684" s="12"/>
      <c r="FV10684" s="13"/>
    </row>
    <row r="10685" spans="177:178" ht="15.6" thickTop="1" thickBot="1" x14ac:dyDescent="0.35">
      <c r="FU10685" s="12"/>
      <c r="FV10685" s="13"/>
    </row>
    <row r="10686" spans="177:178" ht="15.6" thickTop="1" thickBot="1" x14ac:dyDescent="0.35">
      <c r="FU10686" s="12"/>
      <c r="FV10686" s="13"/>
    </row>
    <row r="10687" spans="177:178" ht="15.6" thickTop="1" thickBot="1" x14ac:dyDescent="0.35">
      <c r="FU10687" s="12"/>
      <c r="FV10687" s="13"/>
    </row>
    <row r="10688" spans="177:178" ht="15.6" thickTop="1" thickBot="1" x14ac:dyDescent="0.35">
      <c r="FU10688" s="12"/>
      <c r="FV10688" s="13"/>
    </row>
    <row r="10689" spans="177:178" ht="15.6" thickTop="1" thickBot="1" x14ac:dyDescent="0.35">
      <c r="FU10689" s="12"/>
      <c r="FV10689" s="13"/>
    </row>
    <row r="10690" spans="177:178" ht="15.6" thickTop="1" thickBot="1" x14ac:dyDescent="0.35">
      <c r="FU10690" s="12"/>
      <c r="FV10690" s="13"/>
    </row>
    <row r="10691" spans="177:178" ht="15.6" thickTop="1" thickBot="1" x14ac:dyDescent="0.35">
      <c r="FU10691" s="12"/>
      <c r="FV10691" s="13"/>
    </row>
    <row r="10692" spans="177:178" ht="15.6" thickTop="1" thickBot="1" x14ac:dyDescent="0.35">
      <c r="FU10692" s="12"/>
      <c r="FV10692" s="13"/>
    </row>
    <row r="10693" spans="177:178" ht="15.6" thickTop="1" thickBot="1" x14ac:dyDescent="0.35">
      <c r="FU10693" s="12"/>
      <c r="FV10693" s="13"/>
    </row>
    <row r="10694" spans="177:178" ht="15.6" thickTop="1" thickBot="1" x14ac:dyDescent="0.35">
      <c r="FU10694" s="12"/>
      <c r="FV10694" s="13"/>
    </row>
    <row r="10695" spans="177:178" ht="15.6" thickTop="1" thickBot="1" x14ac:dyDescent="0.35">
      <c r="FU10695" s="12"/>
      <c r="FV10695" s="13"/>
    </row>
    <row r="10696" spans="177:178" ht="15.6" thickTop="1" thickBot="1" x14ac:dyDescent="0.35">
      <c r="FU10696" s="12"/>
      <c r="FV10696" s="13"/>
    </row>
    <row r="10697" spans="177:178" ht="15.6" thickTop="1" thickBot="1" x14ac:dyDescent="0.35">
      <c r="FU10697" s="12"/>
      <c r="FV10697" s="13"/>
    </row>
    <row r="10698" spans="177:178" ht="15.6" thickTop="1" thickBot="1" x14ac:dyDescent="0.35">
      <c r="FU10698" s="12"/>
      <c r="FV10698" s="13"/>
    </row>
    <row r="10699" spans="177:178" ht="15.6" thickTop="1" thickBot="1" x14ac:dyDescent="0.35">
      <c r="FU10699" s="12"/>
      <c r="FV10699" s="13"/>
    </row>
    <row r="10700" spans="177:178" ht="15.6" thickTop="1" thickBot="1" x14ac:dyDescent="0.35">
      <c r="FU10700" s="12"/>
      <c r="FV10700" s="13"/>
    </row>
    <row r="10701" spans="177:178" ht="15.6" thickTop="1" thickBot="1" x14ac:dyDescent="0.35">
      <c r="FU10701" s="12"/>
      <c r="FV10701" s="13"/>
    </row>
    <row r="10702" spans="177:178" ht="15.6" thickTop="1" thickBot="1" x14ac:dyDescent="0.35">
      <c r="FU10702" s="12"/>
      <c r="FV10702" s="13"/>
    </row>
    <row r="10703" spans="177:178" ht="15.6" thickTop="1" thickBot="1" x14ac:dyDescent="0.35">
      <c r="FU10703" s="12"/>
      <c r="FV10703" s="13"/>
    </row>
    <row r="10704" spans="177:178" ht="15.6" thickTop="1" thickBot="1" x14ac:dyDescent="0.35">
      <c r="FU10704" s="12"/>
      <c r="FV10704" s="13"/>
    </row>
    <row r="10705" spans="177:178" ht="15.6" thickTop="1" thickBot="1" x14ac:dyDescent="0.35">
      <c r="FU10705" s="12"/>
      <c r="FV10705" s="13"/>
    </row>
    <row r="10706" spans="177:178" ht="15.6" thickTop="1" thickBot="1" x14ac:dyDescent="0.35">
      <c r="FU10706" s="12"/>
      <c r="FV10706" s="13"/>
    </row>
    <row r="10707" spans="177:178" ht="15.6" thickTop="1" thickBot="1" x14ac:dyDescent="0.35">
      <c r="FU10707" s="12"/>
      <c r="FV10707" s="13"/>
    </row>
    <row r="10708" spans="177:178" ht="15.6" thickTop="1" thickBot="1" x14ac:dyDescent="0.35">
      <c r="FU10708" s="12"/>
      <c r="FV10708" s="13"/>
    </row>
    <row r="10709" spans="177:178" ht="15.6" thickTop="1" thickBot="1" x14ac:dyDescent="0.35">
      <c r="FU10709" s="12"/>
      <c r="FV10709" s="13"/>
    </row>
    <row r="10710" spans="177:178" ht="15.6" thickTop="1" thickBot="1" x14ac:dyDescent="0.35">
      <c r="FU10710" s="12"/>
      <c r="FV10710" s="13"/>
    </row>
    <row r="10711" spans="177:178" ht="15.6" thickTop="1" thickBot="1" x14ac:dyDescent="0.35">
      <c r="FU10711" s="12"/>
      <c r="FV10711" s="13"/>
    </row>
    <row r="10712" spans="177:178" ht="15.6" thickTop="1" thickBot="1" x14ac:dyDescent="0.35">
      <c r="FU10712" s="12"/>
      <c r="FV10712" s="13"/>
    </row>
    <row r="10713" spans="177:178" ht="15.6" thickTop="1" thickBot="1" x14ac:dyDescent="0.35">
      <c r="FU10713" s="12"/>
      <c r="FV10713" s="13"/>
    </row>
    <row r="10714" spans="177:178" ht="15.6" thickTop="1" thickBot="1" x14ac:dyDescent="0.35">
      <c r="FU10714" s="12"/>
      <c r="FV10714" s="13"/>
    </row>
    <row r="10715" spans="177:178" ht="15.6" thickTop="1" thickBot="1" x14ac:dyDescent="0.35">
      <c r="FU10715" s="12"/>
      <c r="FV10715" s="13"/>
    </row>
    <row r="10716" spans="177:178" ht="15.6" thickTop="1" thickBot="1" x14ac:dyDescent="0.35">
      <c r="FU10716" s="12"/>
      <c r="FV10716" s="13"/>
    </row>
    <row r="10717" spans="177:178" ht="15.6" thickTop="1" thickBot="1" x14ac:dyDescent="0.35">
      <c r="FU10717" s="12"/>
      <c r="FV10717" s="13"/>
    </row>
    <row r="10718" spans="177:178" ht="15.6" thickTop="1" thickBot="1" x14ac:dyDescent="0.35">
      <c r="FU10718" s="12"/>
      <c r="FV10718" s="13"/>
    </row>
    <row r="10719" spans="177:178" ht="15.6" thickTop="1" thickBot="1" x14ac:dyDescent="0.35">
      <c r="FU10719" s="12"/>
      <c r="FV10719" s="13"/>
    </row>
    <row r="10720" spans="177:178" ht="15.6" thickTop="1" thickBot="1" x14ac:dyDescent="0.35">
      <c r="FU10720" s="12"/>
      <c r="FV10720" s="13"/>
    </row>
    <row r="10721" spans="177:178" ht="15.6" thickTop="1" thickBot="1" x14ac:dyDescent="0.35">
      <c r="FU10721" s="12"/>
      <c r="FV10721" s="13"/>
    </row>
    <row r="10722" spans="177:178" ht="15.6" thickTop="1" thickBot="1" x14ac:dyDescent="0.35">
      <c r="FU10722" s="12"/>
      <c r="FV10722" s="13"/>
    </row>
    <row r="10723" spans="177:178" ht="15.6" thickTop="1" thickBot="1" x14ac:dyDescent="0.35">
      <c r="FU10723" s="12"/>
      <c r="FV10723" s="13"/>
    </row>
    <row r="10724" spans="177:178" ht="15.6" thickTop="1" thickBot="1" x14ac:dyDescent="0.35">
      <c r="FU10724" s="12"/>
      <c r="FV10724" s="13"/>
    </row>
    <row r="10725" spans="177:178" ht="15.6" thickTop="1" thickBot="1" x14ac:dyDescent="0.35">
      <c r="FU10725" s="12"/>
      <c r="FV10725" s="13"/>
    </row>
    <row r="10726" spans="177:178" ht="15.6" thickTop="1" thickBot="1" x14ac:dyDescent="0.35">
      <c r="FU10726" s="12"/>
      <c r="FV10726" s="13"/>
    </row>
    <row r="10727" spans="177:178" ht="15.6" thickTop="1" thickBot="1" x14ac:dyDescent="0.35">
      <c r="FU10727" s="12"/>
      <c r="FV10727" s="13"/>
    </row>
    <row r="10728" spans="177:178" ht="15.6" thickTop="1" thickBot="1" x14ac:dyDescent="0.35">
      <c r="FU10728" s="12"/>
      <c r="FV10728" s="13"/>
    </row>
    <row r="10729" spans="177:178" ht="15.6" thickTop="1" thickBot="1" x14ac:dyDescent="0.35">
      <c r="FU10729" s="12"/>
      <c r="FV10729" s="13"/>
    </row>
    <row r="10730" spans="177:178" ht="15.6" thickTop="1" thickBot="1" x14ac:dyDescent="0.35">
      <c r="FU10730" s="12"/>
      <c r="FV10730" s="13"/>
    </row>
    <row r="10731" spans="177:178" ht="15.6" thickTop="1" thickBot="1" x14ac:dyDescent="0.35">
      <c r="FU10731" s="12"/>
      <c r="FV10731" s="13"/>
    </row>
    <row r="10732" spans="177:178" ht="15.6" thickTop="1" thickBot="1" x14ac:dyDescent="0.35">
      <c r="FU10732" s="12"/>
      <c r="FV10732" s="13"/>
    </row>
    <row r="10733" spans="177:178" ht="15.6" thickTop="1" thickBot="1" x14ac:dyDescent="0.35">
      <c r="FU10733" s="12"/>
      <c r="FV10733" s="13"/>
    </row>
    <row r="10734" spans="177:178" ht="15.6" thickTop="1" thickBot="1" x14ac:dyDescent="0.35">
      <c r="FU10734" s="12"/>
      <c r="FV10734" s="13"/>
    </row>
    <row r="10735" spans="177:178" ht="15.6" thickTop="1" thickBot="1" x14ac:dyDescent="0.35">
      <c r="FU10735" s="12"/>
      <c r="FV10735" s="13"/>
    </row>
    <row r="10736" spans="177:178" ht="15.6" thickTop="1" thickBot="1" x14ac:dyDescent="0.35">
      <c r="FU10736" s="12"/>
      <c r="FV10736" s="13"/>
    </row>
    <row r="10737" spans="177:178" ht="15.6" thickTop="1" thickBot="1" x14ac:dyDescent="0.35">
      <c r="FU10737" s="12"/>
      <c r="FV10737" s="13"/>
    </row>
    <row r="10738" spans="177:178" ht="15.6" thickTop="1" thickBot="1" x14ac:dyDescent="0.35">
      <c r="FU10738" s="12"/>
      <c r="FV10738" s="13"/>
    </row>
    <row r="10739" spans="177:178" ht="15.6" thickTop="1" thickBot="1" x14ac:dyDescent="0.35">
      <c r="FU10739" s="12"/>
      <c r="FV10739" s="13"/>
    </row>
    <row r="10740" spans="177:178" ht="15.6" thickTop="1" thickBot="1" x14ac:dyDescent="0.35">
      <c r="FU10740" s="12"/>
      <c r="FV10740" s="13"/>
    </row>
    <row r="10741" spans="177:178" ht="15.6" thickTop="1" thickBot="1" x14ac:dyDescent="0.35">
      <c r="FU10741" s="12"/>
      <c r="FV10741" s="13"/>
    </row>
    <row r="10742" spans="177:178" ht="15.6" thickTop="1" thickBot="1" x14ac:dyDescent="0.35">
      <c r="FU10742" s="12"/>
      <c r="FV10742" s="13"/>
    </row>
    <row r="10743" spans="177:178" ht="15.6" thickTop="1" thickBot="1" x14ac:dyDescent="0.35">
      <c r="FU10743" s="12"/>
      <c r="FV10743" s="13"/>
    </row>
    <row r="10744" spans="177:178" ht="15.6" thickTop="1" thickBot="1" x14ac:dyDescent="0.35">
      <c r="FU10744" s="12"/>
      <c r="FV10744" s="13"/>
    </row>
    <row r="10745" spans="177:178" ht="15.6" thickTop="1" thickBot="1" x14ac:dyDescent="0.35">
      <c r="FU10745" s="12"/>
      <c r="FV10745" s="13"/>
    </row>
    <row r="10746" spans="177:178" ht="15.6" thickTop="1" thickBot="1" x14ac:dyDescent="0.35">
      <c r="FU10746" s="12"/>
      <c r="FV10746" s="13"/>
    </row>
    <row r="10747" spans="177:178" ht="15.6" thickTop="1" thickBot="1" x14ac:dyDescent="0.35">
      <c r="FU10747" s="12"/>
      <c r="FV10747" s="13"/>
    </row>
    <row r="10748" spans="177:178" ht="15.6" thickTop="1" thickBot="1" x14ac:dyDescent="0.35">
      <c r="FU10748" s="12"/>
      <c r="FV10748" s="13"/>
    </row>
    <row r="10749" spans="177:178" ht="15.6" thickTop="1" thickBot="1" x14ac:dyDescent="0.35">
      <c r="FU10749" s="12"/>
      <c r="FV10749" s="13"/>
    </row>
    <row r="10750" spans="177:178" ht="15.6" thickTop="1" thickBot="1" x14ac:dyDescent="0.35">
      <c r="FU10750" s="12"/>
      <c r="FV10750" s="13"/>
    </row>
    <row r="10751" spans="177:178" ht="15.6" thickTop="1" thickBot="1" x14ac:dyDescent="0.35">
      <c r="FU10751" s="12"/>
      <c r="FV10751" s="13"/>
    </row>
    <row r="10752" spans="177:178" ht="15.6" thickTop="1" thickBot="1" x14ac:dyDescent="0.35">
      <c r="FU10752" s="12"/>
      <c r="FV10752" s="13"/>
    </row>
    <row r="10753" spans="177:178" ht="15.6" thickTop="1" thickBot="1" x14ac:dyDescent="0.35">
      <c r="FU10753" s="12"/>
      <c r="FV10753" s="13"/>
    </row>
    <row r="10754" spans="177:178" ht="15.6" thickTop="1" thickBot="1" x14ac:dyDescent="0.35">
      <c r="FU10754" s="12"/>
      <c r="FV10754" s="13"/>
    </row>
    <row r="10755" spans="177:178" ht="15.6" thickTop="1" thickBot="1" x14ac:dyDescent="0.35">
      <c r="FU10755" s="12"/>
      <c r="FV10755" s="13"/>
    </row>
    <row r="10756" spans="177:178" ht="15.6" thickTop="1" thickBot="1" x14ac:dyDescent="0.35">
      <c r="FU10756" s="12"/>
      <c r="FV10756" s="13"/>
    </row>
    <row r="10757" spans="177:178" ht="15.6" thickTop="1" thickBot="1" x14ac:dyDescent="0.35">
      <c r="FU10757" s="12"/>
      <c r="FV10757" s="13"/>
    </row>
    <row r="10758" spans="177:178" ht="15.6" thickTop="1" thickBot="1" x14ac:dyDescent="0.35">
      <c r="FU10758" s="12"/>
      <c r="FV10758" s="13"/>
    </row>
    <row r="10759" spans="177:178" ht="15.6" thickTop="1" thickBot="1" x14ac:dyDescent="0.35">
      <c r="FU10759" s="12"/>
      <c r="FV10759" s="13"/>
    </row>
    <row r="10760" spans="177:178" ht="15.6" thickTop="1" thickBot="1" x14ac:dyDescent="0.35">
      <c r="FU10760" s="12"/>
      <c r="FV10760" s="13"/>
    </row>
    <row r="10761" spans="177:178" ht="15.6" thickTop="1" thickBot="1" x14ac:dyDescent="0.35">
      <c r="FU10761" s="12"/>
      <c r="FV10761" s="13"/>
    </row>
    <row r="10762" spans="177:178" ht="15.6" thickTop="1" thickBot="1" x14ac:dyDescent="0.35">
      <c r="FU10762" s="12"/>
      <c r="FV10762" s="13"/>
    </row>
    <row r="10763" spans="177:178" ht="15.6" thickTop="1" thickBot="1" x14ac:dyDescent="0.35">
      <c r="FU10763" s="12"/>
      <c r="FV10763" s="13"/>
    </row>
    <row r="10764" spans="177:178" ht="15.6" thickTop="1" thickBot="1" x14ac:dyDescent="0.35">
      <c r="FU10764" s="12"/>
      <c r="FV10764" s="13"/>
    </row>
    <row r="10765" spans="177:178" ht="15.6" thickTop="1" thickBot="1" x14ac:dyDescent="0.35">
      <c r="FU10765" s="12"/>
      <c r="FV10765" s="13"/>
    </row>
    <row r="10766" spans="177:178" ht="15.6" thickTop="1" thickBot="1" x14ac:dyDescent="0.35">
      <c r="FU10766" s="12"/>
      <c r="FV10766" s="13"/>
    </row>
    <row r="10767" spans="177:178" ht="15.6" thickTop="1" thickBot="1" x14ac:dyDescent="0.35">
      <c r="FU10767" s="12"/>
      <c r="FV10767" s="13"/>
    </row>
    <row r="10768" spans="177:178" ht="15.6" thickTop="1" thickBot="1" x14ac:dyDescent="0.35">
      <c r="FU10768" s="12"/>
      <c r="FV10768" s="13"/>
    </row>
    <row r="10769" spans="177:178" ht="15.6" thickTop="1" thickBot="1" x14ac:dyDescent="0.35">
      <c r="FU10769" s="12"/>
      <c r="FV10769" s="13"/>
    </row>
    <row r="10770" spans="177:178" ht="15.6" thickTop="1" thickBot="1" x14ac:dyDescent="0.35">
      <c r="FU10770" s="12"/>
      <c r="FV10770" s="13"/>
    </row>
    <row r="10771" spans="177:178" ht="15.6" thickTop="1" thickBot="1" x14ac:dyDescent="0.35">
      <c r="FU10771" s="12"/>
      <c r="FV10771" s="13"/>
    </row>
    <row r="10772" spans="177:178" ht="15.6" thickTop="1" thickBot="1" x14ac:dyDescent="0.35">
      <c r="FU10772" s="12"/>
      <c r="FV10772" s="13"/>
    </row>
    <row r="10773" spans="177:178" ht="15.6" thickTop="1" thickBot="1" x14ac:dyDescent="0.35">
      <c r="FU10773" s="12"/>
      <c r="FV10773" s="13"/>
    </row>
    <row r="10774" spans="177:178" ht="15.6" thickTop="1" thickBot="1" x14ac:dyDescent="0.35">
      <c r="FU10774" s="12"/>
      <c r="FV10774" s="13"/>
    </row>
    <row r="10775" spans="177:178" ht="15.6" thickTop="1" thickBot="1" x14ac:dyDescent="0.35">
      <c r="FU10775" s="12"/>
      <c r="FV10775" s="13"/>
    </row>
    <row r="10776" spans="177:178" ht="15.6" thickTop="1" thickBot="1" x14ac:dyDescent="0.35">
      <c r="FU10776" s="12"/>
      <c r="FV10776" s="13"/>
    </row>
    <row r="10777" spans="177:178" ht="15.6" thickTop="1" thickBot="1" x14ac:dyDescent="0.35">
      <c r="FU10777" s="12"/>
      <c r="FV10777" s="13"/>
    </row>
    <row r="10778" spans="177:178" ht="15.6" thickTop="1" thickBot="1" x14ac:dyDescent="0.35">
      <c r="FU10778" s="12"/>
      <c r="FV10778" s="13"/>
    </row>
    <row r="10779" spans="177:178" ht="15.6" thickTop="1" thickBot="1" x14ac:dyDescent="0.35">
      <c r="FU10779" s="12"/>
      <c r="FV10779" s="13"/>
    </row>
    <row r="10780" spans="177:178" ht="15.6" thickTop="1" thickBot="1" x14ac:dyDescent="0.35">
      <c r="FU10780" s="12"/>
      <c r="FV10780" s="13"/>
    </row>
    <row r="10781" spans="177:178" ht="15.6" thickTop="1" thickBot="1" x14ac:dyDescent="0.35">
      <c r="FU10781" s="12"/>
      <c r="FV10781" s="13"/>
    </row>
    <row r="10782" spans="177:178" ht="15.6" thickTop="1" thickBot="1" x14ac:dyDescent="0.35">
      <c r="FU10782" s="12"/>
      <c r="FV10782" s="13"/>
    </row>
    <row r="10783" spans="177:178" ht="15.6" thickTop="1" thickBot="1" x14ac:dyDescent="0.35">
      <c r="FU10783" s="12"/>
      <c r="FV10783" s="13"/>
    </row>
    <row r="10784" spans="177:178" ht="15.6" thickTop="1" thickBot="1" x14ac:dyDescent="0.35">
      <c r="FU10784" s="12"/>
      <c r="FV10784" s="13"/>
    </row>
    <row r="10785" spans="177:178" ht="15.6" thickTop="1" thickBot="1" x14ac:dyDescent="0.35">
      <c r="FU10785" s="12"/>
      <c r="FV10785" s="13"/>
    </row>
    <row r="10786" spans="177:178" ht="15.6" thickTop="1" thickBot="1" x14ac:dyDescent="0.35">
      <c r="FU10786" s="12"/>
      <c r="FV10786" s="13"/>
    </row>
    <row r="10787" spans="177:178" ht="15.6" thickTop="1" thickBot="1" x14ac:dyDescent="0.35">
      <c r="FU10787" s="12"/>
      <c r="FV10787" s="13"/>
    </row>
    <row r="10788" spans="177:178" ht="15.6" thickTop="1" thickBot="1" x14ac:dyDescent="0.35">
      <c r="FU10788" s="12"/>
      <c r="FV10788" s="13"/>
    </row>
    <row r="10789" spans="177:178" ht="15.6" thickTop="1" thickBot="1" x14ac:dyDescent="0.35">
      <c r="FU10789" s="12"/>
      <c r="FV10789" s="13"/>
    </row>
    <row r="10790" spans="177:178" ht="15.6" thickTop="1" thickBot="1" x14ac:dyDescent="0.35">
      <c r="FU10790" s="12"/>
      <c r="FV10790" s="13"/>
    </row>
    <row r="10791" spans="177:178" ht="15.6" thickTop="1" thickBot="1" x14ac:dyDescent="0.35">
      <c r="FU10791" s="12"/>
      <c r="FV10791" s="13"/>
    </row>
    <row r="10792" spans="177:178" ht="15.6" thickTop="1" thickBot="1" x14ac:dyDescent="0.35">
      <c r="FU10792" s="12"/>
      <c r="FV10792" s="13"/>
    </row>
    <row r="10793" spans="177:178" ht="15.6" thickTop="1" thickBot="1" x14ac:dyDescent="0.35">
      <c r="FU10793" s="12"/>
      <c r="FV10793" s="13"/>
    </row>
    <row r="10794" spans="177:178" ht="15.6" thickTop="1" thickBot="1" x14ac:dyDescent="0.35">
      <c r="FU10794" s="12"/>
      <c r="FV10794" s="13"/>
    </row>
    <row r="10795" spans="177:178" ht="15.6" thickTop="1" thickBot="1" x14ac:dyDescent="0.35">
      <c r="FU10795" s="12"/>
      <c r="FV10795" s="13"/>
    </row>
    <row r="10796" spans="177:178" ht="15.6" thickTop="1" thickBot="1" x14ac:dyDescent="0.35">
      <c r="FU10796" s="12"/>
      <c r="FV10796" s="13"/>
    </row>
    <row r="10797" spans="177:178" ht="15.6" thickTop="1" thickBot="1" x14ac:dyDescent="0.35">
      <c r="FU10797" s="12"/>
      <c r="FV10797" s="13"/>
    </row>
    <row r="10798" spans="177:178" ht="15.6" thickTop="1" thickBot="1" x14ac:dyDescent="0.35">
      <c r="FU10798" s="12"/>
      <c r="FV10798" s="13"/>
    </row>
    <row r="10799" spans="177:178" ht="15.6" thickTop="1" thickBot="1" x14ac:dyDescent="0.35">
      <c r="FU10799" s="12"/>
      <c r="FV10799" s="13"/>
    </row>
    <row r="10800" spans="177:178" ht="15.6" thickTop="1" thickBot="1" x14ac:dyDescent="0.35">
      <c r="FU10800" s="12"/>
      <c r="FV10800" s="13"/>
    </row>
    <row r="10801" spans="177:178" ht="15.6" thickTop="1" thickBot="1" x14ac:dyDescent="0.35">
      <c r="FU10801" s="12"/>
      <c r="FV10801" s="13"/>
    </row>
    <row r="10802" spans="177:178" ht="15.6" thickTop="1" thickBot="1" x14ac:dyDescent="0.35">
      <c r="FU10802" s="12"/>
      <c r="FV10802" s="13"/>
    </row>
    <row r="10803" spans="177:178" ht="15.6" thickTop="1" thickBot="1" x14ac:dyDescent="0.35">
      <c r="FU10803" s="12"/>
      <c r="FV10803" s="13"/>
    </row>
    <row r="10804" spans="177:178" ht="15.6" thickTop="1" thickBot="1" x14ac:dyDescent="0.35">
      <c r="FU10804" s="12"/>
      <c r="FV10804" s="13"/>
    </row>
    <row r="10805" spans="177:178" ht="15.6" thickTop="1" thickBot="1" x14ac:dyDescent="0.35">
      <c r="FU10805" s="12"/>
      <c r="FV10805" s="13"/>
    </row>
    <row r="10806" spans="177:178" ht="15.6" thickTop="1" thickBot="1" x14ac:dyDescent="0.35">
      <c r="FU10806" s="12"/>
      <c r="FV10806" s="13"/>
    </row>
    <row r="10807" spans="177:178" ht="15.6" thickTop="1" thickBot="1" x14ac:dyDescent="0.35">
      <c r="FU10807" s="12"/>
      <c r="FV10807" s="13"/>
    </row>
    <row r="10808" spans="177:178" ht="15.6" thickTop="1" thickBot="1" x14ac:dyDescent="0.35">
      <c r="FU10808" s="12"/>
      <c r="FV10808" s="13"/>
    </row>
    <row r="10809" spans="177:178" ht="15.6" thickTop="1" thickBot="1" x14ac:dyDescent="0.35">
      <c r="FU10809" s="12"/>
      <c r="FV10809" s="13"/>
    </row>
    <row r="10810" spans="177:178" ht="15.6" thickTop="1" thickBot="1" x14ac:dyDescent="0.35">
      <c r="FU10810" s="12"/>
      <c r="FV10810" s="13"/>
    </row>
    <row r="10811" spans="177:178" ht="15.6" thickTop="1" thickBot="1" x14ac:dyDescent="0.35">
      <c r="FU10811" s="12"/>
      <c r="FV10811" s="13"/>
    </row>
    <row r="10812" spans="177:178" ht="15.6" thickTop="1" thickBot="1" x14ac:dyDescent="0.35">
      <c r="FU10812" s="12"/>
      <c r="FV10812" s="13"/>
    </row>
    <row r="10813" spans="177:178" ht="15.6" thickTop="1" thickBot="1" x14ac:dyDescent="0.35">
      <c r="FU10813" s="12"/>
      <c r="FV10813" s="13"/>
    </row>
    <row r="10814" spans="177:178" ht="15.6" thickTop="1" thickBot="1" x14ac:dyDescent="0.35">
      <c r="FU10814" s="12"/>
      <c r="FV10814" s="13"/>
    </row>
    <row r="10815" spans="177:178" ht="15.6" thickTop="1" thickBot="1" x14ac:dyDescent="0.35">
      <c r="FU10815" s="12"/>
      <c r="FV10815" s="13"/>
    </row>
    <row r="10816" spans="177:178" ht="15.6" thickTop="1" thickBot="1" x14ac:dyDescent="0.35">
      <c r="FU10816" s="12"/>
      <c r="FV10816" s="13"/>
    </row>
    <row r="10817" spans="177:178" ht="15.6" thickTop="1" thickBot="1" x14ac:dyDescent="0.35">
      <c r="FU10817" s="12"/>
      <c r="FV10817" s="13"/>
    </row>
    <row r="10818" spans="177:178" ht="15.6" thickTop="1" thickBot="1" x14ac:dyDescent="0.35">
      <c r="FU10818" s="12"/>
      <c r="FV10818" s="13"/>
    </row>
    <row r="10819" spans="177:178" ht="15.6" thickTop="1" thickBot="1" x14ac:dyDescent="0.35">
      <c r="FU10819" s="12"/>
      <c r="FV10819" s="13"/>
    </row>
    <row r="10820" spans="177:178" ht="15.6" thickTop="1" thickBot="1" x14ac:dyDescent="0.35">
      <c r="FU10820" s="12"/>
      <c r="FV10820" s="13"/>
    </row>
    <row r="10821" spans="177:178" ht="15.6" thickTop="1" thickBot="1" x14ac:dyDescent="0.35">
      <c r="FU10821" s="12"/>
      <c r="FV10821" s="13"/>
    </row>
    <row r="10822" spans="177:178" ht="15.6" thickTop="1" thickBot="1" x14ac:dyDescent="0.35">
      <c r="FU10822" s="12"/>
      <c r="FV10822" s="13"/>
    </row>
    <row r="10823" spans="177:178" ht="15.6" thickTop="1" thickBot="1" x14ac:dyDescent="0.35">
      <c r="FU10823" s="12"/>
      <c r="FV10823" s="13"/>
    </row>
    <row r="10824" spans="177:178" ht="15.6" thickTop="1" thickBot="1" x14ac:dyDescent="0.35">
      <c r="FU10824" s="12"/>
      <c r="FV10824" s="13"/>
    </row>
    <row r="10825" spans="177:178" ht="15.6" thickTop="1" thickBot="1" x14ac:dyDescent="0.35">
      <c r="FU10825" s="12"/>
      <c r="FV10825" s="13"/>
    </row>
    <row r="10826" spans="177:178" ht="15.6" thickTop="1" thickBot="1" x14ac:dyDescent="0.35">
      <c r="FU10826" s="12"/>
      <c r="FV10826" s="13"/>
    </row>
    <row r="10827" spans="177:178" ht="15.6" thickTop="1" thickBot="1" x14ac:dyDescent="0.35">
      <c r="FU10827" s="12"/>
      <c r="FV10827" s="13"/>
    </row>
    <row r="10828" spans="177:178" ht="15.6" thickTop="1" thickBot="1" x14ac:dyDescent="0.35">
      <c r="FU10828" s="12"/>
      <c r="FV10828" s="13"/>
    </row>
    <row r="10829" spans="177:178" ht="15.6" thickTop="1" thickBot="1" x14ac:dyDescent="0.35">
      <c r="FU10829" s="12"/>
      <c r="FV10829" s="13"/>
    </row>
    <row r="10830" spans="177:178" ht="15.6" thickTop="1" thickBot="1" x14ac:dyDescent="0.35">
      <c r="FU10830" s="12"/>
      <c r="FV10830" s="13"/>
    </row>
    <row r="10831" spans="177:178" ht="15.6" thickTop="1" thickBot="1" x14ac:dyDescent="0.35">
      <c r="FU10831" s="12"/>
      <c r="FV10831" s="13"/>
    </row>
    <row r="10832" spans="177:178" ht="15.6" thickTop="1" thickBot="1" x14ac:dyDescent="0.35">
      <c r="FU10832" s="12"/>
      <c r="FV10832" s="13"/>
    </row>
    <row r="10833" spans="177:178" ht="15.6" thickTop="1" thickBot="1" x14ac:dyDescent="0.35">
      <c r="FU10833" s="12"/>
      <c r="FV10833" s="13"/>
    </row>
    <row r="10834" spans="177:178" ht="15.6" thickTop="1" thickBot="1" x14ac:dyDescent="0.35">
      <c r="FU10834" s="12"/>
      <c r="FV10834" s="13"/>
    </row>
    <row r="10835" spans="177:178" ht="15.6" thickTop="1" thickBot="1" x14ac:dyDescent="0.35">
      <c r="FU10835" s="12"/>
      <c r="FV10835" s="13"/>
    </row>
    <row r="10836" spans="177:178" ht="15.6" thickTop="1" thickBot="1" x14ac:dyDescent="0.35">
      <c r="FU10836" s="12"/>
      <c r="FV10836" s="13"/>
    </row>
    <row r="10837" spans="177:178" ht="15.6" thickTop="1" thickBot="1" x14ac:dyDescent="0.35">
      <c r="FU10837" s="12"/>
      <c r="FV10837" s="13"/>
    </row>
    <row r="10838" spans="177:178" ht="15.6" thickTop="1" thickBot="1" x14ac:dyDescent="0.35">
      <c r="FU10838" s="12"/>
      <c r="FV10838" s="13"/>
    </row>
    <row r="10839" spans="177:178" ht="15.6" thickTop="1" thickBot="1" x14ac:dyDescent="0.35">
      <c r="FU10839" s="12"/>
      <c r="FV10839" s="13"/>
    </row>
    <row r="10840" spans="177:178" ht="15.6" thickTop="1" thickBot="1" x14ac:dyDescent="0.35">
      <c r="FU10840" s="12"/>
      <c r="FV10840" s="13"/>
    </row>
    <row r="10841" spans="177:178" ht="15.6" thickTop="1" thickBot="1" x14ac:dyDescent="0.35">
      <c r="FU10841" s="12"/>
      <c r="FV10841" s="13"/>
    </row>
    <row r="10842" spans="177:178" ht="15.6" thickTop="1" thickBot="1" x14ac:dyDescent="0.35">
      <c r="FU10842" s="12"/>
      <c r="FV10842" s="13"/>
    </row>
    <row r="10843" spans="177:178" ht="15.6" thickTop="1" thickBot="1" x14ac:dyDescent="0.35">
      <c r="FU10843" s="12"/>
      <c r="FV10843" s="13"/>
    </row>
    <row r="10844" spans="177:178" ht="15.6" thickTop="1" thickBot="1" x14ac:dyDescent="0.35">
      <c r="FU10844" s="12"/>
      <c r="FV10844" s="13"/>
    </row>
    <row r="10845" spans="177:178" ht="15.6" thickTop="1" thickBot="1" x14ac:dyDescent="0.35">
      <c r="FU10845" s="12"/>
      <c r="FV10845" s="13"/>
    </row>
    <row r="10846" spans="177:178" ht="15.6" thickTop="1" thickBot="1" x14ac:dyDescent="0.35">
      <c r="FU10846" s="12"/>
      <c r="FV10846" s="13"/>
    </row>
    <row r="10847" spans="177:178" ht="15.6" thickTop="1" thickBot="1" x14ac:dyDescent="0.35">
      <c r="FU10847" s="12"/>
      <c r="FV10847" s="13"/>
    </row>
    <row r="10848" spans="177:178" ht="15.6" thickTop="1" thickBot="1" x14ac:dyDescent="0.35">
      <c r="FU10848" s="12"/>
      <c r="FV10848" s="13"/>
    </row>
    <row r="10849" spans="177:178" ht="15.6" thickTop="1" thickBot="1" x14ac:dyDescent="0.35">
      <c r="FU10849" s="12"/>
      <c r="FV10849" s="13"/>
    </row>
    <row r="10850" spans="177:178" ht="15.6" thickTop="1" thickBot="1" x14ac:dyDescent="0.35">
      <c r="FU10850" s="12"/>
      <c r="FV10850" s="13"/>
    </row>
    <row r="10851" spans="177:178" ht="15.6" thickTop="1" thickBot="1" x14ac:dyDescent="0.35">
      <c r="FU10851" s="12"/>
      <c r="FV10851" s="13"/>
    </row>
    <row r="10852" spans="177:178" ht="15.6" thickTop="1" thickBot="1" x14ac:dyDescent="0.35">
      <c r="FU10852" s="12"/>
      <c r="FV10852" s="13"/>
    </row>
    <row r="10853" spans="177:178" ht="15.6" thickTop="1" thickBot="1" x14ac:dyDescent="0.35">
      <c r="FU10853" s="12"/>
      <c r="FV10853" s="13"/>
    </row>
    <row r="10854" spans="177:178" ht="15.6" thickTop="1" thickBot="1" x14ac:dyDescent="0.35">
      <c r="FU10854" s="12"/>
      <c r="FV10854" s="13"/>
    </row>
    <row r="10855" spans="177:178" ht="15.6" thickTop="1" thickBot="1" x14ac:dyDescent="0.35">
      <c r="FU10855" s="12"/>
      <c r="FV10855" s="13"/>
    </row>
    <row r="10856" spans="177:178" ht="15.6" thickTop="1" thickBot="1" x14ac:dyDescent="0.35">
      <c r="FU10856" s="12"/>
      <c r="FV10856" s="13"/>
    </row>
    <row r="10857" spans="177:178" ht="15.6" thickTop="1" thickBot="1" x14ac:dyDescent="0.35">
      <c r="FU10857" s="12"/>
      <c r="FV10857" s="13"/>
    </row>
    <row r="10858" spans="177:178" ht="15.6" thickTop="1" thickBot="1" x14ac:dyDescent="0.35">
      <c r="FU10858" s="12"/>
      <c r="FV10858" s="13"/>
    </row>
    <row r="10859" spans="177:178" ht="15.6" thickTop="1" thickBot="1" x14ac:dyDescent="0.35">
      <c r="FU10859" s="12"/>
      <c r="FV10859" s="13"/>
    </row>
    <row r="10860" spans="177:178" ht="15.6" thickTop="1" thickBot="1" x14ac:dyDescent="0.35">
      <c r="FU10860" s="12"/>
      <c r="FV10860" s="13"/>
    </row>
    <row r="10861" spans="177:178" ht="15.6" thickTop="1" thickBot="1" x14ac:dyDescent="0.35">
      <c r="FU10861" s="12"/>
      <c r="FV10861" s="13"/>
    </row>
    <row r="10862" spans="177:178" ht="15.6" thickTop="1" thickBot="1" x14ac:dyDescent="0.35">
      <c r="FU10862" s="12"/>
      <c r="FV10862" s="13"/>
    </row>
    <row r="10863" spans="177:178" ht="15.6" thickTop="1" thickBot="1" x14ac:dyDescent="0.35">
      <c r="FU10863" s="12"/>
      <c r="FV10863" s="13"/>
    </row>
    <row r="10864" spans="177:178" ht="15.6" thickTop="1" thickBot="1" x14ac:dyDescent="0.35">
      <c r="FU10864" s="12"/>
      <c r="FV10864" s="13"/>
    </row>
    <row r="10865" spans="177:178" ht="15.6" thickTop="1" thickBot="1" x14ac:dyDescent="0.35">
      <c r="FU10865" s="12"/>
      <c r="FV10865" s="13"/>
    </row>
    <row r="10866" spans="177:178" ht="15.6" thickTop="1" thickBot="1" x14ac:dyDescent="0.35">
      <c r="FU10866" s="12"/>
      <c r="FV10866" s="13"/>
    </row>
    <row r="10867" spans="177:178" ht="15.6" thickTop="1" thickBot="1" x14ac:dyDescent="0.35">
      <c r="FU10867" s="12"/>
      <c r="FV10867" s="13"/>
    </row>
    <row r="10868" spans="177:178" ht="15.6" thickTop="1" thickBot="1" x14ac:dyDescent="0.35">
      <c r="FU10868" s="12"/>
      <c r="FV10868" s="13"/>
    </row>
    <row r="10869" spans="177:178" ht="15.6" thickTop="1" thickBot="1" x14ac:dyDescent="0.35">
      <c r="FU10869" s="12"/>
      <c r="FV10869" s="13"/>
    </row>
    <row r="10870" spans="177:178" ht="15.6" thickTop="1" thickBot="1" x14ac:dyDescent="0.35">
      <c r="FU10870" s="12"/>
      <c r="FV10870" s="13"/>
    </row>
    <row r="10871" spans="177:178" ht="15.6" thickTop="1" thickBot="1" x14ac:dyDescent="0.35">
      <c r="FU10871" s="12"/>
      <c r="FV10871" s="13"/>
    </row>
    <row r="10872" spans="177:178" ht="15.6" thickTop="1" thickBot="1" x14ac:dyDescent="0.35">
      <c r="FU10872" s="12"/>
      <c r="FV10872" s="13"/>
    </row>
    <row r="10873" spans="177:178" ht="15.6" thickTop="1" thickBot="1" x14ac:dyDescent="0.35">
      <c r="FU10873" s="12"/>
      <c r="FV10873" s="13"/>
    </row>
    <row r="10874" spans="177:178" ht="15.6" thickTop="1" thickBot="1" x14ac:dyDescent="0.35">
      <c r="FU10874" s="12"/>
      <c r="FV10874" s="13"/>
    </row>
    <row r="10875" spans="177:178" ht="15.6" thickTop="1" thickBot="1" x14ac:dyDescent="0.35">
      <c r="FU10875" s="12"/>
      <c r="FV10875" s="13"/>
    </row>
    <row r="10876" spans="177:178" ht="15.6" thickTop="1" thickBot="1" x14ac:dyDescent="0.35">
      <c r="FU10876" s="12"/>
      <c r="FV10876" s="13"/>
    </row>
    <row r="10877" spans="177:178" ht="15.6" thickTop="1" thickBot="1" x14ac:dyDescent="0.35">
      <c r="FU10877" s="12"/>
      <c r="FV10877" s="13"/>
    </row>
    <row r="10878" spans="177:178" ht="15.6" thickTop="1" thickBot="1" x14ac:dyDescent="0.35">
      <c r="FU10878" s="12"/>
      <c r="FV10878" s="13"/>
    </row>
    <row r="10879" spans="177:178" ht="15.6" thickTop="1" thickBot="1" x14ac:dyDescent="0.35">
      <c r="FU10879" s="12"/>
      <c r="FV10879" s="13"/>
    </row>
    <row r="10880" spans="177:178" ht="15.6" thickTop="1" thickBot="1" x14ac:dyDescent="0.35">
      <c r="FU10880" s="12"/>
      <c r="FV10880" s="13"/>
    </row>
    <row r="10881" spans="177:178" ht="15.6" thickTop="1" thickBot="1" x14ac:dyDescent="0.35">
      <c r="FU10881" s="12"/>
      <c r="FV10881" s="13"/>
    </row>
    <row r="10882" spans="177:178" ht="15.6" thickTop="1" thickBot="1" x14ac:dyDescent="0.35">
      <c r="FU10882" s="12"/>
      <c r="FV10882" s="13"/>
    </row>
    <row r="10883" spans="177:178" ht="15.6" thickTop="1" thickBot="1" x14ac:dyDescent="0.35">
      <c r="FU10883" s="12"/>
      <c r="FV10883" s="13"/>
    </row>
    <row r="10884" spans="177:178" ht="15.6" thickTop="1" thickBot="1" x14ac:dyDescent="0.35">
      <c r="FU10884" s="12"/>
      <c r="FV10884" s="13"/>
    </row>
    <row r="10885" spans="177:178" ht="15.6" thickTop="1" thickBot="1" x14ac:dyDescent="0.35">
      <c r="FU10885" s="12"/>
      <c r="FV10885" s="13"/>
    </row>
    <row r="10886" spans="177:178" ht="15.6" thickTop="1" thickBot="1" x14ac:dyDescent="0.35">
      <c r="FU10886" s="12"/>
      <c r="FV10886" s="13"/>
    </row>
    <row r="10887" spans="177:178" ht="15.6" thickTop="1" thickBot="1" x14ac:dyDescent="0.35">
      <c r="FU10887" s="12"/>
      <c r="FV10887" s="13"/>
    </row>
    <row r="10888" spans="177:178" ht="15.6" thickTop="1" thickBot="1" x14ac:dyDescent="0.35">
      <c r="FU10888" s="12"/>
      <c r="FV10888" s="13"/>
    </row>
    <row r="10889" spans="177:178" ht="15.6" thickTop="1" thickBot="1" x14ac:dyDescent="0.35">
      <c r="FU10889" s="12"/>
      <c r="FV10889" s="13"/>
    </row>
    <row r="10890" spans="177:178" ht="15.6" thickTop="1" thickBot="1" x14ac:dyDescent="0.35">
      <c r="FU10890" s="12"/>
      <c r="FV10890" s="13"/>
    </row>
    <row r="10891" spans="177:178" ht="15.6" thickTop="1" thickBot="1" x14ac:dyDescent="0.35">
      <c r="FU10891" s="12"/>
      <c r="FV10891" s="13"/>
    </row>
    <row r="10892" spans="177:178" ht="15.6" thickTop="1" thickBot="1" x14ac:dyDescent="0.35">
      <c r="FU10892" s="12"/>
      <c r="FV10892" s="13"/>
    </row>
    <row r="10893" spans="177:178" ht="15.6" thickTop="1" thickBot="1" x14ac:dyDescent="0.35">
      <c r="FU10893" s="12"/>
      <c r="FV10893" s="13"/>
    </row>
    <row r="10894" spans="177:178" ht="15.6" thickTop="1" thickBot="1" x14ac:dyDescent="0.35">
      <c r="FU10894" s="12"/>
      <c r="FV10894" s="13"/>
    </row>
    <row r="10895" spans="177:178" ht="15.6" thickTop="1" thickBot="1" x14ac:dyDescent="0.35">
      <c r="FU10895" s="12"/>
      <c r="FV10895" s="13"/>
    </row>
    <row r="10896" spans="177:178" ht="15.6" thickTop="1" thickBot="1" x14ac:dyDescent="0.35">
      <c r="FU10896" s="12"/>
      <c r="FV10896" s="13"/>
    </row>
    <row r="10897" spans="177:178" ht="15.6" thickTop="1" thickBot="1" x14ac:dyDescent="0.35">
      <c r="FU10897" s="12"/>
      <c r="FV10897" s="13"/>
    </row>
    <row r="10898" spans="177:178" ht="15.6" thickTop="1" thickBot="1" x14ac:dyDescent="0.35">
      <c r="FU10898" s="12"/>
      <c r="FV10898" s="13"/>
    </row>
    <row r="10899" spans="177:178" ht="15.6" thickTop="1" thickBot="1" x14ac:dyDescent="0.35">
      <c r="FU10899" s="12"/>
      <c r="FV10899" s="13"/>
    </row>
    <row r="10900" spans="177:178" ht="15.6" thickTop="1" thickBot="1" x14ac:dyDescent="0.35">
      <c r="FU10900" s="12"/>
      <c r="FV10900" s="13"/>
    </row>
    <row r="10901" spans="177:178" ht="15.6" thickTop="1" thickBot="1" x14ac:dyDescent="0.35">
      <c r="FU10901" s="12"/>
      <c r="FV10901" s="13"/>
    </row>
    <row r="10902" spans="177:178" ht="15.6" thickTop="1" thickBot="1" x14ac:dyDescent="0.35">
      <c r="FU10902" s="12"/>
      <c r="FV10902" s="13"/>
    </row>
    <row r="10903" spans="177:178" ht="15.6" thickTop="1" thickBot="1" x14ac:dyDescent="0.35">
      <c r="FU10903" s="12"/>
      <c r="FV10903" s="13"/>
    </row>
    <row r="10904" spans="177:178" ht="15.6" thickTop="1" thickBot="1" x14ac:dyDescent="0.35">
      <c r="FU10904" s="12"/>
      <c r="FV10904" s="13"/>
    </row>
    <row r="10905" spans="177:178" ht="15.6" thickTop="1" thickBot="1" x14ac:dyDescent="0.35">
      <c r="FU10905" s="12"/>
      <c r="FV10905" s="13"/>
    </row>
    <row r="10906" spans="177:178" ht="15.6" thickTop="1" thickBot="1" x14ac:dyDescent="0.35">
      <c r="FU10906" s="12"/>
      <c r="FV10906" s="13"/>
    </row>
    <row r="10907" spans="177:178" ht="15.6" thickTop="1" thickBot="1" x14ac:dyDescent="0.35">
      <c r="FU10907" s="12"/>
      <c r="FV10907" s="13"/>
    </row>
    <row r="10908" spans="177:178" ht="15.6" thickTop="1" thickBot="1" x14ac:dyDescent="0.35">
      <c r="FU10908" s="12"/>
      <c r="FV10908" s="13"/>
    </row>
    <row r="10909" spans="177:178" ht="15.6" thickTop="1" thickBot="1" x14ac:dyDescent="0.35">
      <c r="FU10909" s="12"/>
      <c r="FV10909" s="13"/>
    </row>
    <row r="10910" spans="177:178" ht="15.6" thickTop="1" thickBot="1" x14ac:dyDescent="0.35">
      <c r="FU10910" s="12"/>
      <c r="FV10910" s="13"/>
    </row>
    <row r="10911" spans="177:178" ht="15.6" thickTop="1" thickBot="1" x14ac:dyDescent="0.35">
      <c r="FU10911" s="12"/>
      <c r="FV10911" s="13"/>
    </row>
    <row r="10912" spans="177:178" ht="15.6" thickTop="1" thickBot="1" x14ac:dyDescent="0.35">
      <c r="FU10912" s="12"/>
      <c r="FV10912" s="13"/>
    </row>
    <row r="10913" spans="177:178" ht="15.6" thickTop="1" thickBot="1" x14ac:dyDescent="0.35">
      <c r="FU10913" s="12"/>
      <c r="FV10913" s="13"/>
    </row>
    <row r="10914" spans="177:178" ht="15.6" thickTop="1" thickBot="1" x14ac:dyDescent="0.35">
      <c r="FU10914" s="12"/>
      <c r="FV10914" s="13"/>
    </row>
    <row r="10915" spans="177:178" ht="15.6" thickTop="1" thickBot="1" x14ac:dyDescent="0.35">
      <c r="FU10915" s="12"/>
      <c r="FV10915" s="13"/>
    </row>
    <row r="10916" spans="177:178" ht="15.6" thickTop="1" thickBot="1" x14ac:dyDescent="0.35">
      <c r="FU10916" s="12"/>
      <c r="FV10916" s="13"/>
    </row>
    <row r="10917" spans="177:178" ht="15.6" thickTop="1" thickBot="1" x14ac:dyDescent="0.35">
      <c r="FU10917" s="12"/>
      <c r="FV10917" s="13"/>
    </row>
    <row r="10918" spans="177:178" ht="15.6" thickTop="1" thickBot="1" x14ac:dyDescent="0.35">
      <c r="FU10918" s="12"/>
      <c r="FV10918" s="13"/>
    </row>
    <row r="10919" spans="177:178" ht="15.6" thickTop="1" thickBot="1" x14ac:dyDescent="0.35">
      <c r="FU10919" s="12"/>
      <c r="FV10919" s="13"/>
    </row>
    <row r="10920" spans="177:178" ht="15.6" thickTop="1" thickBot="1" x14ac:dyDescent="0.35">
      <c r="FU10920" s="12"/>
      <c r="FV10920" s="13"/>
    </row>
    <row r="10921" spans="177:178" ht="15.6" thickTop="1" thickBot="1" x14ac:dyDescent="0.35">
      <c r="FU10921" s="12"/>
      <c r="FV10921" s="13"/>
    </row>
    <row r="10922" spans="177:178" ht="15.6" thickTop="1" thickBot="1" x14ac:dyDescent="0.35">
      <c r="FU10922" s="12"/>
      <c r="FV10922" s="13"/>
    </row>
    <row r="10923" spans="177:178" ht="15.6" thickTop="1" thickBot="1" x14ac:dyDescent="0.35">
      <c r="FU10923" s="12"/>
      <c r="FV10923" s="13"/>
    </row>
    <row r="10924" spans="177:178" ht="15.6" thickTop="1" thickBot="1" x14ac:dyDescent="0.35">
      <c r="FU10924" s="12"/>
      <c r="FV10924" s="13"/>
    </row>
    <row r="10925" spans="177:178" ht="15.6" thickTop="1" thickBot="1" x14ac:dyDescent="0.35">
      <c r="FU10925" s="12"/>
      <c r="FV10925" s="13"/>
    </row>
    <row r="10926" spans="177:178" ht="15.6" thickTop="1" thickBot="1" x14ac:dyDescent="0.35">
      <c r="FU10926" s="12"/>
      <c r="FV10926" s="13"/>
    </row>
    <row r="10927" spans="177:178" ht="15.6" thickTop="1" thickBot="1" x14ac:dyDescent="0.35">
      <c r="FU10927" s="12"/>
      <c r="FV10927" s="13"/>
    </row>
    <row r="10928" spans="177:178" ht="15.6" thickTop="1" thickBot="1" x14ac:dyDescent="0.35">
      <c r="FU10928" s="12"/>
      <c r="FV10928" s="13"/>
    </row>
    <row r="10929" spans="177:178" ht="15.6" thickTop="1" thickBot="1" x14ac:dyDescent="0.35">
      <c r="FU10929" s="12"/>
      <c r="FV10929" s="13"/>
    </row>
    <row r="10930" spans="177:178" ht="15.6" thickTop="1" thickBot="1" x14ac:dyDescent="0.35">
      <c r="FU10930" s="12"/>
      <c r="FV10930" s="13"/>
    </row>
    <row r="10931" spans="177:178" ht="15.6" thickTop="1" thickBot="1" x14ac:dyDescent="0.35">
      <c r="FU10931" s="12"/>
      <c r="FV10931" s="13"/>
    </row>
    <row r="10932" spans="177:178" ht="15.6" thickTop="1" thickBot="1" x14ac:dyDescent="0.35">
      <c r="FU10932" s="12"/>
      <c r="FV10932" s="13"/>
    </row>
    <row r="10933" spans="177:178" ht="15.6" thickTop="1" thickBot="1" x14ac:dyDescent="0.35">
      <c r="FU10933" s="12"/>
      <c r="FV10933" s="13"/>
    </row>
    <row r="10934" spans="177:178" ht="15.6" thickTop="1" thickBot="1" x14ac:dyDescent="0.35">
      <c r="FU10934" s="12"/>
      <c r="FV10934" s="13"/>
    </row>
    <row r="10935" spans="177:178" ht="15.6" thickTop="1" thickBot="1" x14ac:dyDescent="0.35">
      <c r="FU10935" s="12"/>
      <c r="FV10935" s="13"/>
    </row>
    <row r="10936" spans="177:178" ht="15.6" thickTop="1" thickBot="1" x14ac:dyDescent="0.35">
      <c r="FU10936" s="12"/>
      <c r="FV10936" s="13"/>
    </row>
    <row r="10937" spans="177:178" ht="15.6" thickTop="1" thickBot="1" x14ac:dyDescent="0.35">
      <c r="FU10937" s="12"/>
      <c r="FV10937" s="13"/>
    </row>
    <row r="10938" spans="177:178" ht="15.6" thickTop="1" thickBot="1" x14ac:dyDescent="0.35">
      <c r="FU10938" s="12"/>
      <c r="FV10938" s="13"/>
    </row>
    <row r="10939" spans="177:178" ht="15.6" thickTop="1" thickBot="1" x14ac:dyDescent="0.35">
      <c r="FU10939" s="12"/>
      <c r="FV10939" s="13"/>
    </row>
    <row r="10940" spans="177:178" ht="15.6" thickTop="1" thickBot="1" x14ac:dyDescent="0.35">
      <c r="FU10940" s="12"/>
      <c r="FV10940" s="13"/>
    </row>
    <row r="10941" spans="177:178" ht="15.6" thickTop="1" thickBot="1" x14ac:dyDescent="0.35">
      <c r="FU10941" s="12"/>
      <c r="FV10941" s="13"/>
    </row>
    <row r="10942" spans="177:178" ht="15.6" thickTop="1" thickBot="1" x14ac:dyDescent="0.35">
      <c r="FU10942" s="12"/>
      <c r="FV10942" s="13"/>
    </row>
    <row r="10943" spans="177:178" ht="15.6" thickTop="1" thickBot="1" x14ac:dyDescent="0.35">
      <c r="FU10943" s="12"/>
      <c r="FV10943" s="13"/>
    </row>
    <row r="10944" spans="177:178" ht="15.6" thickTop="1" thickBot="1" x14ac:dyDescent="0.35">
      <c r="FU10944" s="12"/>
      <c r="FV10944" s="13"/>
    </row>
    <row r="10945" spans="177:178" ht="15.6" thickTop="1" thickBot="1" x14ac:dyDescent="0.35">
      <c r="FU10945" s="12"/>
      <c r="FV10945" s="13"/>
    </row>
    <row r="10946" spans="177:178" ht="15.6" thickTop="1" thickBot="1" x14ac:dyDescent="0.35">
      <c r="FU10946" s="12"/>
      <c r="FV10946" s="13"/>
    </row>
    <row r="10947" spans="177:178" ht="15.6" thickTop="1" thickBot="1" x14ac:dyDescent="0.35">
      <c r="FU10947" s="12"/>
      <c r="FV10947" s="13"/>
    </row>
    <row r="10948" spans="177:178" ht="15.6" thickTop="1" thickBot="1" x14ac:dyDescent="0.35">
      <c r="FU10948" s="12"/>
      <c r="FV10948" s="13"/>
    </row>
    <row r="10949" spans="177:178" ht="15.6" thickTop="1" thickBot="1" x14ac:dyDescent="0.35">
      <c r="FU10949" s="12"/>
      <c r="FV10949" s="13"/>
    </row>
    <row r="10950" spans="177:178" ht="15.6" thickTop="1" thickBot="1" x14ac:dyDescent="0.35">
      <c r="FU10950" s="12"/>
      <c r="FV10950" s="13"/>
    </row>
    <row r="10951" spans="177:178" ht="15.6" thickTop="1" thickBot="1" x14ac:dyDescent="0.35">
      <c r="FU10951" s="12"/>
      <c r="FV10951" s="13"/>
    </row>
    <row r="10952" spans="177:178" ht="15.6" thickTop="1" thickBot="1" x14ac:dyDescent="0.35">
      <c r="FU10952" s="12"/>
      <c r="FV10952" s="13"/>
    </row>
    <row r="10953" spans="177:178" ht="15.6" thickTop="1" thickBot="1" x14ac:dyDescent="0.35">
      <c r="FU10953" s="12"/>
      <c r="FV10953" s="13"/>
    </row>
    <row r="10954" spans="177:178" ht="15.6" thickTop="1" thickBot="1" x14ac:dyDescent="0.35">
      <c r="FU10954" s="12"/>
      <c r="FV10954" s="13"/>
    </row>
    <row r="10955" spans="177:178" ht="15.6" thickTop="1" thickBot="1" x14ac:dyDescent="0.35">
      <c r="FU10955" s="12"/>
      <c r="FV10955" s="13"/>
    </row>
    <row r="10956" spans="177:178" ht="15.6" thickTop="1" thickBot="1" x14ac:dyDescent="0.35">
      <c r="FU10956" s="12"/>
      <c r="FV10956" s="13"/>
    </row>
    <row r="10957" spans="177:178" ht="15.6" thickTop="1" thickBot="1" x14ac:dyDescent="0.35">
      <c r="FU10957" s="12"/>
      <c r="FV10957" s="13"/>
    </row>
    <row r="10958" spans="177:178" ht="15.6" thickTop="1" thickBot="1" x14ac:dyDescent="0.35">
      <c r="FU10958" s="12"/>
      <c r="FV10958" s="13"/>
    </row>
    <row r="10959" spans="177:178" ht="15.6" thickTop="1" thickBot="1" x14ac:dyDescent="0.35">
      <c r="FU10959" s="12"/>
      <c r="FV10959" s="13"/>
    </row>
    <row r="10960" spans="177:178" ht="15.6" thickTop="1" thickBot="1" x14ac:dyDescent="0.35">
      <c r="FU10960" s="12"/>
      <c r="FV10960" s="13"/>
    </row>
    <row r="10961" spans="177:178" ht="15.6" thickTop="1" thickBot="1" x14ac:dyDescent="0.35">
      <c r="FU10961" s="12"/>
      <c r="FV10961" s="13"/>
    </row>
    <row r="10962" spans="177:178" ht="15.6" thickTop="1" thickBot="1" x14ac:dyDescent="0.35">
      <c r="FU10962" s="12"/>
      <c r="FV10962" s="13"/>
    </row>
    <row r="10963" spans="177:178" ht="15.6" thickTop="1" thickBot="1" x14ac:dyDescent="0.35">
      <c r="FU10963" s="12"/>
      <c r="FV10963" s="13"/>
    </row>
    <row r="10964" spans="177:178" ht="15.6" thickTop="1" thickBot="1" x14ac:dyDescent="0.35">
      <c r="FU10964" s="12"/>
      <c r="FV10964" s="13"/>
    </row>
    <row r="10965" spans="177:178" ht="15.6" thickTop="1" thickBot="1" x14ac:dyDescent="0.35">
      <c r="FU10965" s="12"/>
      <c r="FV10965" s="13"/>
    </row>
    <row r="10966" spans="177:178" ht="15.6" thickTop="1" thickBot="1" x14ac:dyDescent="0.35">
      <c r="FU10966" s="12"/>
      <c r="FV10966" s="13"/>
    </row>
    <row r="10967" spans="177:178" ht="15.6" thickTop="1" thickBot="1" x14ac:dyDescent="0.35">
      <c r="FU10967" s="12"/>
      <c r="FV10967" s="13"/>
    </row>
    <row r="10968" spans="177:178" ht="15.6" thickTop="1" thickBot="1" x14ac:dyDescent="0.35">
      <c r="FU10968" s="12"/>
      <c r="FV10968" s="13"/>
    </row>
    <row r="10969" spans="177:178" ht="15.6" thickTop="1" thickBot="1" x14ac:dyDescent="0.35">
      <c r="FU10969" s="12"/>
      <c r="FV10969" s="13"/>
    </row>
    <row r="10970" spans="177:178" ht="15.6" thickTop="1" thickBot="1" x14ac:dyDescent="0.35">
      <c r="FU10970" s="12"/>
      <c r="FV10970" s="13"/>
    </row>
    <row r="10971" spans="177:178" ht="15.6" thickTop="1" thickBot="1" x14ac:dyDescent="0.35">
      <c r="FU10971" s="12"/>
      <c r="FV10971" s="13"/>
    </row>
    <row r="10972" spans="177:178" ht="15.6" thickTop="1" thickBot="1" x14ac:dyDescent="0.35">
      <c r="FU10972" s="12"/>
      <c r="FV10972" s="13"/>
    </row>
    <row r="10973" spans="177:178" ht="15.6" thickTop="1" thickBot="1" x14ac:dyDescent="0.35">
      <c r="FU10973" s="12"/>
      <c r="FV10973" s="13"/>
    </row>
    <row r="10974" spans="177:178" ht="15.6" thickTop="1" thickBot="1" x14ac:dyDescent="0.35">
      <c r="FU10974" s="12"/>
      <c r="FV10974" s="13"/>
    </row>
    <row r="10975" spans="177:178" ht="15.6" thickTop="1" thickBot="1" x14ac:dyDescent="0.35">
      <c r="FU10975" s="12"/>
      <c r="FV10975" s="13"/>
    </row>
    <row r="10976" spans="177:178" ht="15.6" thickTop="1" thickBot="1" x14ac:dyDescent="0.35">
      <c r="FU10976" s="12"/>
      <c r="FV10976" s="13"/>
    </row>
    <row r="10977" spans="177:178" ht="15.6" thickTop="1" thickBot="1" x14ac:dyDescent="0.35">
      <c r="FU10977" s="12"/>
      <c r="FV10977" s="13"/>
    </row>
    <row r="10978" spans="177:178" ht="15.6" thickTop="1" thickBot="1" x14ac:dyDescent="0.35">
      <c r="FU10978" s="12"/>
      <c r="FV10978" s="13"/>
    </row>
    <row r="10979" spans="177:178" ht="15.6" thickTop="1" thickBot="1" x14ac:dyDescent="0.35">
      <c r="FU10979" s="12"/>
      <c r="FV10979" s="13"/>
    </row>
    <row r="10980" spans="177:178" ht="15.6" thickTop="1" thickBot="1" x14ac:dyDescent="0.35">
      <c r="FU10980" s="12"/>
      <c r="FV10980" s="13"/>
    </row>
    <row r="10981" spans="177:178" ht="15.6" thickTop="1" thickBot="1" x14ac:dyDescent="0.35">
      <c r="FU10981" s="12"/>
      <c r="FV10981" s="13"/>
    </row>
    <row r="10982" spans="177:178" ht="15.6" thickTop="1" thickBot="1" x14ac:dyDescent="0.35">
      <c r="FU10982" s="12"/>
      <c r="FV10982" s="13"/>
    </row>
    <row r="10983" spans="177:178" ht="15.6" thickTop="1" thickBot="1" x14ac:dyDescent="0.35">
      <c r="FU10983" s="12"/>
      <c r="FV10983" s="13"/>
    </row>
    <row r="10984" spans="177:178" ht="15.6" thickTop="1" thickBot="1" x14ac:dyDescent="0.35">
      <c r="FU10984" s="12"/>
      <c r="FV10984" s="13"/>
    </row>
    <row r="10985" spans="177:178" ht="15.6" thickTop="1" thickBot="1" x14ac:dyDescent="0.35">
      <c r="FU10985" s="12"/>
      <c r="FV10985" s="13"/>
    </row>
    <row r="10986" spans="177:178" ht="15.6" thickTop="1" thickBot="1" x14ac:dyDescent="0.35">
      <c r="FU10986" s="12"/>
      <c r="FV10986" s="13"/>
    </row>
    <row r="10987" spans="177:178" ht="15.6" thickTop="1" thickBot="1" x14ac:dyDescent="0.35">
      <c r="FU10987" s="12"/>
      <c r="FV10987" s="13"/>
    </row>
    <row r="10988" spans="177:178" ht="15.6" thickTop="1" thickBot="1" x14ac:dyDescent="0.35">
      <c r="FU10988" s="12"/>
      <c r="FV10988" s="13"/>
    </row>
    <row r="10989" spans="177:178" ht="15.6" thickTop="1" thickBot="1" x14ac:dyDescent="0.35">
      <c r="FU10989" s="12"/>
      <c r="FV10989" s="13"/>
    </row>
    <row r="10990" spans="177:178" ht="15.6" thickTop="1" thickBot="1" x14ac:dyDescent="0.35">
      <c r="FU10990" s="12"/>
      <c r="FV10990" s="13"/>
    </row>
    <row r="10991" spans="177:178" ht="15.6" thickTop="1" thickBot="1" x14ac:dyDescent="0.35">
      <c r="FU10991" s="12"/>
      <c r="FV10991" s="13"/>
    </row>
    <row r="10992" spans="177:178" ht="15.6" thickTop="1" thickBot="1" x14ac:dyDescent="0.35">
      <c r="FU10992" s="12"/>
      <c r="FV10992" s="13"/>
    </row>
    <row r="10993" spans="177:178" ht="15.6" thickTop="1" thickBot="1" x14ac:dyDescent="0.35">
      <c r="FU10993" s="12"/>
      <c r="FV10993" s="13"/>
    </row>
    <row r="10994" spans="177:178" ht="15.6" thickTop="1" thickBot="1" x14ac:dyDescent="0.35">
      <c r="FU10994" s="12"/>
      <c r="FV10994" s="13"/>
    </row>
    <row r="10995" spans="177:178" ht="15.6" thickTop="1" thickBot="1" x14ac:dyDescent="0.35">
      <c r="FU10995" s="12"/>
      <c r="FV10995" s="13"/>
    </row>
    <row r="10996" spans="177:178" ht="15.6" thickTop="1" thickBot="1" x14ac:dyDescent="0.35">
      <c r="FU10996" s="12"/>
      <c r="FV10996" s="13"/>
    </row>
    <row r="10997" spans="177:178" ht="15.6" thickTop="1" thickBot="1" x14ac:dyDescent="0.35">
      <c r="FU10997" s="12"/>
      <c r="FV10997" s="13"/>
    </row>
    <row r="10998" spans="177:178" ht="15.6" thickTop="1" thickBot="1" x14ac:dyDescent="0.35">
      <c r="FU10998" s="12"/>
      <c r="FV10998" s="13"/>
    </row>
    <row r="10999" spans="177:178" ht="15.6" thickTop="1" thickBot="1" x14ac:dyDescent="0.35">
      <c r="FU10999" s="12"/>
      <c r="FV10999" s="13"/>
    </row>
    <row r="11000" spans="177:178" ht="15.6" thickTop="1" thickBot="1" x14ac:dyDescent="0.35">
      <c r="FU11000" s="12"/>
      <c r="FV11000" s="13"/>
    </row>
    <row r="11001" spans="177:178" ht="15.6" thickTop="1" thickBot="1" x14ac:dyDescent="0.35">
      <c r="FU11001" s="12"/>
      <c r="FV11001" s="13"/>
    </row>
    <row r="11002" spans="177:178" ht="15.6" thickTop="1" thickBot="1" x14ac:dyDescent="0.35">
      <c r="FU11002" s="12"/>
      <c r="FV11002" s="13"/>
    </row>
    <row r="11003" spans="177:178" ht="15.6" thickTop="1" thickBot="1" x14ac:dyDescent="0.35">
      <c r="FU11003" s="12"/>
      <c r="FV11003" s="13"/>
    </row>
    <row r="11004" spans="177:178" ht="15.6" thickTop="1" thickBot="1" x14ac:dyDescent="0.35">
      <c r="FU11004" s="12"/>
      <c r="FV11004" s="13"/>
    </row>
    <row r="11005" spans="177:178" ht="15.6" thickTop="1" thickBot="1" x14ac:dyDescent="0.35">
      <c r="FU11005" s="12"/>
      <c r="FV11005" s="13"/>
    </row>
    <row r="11006" spans="177:178" ht="15.6" thickTop="1" thickBot="1" x14ac:dyDescent="0.35">
      <c r="FU11006" s="12"/>
      <c r="FV11006" s="13"/>
    </row>
    <row r="11007" spans="177:178" ht="15.6" thickTop="1" thickBot="1" x14ac:dyDescent="0.35">
      <c r="FU11007" s="12"/>
      <c r="FV11007" s="13"/>
    </row>
    <row r="11008" spans="177:178" ht="15.6" thickTop="1" thickBot="1" x14ac:dyDescent="0.35">
      <c r="FU11008" s="12"/>
      <c r="FV11008" s="13"/>
    </row>
    <row r="11009" spans="177:178" ht="15.6" thickTop="1" thickBot="1" x14ac:dyDescent="0.35">
      <c r="FU11009" s="12"/>
      <c r="FV11009" s="13"/>
    </row>
    <row r="11010" spans="177:178" ht="15.6" thickTop="1" thickBot="1" x14ac:dyDescent="0.35">
      <c r="FU11010" s="12"/>
      <c r="FV11010" s="13"/>
    </row>
    <row r="11011" spans="177:178" ht="15.6" thickTop="1" thickBot="1" x14ac:dyDescent="0.35">
      <c r="FU11011" s="12"/>
      <c r="FV11011" s="13"/>
    </row>
    <row r="11012" spans="177:178" ht="15.6" thickTop="1" thickBot="1" x14ac:dyDescent="0.35">
      <c r="FU11012" s="12"/>
      <c r="FV11012" s="13"/>
    </row>
    <row r="11013" spans="177:178" ht="15.6" thickTop="1" thickBot="1" x14ac:dyDescent="0.35">
      <c r="FU11013" s="12"/>
      <c r="FV11013" s="13"/>
    </row>
    <row r="11014" spans="177:178" ht="15.6" thickTop="1" thickBot="1" x14ac:dyDescent="0.35">
      <c r="FU11014" s="12"/>
      <c r="FV11014" s="13"/>
    </row>
    <row r="11015" spans="177:178" ht="15.6" thickTop="1" thickBot="1" x14ac:dyDescent="0.35">
      <c r="FU11015" s="12"/>
      <c r="FV11015" s="13"/>
    </row>
    <row r="11016" spans="177:178" ht="15.6" thickTop="1" thickBot="1" x14ac:dyDescent="0.35">
      <c r="FU11016" s="12"/>
      <c r="FV11016" s="13"/>
    </row>
    <row r="11017" spans="177:178" ht="15.6" thickTop="1" thickBot="1" x14ac:dyDescent="0.35">
      <c r="FU11017" s="12"/>
      <c r="FV11017" s="13"/>
    </row>
    <row r="11018" spans="177:178" ht="15.6" thickTop="1" thickBot="1" x14ac:dyDescent="0.35">
      <c r="FU11018" s="12"/>
      <c r="FV11018" s="13"/>
    </row>
    <row r="11019" spans="177:178" ht="15.6" thickTop="1" thickBot="1" x14ac:dyDescent="0.35">
      <c r="FU11019" s="12"/>
      <c r="FV11019" s="13"/>
    </row>
    <row r="11020" spans="177:178" ht="15.6" thickTop="1" thickBot="1" x14ac:dyDescent="0.35">
      <c r="FU11020" s="12"/>
      <c r="FV11020" s="13"/>
    </row>
    <row r="11021" spans="177:178" ht="15.6" thickTop="1" thickBot="1" x14ac:dyDescent="0.35">
      <c r="FU11021" s="12"/>
      <c r="FV11021" s="13"/>
    </row>
    <row r="11022" spans="177:178" ht="15.6" thickTop="1" thickBot="1" x14ac:dyDescent="0.35">
      <c r="FU11022" s="12"/>
      <c r="FV11022" s="13"/>
    </row>
    <row r="11023" spans="177:178" ht="15.6" thickTop="1" thickBot="1" x14ac:dyDescent="0.35">
      <c r="FU11023" s="12"/>
      <c r="FV11023" s="13"/>
    </row>
    <row r="11024" spans="177:178" ht="15.6" thickTop="1" thickBot="1" x14ac:dyDescent="0.35">
      <c r="FU11024" s="12"/>
      <c r="FV11024" s="13"/>
    </row>
    <row r="11025" spans="177:178" ht="15.6" thickTop="1" thickBot="1" x14ac:dyDescent="0.35">
      <c r="FU11025" s="12"/>
      <c r="FV11025" s="13"/>
    </row>
    <row r="11026" spans="177:178" ht="15.6" thickTop="1" thickBot="1" x14ac:dyDescent="0.35">
      <c r="FU11026" s="12"/>
      <c r="FV11026" s="13"/>
    </row>
    <row r="11027" spans="177:178" ht="15.6" thickTop="1" thickBot="1" x14ac:dyDescent="0.35">
      <c r="FU11027" s="12"/>
      <c r="FV11027" s="13"/>
    </row>
    <row r="11028" spans="177:178" ht="15.6" thickTop="1" thickBot="1" x14ac:dyDescent="0.35">
      <c r="FU11028" s="12"/>
      <c r="FV11028" s="13"/>
    </row>
    <row r="11029" spans="177:178" ht="15.6" thickTop="1" thickBot="1" x14ac:dyDescent="0.35">
      <c r="FU11029" s="12"/>
      <c r="FV11029" s="13"/>
    </row>
    <row r="11030" spans="177:178" ht="15.6" thickTop="1" thickBot="1" x14ac:dyDescent="0.35">
      <c r="FU11030" s="12"/>
      <c r="FV11030" s="13"/>
    </row>
    <row r="11031" spans="177:178" ht="15.6" thickTop="1" thickBot="1" x14ac:dyDescent="0.35">
      <c r="FU11031" s="12"/>
      <c r="FV11031" s="13"/>
    </row>
    <row r="11032" spans="177:178" ht="15.6" thickTop="1" thickBot="1" x14ac:dyDescent="0.35">
      <c r="FU11032" s="12"/>
      <c r="FV11032" s="13"/>
    </row>
    <row r="11033" spans="177:178" ht="15.6" thickTop="1" thickBot="1" x14ac:dyDescent="0.35">
      <c r="FU11033" s="12"/>
      <c r="FV11033" s="13"/>
    </row>
    <row r="11034" spans="177:178" ht="15.6" thickTop="1" thickBot="1" x14ac:dyDescent="0.35">
      <c r="FU11034" s="12"/>
      <c r="FV11034" s="13"/>
    </row>
    <row r="11035" spans="177:178" ht="15.6" thickTop="1" thickBot="1" x14ac:dyDescent="0.35">
      <c r="FU11035" s="12"/>
      <c r="FV11035" s="13"/>
    </row>
    <row r="11036" spans="177:178" ht="15.6" thickTop="1" thickBot="1" x14ac:dyDescent="0.35">
      <c r="FU11036" s="12"/>
      <c r="FV11036" s="13"/>
    </row>
    <row r="11037" spans="177:178" ht="15.6" thickTop="1" thickBot="1" x14ac:dyDescent="0.35">
      <c r="FU11037" s="12"/>
      <c r="FV11037" s="13"/>
    </row>
    <row r="11038" spans="177:178" ht="15.6" thickTop="1" thickBot="1" x14ac:dyDescent="0.35">
      <c r="FU11038" s="12"/>
      <c r="FV11038" s="13"/>
    </row>
    <row r="11039" spans="177:178" ht="15.6" thickTop="1" thickBot="1" x14ac:dyDescent="0.35">
      <c r="FU11039" s="12"/>
      <c r="FV11039" s="13"/>
    </row>
    <row r="11040" spans="177:178" ht="15.6" thickTop="1" thickBot="1" x14ac:dyDescent="0.35">
      <c r="FU11040" s="12"/>
      <c r="FV11040" s="13"/>
    </row>
    <row r="11041" spans="177:178" ht="15.6" thickTop="1" thickBot="1" x14ac:dyDescent="0.35">
      <c r="FU11041" s="12"/>
      <c r="FV11041" s="13"/>
    </row>
    <row r="11042" spans="177:178" ht="15.6" thickTop="1" thickBot="1" x14ac:dyDescent="0.35">
      <c r="FU11042" s="12"/>
      <c r="FV11042" s="13"/>
    </row>
    <row r="11043" spans="177:178" ht="15.6" thickTop="1" thickBot="1" x14ac:dyDescent="0.35">
      <c r="FU11043" s="12"/>
      <c r="FV11043" s="13"/>
    </row>
    <row r="11044" spans="177:178" ht="15.6" thickTop="1" thickBot="1" x14ac:dyDescent="0.35">
      <c r="FU11044" s="12"/>
      <c r="FV11044" s="13"/>
    </row>
    <row r="11045" spans="177:178" ht="15.6" thickTop="1" thickBot="1" x14ac:dyDescent="0.35">
      <c r="FU11045" s="12"/>
      <c r="FV11045" s="13"/>
    </row>
    <row r="11046" spans="177:178" ht="15.6" thickTop="1" thickBot="1" x14ac:dyDescent="0.35">
      <c r="FU11046" s="12"/>
      <c r="FV11046" s="13"/>
    </row>
    <row r="11047" spans="177:178" ht="15.6" thickTop="1" thickBot="1" x14ac:dyDescent="0.35">
      <c r="FU11047" s="12"/>
      <c r="FV11047" s="13"/>
    </row>
    <row r="11048" spans="177:178" ht="15.6" thickTop="1" thickBot="1" x14ac:dyDescent="0.35">
      <c r="FU11048" s="12"/>
      <c r="FV11048" s="13"/>
    </row>
    <row r="11049" spans="177:178" ht="15.6" thickTop="1" thickBot="1" x14ac:dyDescent="0.35">
      <c r="FU11049" s="12"/>
      <c r="FV11049" s="13"/>
    </row>
    <row r="11050" spans="177:178" ht="15.6" thickTop="1" thickBot="1" x14ac:dyDescent="0.35">
      <c r="FU11050" s="12"/>
      <c r="FV11050" s="13"/>
    </row>
    <row r="11051" spans="177:178" ht="15.6" thickTop="1" thickBot="1" x14ac:dyDescent="0.35">
      <c r="FU11051" s="12"/>
      <c r="FV11051" s="13"/>
    </row>
    <row r="11052" spans="177:178" ht="15.6" thickTop="1" thickBot="1" x14ac:dyDescent="0.35">
      <c r="FU11052" s="12"/>
      <c r="FV11052" s="13"/>
    </row>
    <row r="11053" spans="177:178" ht="15.6" thickTop="1" thickBot="1" x14ac:dyDescent="0.35">
      <c r="FU11053" s="12"/>
      <c r="FV11053" s="13"/>
    </row>
    <row r="11054" spans="177:178" ht="15.6" thickTop="1" thickBot="1" x14ac:dyDescent="0.35">
      <c r="FU11054" s="12"/>
      <c r="FV11054" s="13"/>
    </row>
    <row r="11055" spans="177:178" ht="15.6" thickTop="1" thickBot="1" x14ac:dyDescent="0.35">
      <c r="FU11055" s="12"/>
      <c r="FV11055" s="13"/>
    </row>
    <row r="11056" spans="177:178" ht="15.6" thickTop="1" thickBot="1" x14ac:dyDescent="0.35">
      <c r="FU11056" s="12"/>
      <c r="FV11056" s="13"/>
    </row>
    <row r="11057" spans="177:178" ht="15.6" thickTop="1" thickBot="1" x14ac:dyDescent="0.35">
      <c r="FU11057" s="12"/>
      <c r="FV11057" s="13"/>
    </row>
    <row r="11058" spans="177:178" ht="15.6" thickTop="1" thickBot="1" x14ac:dyDescent="0.35">
      <c r="FU11058" s="12"/>
      <c r="FV11058" s="13"/>
    </row>
    <row r="11059" spans="177:178" ht="15.6" thickTop="1" thickBot="1" x14ac:dyDescent="0.35">
      <c r="FU11059" s="12"/>
      <c r="FV11059" s="13"/>
    </row>
    <row r="11060" spans="177:178" ht="15.6" thickTop="1" thickBot="1" x14ac:dyDescent="0.35">
      <c r="FU11060" s="12"/>
      <c r="FV11060" s="13"/>
    </row>
    <row r="11061" spans="177:178" ht="15.6" thickTop="1" thickBot="1" x14ac:dyDescent="0.35">
      <c r="FU11061" s="12"/>
      <c r="FV11061" s="13"/>
    </row>
    <row r="11062" spans="177:178" ht="15.6" thickTop="1" thickBot="1" x14ac:dyDescent="0.35">
      <c r="FU11062" s="12"/>
      <c r="FV11062" s="13"/>
    </row>
    <row r="11063" spans="177:178" ht="15.6" thickTop="1" thickBot="1" x14ac:dyDescent="0.35">
      <c r="FU11063" s="12"/>
      <c r="FV11063" s="13"/>
    </row>
    <row r="11064" spans="177:178" ht="15.6" thickTop="1" thickBot="1" x14ac:dyDescent="0.35">
      <c r="FU11064" s="12"/>
      <c r="FV11064" s="13"/>
    </row>
    <row r="11065" spans="177:178" ht="15.6" thickTop="1" thickBot="1" x14ac:dyDescent="0.35">
      <c r="FU11065" s="12"/>
      <c r="FV11065" s="13"/>
    </row>
    <row r="11066" spans="177:178" ht="15.6" thickTop="1" thickBot="1" x14ac:dyDescent="0.35">
      <c r="FU11066" s="12"/>
      <c r="FV11066" s="13"/>
    </row>
    <row r="11067" spans="177:178" ht="15.6" thickTop="1" thickBot="1" x14ac:dyDescent="0.35">
      <c r="FU11067" s="12"/>
      <c r="FV11067" s="13"/>
    </row>
    <row r="11068" spans="177:178" ht="15.6" thickTop="1" thickBot="1" x14ac:dyDescent="0.35">
      <c r="FU11068" s="12"/>
      <c r="FV11068" s="13"/>
    </row>
    <row r="11069" spans="177:178" ht="15.6" thickTop="1" thickBot="1" x14ac:dyDescent="0.35">
      <c r="FU11069" s="12"/>
      <c r="FV11069" s="13"/>
    </row>
    <row r="11070" spans="177:178" ht="15.6" thickTop="1" thickBot="1" x14ac:dyDescent="0.35">
      <c r="FU11070" s="12"/>
      <c r="FV11070" s="13"/>
    </row>
    <row r="11071" spans="177:178" ht="15.6" thickTop="1" thickBot="1" x14ac:dyDescent="0.35">
      <c r="FU11071" s="12"/>
      <c r="FV11071" s="13"/>
    </row>
    <row r="11072" spans="177:178" ht="15.6" thickTop="1" thickBot="1" x14ac:dyDescent="0.35">
      <c r="FU11072" s="12"/>
      <c r="FV11072" s="13"/>
    </row>
    <row r="11073" spans="177:178" ht="15.6" thickTop="1" thickBot="1" x14ac:dyDescent="0.35">
      <c r="FU11073" s="12"/>
      <c r="FV11073" s="13"/>
    </row>
    <row r="11074" spans="177:178" ht="15.6" thickTop="1" thickBot="1" x14ac:dyDescent="0.35">
      <c r="FU11074" s="12"/>
      <c r="FV11074" s="13"/>
    </row>
    <row r="11075" spans="177:178" ht="15.6" thickTop="1" thickBot="1" x14ac:dyDescent="0.35">
      <c r="FU11075" s="12"/>
      <c r="FV11075" s="13"/>
    </row>
    <row r="11076" spans="177:178" ht="15.6" thickTop="1" thickBot="1" x14ac:dyDescent="0.35">
      <c r="FU11076" s="12"/>
      <c r="FV11076" s="13"/>
    </row>
    <row r="11077" spans="177:178" ht="15.6" thickTop="1" thickBot="1" x14ac:dyDescent="0.35">
      <c r="FU11077" s="12"/>
      <c r="FV11077" s="13"/>
    </row>
    <row r="11078" spans="177:178" ht="15.6" thickTop="1" thickBot="1" x14ac:dyDescent="0.35">
      <c r="FU11078" s="12"/>
      <c r="FV11078" s="13"/>
    </row>
    <row r="11079" spans="177:178" ht="15.6" thickTop="1" thickBot="1" x14ac:dyDescent="0.35">
      <c r="FU11079" s="12"/>
      <c r="FV11079" s="13"/>
    </row>
    <row r="11080" spans="177:178" ht="15.6" thickTop="1" thickBot="1" x14ac:dyDescent="0.35">
      <c r="FU11080" s="12"/>
      <c r="FV11080" s="13"/>
    </row>
    <row r="11081" spans="177:178" ht="15.6" thickTop="1" thickBot="1" x14ac:dyDescent="0.35">
      <c r="FU11081" s="12"/>
      <c r="FV11081" s="13"/>
    </row>
    <row r="11082" spans="177:178" ht="15.6" thickTop="1" thickBot="1" x14ac:dyDescent="0.35">
      <c r="FU11082" s="12"/>
      <c r="FV11082" s="13"/>
    </row>
    <row r="11083" spans="177:178" ht="15.6" thickTop="1" thickBot="1" x14ac:dyDescent="0.35">
      <c r="FU11083" s="12"/>
      <c r="FV11083" s="13"/>
    </row>
    <row r="11084" spans="177:178" ht="15.6" thickTop="1" thickBot="1" x14ac:dyDescent="0.35">
      <c r="FU11084" s="12"/>
      <c r="FV11084" s="13"/>
    </row>
    <row r="11085" spans="177:178" ht="15.6" thickTop="1" thickBot="1" x14ac:dyDescent="0.35">
      <c r="FU11085" s="12"/>
      <c r="FV11085" s="13"/>
    </row>
    <row r="11086" spans="177:178" ht="15.6" thickTop="1" thickBot="1" x14ac:dyDescent="0.35">
      <c r="FU11086" s="12"/>
      <c r="FV11086" s="13"/>
    </row>
    <row r="11087" spans="177:178" ht="15.6" thickTop="1" thickBot="1" x14ac:dyDescent="0.35">
      <c r="FU11087" s="12"/>
      <c r="FV11087" s="13"/>
    </row>
    <row r="11088" spans="177:178" ht="15.6" thickTop="1" thickBot="1" x14ac:dyDescent="0.35">
      <c r="FU11088" s="12"/>
      <c r="FV11088" s="13"/>
    </row>
    <row r="11089" spans="177:178" ht="15.6" thickTop="1" thickBot="1" x14ac:dyDescent="0.35">
      <c r="FU11089" s="12"/>
      <c r="FV11089" s="13"/>
    </row>
    <row r="11090" spans="177:178" ht="15.6" thickTop="1" thickBot="1" x14ac:dyDescent="0.35">
      <c r="FU11090" s="12"/>
      <c r="FV11090" s="13"/>
    </row>
    <row r="11091" spans="177:178" ht="15.6" thickTop="1" thickBot="1" x14ac:dyDescent="0.35">
      <c r="FU11091" s="12"/>
      <c r="FV11091" s="13"/>
    </row>
    <row r="11092" spans="177:178" ht="15.6" thickTop="1" thickBot="1" x14ac:dyDescent="0.35">
      <c r="FU11092" s="12"/>
      <c r="FV11092" s="13"/>
    </row>
    <row r="11093" spans="177:178" ht="15.6" thickTop="1" thickBot="1" x14ac:dyDescent="0.35">
      <c r="FU11093" s="12"/>
      <c r="FV11093" s="13"/>
    </row>
    <row r="11094" spans="177:178" ht="15.6" thickTop="1" thickBot="1" x14ac:dyDescent="0.35">
      <c r="FU11094" s="12"/>
      <c r="FV11094" s="13"/>
    </row>
    <row r="11095" spans="177:178" ht="15.6" thickTop="1" thickBot="1" x14ac:dyDescent="0.35">
      <c r="FU11095" s="12"/>
      <c r="FV11095" s="13"/>
    </row>
    <row r="11096" spans="177:178" ht="15.6" thickTop="1" thickBot="1" x14ac:dyDescent="0.35">
      <c r="FU11096" s="12"/>
      <c r="FV11096" s="13"/>
    </row>
    <row r="11097" spans="177:178" ht="15.6" thickTop="1" thickBot="1" x14ac:dyDescent="0.35">
      <c r="FU11097" s="12"/>
      <c r="FV11097" s="13"/>
    </row>
    <row r="11098" spans="177:178" ht="15.6" thickTop="1" thickBot="1" x14ac:dyDescent="0.35">
      <c r="FU11098" s="12"/>
      <c r="FV11098" s="13"/>
    </row>
    <row r="11099" spans="177:178" ht="15.6" thickTop="1" thickBot="1" x14ac:dyDescent="0.35">
      <c r="FU11099" s="12"/>
      <c r="FV11099" s="13"/>
    </row>
    <row r="11100" spans="177:178" ht="15.6" thickTop="1" thickBot="1" x14ac:dyDescent="0.35">
      <c r="FU11100" s="12"/>
      <c r="FV11100" s="13"/>
    </row>
    <row r="11101" spans="177:178" ht="15.6" thickTop="1" thickBot="1" x14ac:dyDescent="0.35">
      <c r="FU11101" s="12"/>
      <c r="FV11101" s="13"/>
    </row>
    <row r="11102" spans="177:178" ht="15.6" thickTop="1" thickBot="1" x14ac:dyDescent="0.35">
      <c r="FU11102" s="12"/>
      <c r="FV11102" s="13"/>
    </row>
    <row r="11103" spans="177:178" ht="15.6" thickTop="1" thickBot="1" x14ac:dyDescent="0.35">
      <c r="FU11103" s="12"/>
      <c r="FV11103" s="13"/>
    </row>
    <row r="11104" spans="177:178" ht="15.6" thickTop="1" thickBot="1" x14ac:dyDescent="0.35">
      <c r="FU11104" s="12"/>
      <c r="FV11104" s="13"/>
    </row>
    <row r="11105" spans="177:178" ht="15.6" thickTop="1" thickBot="1" x14ac:dyDescent="0.35">
      <c r="FU11105" s="12"/>
      <c r="FV11105" s="13"/>
    </row>
    <row r="11106" spans="177:178" ht="15.6" thickTop="1" thickBot="1" x14ac:dyDescent="0.35">
      <c r="FU11106" s="12"/>
      <c r="FV11106" s="13"/>
    </row>
    <row r="11107" spans="177:178" ht="15.6" thickTop="1" thickBot="1" x14ac:dyDescent="0.35">
      <c r="FU11107" s="12"/>
      <c r="FV11107" s="13"/>
    </row>
    <row r="11108" spans="177:178" ht="15.6" thickTop="1" thickBot="1" x14ac:dyDescent="0.35">
      <c r="FU11108" s="12"/>
      <c r="FV11108" s="13"/>
    </row>
    <row r="11109" spans="177:178" ht="15.6" thickTop="1" thickBot="1" x14ac:dyDescent="0.35">
      <c r="FU11109" s="12"/>
      <c r="FV11109" s="13"/>
    </row>
    <row r="11110" spans="177:178" ht="15.6" thickTop="1" thickBot="1" x14ac:dyDescent="0.35">
      <c r="FU11110" s="12"/>
      <c r="FV11110" s="13"/>
    </row>
    <row r="11111" spans="177:178" ht="15.6" thickTop="1" thickBot="1" x14ac:dyDescent="0.35">
      <c r="FU11111" s="12"/>
      <c r="FV11111" s="13"/>
    </row>
    <row r="11112" spans="177:178" ht="15.6" thickTop="1" thickBot="1" x14ac:dyDescent="0.35">
      <c r="FU11112" s="12"/>
      <c r="FV11112" s="13"/>
    </row>
    <row r="11113" spans="177:178" ht="15.6" thickTop="1" thickBot="1" x14ac:dyDescent="0.35">
      <c r="FU11113" s="12"/>
      <c r="FV11113" s="13"/>
    </row>
    <row r="11114" spans="177:178" ht="15.6" thickTop="1" thickBot="1" x14ac:dyDescent="0.35">
      <c r="FU11114" s="12"/>
      <c r="FV11114" s="13"/>
    </row>
    <row r="11115" spans="177:178" ht="15.6" thickTop="1" thickBot="1" x14ac:dyDescent="0.35">
      <c r="FU11115" s="12"/>
      <c r="FV11115" s="13"/>
    </row>
    <row r="11116" spans="177:178" ht="15.6" thickTop="1" thickBot="1" x14ac:dyDescent="0.35">
      <c r="FU11116" s="12"/>
      <c r="FV11116" s="13"/>
    </row>
    <row r="11117" spans="177:178" ht="15.6" thickTop="1" thickBot="1" x14ac:dyDescent="0.35">
      <c r="FU11117" s="12"/>
      <c r="FV11117" s="13"/>
    </row>
    <row r="11118" spans="177:178" ht="15.6" thickTop="1" thickBot="1" x14ac:dyDescent="0.35">
      <c r="FU11118" s="12"/>
      <c r="FV11118" s="13"/>
    </row>
    <row r="11119" spans="177:178" ht="15.6" thickTop="1" thickBot="1" x14ac:dyDescent="0.35">
      <c r="FU11119" s="12"/>
      <c r="FV11119" s="13"/>
    </row>
    <row r="11120" spans="177:178" ht="15.6" thickTop="1" thickBot="1" x14ac:dyDescent="0.35">
      <c r="FU11120" s="12"/>
      <c r="FV11120" s="13"/>
    </row>
    <row r="11121" spans="177:178" ht="15.6" thickTop="1" thickBot="1" x14ac:dyDescent="0.35">
      <c r="FU11121" s="12"/>
      <c r="FV11121" s="13"/>
    </row>
    <row r="11122" spans="177:178" ht="15.6" thickTop="1" thickBot="1" x14ac:dyDescent="0.35">
      <c r="FU11122" s="12"/>
      <c r="FV11122" s="13"/>
    </row>
    <row r="11123" spans="177:178" ht="15.6" thickTop="1" thickBot="1" x14ac:dyDescent="0.35">
      <c r="FU11123" s="12"/>
      <c r="FV11123" s="13"/>
    </row>
    <row r="11124" spans="177:178" ht="15.6" thickTop="1" thickBot="1" x14ac:dyDescent="0.35">
      <c r="FU11124" s="12"/>
      <c r="FV11124" s="13"/>
    </row>
    <row r="11125" spans="177:178" ht="15.6" thickTop="1" thickBot="1" x14ac:dyDescent="0.35">
      <c r="FU11125" s="12"/>
      <c r="FV11125" s="13"/>
    </row>
    <row r="11126" spans="177:178" ht="15.6" thickTop="1" thickBot="1" x14ac:dyDescent="0.35">
      <c r="FU11126" s="12"/>
      <c r="FV11126" s="13"/>
    </row>
    <row r="11127" spans="177:178" ht="15.6" thickTop="1" thickBot="1" x14ac:dyDescent="0.35">
      <c r="FU11127" s="12"/>
      <c r="FV11127" s="13"/>
    </row>
    <row r="11128" spans="177:178" ht="15.6" thickTop="1" thickBot="1" x14ac:dyDescent="0.35">
      <c r="FU11128" s="12"/>
      <c r="FV11128" s="13"/>
    </row>
    <row r="11129" spans="177:178" ht="15.6" thickTop="1" thickBot="1" x14ac:dyDescent="0.35">
      <c r="FU11129" s="12"/>
      <c r="FV11129" s="13"/>
    </row>
    <row r="11130" spans="177:178" ht="15.6" thickTop="1" thickBot="1" x14ac:dyDescent="0.35">
      <c r="FU11130" s="12"/>
      <c r="FV11130" s="13"/>
    </row>
    <row r="11131" spans="177:178" ht="15.6" thickTop="1" thickBot="1" x14ac:dyDescent="0.35">
      <c r="FU11131" s="12"/>
      <c r="FV11131" s="13"/>
    </row>
    <row r="11132" spans="177:178" ht="15.6" thickTop="1" thickBot="1" x14ac:dyDescent="0.35">
      <c r="FU11132" s="12"/>
      <c r="FV11132" s="13"/>
    </row>
    <row r="11133" spans="177:178" ht="15.6" thickTop="1" thickBot="1" x14ac:dyDescent="0.35">
      <c r="FU11133" s="12"/>
      <c r="FV11133" s="13"/>
    </row>
    <row r="11134" spans="177:178" ht="15.6" thickTop="1" thickBot="1" x14ac:dyDescent="0.35">
      <c r="FU11134" s="12"/>
      <c r="FV11134" s="13"/>
    </row>
    <row r="11135" spans="177:178" ht="15.6" thickTop="1" thickBot="1" x14ac:dyDescent="0.35">
      <c r="FU11135" s="12"/>
      <c r="FV11135" s="13"/>
    </row>
    <row r="11136" spans="177:178" ht="15.6" thickTop="1" thickBot="1" x14ac:dyDescent="0.35">
      <c r="FU11136" s="12"/>
      <c r="FV11136" s="13"/>
    </row>
    <row r="11137" spans="177:178" ht="15.6" thickTop="1" thickBot="1" x14ac:dyDescent="0.35">
      <c r="FU11137" s="12"/>
      <c r="FV11137" s="13"/>
    </row>
    <row r="11138" spans="177:178" ht="15.6" thickTop="1" thickBot="1" x14ac:dyDescent="0.35">
      <c r="FU11138" s="12"/>
      <c r="FV11138" s="13"/>
    </row>
    <row r="11139" spans="177:178" ht="15.6" thickTop="1" thickBot="1" x14ac:dyDescent="0.35">
      <c r="FU11139" s="12"/>
      <c r="FV11139" s="13"/>
    </row>
    <row r="11140" spans="177:178" ht="15.6" thickTop="1" thickBot="1" x14ac:dyDescent="0.35">
      <c r="FU11140" s="12"/>
      <c r="FV11140" s="13"/>
    </row>
    <row r="11141" spans="177:178" ht="15.6" thickTop="1" thickBot="1" x14ac:dyDescent="0.35">
      <c r="FU11141" s="12"/>
      <c r="FV11141" s="13"/>
    </row>
    <row r="11142" spans="177:178" ht="15.6" thickTop="1" thickBot="1" x14ac:dyDescent="0.35">
      <c r="FU11142" s="12"/>
      <c r="FV11142" s="13"/>
    </row>
    <row r="11143" spans="177:178" ht="15.6" thickTop="1" thickBot="1" x14ac:dyDescent="0.35">
      <c r="FU11143" s="12"/>
      <c r="FV11143" s="13"/>
    </row>
    <row r="11144" spans="177:178" ht="15.6" thickTop="1" thickBot="1" x14ac:dyDescent="0.35">
      <c r="FU11144" s="12"/>
      <c r="FV11144" s="13"/>
    </row>
    <row r="11145" spans="177:178" ht="15.6" thickTop="1" thickBot="1" x14ac:dyDescent="0.35">
      <c r="FU11145" s="12"/>
      <c r="FV11145" s="13"/>
    </row>
    <row r="11146" spans="177:178" ht="15.6" thickTop="1" thickBot="1" x14ac:dyDescent="0.35">
      <c r="FU11146" s="12"/>
      <c r="FV11146" s="13"/>
    </row>
    <row r="11147" spans="177:178" ht="15.6" thickTop="1" thickBot="1" x14ac:dyDescent="0.35">
      <c r="FU11147" s="12"/>
      <c r="FV11147" s="13"/>
    </row>
    <row r="11148" spans="177:178" ht="15.6" thickTop="1" thickBot="1" x14ac:dyDescent="0.35">
      <c r="FU11148" s="12"/>
      <c r="FV11148" s="13"/>
    </row>
    <row r="11149" spans="177:178" ht="15.6" thickTop="1" thickBot="1" x14ac:dyDescent="0.35">
      <c r="FU11149" s="12"/>
      <c r="FV11149" s="13"/>
    </row>
    <row r="11150" spans="177:178" ht="15.6" thickTop="1" thickBot="1" x14ac:dyDescent="0.35">
      <c r="FU11150" s="12"/>
      <c r="FV11150" s="13"/>
    </row>
    <row r="11151" spans="177:178" ht="15.6" thickTop="1" thickBot="1" x14ac:dyDescent="0.35">
      <c r="FU11151" s="12"/>
      <c r="FV11151" s="13"/>
    </row>
    <row r="11152" spans="177:178" ht="15.6" thickTop="1" thickBot="1" x14ac:dyDescent="0.35">
      <c r="FU11152" s="12"/>
      <c r="FV11152" s="13"/>
    </row>
    <row r="11153" spans="177:178" ht="15.6" thickTop="1" thickBot="1" x14ac:dyDescent="0.35">
      <c r="FU11153" s="12"/>
      <c r="FV11153" s="13"/>
    </row>
    <row r="11154" spans="177:178" ht="15.6" thickTop="1" thickBot="1" x14ac:dyDescent="0.35">
      <c r="FU11154" s="12"/>
      <c r="FV11154" s="13"/>
    </row>
    <row r="11155" spans="177:178" ht="15.6" thickTop="1" thickBot="1" x14ac:dyDescent="0.35">
      <c r="FU11155" s="12"/>
      <c r="FV11155" s="13"/>
    </row>
    <row r="11156" spans="177:178" ht="15.6" thickTop="1" thickBot="1" x14ac:dyDescent="0.35">
      <c r="FU11156" s="12"/>
      <c r="FV11156" s="13"/>
    </row>
    <row r="11157" spans="177:178" ht="15.6" thickTop="1" thickBot="1" x14ac:dyDescent="0.35">
      <c r="FU11157" s="12"/>
      <c r="FV11157" s="13"/>
    </row>
    <row r="11158" spans="177:178" ht="15.6" thickTop="1" thickBot="1" x14ac:dyDescent="0.35">
      <c r="FU11158" s="12"/>
      <c r="FV11158" s="13"/>
    </row>
    <row r="11159" spans="177:178" ht="15.6" thickTop="1" thickBot="1" x14ac:dyDescent="0.35">
      <c r="FU11159" s="12"/>
      <c r="FV11159" s="13"/>
    </row>
    <row r="11160" spans="177:178" ht="15.6" thickTop="1" thickBot="1" x14ac:dyDescent="0.35">
      <c r="FU11160" s="12"/>
      <c r="FV11160" s="13"/>
    </row>
    <row r="11161" spans="177:178" ht="15.6" thickTop="1" thickBot="1" x14ac:dyDescent="0.35">
      <c r="FU11161" s="12"/>
      <c r="FV11161" s="13"/>
    </row>
    <row r="11162" spans="177:178" ht="15.6" thickTop="1" thickBot="1" x14ac:dyDescent="0.35">
      <c r="FU11162" s="12"/>
      <c r="FV11162" s="13"/>
    </row>
    <row r="11163" spans="177:178" ht="15.6" thickTop="1" thickBot="1" x14ac:dyDescent="0.35">
      <c r="FU11163" s="12"/>
      <c r="FV11163" s="13"/>
    </row>
    <row r="11164" spans="177:178" ht="15.6" thickTop="1" thickBot="1" x14ac:dyDescent="0.35">
      <c r="FU11164" s="12"/>
      <c r="FV11164" s="13"/>
    </row>
    <row r="11165" spans="177:178" ht="15.6" thickTop="1" thickBot="1" x14ac:dyDescent="0.35">
      <c r="FU11165" s="12"/>
      <c r="FV11165" s="13"/>
    </row>
    <row r="11166" spans="177:178" ht="15.6" thickTop="1" thickBot="1" x14ac:dyDescent="0.35">
      <c r="FU11166" s="12"/>
      <c r="FV11166" s="13"/>
    </row>
    <row r="11167" spans="177:178" ht="15.6" thickTop="1" thickBot="1" x14ac:dyDescent="0.35">
      <c r="FU11167" s="12"/>
      <c r="FV11167" s="13"/>
    </row>
    <row r="11168" spans="177:178" ht="15.6" thickTop="1" thickBot="1" x14ac:dyDescent="0.35">
      <c r="FU11168" s="12"/>
      <c r="FV11168" s="13"/>
    </row>
    <row r="11169" spans="177:178" ht="15.6" thickTop="1" thickBot="1" x14ac:dyDescent="0.35">
      <c r="FU11169" s="12"/>
      <c r="FV11169" s="13"/>
    </row>
    <row r="11170" spans="177:178" ht="15.6" thickTop="1" thickBot="1" x14ac:dyDescent="0.35">
      <c r="FU11170" s="12"/>
      <c r="FV11170" s="13"/>
    </row>
    <row r="11171" spans="177:178" ht="15.6" thickTop="1" thickBot="1" x14ac:dyDescent="0.35">
      <c r="FU11171" s="12"/>
      <c r="FV11171" s="13"/>
    </row>
    <row r="11172" spans="177:178" ht="15.6" thickTop="1" thickBot="1" x14ac:dyDescent="0.35">
      <c r="FU11172" s="12"/>
      <c r="FV11172" s="13"/>
    </row>
    <row r="11173" spans="177:178" ht="15.6" thickTop="1" thickBot="1" x14ac:dyDescent="0.35">
      <c r="FU11173" s="12"/>
      <c r="FV11173" s="13"/>
    </row>
    <row r="11174" spans="177:178" ht="15.6" thickTop="1" thickBot="1" x14ac:dyDescent="0.35">
      <c r="FU11174" s="12"/>
      <c r="FV11174" s="13"/>
    </row>
    <row r="11175" spans="177:178" ht="15.6" thickTop="1" thickBot="1" x14ac:dyDescent="0.35">
      <c r="FU11175" s="12"/>
      <c r="FV11175" s="13"/>
    </row>
    <row r="11176" spans="177:178" ht="15.6" thickTop="1" thickBot="1" x14ac:dyDescent="0.35">
      <c r="FU11176" s="12"/>
      <c r="FV11176" s="13"/>
    </row>
    <row r="11177" spans="177:178" ht="15.6" thickTop="1" thickBot="1" x14ac:dyDescent="0.35">
      <c r="FU11177" s="12"/>
      <c r="FV11177" s="13"/>
    </row>
    <row r="11178" spans="177:178" ht="15.6" thickTop="1" thickBot="1" x14ac:dyDescent="0.35">
      <c r="FU11178" s="12"/>
      <c r="FV11178" s="13"/>
    </row>
    <row r="11179" spans="177:178" ht="15.6" thickTop="1" thickBot="1" x14ac:dyDescent="0.35">
      <c r="FU11179" s="12"/>
      <c r="FV11179" s="13"/>
    </row>
    <row r="11180" spans="177:178" ht="15.6" thickTop="1" thickBot="1" x14ac:dyDescent="0.35">
      <c r="FU11180" s="12"/>
      <c r="FV11180" s="13"/>
    </row>
    <row r="11181" spans="177:178" ht="15.6" thickTop="1" thickBot="1" x14ac:dyDescent="0.35">
      <c r="FU11181" s="12"/>
      <c r="FV11181" s="13"/>
    </row>
    <row r="11182" spans="177:178" ht="15.6" thickTop="1" thickBot="1" x14ac:dyDescent="0.35">
      <c r="FU11182" s="12"/>
      <c r="FV11182" s="13"/>
    </row>
    <row r="11183" spans="177:178" ht="15.6" thickTop="1" thickBot="1" x14ac:dyDescent="0.35">
      <c r="FU11183" s="12"/>
      <c r="FV11183" s="13"/>
    </row>
    <row r="11184" spans="177:178" ht="15.6" thickTop="1" thickBot="1" x14ac:dyDescent="0.35">
      <c r="FU11184" s="12"/>
      <c r="FV11184" s="13"/>
    </row>
    <row r="11185" spans="177:178" ht="15.6" thickTop="1" thickBot="1" x14ac:dyDescent="0.35">
      <c r="FU11185" s="12"/>
      <c r="FV11185" s="13"/>
    </row>
    <row r="11186" spans="177:178" ht="15.6" thickTop="1" thickBot="1" x14ac:dyDescent="0.35">
      <c r="FU11186" s="12"/>
      <c r="FV11186" s="13"/>
    </row>
    <row r="11187" spans="177:178" ht="15.6" thickTop="1" thickBot="1" x14ac:dyDescent="0.35">
      <c r="FU11187" s="12"/>
      <c r="FV11187" s="13"/>
    </row>
    <row r="11188" spans="177:178" ht="15.6" thickTop="1" thickBot="1" x14ac:dyDescent="0.35">
      <c r="FU11188" s="12"/>
      <c r="FV11188" s="13"/>
    </row>
    <row r="11189" spans="177:178" ht="15.6" thickTop="1" thickBot="1" x14ac:dyDescent="0.35">
      <c r="FU11189" s="12"/>
      <c r="FV11189" s="13"/>
    </row>
    <row r="11190" spans="177:178" ht="15.6" thickTop="1" thickBot="1" x14ac:dyDescent="0.35">
      <c r="FU11190" s="12"/>
      <c r="FV11190" s="13"/>
    </row>
    <row r="11191" spans="177:178" ht="15.6" thickTop="1" thickBot="1" x14ac:dyDescent="0.35">
      <c r="FU11191" s="12"/>
      <c r="FV11191" s="13"/>
    </row>
    <row r="11192" spans="177:178" ht="15.6" thickTop="1" thickBot="1" x14ac:dyDescent="0.35">
      <c r="FU11192" s="12"/>
      <c r="FV11192" s="13"/>
    </row>
    <row r="11193" spans="177:178" ht="15.6" thickTop="1" thickBot="1" x14ac:dyDescent="0.35">
      <c r="FU11193" s="12"/>
      <c r="FV11193" s="13"/>
    </row>
    <row r="11194" spans="177:178" ht="15.6" thickTop="1" thickBot="1" x14ac:dyDescent="0.35">
      <c r="FU11194" s="12"/>
      <c r="FV11194" s="13"/>
    </row>
    <row r="11195" spans="177:178" ht="15.6" thickTop="1" thickBot="1" x14ac:dyDescent="0.35">
      <c r="FU11195" s="12"/>
      <c r="FV11195" s="13"/>
    </row>
    <row r="11196" spans="177:178" ht="15.6" thickTop="1" thickBot="1" x14ac:dyDescent="0.35">
      <c r="FU11196" s="12"/>
      <c r="FV11196" s="13"/>
    </row>
    <row r="11197" spans="177:178" ht="15.6" thickTop="1" thickBot="1" x14ac:dyDescent="0.35">
      <c r="FU11197" s="12"/>
      <c r="FV11197" s="13"/>
    </row>
    <row r="11198" spans="177:178" ht="15.6" thickTop="1" thickBot="1" x14ac:dyDescent="0.35">
      <c r="FU11198" s="12"/>
      <c r="FV11198" s="13"/>
    </row>
    <row r="11199" spans="177:178" ht="15.6" thickTop="1" thickBot="1" x14ac:dyDescent="0.35">
      <c r="FU11199" s="12"/>
      <c r="FV11199" s="13"/>
    </row>
    <row r="11200" spans="177:178" ht="15.6" thickTop="1" thickBot="1" x14ac:dyDescent="0.35">
      <c r="FU11200" s="12"/>
      <c r="FV11200" s="13"/>
    </row>
    <row r="11201" spans="177:178" ht="15.6" thickTop="1" thickBot="1" x14ac:dyDescent="0.35">
      <c r="FU11201" s="12"/>
      <c r="FV11201" s="13"/>
    </row>
    <row r="11202" spans="177:178" ht="15.6" thickTop="1" thickBot="1" x14ac:dyDescent="0.35">
      <c r="FU11202" s="12"/>
      <c r="FV11202" s="13"/>
    </row>
    <row r="11203" spans="177:178" ht="15.6" thickTop="1" thickBot="1" x14ac:dyDescent="0.35">
      <c r="FU11203" s="12"/>
      <c r="FV11203" s="13"/>
    </row>
    <row r="11204" spans="177:178" ht="15.6" thickTop="1" thickBot="1" x14ac:dyDescent="0.35">
      <c r="FU11204" s="12"/>
      <c r="FV11204" s="13"/>
    </row>
    <row r="11205" spans="177:178" ht="15.6" thickTop="1" thickBot="1" x14ac:dyDescent="0.35">
      <c r="FU11205" s="12"/>
      <c r="FV11205" s="13"/>
    </row>
    <row r="11206" spans="177:178" ht="15.6" thickTop="1" thickBot="1" x14ac:dyDescent="0.35">
      <c r="FU11206" s="12"/>
      <c r="FV11206" s="13"/>
    </row>
    <row r="11207" spans="177:178" ht="15.6" thickTop="1" thickBot="1" x14ac:dyDescent="0.35">
      <c r="FU11207" s="12"/>
      <c r="FV11207" s="13"/>
    </row>
    <row r="11208" spans="177:178" ht="15.6" thickTop="1" thickBot="1" x14ac:dyDescent="0.35">
      <c r="FU11208" s="12"/>
      <c r="FV11208" s="13"/>
    </row>
    <row r="11209" spans="177:178" ht="15.6" thickTop="1" thickBot="1" x14ac:dyDescent="0.35">
      <c r="FU11209" s="12"/>
      <c r="FV11209" s="13"/>
    </row>
    <row r="11210" spans="177:178" ht="15.6" thickTop="1" thickBot="1" x14ac:dyDescent="0.35">
      <c r="FU11210" s="12"/>
      <c r="FV11210" s="13"/>
    </row>
    <row r="11211" spans="177:178" ht="15.6" thickTop="1" thickBot="1" x14ac:dyDescent="0.35">
      <c r="FU11211" s="12"/>
      <c r="FV11211" s="13"/>
    </row>
    <row r="11212" spans="177:178" ht="15.6" thickTop="1" thickBot="1" x14ac:dyDescent="0.35">
      <c r="FU11212" s="12"/>
      <c r="FV11212" s="13"/>
    </row>
    <row r="11213" spans="177:178" ht="15.6" thickTop="1" thickBot="1" x14ac:dyDescent="0.35">
      <c r="FU11213" s="12"/>
      <c r="FV11213" s="13"/>
    </row>
    <row r="11214" spans="177:178" ht="15.6" thickTop="1" thickBot="1" x14ac:dyDescent="0.35">
      <c r="FU11214" s="12"/>
      <c r="FV11214" s="13"/>
    </row>
    <row r="11215" spans="177:178" ht="15.6" thickTop="1" thickBot="1" x14ac:dyDescent="0.35">
      <c r="FU11215" s="12"/>
      <c r="FV11215" s="13"/>
    </row>
    <row r="11216" spans="177:178" ht="15.6" thickTop="1" thickBot="1" x14ac:dyDescent="0.35">
      <c r="FU11216" s="12"/>
      <c r="FV11216" s="13"/>
    </row>
    <row r="11217" spans="177:178" ht="15.6" thickTop="1" thickBot="1" x14ac:dyDescent="0.35">
      <c r="FU11217" s="12"/>
      <c r="FV11217" s="13"/>
    </row>
    <row r="11218" spans="177:178" ht="15.6" thickTop="1" thickBot="1" x14ac:dyDescent="0.35">
      <c r="FU11218" s="12"/>
      <c r="FV11218" s="13"/>
    </row>
    <row r="11219" spans="177:178" ht="15.6" thickTop="1" thickBot="1" x14ac:dyDescent="0.35">
      <c r="FU11219" s="12"/>
      <c r="FV11219" s="13"/>
    </row>
    <row r="11220" spans="177:178" ht="15.6" thickTop="1" thickBot="1" x14ac:dyDescent="0.35">
      <c r="FU11220" s="12"/>
      <c r="FV11220" s="13"/>
    </row>
    <row r="11221" spans="177:178" ht="15.6" thickTop="1" thickBot="1" x14ac:dyDescent="0.35">
      <c r="FU11221" s="12"/>
      <c r="FV11221" s="13"/>
    </row>
    <row r="11222" spans="177:178" ht="15.6" thickTop="1" thickBot="1" x14ac:dyDescent="0.35">
      <c r="FU11222" s="12"/>
      <c r="FV11222" s="13"/>
    </row>
    <row r="11223" spans="177:178" ht="15.6" thickTop="1" thickBot="1" x14ac:dyDescent="0.35">
      <c r="FU11223" s="12"/>
      <c r="FV11223" s="13"/>
    </row>
    <row r="11224" spans="177:178" ht="15.6" thickTop="1" thickBot="1" x14ac:dyDescent="0.35">
      <c r="FU11224" s="12"/>
      <c r="FV11224" s="13"/>
    </row>
    <row r="11225" spans="177:178" ht="15.6" thickTop="1" thickBot="1" x14ac:dyDescent="0.35">
      <c r="FU11225" s="12"/>
      <c r="FV11225" s="13"/>
    </row>
    <row r="11226" spans="177:178" ht="15.6" thickTop="1" thickBot="1" x14ac:dyDescent="0.35">
      <c r="FU11226" s="12"/>
      <c r="FV11226" s="13"/>
    </row>
    <row r="11227" spans="177:178" ht="15.6" thickTop="1" thickBot="1" x14ac:dyDescent="0.35">
      <c r="FU11227" s="12"/>
      <c r="FV11227" s="13"/>
    </row>
    <row r="11228" spans="177:178" ht="15.6" thickTop="1" thickBot="1" x14ac:dyDescent="0.35">
      <c r="FU11228" s="12"/>
      <c r="FV11228" s="13"/>
    </row>
    <row r="11229" spans="177:178" ht="15.6" thickTop="1" thickBot="1" x14ac:dyDescent="0.35">
      <c r="FU11229" s="12"/>
      <c r="FV11229" s="13"/>
    </row>
    <row r="11230" spans="177:178" ht="15.6" thickTop="1" thickBot="1" x14ac:dyDescent="0.35">
      <c r="FU11230" s="12"/>
      <c r="FV11230" s="13"/>
    </row>
    <row r="11231" spans="177:178" ht="15.6" thickTop="1" thickBot="1" x14ac:dyDescent="0.35">
      <c r="FU11231" s="12"/>
      <c r="FV11231" s="13"/>
    </row>
    <row r="11232" spans="177:178" ht="15.6" thickTop="1" thickBot="1" x14ac:dyDescent="0.35">
      <c r="FU11232" s="12"/>
      <c r="FV11232" s="13"/>
    </row>
    <row r="11233" spans="177:178" ht="15.6" thickTop="1" thickBot="1" x14ac:dyDescent="0.35">
      <c r="FU11233" s="12"/>
      <c r="FV11233" s="13"/>
    </row>
    <row r="11234" spans="177:178" ht="15.6" thickTop="1" thickBot="1" x14ac:dyDescent="0.35">
      <c r="FU11234" s="12"/>
      <c r="FV11234" s="13"/>
    </row>
    <row r="11235" spans="177:178" ht="15.6" thickTop="1" thickBot="1" x14ac:dyDescent="0.35">
      <c r="FU11235" s="12"/>
      <c r="FV11235" s="13"/>
    </row>
    <row r="11236" spans="177:178" ht="15.6" thickTop="1" thickBot="1" x14ac:dyDescent="0.35">
      <c r="FU11236" s="12"/>
      <c r="FV11236" s="13"/>
    </row>
    <row r="11237" spans="177:178" ht="15.6" thickTop="1" thickBot="1" x14ac:dyDescent="0.35">
      <c r="FU11237" s="12"/>
      <c r="FV11237" s="13"/>
    </row>
    <row r="11238" spans="177:178" ht="15.6" thickTop="1" thickBot="1" x14ac:dyDescent="0.35">
      <c r="FU11238" s="12"/>
      <c r="FV11238" s="13"/>
    </row>
    <row r="11239" spans="177:178" ht="15.6" thickTop="1" thickBot="1" x14ac:dyDescent="0.35">
      <c r="FU11239" s="12"/>
      <c r="FV11239" s="13"/>
    </row>
    <row r="11240" spans="177:178" ht="15.6" thickTop="1" thickBot="1" x14ac:dyDescent="0.35">
      <c r="FU11240" s="12"/>
      <c r="FV11240" s="13"/>
    </row>
    <row r="11241" spans="177:178" ht="15.6" thickTop="1" thickBot="1" x14ac:dyDescent="0.35">
      <c r="FU11241" s="12"/>
      <c r="FV11241" s="13"/>
    </row>
    <row r="11242" spans="177:178" ht="15.6" thickTop="1" thickBot="1" x14ac:dyDescent="0.35">
      <c r="FU11242" s="12"/>
      <c r="FV11242" s="13"/>
    </row>
    <row r="11243" spans="177:178" ht="15.6" thickTop="1" thickBot="1" x14ac:dyDescent="0.35">
      <c r="FU11243" s="12"/>
      <c r="FV11243" s="13"/>
    </row>
    <row r="11244" spans="177:178" ht="15.6" thickTop="1" thickBot="1" x14ac:dyDescent="0.35">
      <c r="FU11244" s="12"/>
      <c r="FV11244" s="13"/>
    </row>
    <row r="11245" spans="177:178" ht="15.6" thickTop="1" thickBot="1" x14ac:dyDescent="0.35">
      <c r="FU11245" s="12"/>
      <c r="FV11245" s="13"/>
    </row>
    <row r="11246" spans="177:178" ht="15.6" thickTop="1" thickBot="1" x14ac:dyDescent="0.35">
      <c r="FU11246" s="12"/>
      <c r="FV11246" s="13"/>
    </row>
    <row r="11247" spans="177:178" ht="15.6" thickTop="1" thickBot="1" x14ac:dyDescent="0.35">
      <c r="FU11247" s="12"/>
      <c r="FV11247" s="13"/>
    </row>
    <row r="11248" spans="177:178" ht="15.6" thickTop="1" thickBot="1" x14ac:dyDescent="0.35">
      <c r="FU11248" s="12"/>
      <c r="FV11248" s="13"/>
    </row>
    <row r="11249" spans="177:178" ht="15.6" thickTop="1" thickBot="1" x14ac:dyDescent="0.35">
      <c r="FU11249" s="12"/>
      <c r="FV11249" s="13"/>
    </row>
    <row r="11250" spans="177:178" ht="15.6" thickTop="1" thickBot="1" x14ac:dyDescent="0.35">
      <c r="FU11250" s="12"/>
      <c r="FV11250" s="13"/>
    </row>
    <row r="11251" spans="177:178" ht="15.6" thickTop="1" thickBot="1" x14ac:dyDescent="0.35">
      <c r="FU11251" s="12"/>
      <c r="FV11251" s="13"/>
    </row>
    <row r="11252" spans="177:178" ht="15.6" thickTop="1" thickBot="1" x14ac:dyDescent="0.35">
      <c r="FU11252" s="12"/>
      <c r="FV11252" s="13"/>
    </row>
    <row r="11253" spans="177:178" ht="15.6" thickTop="1" thickBot="1" x14ac:dyDescent="0.35">
      <c r="FU11253" s="12"/>
      <c r="FV11253" s="13"/>
    </row>
    <row r="11254" spans="177:178" ht="15.6" thickTop="1" thickBot="1" x14ac:dyDescent="0.35">
      <c r="FU11254" s="12"/>
      <c r="FV11254" s="13"/>
    </row>
    <row r="11255" spans="177:178" ht="15.6" thickTop="1" thickBot="1" x14ac:dyDescent="0.35">
      <c r="FU11255" s="12"/>
      <c r="FV11255" s="13"/>
    </row>
    <row r="11256" spans="177:178" ht="15.6" thickTop="1" thickBot="1" x14ac:dyDescent="0.35">
      <c r="FU11256" s="12"/>
      <c r="FV11256" s="13"/>
    </row>
    <row r="11257" spans="177:178" ht="15.6" thickTop="1" thickBot="1" x14ac:dyDescent="0.35">
      <c r="FU11257" s="12"/>
      <c r="FV11257" s="13"/>
    </row>
    <row r="11258" spans="177:178" ht="15.6" thickTop="1" thickBot="1" x14ac:dyDescent="0.35">
      <c r="FU11258" s="12"/>
      <c r="FV11258" s="13"/>
    </row>
    <row r="11259" spans="177:178" ht="15.6" thickTop="1" thickBot="1" x14ac:dyDescent="0.35">
      <c r="FU11259" s="12"/>
      <c r="FV11259" s="13"/>
    </row>
    <row r="11260" spans="177:178" ht="15.6" thickTop="1" thickBot="1" x14ac:dyDescent="0.35">
      <c r="FU11260" s="12"/>
      <c r="FV11260" s="13"/>
    </row>
    <row r="11261" spans="177:178" ht="15.6" thickTop="1" thickBot="1" x14ac:dyDescent="0.35">
      <c r="FU11261" s="12"/>
      <c r="FV11261" s="13"/>
    </row>
    <row r="11262" spans="177:178" ht="15.6" thickTop="1" thickBot="1" x14ac:dyDescent="0.35">
      <c r="FU11262" s="12"/>
      <c r="FV11262" s="13"/>
    </row>
    <row r="11263" spans="177:178" ht="15.6" thickTop="1" thickBot="1" x14ac:dyDescent="0.35">
      <c r="FU11263" s="12"/>
      <c r="FV11263" s="13"/>
    </row>
    <row r="11264" spans="177:178" ht="15.6" thickTop="1" thickBot="1" x14ac:dyDescent="0.35">
      <c r="FU11264" s="12"/>
      <c r="FV11264" s="13"/>
    </row>
    <row r="11265" spans="177:178" ht="15.6" thickTop="1" thickBot="1" x14ac:dyDescent="0.35">
      <c r="FU11265" s="12"/>
      <c r="FV11265" s="13"/>
    </row>
    <row r="11266" spans="177:178" ht="15.6" thickTop="1" thickBot="1" x14ac:dyDescent="0.35">
      <c r="FU11266" s="12"/>
      <c r="FV11266" s="13"/>
    </row>
    <row r="11267" spans="177:178" ht="15.6" thickTop="1" thickBot="1" x14ac:dyDescent="0.35">
      <c r="FU11267" s="12"/>
      <c r="FV11267" s="13"/>
    </row>
    <row r="11268" spans="177:178" ht="15.6" thickTop="1" thickBot="1" x14ac:dyDescent="0.35">
      <c r="FU11268" s="12"/>
      <c r="FV11268" s="13"/>
    </row>
    <row r="11269" spans="177:178" ht="15.6" thickTop="1" thickBot="1" x14ac:dyDescent="0.35">
      <c r="FU11269" s="12"/>
      <c r="FV11269" s="13"/>
    </row>
    <row r="11270" spans="177:178" ht="15.6" thickTop="1" thickBot="1" x14ac:dyDescent="0.35">
      <c r="FU11270" s="12"/>
      <c r="FV11270" s="13"/>
    </row>
    <row r="11271" spans="177:178" ht="15.6" thickTop="1" thickBot="1" x14ac:dyDescent="0.35">
      <c r="FU11271" s="12"/>
      <c r="FV11271" s="13"/>
    </row>
    <row r="11272" spans="177:178" ht="15.6" thickTop="1" thickBot="1" x14ac:dyDescent="0.35">
      <c r="FU11272" s="12"/>
      <c r="FV11272" s="13"/>
    </row>
    <row r="11273" spans="177:178" ht="15.6" thickTop="1" thickBot="1" x14ac:dyDescent="0.35">
      <c r="FU11273" s="12"/>
      <c r="FV11273" s="13"/>
    </row>
    <row r="11274" spans="177:178" ht="15.6" thickTop="1" thickBot="1" x14ac:dyDescent="0.35">
      <c r="FU11274" s="12"/>
      <c r="FV11274" s="13"/>
    </row>
    <row r="11275" spans="177:178" ht="15.6" thickTop="1" thickBot="1" x14ac:dyDescent="0.35">
      <c r="FU11275" s="12"/>
      <c r="FV11275" s="13"/>
    </row>
    <row r="11276" spans="177:178" ht="15.6" thickTop="1" thickBot="1" x14ac:dyDescent="0.35">
      <c r="FU11276" s="12"/>
      <c r="FV11276" s="13"/>
    </row>
    <row r="11277" spans="177:178" ht="15.6" thickTop="1" thickBot="1" x14ac:dyDescent="0.35">
      <c r="FU11277" s="12"/>
      <c r="FV11277" s="13"/>
    </row>
    <row r="11278" spans="177:178" ht="15.6" thickTop="1" thickBot="1" x14ac:dyDescent="0.35">
      <c r="FU11278" s="12"/>
      <c r="FV11278" s="13"/>
    </row>
    <row r="11279" spans="177:178" ht="15.6" thickTop="1" thickBot="1" x14ac:dyDescent="0.35">
      <c r="FU11279" s="12"/>
      <c r="FV11279" s="13"/>
    </row>
    <row r="11280" spans="177:178" ht="15.6" thickTop="1" thickBot="1" x14ac:dyDescent="0.35">
      <c r="FU11280" s="12"/>
      <c r="FV11280" s="13"/>
    </row>
    <row r="11281" spans="177:178" ht="15.6" thickTop="1" thickBot="1" x14ac:dyDescent="0.35">
      <c r="FU11281" s="12"/>
      <c r="FV11281" s="13"/>
    </row>
    <row r="11282" spans="177:178" ht="15.6" thickTop="1" thickBot="1" x14ac:dyDescent="0.35">
      <c r="FU11282" s="12"/>
      <c r="FV11282" s="13"/>
    </row>
    <row r="11283" spans="177:178" ht="15.6" thickTop="1" thickBot="1" x14ac:dyDescent="0.35">
      <c r="FU11283" s="12"/>
      <c r="FV11283" s="13"/>
    </row>
    <row r="11284" spans="177:178" ht="15.6" thickTop="1" thickBot="1" x14ac:dyDescent="0.35">
      <c r="FU11284" s="12"/>
      <c r="FV11284" s="13"/>
    </row>
    <row r="11285" spans="177:178" ht="15.6" thickTop="1" thickBot="1" x14ac:dyDescent="0.35">
      <c r="FU11285" s="12"/>
      <c r="FV11285" s="13"/>
    </row>
    <row r="11286" spans="177:178" ht="15.6" thickTop="1" thickBot="1" x14ac:dyDescent="0.35">
      <c r="FU11286" s="12"/>
      <c r="FV11286" s="13"/>
    </row>
    <row r="11287" spans="177:178" ht="15.6" thickTop="1" thickBot="1" x14ac:dyDescent="0.35">
      <c r="FU11287" s="12"/>
      <c r="FV11287" s="13"/>
    </row>
    <row r="11288" spans="177:178" ht="15.6" thickTop="1" thickBot="1" x14ac:dyDescent="0.35">
      <c r="FU11288" s="12"/>
      <c r="FV11288" s="13"/>
    </row>
    <row r="11289" spans="177:178" ht="15.6" thickTop="1" thickBot="1" x14ac:dyDescent="0.35">
      <c r="FU11289" s="12"/>
      <c r="FV11289" s="13"/>
    </row>
    <row r="11290" spans="177:178" ht="15.6" thickTop="1" thickBot="1" x14ac:dyDescent="0.35">
      <c r="FU11290" s="12"/>
      <c r="FV11290" s="13"/>
    </row>
    <row r="11291" spans="177:178" ht="15.6" thickTop="1" thickBot="1" x14ac:dyDescent="0.35">
      <c r="FU11291" s="12"/>
      <c r="FV11291" s="13"/>
    </row>
    <row r="11292" spans="177:178" ht="15.6" thickTop="1" thickBot="1" x14ac:dyDescent="0.35">
      <c r="FU11292" s="12"/>
      <c r="FV11292" s="13"/>
    </row>
    <row r="11293" spans="177:178" ht="15.6" thickTop="1" thickBot="1" x14ac:dyDescent="0.35">
      <c r="FU11293" s="12"/>
      <c r="FV11293" s="13"/>
    </row>
    <row r="11294" spans="177:178" ht="15.6" thickTop="1" thickBot="1" x14ac:dyDescent="0.35">
      <c r="FU11294" s="12"/>
      <c r="FV11294" s="13"/>
    </row>
    <row r="11295" spans="177:178" ht="15.6" thickTop="1" thickBot="1" x14ac:dyDescent="0.35">
      <c r="FU11295" s="12"/>
      <c r="FV11295" s="13"/>
    </row>
    <row r="11296" spans="177:178" ht="15.6" thickTop="1" thickBot="1" x14ac:dyDescent="0.35">
      <c r="FU11296" s="12"/>
      <c r="FV11296" s="13"/>
    </row>
    <row r="11297" spans="177:178" ht="15.6" thickTop="1" thickBot="1" x14ac:dyDescent="0.35">
      <c r="FU11297" s="12"/>
      <c r="FV11297" s="13"/>
    </row>
    <row r="11298" spans="177:178" ht="15.6" thickTop="1" thickBot="1" x14ac:dyDescent="0.35">
      <c r="FU11298" s="12"/>
      <c r="FV11298" s="13"/>
    </row>
    <row r="11299" spans="177:178" ht="15.6" thickTop="1" thickBot="1" x14ac:dyDescent="0.35">
      <c r="FU11299" s="12"/>
      <c r="FV11299" s="13"/>
    </row>
    <row r="11300" spans="177:178" ht="15.6" thickTop="1" thickBot="1" x14ac:dyDescent="0.35">
      <c r="FU11300" s="12"/>
      <c r="FV11300" s="13"/>
    </row>
    <row r="11301" spans="177:178" ht="15.6" thickTop="1" thickBot="1" x14ac:dyDescent="0.35">
      <c r="FU11301" s="12"/>
      <c r="FV11301" s="13"/>
    </row>
    <row r="11302" spans="177:178" ht="15.6" thickTop="1" thickBot="1" x14ac:dyDescent="0.35">
      <c r="FU11302" s="12"/>
      <c r="FV11302" s="13"/>
    </row>
    <row r="11303" spans="177:178" ht="15.6" thickTop="1" thickBot="1" x14ac:dyDescent="0.35">
      <c r="FU11303" s="12"/>
      <c r="FV11303" s="13"/>
    </row>
    <row r="11304" spans="177:178" ht="15.6" thickTop="1" thickBot="1" x14ac:dyDescent="0.35">
      <c r="FU11304" s="12"/>
      <c r="FV11304" s="13"/>
    </row>
    <row r="11305" spans="177:178" ht="15.6" thickTop="1" thickBot="1" x14ac:dyDescent="0.35">
      <c r="FU11305" s="12"/>
      <c r="FV11305" s="13"/>
    </row>
    <row r="11306" spans="177:178" ht="15.6" thickTop="1" thickBot="1" x14ac:dyDescent="0.35">
      <c r="FU11306" s="12"/>
      <c r="FV11306" s="13"/>
    </row>
    <row r="11307" spans="177:178" ht="15.6" thickTop="1" thickBot="1" x14ac:dyDescent="0.35">
      <c r="FU11307" s="12"/>
      <c r="FV11307" s="13"/>
    </row>
    <row r="11308" spans="177:178" ht="15.6" thickTop="1" thickBot="1" x14ac:dyDescent="0.35">
      <c r="FU11308" s="12"/>
      <c r="FV11308" s="13"/>
    </row>
    <row r="11309" spans="177:178" ht="15.6" thickTop="1" thickBot="1" x14ac:dyDescent="0.35">
      <c r="FU11309" s="12"/>
      <c r="FV11309" s="13"/>
    </row>
    <row r="11310" spans="177:178" ht="15.6" thickTop="1" thickBot="1" x14ac:dyDescent="0.35">
      <c r="FU11310" s="12"/>
      <c r="FV11310" s="13"/>
    </row>
    <row r="11311" spans="177:178" ht="15.6" thickTop="1" thickBot="1" x14ac:dyDescent="0.35">
      <c r="FU11311" s="12"/>
      <c r="FV11311" s="13"/>
    </row>
    <row r="11312" spans="177:178" ht="15.6" thickTop="1" thickBot="1" x14ac:dyDescent="0.35">
      <c r="FU11312" s="12"/>
      <c r="FV11312" s="13"/>
    </row>
    <row r="11313" spans="177:178" ht="15.6" thickTop="1" thickBot="1" x14ac:dyDescent="0.35">
      <c r="FU11313" s="12"/>
      <c r="FV11313" s="13"/>
    </row>
    <row r="11314" spans="177:178" ht="15.6" thickTop="1" thickBot="1" x14ac:dyDescent="0.35">
      <c r="FU11314" s="12"/>
      <c r="FV11314" s="13"/>
    </row>
    <row r="11315" spans="177:178" ht="15.6" thickTop="1" thickBot="1" x14ac:dyDescent="0.35">
      <c r="FU11315" s="12"/>
      <c r="FV11315" s="13"/>
    </row>
    <row r="11316" spans="177:178" ht="15.6" thickTop="1" thickBot="1" x14ac:dyDescent="0.35">
      <c r="FU11316" s="12"/>
      <c r="FV11316" s="13"/>
    </row>
    <row r="11317" spans="177:178" ht="15.6" thickTop="1" thickBot="1" x14ac:dyDescent="0.35">
      <c r="FU11317" s="12"/>
      <c r="FV11317" s="13"/>
    </row>
    <row r="11318" spans="177:178" ht="15.6" thickTop="1" thickBot="1" x14ac:dyDescent="0.35">
      <c r="FU11318" s="12"/>
      <c r="FV11318" s="13"/>
    </row>
    <row r="11319" spans="177:178" ht="15.6" thickTop="1" thickBot="1" x14ac:dyDescent="0.35">
      <c r="FU11319" s="12"/>
      <c r="FV11319" s="13"/>
    </row>
    <row r="11320" spans="177:178" ht="15.6" thickTop="1" thickBot="1" x14ac:dyDescent="0.35">
      <c r="FU11320" s="12"/>
      <c r="FV11320" s="13"/>
    </row>
    <row r="11321" spans="177:178" ht="15.6" thickTop="1" thickBot="1" x14ac:dyDescent="0.35">
      <c r="FU11321" s="12"/>
      <c r="FV11321" s="13"/>
    </row>
    <row r="11322" spans="177:178" ht="15.6" thickTop="1" thickBot="1" x14ac:dyDescent="0.35">
      <c r="FU11322" s="12"/>
      <c r="FV11322" s="13"/>
    </row>
    <row r="11323" spans="177:178" ht="15.6" thickTop="1" thickBot="1" x14ac:dyDescent="0.35">
      <c r="FU11323" s="12"/>
      <c r="FV11323" s="13"/>
    </row>
    <row r="11324" spans="177:178" ht="15.6" thickTop="1" thickBot="1" x14ac:dyDescent="0.35">
      <c r="FU11324" s="12"/>
      <c r="FV11324" s="13"/>
    </row>
    <row r="11325" spans="177:178" ht="15.6" thickTop="1" thickBot="1" x14ac:dyDescent="0.35">
      <c r="FU11325" s="12"/>
      <c r="FV11325" s="13"/>
    </row>
    <row r="11326" spans="177:178" ht="15.6" thickTop="1" thickBot="1" x14ac:dyDescent="0.35">
      <c r="FU11326" s="12"/>
      <c r="FV11326" s="13"/>
    </row>
    <row r="11327" spans="177:178" ht="15.6" thickTop="1" thickBot="1" x14ac:dyDescent="0.35">
      <c r="FU11327" s="12"/>
      <c r="FV11327" s="13"/>
    </row>
    <row r="11328" spans="177:178" ht="15.6" thickTop="1" thickBot="1" x14ac:dyDescent="0.35">
      <c r="FU11328" s="12"/>
      <c r="FV11328" s="13"/>
    </row>
    <row r="11329" spans="177:178" ht="15.6" thickTop="1" thickBot="1" x14ac:dyDescent="0.35">
      <c r="FU11329" s="12"/>
      <c r="FV11329" s="13"/>
    </row>
    <row r="11330" spans="177:178" ht="15.6" thickTop="1" thickBot="1" x14ac:dyDescent="0.35">
      <c r="FU11330" s="12"/>
      <c r="FV11330" s="13"/>
    </row>
    <row r="11331" spans="177:178" ht="15.6" thickTop="1" thickBot="1" x14ac:dyDescent="0.35">
      <c r="FU11331" s="12"/>
      <c r="FV11331" s="13"/>
    </row>
    <row r="11332" spans="177:178" ht="15.6" thickTop="1" thickBot="1" x14ac:dyDescent="0.35">
      <c r="FU11332" s="12"/>
      <c r="FV11332" s="13"/>
    </row>
    <row r="11333" spans="177:178" ht="15.6" thickTop="1" thickBot="1" x14ac:dyDescent="0.35">
      <c r="FU11333" s="12"/>
      <c r="FV11333" s="13"/>
    </row>
    <row r="11334" spans="177:178" ht="15.6" thickTop="1" thickBot="1" x14ac:dyDescent="0.35">
      <c r="FU11334" s="12"/>
      <c r="FV11334" s="13"/>
    </row>
    <row r="11335" spans="177:178" ht="15.6" thickTop="1" thickBot="1" x14ac:dyDescent="0.35">
      <c r="FU11335" s="12"/>
      <c r="FV11335" s="13"/>
    </row>
    <row r="11336" spans="177:178" ht="15.6" thickTop="1" thickBot="1" x14ac:dyDescent="0.35">
      <c r="FU11336" s="12"/>
      <c r="FV11336" s="13"/>
    </row>
    <row r="11337" spans="177:178" ht="15.6" thickTop="1" thickBot="1" x14ac:dyDescent="0.35">
      <c r="FU11337" s="12"/>
      <c r="FV11337" s="13"/>
    </row>
    <row r="11338" spans="177:178" ht="15.6" thickTop="1" thickBot="1" x14ac:dyDescent="0.35">
      <c r="FU11338" s="12"/>
      <c r="FV11338" s="13"/>
    </row>
    <row r="11339" spans="177:178" ht="15.6" thickTop="1" thickBot="1" x14ac:dyDescent="0.35">
      <c r="FU11339" s="12"/>
      <c r="FV11339" s="13"/>
    </row>
    <row r="11340" spans="177:178" ht="15.6" thickTop="1" thickBot="1" x14ac:dyDescent="0.35">
      <c r="FU11340" s="12"/>
      <c r="FV11340" s="13"/>
    </row>
    <row r="11341" spans="177:178" ht="15.6" thickTop="1" thickBot="1" x14ac:dyDescent="0.35">
      <c r="FU11341" s="12"/>
      <c r="FV11341" s="13"/>
    </row>
    <row r="11342" spans="177:178" ht="15.6" thickTop="1" thickBot="1" x14ac:dyDescent="0.35">
      <c r="FU11342" s="12"/>
      <c r="FV11342" s="13"/>
    </row>
    <row r="11343" spans="177:178" ht="15.6" thickTop="1" thickBot="1" x14ac:dyDescent="0.35">
      <c r="FU11343" s="12"/>
      <c r="FV11343" s="13"/>
    </row>
    <row r="11344" spans="177:178" ht="15.6" thickTop="1" thickBot="1" x14ac:dyDescent="0.35">
      <c r="FU11344" s="12"/>
      <c r="FV11344" s="13"/>
    </row>
    <row r="11345" spans="177:178" ht="15.6" thickTop="1" thickBot="1" x14ac:dyDescent="0.35">
      <c r="FU11345" s="12"/>
      <c r="FV11345" s="13"/>
    </row>
    <row r="11346" spans="177:178" ht="15.6" thickTop="1" thickBot="1" x14ac:dyDescent="0.35">
      <c r="FU11346" s="12"/>
      <c r="FV11346" s="13"/>
    </row>
    <row r="11347" spans="177:178" ht="15.6" thickTop="1" thickBot="1" x14ac:dyDescent="0.35">
      <c r="FU11347" s="12"/>
      <c r="FV11347" s="13"/>
    </row>
    <row r="11348" spans="177:178" ht="15.6" thickTop="1" thickBot="1" x14ac:dyDescent="0.35">
      <c r="FU11348" s="12"/>
      <c r="FV11348" s="13"/>
    </row>
    <row r="11349" spans="177:178" ht="15.6" thickTop="1" thickBot="1" x14ac:dyDescent="0.35">
      <c r="FU11349" s="12"/>
      <c r="FV11349" s="13"/>
    </row>
    <row r="11350" spans="177:178" ht="15.6" thickTop="1" thickBot="1" x14ac:dyDescent="0.35">
      <c r="FU11350" s="12"/>
      <c r="FV11350" s="13"/>
    </row>
    <row r="11351" spans="177:178" ht="15.6" thickTop="1" thickBot="1" x14ac:dyDescent="0.35">
      <c r="FU11351" s="12"/>
      <c r="FV11351" s="13"/>
    </row>
    <row r="11352" spans="177:178" ht="15.6" thickTop="1" thickBot="1" x14ac:dyDescent="0.35">
      <c r="FU11352" s="12"/>
      <c r="FV11352" s="13"/>
    </row>
    <row r="11353" spans="177:178" ht="15.6" thickTop="1" thickBot="1" x14ac:dyDescent="0.35">
      <c r="FU11353" s="12"/>
      <c r="FV11353" s="13"/>
    </row>
    <row r="11354" spans="177:178" ht="15.6" thickTop="1" thickBot="1" x14ac:dyDescent="0.35">
      <c r="FU11354" s="12"/>
      <c r="FV11354" s="13"/>
    </row>
    <row r="11355" spans="177:178" ht="15.6" thickTop="1" thickBot="1" x14ac:dyDescent="0.35">
      <c r="FU11355" s="12"/>
      <c r="FV11355" s="13"/>
    </row>
    <row r="11356" spans="177:178" ht="15.6" thickTop="1" thickBot="1" x14ac:dyDescent="0.35">
      <c r="FU11356" s="12"/>
      <c r="FV11356" s="13"/>
    </row>
    <row r="11357" spans="177:178" ht="15.6" thickTop="1" thickBot="1" x14ac:dyDescent="0.35">
      <c r="FU11357" s="12"/>
      <c r="FV11357" s="13"/>
    </row>
    <row r="11358" spans="177:178" ht="15.6" thickTop="1" thickBot="1" x14ac:dyDescent="0.35">
      <c r="FU11358" s="12"/>
      <c r="FV11358" s="13"/>
    </row>
    <row r="11359" spans="177:178" ht="15.6" thickTop="1" thickBot="1" x14ac:dyDescent="0.35">
      <c r="FU11359" s="12"/>
      <c r="FV11359" s="13"/>
    </row>
    <row r="11360" spans="177:178" ht="15.6" thickTop="1" thickBot="1" x14ac:dyDescent="0.35">
      <c r="FU11360" s="12"/>
      <c r="FV11360" s="13"/>
    </row>
    <row r="11361" spans="177:178" ht="15.6" thickTop="1" thickBot="1" x14ac:dyDescent="0.35">
      <c r="FU11361" s="12"/>
      <c r="FV11361" s="13"/>
    </row>
    <row r="11362" spans="177:178" ht="15.6" thickTop="1" thickBot="1" x14ac:dyDescent="0.35">
      <c r="FU11362" s="12"/>
      <c r="FV11362" s="13"/>
    </row>
    <row r="11363" spans="177:178" ht="15.6" thickTop="1" thickBot="1" x14ac:dyDescent="0.35">
      <c r="FU11363" s="12"/>
      <c r="FV11363" s="13"/>
    </row>
    <row r="11364" spans="177:178" ht="15.6" thickTop="1" thickBot="1" x14ac:dyDescent="0.35">
      <c r="FU11364" s="12"/>
      <c r="FV11364" s="13"/>
    </row>
    <row r="11365" spans="177:178" ht="15.6" thickTop="1" thickBot="1" x14ac:dyDescent="0.35">
      <c r="FU11365" s="12"/>
      <c r="FV11365" s="13"/>
    </row>
    <row r="11366" spans="177:178" ht="15.6" thickTop="1" thickBot="1" x14ac:dyDescent="0.35">
      <c r="FU11366" s="12"/>
      <c r="FV11366" s="13"/>
    </row>
    <row r="11367" spans="177:178" ht="15.6" thickTop="1" thickBot="1" x14ac:dyDescent="0.35">
      <c r="FU11367" s="12"/>
      <c r="FV11367" s="13"/>
    </row>
    <row r="11368" spans="177:178" ht="15.6" thickTop="1" thickBot="1" x14ac:dyDescent="0.35">
      <c r="FU11368" s="12"/>
      <c r="FV11368" s="13"/>
    </row>
    <row r="11369" spans="177:178" ht="15.6" thickTop="1" thickBot="1" x14ac:dyDescent="0.35">
      <c r="FU11369" s="12"/>
      <c r="FV11369" s="13"/>
    </row>
    <row r="11370" spans="177:178" ht="15.6" thickTop="1" thickBot="1" x14ac:dyDescent="0.35">
      <c r="FU11370" s="12"/>
      <c r="FV11370" s="13"/>
    </row>
    <row r="11371" spans="177:178" ht="15.6" thickTop="1" thickBot="1" x14ac:dyDescent="0.35">
      <c r="FU11371" s="12"/>
      <c r="FV11371" s="13"/>
    </row>
    <row r="11372" spans="177:178" ht="15.6" thickTop="1" thickBot="1" x14ac:dyDescent="0.35">
      <c r="FU11372" s="12"/>
      <c r="FV11372" s="13"/>
    </row>
    <row r="11373" spans="177:178" ht="15.6" thickTop="1" thickBot="1" x14ac:dyDescent="0.35">
      <c r="FU11373" s="12"/>
      <c r="FV11373" s="13"/>
    </row>
    <row r="11374" spans="177:178" ht="15.6" thickTop="1" thickBot="1" x14ac:dyDescent="0.35">
      <c r="FU11374" s="12"/>
      <c r="FV11374" s="13"/>
    </row>
    <row r="11375" spans="177:178" ht="15.6" thickTop="1" thickBot="1" x14ac:dyDescent="0.35">
      <c r="FU11375" s="12"/>
      <c r="FV11375" s="13"/>
    </row>
    <row r="11376" spans="177:178" ht="15.6" thickTop="1" thickBot="1" x14ac:dyDescent="0.35">
      <c r="FU11376" s="12"/>
      <c r="FV11376" s="13"/>
    </row>
    <row r="11377" spans="177:178" ht="15.6" thickTop="1" thickBot="1" x14ac:dyDescent="0.35">
      <c r="FU11377" s="12"/>
      <c r="FV11377" s="13"/>
    </row>
    <row r="11378" spans="177:178" ht="15.6" thickTop="1" thickBot="1" x14ac:dyDescent="0.35">
      <c r="FU11378" s="12"/>
      <c r="FV11378" s="13"/>
    </row>
    <row r="11379" spans="177:178" ht="15.6" thickTop="1" thickBot="1" x14ac:dyDescent="0.35">
      <c r="FU11379" s="12"/>
      <c r="FV11379" s="13"/>
    </row>
    <row r="11380" spans="177:178" ht="15.6" thickTop="1" thickBot="1" x14ac:dyDescent="0.35">
      <c r="FU11380" s="12"/>
      <c r="FV11380" s="13"/>
    </row>
    <row r="11381" spans="177:178" ht="15.6" thickTop="1" thickBot="1" x14ac:dyDescent="0.35">
      <c r="FU11381" s="12"/>
      <c r="FV11381" s="13"/>
    </row>
    <row r="11382" spans="177:178" ht="15.6" thickTop="1" thickBot="1" x14ac:dyDescent="0.35">
      <c r="FU11382" s="12"/>
      <c r="FV11382" s="13"/>
    </row>
    <row r="11383" spans="177:178" ht="15.6" thickTop="1" thickBot="1" x14ac:dyDescent="0.35">
      <c r="FU11383" s="12"/>
      <c r="FV11383" s="13"/>
    </row>
    <row r="11384" spans="177:178" ht="15.6" thickTop="1" thickBot="1" x14ac:dyDescent="0.35">
      <c r="FU11384" s="12"/>
      <c r="FV11384" s="13"/>
    </row>
    <row r="11385" spans="177:178" ht="15.6" thickTop="1" thickBot="1" x14ac:dyDescent="0.35">
      <c r="FU11385" s="12"/>
      <c r="FV11385" s="13"/>
    </row>
    <row r="11386" spans="177:178" ht="15.6" thickTop="1" thickBot="1" x14ac:dyDescent="0.35">
      <c r="FU11386" s="12"/>
      <c r="FV11386" s="13"/>
    </row>
    <row r="11387" spans="177:178" ht="15.6" thickTop="1" thickBot="1" x14ac:dyDescent="0.35">
      <c r="FU11387" s="12"/>
      <c r="FV11387" s="13"/>
    </row>
    <row r="11388" spans="177:178" ht="15.6" thickTop="1" thickBot="1" x14ac:dyDescent="0.35">
      <c r="FU11388" s="12"/>
      <c r="FV11388" s="13"/>
    </row>
    <row r="11389" spans="177:178" ht="15.6" thickTop="1" thickBot="1" x14ac:dyDescent="0.35">
      <c r="FU11389" s="12"/>
      <c r="FV11389" s="13"/>
    </row>
    <row r="11390" spans="177:178" ht="15.6" thickTop="1" thickBot="1" x14ac:dyDescent="0.35">
      <c r="FU11390" s="12"/>
      <c r="FV11390" s="13"/>
    </row>
    <row r="11391" spans="177:178" ht="15.6" thickTop="1" thickBot="1" x14ac:dyDescent="0.35">
      <c r="FU11391" s="12"/>
      <c r="FV11391" s="13"/>
    </row>
    <row r="11392" spans="177:178" ht="15.6" thickTop="1" thickBot="1" x14ac:dyDescent="0.35">
      <c r="FU11392" s="12"/>
      <c r="FV11392" s="13"/>
    </row>
    <row r="11393" spans="177:178" ht="15.6" thickTop="1" thickBot="1" x14ac:dyDescent="0.35">
      <c r="FU11393" s="12"/>
      <c r="FV11393" s="13"/>
    </row>
    <row r="11394" spans="177:178" ht="15.6" thickTop="1" thickBot="1" x14ac:dyDescent="0.35">
      <c r="FU11394" s="12"/>
      <c r="FV11394" s="13"/>
    </row>
    <row r="11395" spans="177:178" ht="15.6" thickTop="1" thickBot="1" x14ac:dyDescent="0.35">
      <c r="FU11395" s="12"/>
      <c r="FV11395" s="13"/>
    </row>
    <row r="11396" spans="177:178" ht="15.6" thickTop="1" thickBot="1" x14ac:dyDescent="0.35">
      <c r="FU11396" s="12"/>
      <c r="FV11396" s="13"/>
    </row>
    <row r="11397" spans="177:178" ht="15.6" thickTop="1" thickBot="1" x14ac:dyDescent="0.35">
      <c r="FU11397" s="12"/>
      <c r="FV11397" s="13"/>
    </row>
    <row r="11398" spans="177:178" ht="15.6" thickTop="1" thickBot="1" x14ac:dyDescent="0.35">
      <c r="FU11398" s="12"/>
      <c r="FV11398" s="13"/>
    </row>
    <row r="11399" spans="177:178" ht="15.6" thickTop="1" thickBot="1" x14ac:dyDescent="0.35">
      <c r="FU11399" s="12"/>
      <c r="FV11399" s="13"/>
    </row>
    <row r="11400" spans="177:178" ht="15.6" thickTop="1" thickBot="1" x14ac:dyDescent="0.35">
      <c r="FU11400" s="12"/>
      <c r="FV11400" s="13"/>
    </row>
    <row r="11401" spans="177:178" ht="15.6" thickTop="1" thickBot="1" x14ac:dyDescent="0.35">
      <c r="FU11401" s="12"/>
      <c r="FV11401" s="13"/>
    </row>
    <row r="11402" spans="177:178" ht="15.6" thickTop="1" thickBot="1" x14ac:dyDescent="0.35">
      <c r="FU11402" s="12"/>
      <c r="FV11402" s="13"/>
    </row>
    <row r="11403" spans="177:178" ht="15.6" thickTop="1" thickBot="1" x14ac:dyDescent="0.35">
      <c r="FU11403" s="12"/>
      <c r="FV11403" s="13"/>
    </row>
    <row r="11404" spans="177:178" ht="15.6" thickTop="1" thickBot="1" x14ac:dyDescent="0.35">
      <c r="FU11404" s="12"/>
      <c r="FV11404" s="13"/>
    </row>
    <row r="11405" spans="177:178" ht="15.6" thickTop="1" thickBot="1" x14ac:dyDescent="0.35">
      <c r="FU11405" s="12"/>
      <c r="FV11405" s="13"/>
    </row>
    <row r="11406" spans="177:178" ht="15.6" thickTop="1" thickBot="1" x14ac:dyDescent="0.35">
      <c r="FU11406" s="12"/>
      <c r="FV11406" s="13"/>
    </row>
    <row r="11407" spans="177:178" ht="15.6" thickTop="1" thickBot="1" x14ac:dyDescent="0.35">
      <c r="FU11407" s="12"/>
      <c r="FV11407" s="13"/>
    </row>
    <row r="11408" spans="177:178" ht="15.6" thickTop="1" thickBot="1" x14ac:dyDescent="0.35">
      <c r="FU11408" s="12"/>
      <c r="FV11408" s="13"/>
    </row>
    <row r="11409" spans="177:178" ht="15.6" thickTop="1" thickBot="1" x14ac:dyDescent="0.35">
      <c r="FU11409" s="12"/>
      <c r="FV11409" s="13"/>
    </row>
    <row r="11410" spans="177:178" ht="15.6" thickTop="1" thickBot="1" x14ac:dyDescent="0.35">
      <c r="FU11410" s="12"/>
      <c r="FV11410" s="13"/>
    </row>
    <row r="11411" spans="177:178" ht="15.6" thickTop="1" thickBot="1" x14ac:dyDescent="0.35">
      <c r="FU11411" s="12"/>
      <c r="FV11411" s="13"/>
    </row>
    <row r="11412" spans="177:178" ht="15.6" thickTop="1" thickBot="1" x14ac:dyDescent="0.35">
      <c r="FU11412" s="12"/>
      <c r="FV11412" s="13"/>
    </row>
    <row r="11413" spans="177:178" ht="15.6" thickTop="1" thickBot="1" x14ac:dyDescent="0.35">
      <c r="FU11413" s="12"/>
      <c r="FV11413" s="13"/>
    </row>
    <row r="11414" spans="177:178" ht="15.6" thickTop="1" thickBot="1" x14ac:dyDescent="0.35">
      <c r="FU11414" s="12"/>
      <c r="FV11414" s="13"/>
    </row>
    <row r="11415" spans="177:178" ht="15.6" thickTop="1" thickBot="1" x14ac:dyDescent="0.35">
      <c r="FU11415" s="12"/>
      <c r="FV11415" s="13"/>
    </row>
    <row r="11416" spans="177:178" ht="15.6" thickTop="1" thickBot="1" x14ac:dyDescent="0.35">
      <c r="FU11416" s="12"/>
      <c r="FV11416" s="13"/>
    </row>
    <row r="11417" spans="177:178" ht="15.6" thickTop="1" thickBot="1" x14ac:dyDescent="0.35">
      <c r="FU11417" s="12"/>
      <c r="FV11417" s="13"/>
    </row>
    <row r="11418" spans="177:178" ht="15.6" thickTop="1" thickBot="1" x14ac:dyDescent="0.35">
      <c r="FU11418" s="12"/>
      <c r="FV11418" s="13"/>
    </row>
    <row r="11419" spans="177:178" ht="15.6" thickTop="1" thickBot="1" x14ac:dyDescent="0.35">
      <c r="FU11419" s="12"/>
      <c r="FV11419" s="13"/>
    </row>
    <row r="11420" spans="177:178" ht="15.6" thickTop="1" thickBot="1" x14ac:dyDescent="0.35">
      <c r="FU11420" s="12"/>
      <c r="FV11420" s="13"/>
    </row>
    <row r="11421" spans="177:178" ht="15.6" thickTop="1" thickBot="1" x14ac:dyDescent="0.35">
      <c r="FU11421" s="12"/>
      <c r="FV11421" s="13"/>
    </row>
    <row r="11422" spans="177:178" ht="15.6" thickTop="1" thickBot="1" x14ac:dyDescent="0.35">
      <c r="FU11422" s="12"/>
      <c r="FV11422" s="13"/>
    </row>
    <row r="11423" spans="177:178" ht="15.6" thickTop="1" thickBot="1" x14ac:dyDescent="0.35">
      <c r="FU11423" s="12"/>
      <c r="FV11423" s="13"/>
    </row>
    <row r="11424" spans="177:178" ht="15.6" thickTop="1" thickBot="1" x14ac:dyDescent="0.35">
      <c r="FU11424" s="12"/>
      <c r="FV11424" s="13"/>
    </row>
    <row r="11425" spans="177:178" ht="15.6" thickTop="1" thickBot="1" x14ac:dyDescent="0.35">
      <c r="FU11425" s="12"/>
      <c r="FV11425" s="13"/>
    </row>
    <row r="11426" spans="177:178" ht="15.6" thickTop="1" thickBot="1" x14ac:dyDescent="0.35">
      <c r="FU11426" s="12"/>
      <c r="FV11426" s="13"/>
    </row>
    <row r="11427" spans="177:178" ht="15.6" thickTop="1" thickBot="1" x14ac:dyDescent="0.35">
      <c r="FU11427" s="12"/>
      <c r="FV11427" s="13"/>
    </row>
    <row r="11428" spans="177:178" ht="15.6" thickTop="1" thickBot="1" x14ac:dyDescent="0.35">
      <c r="FU11428" s="12"/>
      <c r="FV11428" s="13"/>
    </row>
    <row r="11429" spans="177:178" ht="15.6" thickTop="1" thickBot="1" x14ac:dyDescent="0.35">
      <c r="FU11429" s="12"/>
      <c r="FV11429" s="13"/>
    </row>
    <row r="11430" spans="177:178" ht="15.6" thickTop="1" thickBot="1" x14ac:dyDescent="0.35">
      <c r="FU11430" s="12"/>
      <c r="FV11430" s="13"/>
    </row>
    <row r="11431" spans="177:178" ht="15.6" thickTop="1" thickBot="1" x14ac:dyDescent="0.35">
      <c r="FU11431" s="12"/>
      <c r="FV11431" s="13"/>
    </row>
    <row r="11432" spans="177:178" ht="15.6" thickTop="1" thickBot="1" x14ac:dyDescent="0.35">
      <c r="FU11432" s="12"/>
      <c r="FV11432" s="13"/>
    </row>
    <row r="11433" spans="177:178" ht="15.6" thickTop="1" thickBot="1" x14ac:dyDescent="0.35">
      <c r="FU11433" s="12"/>
      <c r="FV11433" s="13"/>
    </row>
    <row r="11434" spans="177:178" ht="15.6" thickTop="1" thickBot="1" x14ac:dyDescent="0.35">
      <c r="FU11434" s="12"/>
      <c r="FV11434" s="13"/>
    </row>
    <row r="11435" spans="177:178" ht="15.6" thickTop="1" thickBot="1" x14ac:dyDescent="0.35">
      <c r="FU11435" s="12"/>
      <c r="FV11435" s="13"/>
    </row>
    <row r="11436" spans="177:178" ht="15.6" thickTop="1" thickBot="1" x14ac:dyDescent="0.35">
      <c r="FU11436" s="12"/>
      <c r="FV11436" s="13"/>
    </row>
    <row r="11437" spans="177:178" ht="15.6" thickTop="1" thickBot="1" x14ac:dyDescent="0.35">
      <c r="FU11437" s="12"/>
      <c r="FV11437" s="13"/>
    </row>
    <row r="11438" spans="177:178" ht="15.6" thickTop="1" thickBot="1" x14ac:dyDescent="0.35">
      <c r="FU11438" s="12"/>
      <c r="FV11438" s="13"/>
    </row>
    <row r="11439" spans="177:178" ht="15.6" thickTop="1" thickBot="1" x14ac:dyDescent="0.35">
      <c r="FU11439" s="12"/>
      <c r="FV11439" s="13"/>
    </row>
    <row r="11440" spans="177:178" ht="15.6" thickTop="1" thickBot="1" x14ac:dyDescent="0.35">
      <c r="FU11440" s="12"/>
      <c r="FV11440" s="13"/>
    </row>
    <row r="11441" spans="177:178" ht="15.6" thickTop="1" thickBot="1" x14ac:dyDescent="0.35">
      <c r="FU11441" s="12"/>
      <c r="FV11441" s="13"/>
    </row>
    <row r="11442" spans="177:178" ht="15.6" thickTop="1" thickBot="1" x14ac:dyDescent="0.35">
      <c r="FU11442" s="12"/>
      <c r="FV11442" s="13"/>
    </row>
    <row r="11443" spans="177:178" ht="15.6" thickTop="1" thickBot="1" x14ac:dyDescent="0.35">
      <c r="FU11443" s="12"/>
      <c r="FV11443" s="13"/>
    </row>
    <row r="11444" spans="177:178" ht="15.6" thickTop="1" thickBot="1" x14ac:dyDescent="0.35">
      <c r="FU11444" s="12"/>
      <c r="FV11444" s="13"/>
    </row>
    <row r="11445" spans="177:178" ht="15.6" thickTop="1" thickBot="1" x14ac:dyDescent="0.35">
      <c r="FU11445" s="12"/>
      <c r="FV11445" s="13"/>
    </row>
    <row r="11446" spans="177:178" ht="15.6" thickTop="1" thickBot="1" x14ac:dyDescent="0.35">
      <c r="FU11446" s="12"/>
      <c r="FV11446" s="13"/>
    </row>
    <row r="11447" spans="177:178" ht="15.6" thickTop="1" thickBot="1" x14ac:dyDescent="0.35">
      <c r="FU11447" s="12"/>
      <c r="FV11447" s="13"/>
    </row>
    <row r="11448" spans="177:178" ht="15.6" thickTop="1" thickBot="1" x14ac:dyDescent="0.35">
      <c r="FU11448" s="12"/>
      <c r="FV11448" s="13"/>
    </row>
    <row r="11449" spans="177:178" ht="15.6" thickTop="1" thickBot="1" x14ac:dyDescent="0.35">
      <c r="FU11449" s="12"/>
      <c r="FV11449" s="13"/>
    </row>
    <row r="11450" spans="177:178" ht="15.6" thickTop="1" thickBot="1" x14ac:dyDescent="0.35">
      <c r="FU11450" s="12"/>
      <c r="FV11450" s="13"/>
    </row>
    <row r="11451" spans="177:178" ht="15.6" thickTop="1" thickBot="1" x14ac:dyDescent="0.35">
      <c r="FU11451" s="12"/>
      <c r="FV11451" s="13"/>
    </row>
    <row r="11452" spans="177:178" ht="15.6" thickTop="1" thickBot="1" x14ac:dyDescent="0.35">
      <c r="FU11452" s="12"/>
      <c r="FV11452" s="13"/>
    </row>
    <row r="11453" spans="177:178" ht="15.6" thickTop="1" thickBot="1" x14ac:dyDescent="0.35">
      <c r="FU11453" s="12"/>
      <c r="FV11453" s="13"/>
    </row>
    <row r="11454" spans="177:178" ht="15.6" thickTop="1" thickBot="1" x14ac:dyDescent="0.35">
      <c r="FU11454" s="12"/>
      <c r="FV11454" s="13"/>
    </row>
    <row r="11455" spans="177:178" ht="15.6" thickTop="1" thickBot="1" x14ac:dyDescent="0.35">
      <c r="FU11455" s="12"/>
      <c r="FV11455" s="13"/>
    </row>
    <row r="11456" spans="177:178" ht="15.6" thickTop="1" thickBot="1" x14ac:dyDescent="0.35">
      <c r="FU11456" s="12"/>
      <c r="FV11456" s="13"/>
    </row>
    <row r="11457" spans="177:178" ht="15.6" thickTop="1" thickBot="1" x14ac:dyDescent="0.35">
      <c r="FU11457" s="12"/>
      <c r="FV11457" s="13"/>
    </row>
    <row r="11458" spans="177:178" ht="15.6" thickTop="1" thickBot="1" x14ac:dyDescent="0.35">
      <c r="FU11458" s="12"/>
      <c r="FV11458" s="13"/>
    </row>
    <row r="11459" spans="177:178" ht="15.6" thickTop="1" thickBot="1" x14ac:dyDescent="0.35">
      <c r="FU11459" s="12"/>
      <c r="FV11459" s="13"/>
    </row>
    <row r="11460" spans="177:178" ht="15.6" thickTop="1" thickBot="1" x14ac:dyDescent="0.35">
      <c r="FU11460" s="12"/>
      <c r="FV11460" s="13"/>
    </row>
    <row r="11461" spans="177:178" ht="15.6" thickTop="1" thickBot="1" x14ac:dyDescent="0.35">
      <c r="FU11461" s="12"/>
      <c r="FV11461" s="13"/>
    </row>
    <row r="11462" spans="177:178" ht="15.6" thickTop="1" thickBot="1" x14ac:dyDescent="0.35">
      <c r="FU11462" s="12"/>
      <c r="FV11462" s="13"/>
    </row>
    <row r="11463" spans="177:178" ht="15.6" thickTop="1" thickBot="1" x14ac:dyDescent="0.35">
      <c r="FU11463" s="12"/>
      <c r="FV11463" s="13"/>
    </row>
    <row r="11464" spans="177:178" ht="15.6" thickTop="1" thickBot="1" x14ac:dyDescent="0.35">
      <c r="FU11464" s="12"/>
      <c r="FV11464" s="13"/>
    </row>
    <row r="11465" spans="177:178" ht="15.6" thickTop="1" thickBot="1" x14ac:dyDescent="0.35">
      <c r="FU11465" s="12"/>
      <c r="FV11465" s="13"/>
    </row>
    <row r="11466" spans="177:178" ht="15.6" thickTop="1" thickBot="1" x14ac:dyDescent="0.35">
      <c r="FU11466" s="12"/>
      <c r="FV11466" s="13"/>
    </row>
    <row r="11467" spans="177:178" ht="15.6" thickTop="1" thickBot="1" x14ac:dyDescent="0.35">
      <c r="FU11467" s="12"/>
      <c r="FV11467" s="13"/>
    </row>
    <row r="11468" spans="177:178" ht="15.6" thickTop="1" thickBot="1" x14ac:dyDescent="0.35">
      <c r="FU11468" s="12"/>
      <c r="FV11468" s="13"/>
    </row>
    <row r="11469" spans="177:178" ht="15.6" thickTop="1" thickBot="1" x14ac:dyDescent="0.35">
      <c r="FU11469" s="12"/>
      <c r="FV11469" s="13"/>
    </row>
    <row r="11470" spans="177:178" ht="15.6" thickTop="1" thickBot="1" x14ac:dyDescent="0.35">
      <c r="FU11470" s="12"/>
      <c r="FV11470" s="13"/>
    </row>
    <row r="11471" spans="177:178" ht="15.6" thickTop="1" thickBot="1" x14ac:dyDescent="0.35">
      <c r="FU11471" s="12"/>
      <c r="FV11471" s="13"/>
    </row>
    <row r="11472" spans="177:178" ht="15.6" thickTop="1" thickBot="1" x14ac:dyDescent="0.35">
      <c r="FU11472" s="12"/>
      <c r="FV11472" s="13"/>
    </row>
    <row r="11473" spans="177:178" ht="15.6" thickTop="1" thickBot="1" x14ac:dyDescent="0.35">
      <c r="FU11473" s="12"/>
      <c r="FV11473" s="13"/>
    </row>
    <row r="11474" spans="177:178" ht="15.6" thickTop="1" thickBot="1" x14ac:dyDescent="0.35">
      <c r="FU11474" s="12"/>
      <c r="FV11474" s="13"/>
    </row>
    <row r="11475" spans="177:178" ht="15.6" thickTop="1" thickBot="1" x14ac:dyDescent="0.35">
      <c r="FU11475" s="12"/>
      <c r="FV11475" s="13"/>
    </row>
    <row r="11476" spans="177:178" ht="15.6" thickTop="1" thickBot="1" x14ac:dyDescent="0.35">
      <c r="FU11476" s="12"/>
      <c r="FV11476" s="13"/>
    </row>
    <row r="11477" spans="177:178" ht="15.6" thickTop="1" thickBot="1" x14ac:dyDescent="0.35">
      <c r="FU11477" s="12"/>
      <c r="FV11477" s="13"/>
    </row>
    <row r="11478" spans="177:178" ht="15.6" thickTop="1" thickBot="1" x14ac:dyDescent="0.35">
      <c r="FU11478" s="12"/>
      <c r="FV11478" s="13"/>
    </row>
    <row r="11479" spans="177:178" ht="15.6" thickTop="1" thickBot="1" x14ac:dyDescent="0.35">
      <c r="FU11479" s="12"/>
      <c r="FV11479" s="13"/>
    </row>
    <row r="11480" spans="177:178" ht="15.6" thickTop="1" thickBot="1" x14ac:dyDescent="0.35">
      <c r="FU11480" s="12"/>
      <c r="FV11480" s="13"/>
    </row>
    <row r="11481" spans="177:178" ht="15.6" thickTop="1" thickBot="1" x14ac:dyDescent="0.35">
      <c r="FU11481" s="12"/>
      <c r="FV11481" s="13"/>
    </row>
    <row r="11482" spans="177:178" ht="15.6" thickTop="1" thickBot="1" x14ac:dyDescent="0.35">
      <c r="FU11482" s="12"/>
      <c r="FV11482" s="13"/>
    </row>
    <row r="11483" spans="177:178" ht="15.6" thickTop="1" thickBot="1" x14ac:dyDescent="0.35">
      <c r="FU11483" s="12"/>
      <c r="FV11483" s="13"/>
    </row>
    <row r="11484" spans="177:178" ht="15.6" thickTop="1" thickBot="1" x14ac:dyDescent="0.35">
      <c r="FU11484" s="12"/>
      <c r="FV11484" s="13"/>
    </row>
    <row r="11485" spans="177:178" ht="15.6" thickTop="1" thickBot="1" x14ac:dyDescent="0.35">
      <c r="FU11485" s="12"/>
      <c r="FV11485" s="13"/>
    </row>
    <row r="11486" spans="177:178" ht="15.6" thickTop="1" thickBot="1" x14ac:dyDescent="0.35">
      <c r="FU11486" s="12"/>
      <c r="FV11486" s="13"/>
    </row>
    <row r="11487" spans="177:178" ht="15.6" thickTop="1" thickBot="1" x14ac:dyDescent="0.35">
      <c r="FU11487" s="12"/>
      <c r="FV11487" s="13"/>
    </row>
    <row r="11488" spans="177:178" ht="15.6" thickTop="1" thickBot="1" x14ac:dyDescent="0.35">
      <c r="FU11488" s="12"/>
      <c r="FV11488" s="13"/>
    </row>
    <row r="11489" spans="177:178" ht="15.6" thickTop="1" thickBot="1" x14ac:dyDescent="0.35">
      <c r="FU11489" s="12"/>
      <c r="FV11489" s="13"/>
    </row>
    <row r="11490" spans="177:178" ht="15.6" thickTop="1" thickBot="1" x14ac:dyDescent="0.35">
      <c r="FU11490" s="12"/>
      <c r="FV11490" s="13"/>
    </row>
    <row r="11491" spans="177:178" ht="15.6" thickTop="1" thickBot="1" x14ac:dyDescent="0.35">
      <c r="FU11491" s="12"/>
      <c r="FV11491" s="13"/>
    </row>
    <row r="11492" spans="177:178" ht="15.6" thickTop="1" thickBot="1" x14ac:dyDescent="0.35">
      <c r="FU11492" s="12"/>
      <c r="FV11492" s="13"/>
    </row>
    <row r="11493" spans="177:178" ht="15.6" thickTop="1" thickBot="1" x14ac:dyDescent="0.35">
      <c r="FU11493" s="12"/>
      <c r="FV11493" s="13"/>
    </row>
    <row r="11494" spans="177:178" ht="15.6" thickTop="1" thickBot="1" x14ac:dyDescent="0.35">
      <c r="FU11494" s="12"/>
      <c r="FV11494" s="13"/>
    </row>
    <row r="11495" spans="177:178" ht="15.6" thickTop="1" thickBot="1" x14ac:dyDescent="0.35">
      <c r="FU11495" s="12"/>
      <c r="FV11495" s="13"/>
    </row>
    <row r="11496" spans="177:178" ht="15.6" thickTop="1" thickBot="1" x14ac:dyDescent="0.35">
      <c r="FU11496" s="12"/>
      <c r="FV11496" s="13"/>
    </row>
    <row r="11497" spans="177:178" ht="15.6" thickTop="1" thickBot="1" x14ac:dyDescent="0.35">
      <c r="FU11497" s="12"/>
      <c r="FV11497" s="13"/>
    </row>
    <row r="11498" spans="177:178" ht="15.6" thickTop="1" thickBot="1" x14ac:dyDescent="0.35">
      <c r="FU11498" s="12"/>
      <c r="FV11498" s="13"/>
    </row>
    <row r="11499" spans="177:178" ht="15.6" thickTop="1" thickBot="1" x14ac:dyDescent="0.35">
      <c r="FU11499" s="12"/>
      <c r="FV11499" s="13"/>
    </row>
    <row r="11500" spans="177:178" ht="15.6" thickTop="1" thickBot="1" x14ac:dyDescent="0.35">
      <c r="FU11500" s="12"/>
      <c r="FV11500" s="13"/>
    </row>
    <row r="11501" spans="177:178" ht="15.6" thickTop="1" thickBot="1" x14ac:dyDescent="0.35">
      <c r="FU11501" s="12"/>
      <c r="FV11501" s="13"/>
    </row>
    <row r="11502" spans="177:178" ht="15.6" thickTop="1" thickBot="1" x14ac:dyDescent="0.35">
      <c r="FU11502" s="12"/>
      <c r="FV11502" s="13"/>
    </row>
    <row r="11503" spans="177:178" ht="15.6" thickTop="1" thickBot="1" x14ac:dyDescent="0.35">
      <c r="FU11503" s="12"/>
      <c r="FV11503" s="13"/>
    </row>
    <row r="11504" spans="177:178" ht="15.6" thickTop="1" thickBot="1" x14ac:dyDescent="0.35">
      <c r="FU11504" s="12"/>
      <c r="FV11504" s="13"/>
    </row>
    <row r="11505" spans="177:178" ht="15.6" thickTop="1" thickBot="1" x14ac:dyDescent="0.35">
      <c r="FU11505" s="12"/>
      <c r="FV11505" s="13"/>
    </row>
    <row r="11506" spans="177:178" ht="15.6" thickTop="1" thickBot="1" x14ac:dyDescent="0.35">
      <c r="FU11506" s="12"/>
      <c r="FV11506" s="13"/>
    </row>
    <row r="11507" spans="177:178" ht="15.6" thickTop="1" thickBot="1" x14ac:dyDescent="0.35">
      <c r="FU11507" s="12"/>
      <c r="FV11507" s="13"/>
    </row>
    <row r="11508" spans="177:178" ht="15.6" thickTop="1" thickBot="1" x14ac:dyDescent="0.35">
      <c r="FU11508" s="12"/>
      <c r="FV11508" s="13"/>
    </row>
    <row r="11509" spans="177:178" ht="15.6" thickTop="1" thickBot="1" x14ac:dyDescent="0.35">
      <c r="FU11509" s="12"/>
      <c r="FV11509" s="13"/>
    </row>
    <row r="11510" spans="177:178" ht="15.6" thickTop="1" thickBot="1" x14ac:dyDescent="0.35">
      <c r="FU11510" s="12"/>
      <c r="FV11510" s="13"/>
    </row>
    <row r="11511" spans="177:178" ht="15.6" thickTop="1" thickBot="1" x14ac:dyDescent="0.35">
      <c r="FU11511" s="12"/>
      <c r="FV11511" s="13"/>
    </row>
    <row r="11512" spans="177:178" ht="15.6" thickTop="1" thickBot="1" x14ac:dyDescent="0.35">
      <c r="FU11512" s="12"/>
      <c r="FV11512" s="13"/>
    </row>
    <row r="11513" spans="177:178" ht="15.6" thickTop="1" thickBot="1" x14ac:dyDescent="0.35">
      <c r="FU11513" s="12"/>
      <c r="FV11513" s="13"/>
    </row>
    <row r="11514" spans="177:178" ht="15.6" thickTop="1" thickBot="1" x14ac:dyDescent="0.35">
      <c r="FU11514" s="12"/>
      <c r="FV11514" s="13"/>
    </row>
    <row r="11515" spans="177:178" ht="15.6" thickTop="1" thickBot="1" x14ac:dyDescent="0.35">
      <c r="FU11515" s="12"/>
      <c r="FV11515" s="13"/>
    </row>
    <row r="11516" spans="177:178" ht="15.6" thickTop="1" thickBot="1" x14ac:dyDescent="0.35">
      <c r="FU11516" s="12"/>
      <c r="FV11516" s="13"/>
    </row>
    <row r="11517" spans="177:178" ht="15.6" thickTop="1" thickBot="1" x14ac:dyDescent="0.35">
      <c r="FU11517" s="12"/>
      <c r="FV11517" s="13"/>
    </row>
    <row r="11518" spans="177:178" ht="15.6" thickTop="1" thickBot="1" x14ac:dyDescent="0.35">
      <c r="FU11518" s="12"/>
      <c r="FV11518" s="13"/>
    </row>
    <row r="11519" spans="177:178" ht="15.6" thickTop="1" thickBot="1" x14ac:dyDescent="0.35">
      <c r="FU11519" s="12"/>
      <c r="FV11519" s="13"/>
    </row>
    <row r="11520" spans="177:178" ht="15.6" thickTop="1" thickBot="1" x14ac:dyDescent="0.35">
      <c r="FU11520" s="12"/>
      <c r="FV11520" s="13"/>
    </row>
    <row r="11521" spans="177:178" ht="15.6" thickTop="1" thickBot="1" x14ac:dyDescent="0.35">
      <c r="FU11521" s="12"/>
      <c r="FV11521" s="13"/>
    </row>
    <row r="11522" spans="177:178" ht="15.6" thickTop="1" thickBot="1" x14ac:dyDescent="0.35">
      <c r="FU11522" s="12"/>
      <c r="FV11522" s="13"/>
    </row>
    <row r="11523" spans="177:178" ht="15.6" thickTop="1" thickBot="1" x14ac:dyDescent="0.35">
      <c r="FU11523" s="12"/>
      <c r="FV11523" s="13"/>
    </row>
    <row r="11524" spans="177:178" ht="15.6" thickTop="1" thickBot="1" x14ac:dyDescent="0.35">
      <c r="FU11524" s="12"/>
      <c r="FV11524" s="13"/>
    </row>
    <row r="11525" spans="177:178" ht="15.6" thickTop="1" thickBot="1" x14ac:dyDescent="0.35">
      <c r="FU11525" s="12"/>
      <c r="FV11525" s="13"/>
    </row>
    <row r="11526" spans="177:178" ht="15.6" thickTop="1" thickBot="1" x14ac:dyDescent="0.35">
      <c r="FU11526" s="12"/>
      <c r="FV11526" s="13"/>
    </row>
    <row r="11527" spans="177:178" ht="15.6" thickTop="1" thickBot="1" x14ac:dyDescent="0.35">
      <c r="FU11527" s="12"/>
      <c r="FV11527" s="13"/>
    </row>
    <row r="11528" spans="177:178" ht="15.6" thickTop="1" thickBot="1" x14ac:dyDescent="0.35">
      <c r="FU11528" s="12"/>
      <c r="FV11528" s="13"/>
    </row>
    <row r="11529" spans="177:178" ht="15.6" thickTop="1" thickBot="1" x14ac:dyDescent="0.35">
      <c r="FU11529" s="12"/>
      <c r="FV11529" s="13"/>
    </row>
    <row r="11530" spans="177:178" ht="15.6" thickTop="1" thickBot="1" x14ac:dyDescent="0.35">
      <c r="FU11530" s="12"/>
      <c r="FV11530" s="13"/>
    </row>
    <row r="11531" spans="177:178" ht="15.6" thickTop="1" thickBot="1" x14ac:dyDescent="0.35">
      <c r="FU11531" s="12"/>
      <c r="FV11531" s="13"/>
    </row>
    <row r="11532" spans="177:178" ht="15.6" thickTop="1" thickBot="1" x14ac:dyDescent="0.35">
      <c r="FU11532" s="12"/>
      <c r="FV11532" s="13"/>
    </row>
    <row r="11533" spans="177:178" ht="15.6" thickTop="1" thickBot="1" x14ac:dyDescent="0.35">
      <c r="FU11533" s="12"/>
      <c r="FV11533" s="13"/>
    </row>
    <row r="11534" spans="177:178" ht="15.6" thickTop="1" thickBot="1" x14ac:dyDescent="0.35">
      <c r="FU11534" s="12"/>
      <c r="FV11534" s="13"/>
    </row>
    <row r="11535" spans="177:178" ht="15.6" thickTop="1" thickBot="1" x14ac:dyDescent="0.35">
      <c r="FU11535" s="12"/>
      <c r="FV11535" s="13"/>
    </row>
    <row r="11536" spans="177:178" ht="15.6" thickTop="1" thickBot="1" x14ac:dyDescent="0.35">
      <c r="FU11536" s="12"/>
      <c r="FV11536" s="13"/>
    </row>
    <row r="11537" spans="177:178" ht="15.6" thickTop="1" thickBot="1" x14ac:dyDescent="0.35">
      <c r="FU11537" s="12"/>
      <c r="FV11537" s="13"/>
    </row>
    <row r="11538" spans="177:178" ht="15.6" thickTop="1" thickBot="1" x14ac:dyDescent="0.35">
      <c r="FU11538" s="12"/>
      <c r="FV11538" s="13"/>
    </row>
    <row r="11539" spans="177:178" ht="15.6" thickTop="1" thickBot="1" x14ac:dyDescent="0.35">
      <c r="FU11539" s="12"/>
      <c r="FV11539" s="13"/>
    </row>
    <row r="11540" spans="177:178" ht="15.6" thickTop="1" thickBot="1" x14ac:dyDescent="0.35">
      <c r="FU11540" s="12"/>
      <c r="FV11540" s="13"/>
    </row>
    <row r="11541" spans="177:178" ht="15.6" thickTop="1" thickBot="1" x14ac:dyDescent="0.35">
      <c r="FU11541" s="12"/>
      <c r="FV11541" s="13"/>
    </row>
    <row r="11542" spans="177:178" ht="15.6" thickTop="1" thickBot="1" x14ac:dyDescent="0.35">
      <c r="FU11542" s="12"/>
      <c r="FV11542" s="13"/>
    </row>
    <row r="11543" spans="177:178" ht="15.6" thickTop="1" thickBot="1" x14ac:dyDescent="0.35">
      <c r="FU11543" s="12"/>
      <c r="FV11543" s="13"/>
    </row>
    <row r="11544" spans="177:178" ht="15.6" thickTop="1" thickBot="1" x14ac:dyDescent="0.35">
      <c r="FU11544" s="12"/>
      <c r="FV11544" s="13"/>
    </row>
    <row r="11545" spans="177:178" ht="15.6" thickTop="1" thickBot="1" x14ac:dyDescent="0.35">
      <c r="FU11545" s="12"/>
      <c r="FV11545" s="13"/>
    </row>
    <row r="11546" spans="177:178" ht="15.6" thickTop="1" thickBot="1" x14ac:dyDescent="0.35">
      <c r="FU11546" s="12"/>
      <c r="FV11546" s="13"/>
    </row>
    <row r="11547" spans="177:178" ht="15.6" thickTop="1" thickBot="1" x14ac:dyDescent="0.35">
      <c r="FU11547" s="12"/>
      <c r="FV11547" s="13"/>
    </row>
    <row r="11548" spans="177:178" ht="15.6" thickTop="1" thickBot="1" x14ac:dyDescent="0.35">
      <c r="FU11548" s="12"/>
      <c r="FV11548" s="13"/>
    </row>
    <row r="11549" spans="177:178" ht="15.6" thickTop="1" thickBot="1" x14ac:dyDescent="0.35">
      <c r="FU11549" s="12"/>
      <c r="FV11549" s="13"/>
    </row>
    <row r="11550" spans="177:178" ht="15.6" thickTop="1" thickBot="1" x14ac:dyDescent="0.35">
      <c r="FU11550" s="12"/>
      <c r="FV11550" s="13"/>
    </row>
    <row r="11551" spans="177:178" ht="15.6" thickTop="1" thickBot="1" x14ac:dyDescent="0.35">
      <c r="FU11551" s="12"/>
      <c r="FV11551" s="13"/>
    </row>
    <row r="11552" spans="177:178" ht="15.6" thickTop="1" thickBot="1" x14ac:dyDescent="0.35">
      <c r="FU11552" s="12"/>
      <c r="FV11552" s="13"/>
    </row>
    <row r="11553" spans="177:178" ht="15.6" thickTop="1" thickBot="1" x14ac:dyDescent="0.35">
      <c r="FU11553" s="12"/>
      <c r="FV11553" s="13"/>
    </row>
    <row r="11554" spans="177:178" ht="15.6" thickTop="1" thickBot="1" x14ac:dyDescent="0.35">
      <c r="FU11554" s="12"/>
      <c r="FV11554" s="13"/>
    </row>
    <row r="11555" spans="177:178" ht="15.6" thickTop="1" thickBot="1" x14ac:dyDescent="0.35">
      <c r="FU11555" s="12"/>
      <c r="FV11555" s="13"/>
    </row>
    <row r="11556" spans="177:178" ht="15.6" thickTop="1" thickBot="1" x14ac:dyDescent="0.35">
      <c r="FU11556" s="12"/>
      <c r="FV11556" s="13"/>
    </row>
    <row r="11557" spans="177:178" ht="15.6" thickTop="1" thickBot="1" x14ac:dyDescent="0.35">
      <c r="FU11557" s="12"/>
      <c r="FV11557" s="13"/>
    </row>
    <row r="11558" spans="177:178" ht="15.6" thickTop="1" thickBot="1" x14ac:dyDescent="0.35">
      <c r="FU11558" s="12"/>
      <c r="FV11558" s="13"/>
    </row>
    <row r="11559" spans="177:178" ht="15.6" thickTop="1" thickBot="1" x14ac:dyDescent="0.35">
      <c r="FU11559" s="12"/>
      <c r="FV11559" s="13"/>
    </row>
    <row r="11560" spans="177:178" ht="15.6" thickTop="1" thickBot="1" x14ac:dyDescent="0.35">
      <c r="FU11560" s="12"/>
      <c r="FV11560" s="13"/>
    </row>
    <row r="11561" spans="177:178" ht="15.6" thickTop="1" thickBot="1" x14ac:dyDescent="0.35">
      <c r="FU11561" s="12"/>
      <c r="FV11561" s="13"/>
    </row>
    <row r="11562" spans="177:178" ht="15.6" thickTop="1" thickBot="1" x14ac:dyDescent="0.35">
      <c r="FU11562" s="12"/>
      <c r="FV11562" s="13"/>
    </row>
    <row r="11563" spans="177:178" ht="15.6" thickTop="1" thickBot="1" x14ac:dyDescent="0.35">
      <c r="FU11563" s="12"/>
      <c r="FV11563" s="13"/>
    </row>
    <row r="11564" spans="177:178" ht="15.6" thickTop="1" thickBot="1" x14ac:dyDescent="0.35">
      <c r="FU11564" s="12"/>
      <c r="FV11564" s="13"/>
    </row>
    <row r="11565" spans="177:178" ht="15.6" thickTop="1" thickBot="1" x14ac:dyDescent="0.35">
      <c r="FU11565" s="12"/>
      <c r="FV11565" s="13"/>
    </row>
    <row r="11566" spans="177:178" ht="15.6" thickTop="1" thickBot="1" x14ac:dyDescent="0.35">
      <c r="FU11566" s="12"/>
      <c r="FV11566" s="13"/>
    </row>
    <row r="11567" spans="177:178" ht="15.6" thickTop="1" thickBot="1" x14ac:dyDescent="0.35">
      <c r="FU11567" s="12"/>
      <c r="FV11567" s="13"/>
    </row>
    <row r="11568" spans="177:178" ht="15.6" thickTop="1" thickBot="1" x14ac:dyDescent="0.35">
      <c r="FU11568" s="12"/>
      <c r="FV11568" s="13"/>
    </row>
    <row r="11569" spans="177:178" ht="15.6" thickTop="1" thickBot="1" x14ac:dyDescent="0.35">
      <c r="FU11569" s="12"/>
      <c r="FV11569" s="13"/>
    </row>
    <row r="11570" spans="177:178" ht="15.6" thickTop="1" thickBot="1" x14ac:dyDescent="0.35">
      <c r="FU11570" s="12"/>
      <c r="FV11570" s="13"/>
    </row>
    <row r="11571" spans="177:178" ht="15.6" thickTop="1" thickBot="1" x14ac:dyDescent="0.35">
      <c r="FU11571" s="12"/>
      <c r="FV11571" s="13"/>
    </row>
    <row r="11572" spans="177:178" ht="15.6" thickTop="1" thickBot="1" x14ac:dyDescent="0.35">
      <c r="FU11572" s="12"/>
      <c r="FV11572" s="13"/>
    </row>
    <row r="11573" spans="177:178" ht="15.6" thickTop="1" thickBot="1" x14ac:dyDescent="0.35">
      <c r="FU11573" s="12"/>
      <c r="FV11573" s="13"/>
    </row>
    <row r="11574" spans="177:178" ht="15.6" thickTop="1" thickBot="1" x14ac:dyDescent="0.35">
      <c r="FU11574" s="12"/>
      <c r="FV11574" s="13"/>
    </row>
    <row r="11575" spans="177:178" ht="15.6" thickTop="1" thickBot="1" x14ac:dyDescent="0.35">
      <c r="FU11575" s="12"/>
      <c r="FV11575" s="13"/>
    </row>
    <row r="11576" spans="177:178" ht="15.6" thickTop="1" thickBot="1" x14ac:dyDescent="0.35">
      <c r="FU11576" s="12"/>
      <c r="FV11576" s="13"/>
    </row>
    <row r="11577" spans="177:178" ht="15.6" thickTop="1" thickBot="1" x14ac:dyDescent="0.35">
      <c r="FU11577" s="12"/>
      <c r="FV11577" s="13"/>
    </row>
    <row r="11578" spans="177:178" ht="15.6" thickTop="1" thickBot="1" x14ac:dyDescent="0.35">
      <c r="FU11578" s="12"/>
      <c r="FV11578" s="13"/>
    </row>
    <row r="11579" spans="177:178" ht="15.6" thickTop="1" thickBot="1" x14ac:dyDescent="0.35">
      <c r="FU11579" s="12"/>
      <c r="FV11579" s="13"/>
    </row>
    <row r="11580" spans="177:178" ht="15.6" thickTop="1" thickBot="1" x14ac:dyDescent="0.35">
      <c r="FU11580" s="12"/>
      <c r="FV11580" s="13"/>
    </row>
    <row r="11581" spans="177:178" ht="15.6" thickTop="1" thickBot="1" x14ac:dyDescent="0.35">
      <c r="FU11581" s="12"/>
      <c r="FV11581" s="13"/>
    </row>
    <row r="11582" spans="177:178" ht="15.6" thickTop="1" thickBot="1" x14ac:dyDescent="0.35">
      <c r="FU11582" s="12"/>
      <c r="FV11582" s="13"/>
    </row>
    <row r="11583" spans="177:178" ht="15.6" thickTop="1" thickBot="1" x14ac:dyDescent="0.35">
      <c r="FU11583" s="12"/>
      <c r="FV11583" s="13"/>
    </row>
    <row r="11584" spans="177:178" ht="15.6" thickTop="1" thickBot="1" x14ac:dyDescent="0.35">
      <c r="FU11584" s="12"/>
      <c r="FV11584" s="13"/>
    </row>
    <row r="11585" spans="177:178" ht="15.6" thickTop="1" thickBot="1" x14ac:dyDescent="0.35">
      <c r="FU11585" s="12"/>
      <c r="FV11585" s="13"/>
    </row>
    <row r="11586" spans="177:178" ht="15.6" thickTop="1" thickBot="1" x14ac:dyDescent="0.35">
      <c r="FU11586" s="12"/>
      <c r="FV11586" s="13"/>
    </row>
    <row r="11587" spans="177:178" ht="15.6" thickTop="1" thickBot="1" x14ac:dyDescent="0.35">
      <c r="FU11587" s="12"/>
      <c r="FV11587" s="13"/>
    </row>
    <row r="11588" spans="177:178" ht="15.6" thickTop="1" thickBot="1" x14ac:dyDescent="0.35">
      <c r="FU11588" s="12"/>
      <c r="FV11588" s="13"/>
    </row>
    <row r="11589" spans="177:178" ht="15.6" thickTop="1" thickBot="1" x14ac:dyDescent="0.35">
      <c r="FU11589" s="12"/>
      <c r="FV11589" s="13"/>
    </row>
    <row r="11590" spans="177:178" ht="15.6" thickTop="1" thickBot="1" x14ac:dyDescent="0.35">
      <c r="FU11590" s="12"/>
      <c r="FV11590" s="13"/>
    </row>
    <row r="11591" spans="177:178" ht="15.6" thickTop="1" thickBot="1" x14ac:dyDescent="0.35">
      <c r="FU11591" s="12"/>
      <c r="FV11591" s="13"/>
    </row>
    <row r="11592" spans="177:178" ht="15.6" thickTop="1" thickBot="1" x14ac:dyDescent="0.35">
      <c r="FU11592" s="12"/>
      <c r="FV11592" s="13"/>
    </row>
    <row r="11593" spans="177:178" ht="15.6" thickTop="1" thickBot="1" x14ac:dyDescent="0.35">
      <c r="FU11593" s="12"/>
      <c r="FV11593" s="13"/>
    </row>
    <row r="11594" spans="177:178" ht="15.6" thickTop="1" thickBot="1" x14ac:dyDescent="0.35">
      <c r="FU11594" s="12"/>
      <c r="FV11594" s="13"/>
    </row>
    <row r="11595" spans="177:178" ht="15.6" thickTop="1" thickBot="1" x14ac:dyDescent="0.35">
      <c r="FU11595" s="12"/>
      <c r="FV11595" s="13"/>
    </row>
    <row r="11596" spans="177:178" ht="15.6" thickTop="1" thickBot="1" x14ac:dyDescent="0.35">
      <c r="FU11596" s="12"/>
      <c r="FV11596" s="13"/>
    </row>
    <row r="11597" spans="177:178" ht="15.6" thickTop="1" thickBot="1" x14ac:dyDescent="0.35">
      <c r="FU11597" s="12"/>
      <c r="FV11597" s="13"/>
    </row>
    <row r="11598" spans="177:178" ht="15.6" thickTop="1" thickBot="1" x14ac:dyDescent="0.35">
      <c r="FU11598" s="12"/>
      <c r="FV11598" s="13"/>
    </row>
    <row r="11599" spans="177:178" ht="15.6" thickTop="1" thickBot="1" x14ac:dyDescent="0.35">
      <c r="FU11599" s="12"/>
      <c r="FV11599" s="13"/>
    </row>
    <row r="11600" spans="177:178" ht="15.6" thickTop="1" thickBot="1" x14ac:dyDescent="0.35">
      <c r="FU11600" s="12"/>
      <c r="FV11600" s="13"/>
    </row>
    <row r="11601" spans="177:178" ht="15.6" thickTop="1" thickBot="1" x14ac:dyDescent="0.35">
      <c r="FU11601" s="12"/>
      <c r="FV11601" s="13"/>
    </row>
    <row r="11602" spans="177:178" ht="15.6" thickTop="1" thickBot="1" x14ac:dyDescent="0.35">
      <c r="FU11602" s="12"/>
      <c r="FV11602" s="13"/>
    </row>
    <row r="11603" spans="177:178" ht="15.6" thickTop="1" thickBot="1" x14ac:dyDescent="0.35">
      <c r="FU11603" s="12"/>
      <c r="FV11603" s="13"/>
    </row>
    <row r="11604" spans="177:178" ht="15.6" thickTop="1" thickBot="1" x14ac:dyDescent="0.35">
      <c r="FU11604" s="12"/>
      <c r="FV11604" s="13"/>
    </row>
    <row r="11605" spans="177:178" ht="15.6" thickTop="1" thickBot="1" x14ac:dyDescent="0.35">
      <c r="FU11605" s="12"/>
      <c r="FV11605" s="13"/>
    </row>
    <row r="11606" spans="177:178" ht="15.6" thickTop="1" thickBot="1" x14ac:dyDescent="0.35">
      <c r="FU11606" s="12"/>
      <c r="FV11606" s="13"/>
    </row>
    <row r="11607" spans="177:178" ht="15.6" thickTop="1" thickBot="1" x14ac:dyDescent="0.35">
      <c r="FU11607" s="12"/>
      <c r="FV11607" s="13"/>
    </row>
    <row r="11608" spans="177:178" ht="15.6" thickTop="1" thickBot="1" x14ac:dyDescent="0.35">
      <c r="FU11608" s="12"/>
      <c r="FV11608" s="13"/>
    </row>
    <row r="11609" spans="177:178" ht="15.6" thickTop="1" thickBot="1" x14ac:dyDescent="0.35">
      <c r="FU11609" s="12"/>
      <c r="FV11609" s="13"/>
    </row>
    <row r="11610" spans="177:178" ht="15.6" thickTop="1" thickBot="1" x14ac:dyDescent="0.35">
      <c r="FU11610" s="12"/>
      <c r="FV11610" s="13"/>
    </row>
    <row r="11611" spans="177:178" ht="15.6" thickTop="1" thickBot="1" x14ac:dyDescent="0.35">
      <c r="FU11611" s="12"/>
      <c r="FV11611" s="13"/>
    </row>
    <row r="11612" spans="177:178" ht="15.6" thickTop="1" thickBot="1" x14ac:dyDescent="0.35">
      <c r="FU11612" s="12"/>
      <c r="FV11612" s="13"/>
    </row>
    <row r="11613" spans="177:178" ht="15.6" thickTop="1" thickBot="1" x14ac:dyDescent="0.35">
      <c r="FU11613" s="12"/>
      <c r="FV11613" s="13"/>
    </row>
    <row r="11614" spans="177:178" ht="15.6" thickTop="1" thickBot="1" x14ac:dyDescent="0.35">
      <c r="FU11614" s="12"/>
      <c r="FV11614" s="13"/>
    </row>
    <row r="11615" spans="177:178" ht="15.6" thickTop="1" thickBot="1" x14ac:dyDescent="0.35">
      <c r="FU11615" s="12"/>
      <c r="FV11615" s="13"/>
    </row>
    <row r="11616" spans="177:178" ht="15.6" thickTop="1" thickBot="1" x14ac:dyDescent="0.35">
      <c r="FU11616" s="12"/>
      <c r="FV11616" s="13"/>
    </row>
    <row r="11617" spans="177:178" ht="15.6" thickTop="1" thickBot="1" x14ac:dyDescent="0.35">
      <c r="FU11617" s="12"/>
      <c r="FV11617" s="13"/>
    </row>
    <row r="11618" spans="177:178" ht="15.6" thickTop="1" thickBot="1" x14ac:dyDescent="0.35">
      <c r="FU11618" s="12"/>
      <c r="FV11618" s="13"/>
    </row>
    <row r="11619" spans="177:178" ht="15.6" thickTop="1" thickBot="1" x14ac:dyDescent="0.35">
      <c r="FU11619" s="12"/>
      <c r="FV11619" s="13"/>
    </row>
    <row r="11620" spans="177:178" ht="15.6" thickTop="1" thickBot="1" x14ac:dyDescent="0.35">
      <c r="FU11620" s="12"/>
      <c r="FV11620" s="13"/>
    </row>
    <row r="11621" spans="177:178" ht="15.6" thickTop="1" thickBot="1" x14ac:dyDescent="0.35">
      <c r="FU11621" s="12"/>
      <c r="FV11621" s="13"/>
    </row>
    <row r="11622" spans="177:178" ht="15.6" thickTop="1" thickBot="1" x14ac:dyDescent="0.35">
      <c r="FU11622" s="12"/>
      <c r="FV11622" s="13"/>
    </row>
    <row r="11623" spans="177:178" ht="15.6" thickTop="1" thickBot="1" x14ac:dyDescent="0.35">
      <c r="FU11623" s="12"/>
      <c r="FV11623" s="13"/>
    </row>
    <row r="11624" spans="177:178" ht="15.6" thickTop="1" thickBot="1" x14ac:dyDescent="0.35">
      <c r="FU11624" s="12"/>
      <c r="FV11624" s="13"/>
    </row>
    <row r="11625" spans="177:178" ht="15.6" thickTop="1" thickBot="1" x14ac:dyDescent="0.35">
      <c r="FU11625" s="12"/>
      <c r="FV11625" s="13"/>
    </row>
    <row r="11626" spans="177:178" ht="15.6" thickTop="1" thickBot="1" x14ac:dyDescent="0.35">
      <c r="FU11626" s="12"/>
      <c r="FV11626" s="13"/>
    </row>
    <row r="11627" spans="177:178" ht="15.6" thickTop="1" thickBot="1" x14ac:dyDescent="0.35">
      <c r="FU11627" s="12"/>
      <c r="FV11627" s="13"/>
    </row>
    <row r="11628" spans="177:178" ht="15.6" thickTop="1" thickBot="1" x14ac:dyDescent="0.35">
      <c r="FU11628" s="12"/>
      <c r="FV11628" s="13"/>
    </row>
    <row r="11629" spans="177:178" ht="15.6" thickTop="1" thickBot="1" x14ac:dyDescent="0.35">
      <c r="FU11629" s="12"/>
      <c r="FV11629" s="13"/>
    </row>
    <row r="11630" spans="177:178" ht="15.6" thickTop="1" thickBot="1" x14ac:dyDescent="0.35">
      <c r="FU11630" s="12"/>
      <c r="FV11630" s="13"/>
    </row>
    <row r="11631" spans="177:178" ht="15.6" thickTop="1" thickBot="1" x14ac:dyDescent="0.35">
      <c r="FU11631" s="12"/>
      <c r="FV11631" s="13"/>
    </row>
    <row r="11632" spans="177:178" ht="15.6" thickTop="1" thickBot="1" x14ac:dyDescent="0.35">
      <c r="FU11632" s="12"/>
      <c r="FV11632" s="13"/>
    </row>
    <row r="11633" spans="177:178" ht="15.6" thickTop="1" thickBot="1" x14ac:dyDescent="0.35">
      <c r="FU11633" s="12"/>
      <c r="FV11633" s="13"/>
    </row>
    <row r="11634" spans="177:178" ht="15.6" thickTop="1" thickBot="1" x14ac:dyDescent="0.35">
      <c r="FU11634" s="12"/>
      <c r="FV11634" s="13"/>
    </row>
    <row r="11635" spans="177:178" ht="15.6" thickTop="1" thickBot="1" x14ac:dyDescent="0.35">
      <c r="FU11635" s="12"/>
      <c r="FV11635" s="13"/>
    </row>
    <row r="11636" spans="177:178" ht="15.6" thickTop="1" thickBot="1" x14ac:dyDescent="0.35">
      <c r="FU11636" s="12"/>
      <c r="FV11636" s="13"/>
    </row>
    <row r="11637" spans="177:178" ht="15.6" thickTop="1" thickBot="1" x14ac:dyDescent="0.35">
      <c r="FU11637" s="12"/>
      <c r="FV11637" s="13"/>
    </row>
    <row r="11638" spans="177:178" ht="15.6" thickTop="1" thickBot="1" x14ac:dyDescent="0.35">
      <c r="FU11638" s="12"/>
      <c r="FV11638" s="13"/>
    </row>
    <row r="11639" spans="177:178" ht="15.6" thickTop="1" thickBot="1" x14ac:dyDescent="0.35">
      <c r="FU11639" s="12"/>
      <c r="FV11639" s="13"/>
    </row>
    <row r="11640" spans="177:178" ht="15.6" thickTop="1" thickBot="1" x14ac:dyDescent="0.35">
      <c r="FU11640" s="12"/>
      <c r="FV11640" s="13"/>
    </row>
    <row r="11641" spans="177:178" ht="15.6" thickTop="1" thickBot="1" x14ac:dyDescent="0.35">
      <c r="FU11641" s="12"/>
      <c r="FV11641" s="13"/>
    </row>
    <row r="11642" spans="177:178" ht="15.6" thickTop="1" thickBot="1" x14ac:dyDescent="0.35">
      <c r="FU11642" s="12"/>
      <c r="FV11642" s="13"/>
    </row>
    <row r="11643" spans="177:178" ht="15.6" thickTop="1" thickBot="1" x14ac:dyDescent="0.35">
      <c r="FU11643" s="12"/>
      <c r="FV11643" s="13"/>
    </row>
    <row r="11644" spans="177:178" ht="15.6" thickTop="1" thickBot="1" x14ac:dyDescent="0.35">
      <c r="FU11644" s="12"/>
      <c r="FV11644" s="13"/>
    </row>
    <row r="11645" spans="177:178" ht="15.6" thickTop="1" thickBot="1" x14ac:dyDescent="0.35">
      <c r="FU11645" s="12"/>
      <c r="FV11645" s="13"/>
    </row>
    <row r="11646" spans="177:178" ht="15.6" thickTop="1" thickBot="1" x14ac:dyDescent="0.35">
      <c r="FU11646" s="12"/>
      <c r="FV11646" s="13"/>
    </row>
    <row r="11647" spans="177:178" ht="15.6" thickTop="1" thickBot="1" x14ac:dyDescent="0.35">
      <c r="FU11647" s="12"/>
      <c r="FV11647" s="13"/>
    </row>
    <row r="11648" spans="177:178" ht="15.6" thickTop="1" thickBot="1" x14ac:dyDescent="0.35">
      <c r="FU11648" s="12"/>
      <c r="FV11648" s="13"/>
    </row>
    <row r="11649" spans="177:178" ht="15.6" thickTop="1" thickBot="1" x14ac:dyDescent="0.35">
      <c r="FU11649" s="12"/>
      <c r="FV11649" s="13"/>
    </row>
    <row r="11650" spans="177:178" ht="15.6" thickTop="1" thickBot="1" x14ac:dyDescent="0.35">
      <c r="FU11650" s="12"/>
      <c r="FV11650" s="13"/>
    </row>
    <row r="11651" spans="177:178" ht="15.6" thickTop="1" thickBot="1" x14ac:dyDescent="0.35">
      <c r="FU11651" s="12"/>
      <c r="FV11651" s="13"/>
    </row>
    <row r="11652" spans="177:178" ht="15.6" thickTop="1" thickBot="1" x14ac:dyDescent="0.35">
      <c r="FU11652" s="12"/>
      <c r="FV11652" s="13"/>
    </row>
    <row r="11653" spans="177:178" ht="15.6" thickTop="1" thickBot="1" x14ac:dyDescent="0.35">
      <c r="FU11653" s="12"/>
      <c r="FV11653" s="13"/>
    </row>
    <row r="11654" spans="177:178" ht="15.6" thickTop="1" thickBot="1" x14ac:dyDescent="0.35">
      <c r="FU11654" s="12"/>
      <c r="FV11654" s="13"/>
    </row>
    <row r="11655" spans="177:178" ht="15.6" thickTop="1" thickBot="1" x14ac:dyDescent="0.35">
      <c r="FU11655" s="12"/>
      <c r="FV11655" s="13"/>
    </row>
    <row r="11656" spans="177:178" ht="15.6" thickTop="1" thickBot="1" x14ac:dyDescent="0.35">
      <c r="FU11656" s="12"/>
      <c r="FV11656" s="13"/>
    </row>
    <row r="11657" spans="177:178" ht="15.6" thickTop="1" thickBot="1" x14ac:dyDescent="0.35">
      <c r="FU11657" s="12"/>
      <c r="FV11657" s="13"/>
    </row>
    <row r="11658" spans="177:178" ht="15.6" thickTop="1" thickBot="1" x14ac:dyDescent="0.35">
      <c r="FU11658" s="12"/>
      <c r="FV11658" s="13"/>
    </row>
    <row r="11659" spans="177:178" ht="15.6" thickTop="1" thickBot="1" x14ac:dyDescent="0.35">
      <c r="FU11659" s="12"/>
      <c r="FV11659" s="13"/>
    </row>
    <row r="11660" spans="177:178" ht="15.6" thickTop="1" thickBot="1" x14ac:dyDescent="0.35">
      <c r="FU11660" s="12"/>
      <c r="FV11660" s="13"/>
    </row>
    <row r="11661" spans="177:178" ht="15.6" thickTop="1" thickBot="1" x14ac:dyDescent="0.35">
      <c r="FU11661" s="12"/>
      <c r="FV11661" s="13"/>
    </row>
    <row r="11662" spans="177:178" ht="15.6" thickTop="1" thickBot="1" x14ac:dyDescent="0.35">
      <c r="FU11662" s="12"/>
      <c r="FV11662" s="13"/>
    </row>
    <row r="11663" spans="177:178" ht="15.6" thickTop="1" thickBot="1" x14ac:dyDescent="0.35">
      <c r="FU11663" s="12"/>
      <c r="FV11663" s="13"/>
    </row>
    <row r="11664" spans="177:178" ht="15.6" thickTop="1" thickBot="1" x14ac:dyDescent="0.35">
      <c r="FU11664" s="12"/>
      <c r="FV11664" s="13"/>
    </row>
    <row r="11665" spans="177:178" ht="15.6" thickTop="1" thickBot="1" x14ac:dyDescent="0.35">
      <c r="FU11665" s="12"/>
      <c r="FV11665" s="13"/>
    </row>
    <row r="11666" spans="177:178" ht="15.6" thickTop="1" thickBot="1" x14ac:dyDescent="0.35">
      <c r="FU11666" s="12"/>
      <c r="FV11666" s="13"/>
    </row>
    <row r="11667" spans="177:178" ht="15.6" thickTop="1" thickBot="1" x14ac:dyDescent="0.35">
      <c r="FU11667" s="12"/>
      <c r="FV11667" s="13"/>
    </row>
    <row r="11668" spans="177:178" ht="15.6" thickTop="1" thickBot="1" x14ac:dyDescent="0.35">
      <c r="FU11668" s="12"/>
      <c r="FV11668" s="13"/>
    </row>
    <row r="11669" spans="177:178" ht="15.6" thickTop="1" thickBot="1" x14ac:dyDescent="0.35">
      <c r="FU11669" s="12"/>
      <c r="FV11669" s="13"/>
    </row>
    <row r="11670" spans="177:178" ht="15.6" thickTop="1" thickBot="1" x14ac:dyDescent="0.35">
      <c r="FU11670" s="12"/>
      <c r="FV11670" s="13"/>
    </row>
    <row r="11671" spans="177:178" ht="15.6" thickTop="1" thickBot="1" x14ac:dyDescent="0.35">
      <c r="FU11671" s="12"/>
      <c r="FV11671" s="13"/>
    </row>
    <row r="11672" spans="177:178" ht="15.6" thickTop="1" thickBot="1" x14ac:dyDescent="0.35">
      <c r="FU11672" s="12"/>
      <c r="FV11672" s="13"/>
    </row>
    <row r="11673" spans="177:178" ht="15.6" thickTop="1" thickBot="1" x14ac:dyDescent="0.35">
      <c r="FU11673" s="12"/>
      <c r="FV11673" s="13"/>
    </row>
    <row r="11674" spans="177:178" ht="15.6" thickTop="1" thickBot="1" x14ac:dyDescent="0.35">
      <c r="FU11674" s="12"/>
      <c r="FV11674" s="13"/>
    </row>
    <row r="11675" spans="177:178" ht="15.6" thickTop="1" thickBot="1" x14ac:dyDescent="0.35">
      <c r="FU11675" s="12"/>
      <c r="FV11675" s="13"/>
    </row>
    <row r="11676" spans="177:178" ht="15.6" thickTop="1" thickBot="1" x14ac:dyDescent="0.35">
      <c r="FU11676" s="12"/>
      <c r="FV11676" s="13"/>
    </row>
    <row r="11677" spans="177:178" ht="15.6" thickTop="1" thickBot="1" x14ac:dyDescent="0.35">
      <c r="FU11677" s="12"/>
      <c r="FV11677" s="13"/>
    </row>
    <row r="11678" spans="177:178" ht="15.6" thickTop="1" thickBot="1" x14ac:dyDescent="0.35">
      <c r="FU11678" s="12"/>
      <c r="FV11678" s="13"/>
    </row>
    <row r="11679" spans="177:178" ht="15.6" thickTop="1" thickBot="1" x14ac:dyDescent="0.35">
      <c r="FU11679" s="12"/>
      <c r="FV11679" s="13"/>
    </row>
    <row r="11680" spans="177:178" ht="15.6" thickTop="1" thickBot="1" x14ac:dyDescent="0.35">
      <c r="FU11680" s="12"/>
      <c r="FV11680" s="13"/>
    </row>
    <row r="11681" spans="177:178" ht="15.6" thickTop="1" thickBot="1" x14ac:dyDescent="0.35">
      <c r="FU11681" s="12"/>
      <c r="FV11681" s="13"/>
    </row>
    <row r="11682" spans="177:178" ht="15.6" thickTop="1" thickBot="1" x14ac:dyDescent="0.35">
      <c r="FU11682" s="12"/>
      <c r="FV11682" s="13"/>
    </row>
    <row r="11683" spans="177:178" ht="15.6" thickTop="1" thickBot="1" x14ac:dyDescent="0.35">
      <c r="FU11683" s="12"/>
      <c r="FV11683" s="13"/>
    </row>
    <row r="11684" spans="177:178" ht="15.6" thickTop="1" thickBot="1" x14ac:dyDescent="0.35">
      <c r="FU11684" s="12"/>
      <c r="FV11684" s="13"/>
    </row>
    <row r="11685" spans="177:178" ht="15.6" thickTop="1" thickBot="1" x14ac:dyDescent="0.35">
      <c r="FU11685" s="12"/>
      <c r="FV11685" s="13"/>
    </row>
    <row r="11686" spans="177:178" ht="15.6" thickTop="1" thickBot="1" x14ac:dyDescent="0.35">
      <c r="FU11686" s="12"/>
      <c r="FV11686" s="13"/>
    </row>
    <row r="11687" spans="177:178" ht="15.6" thickTop="1" thickBot="1" x14ac:dyDescent="0.35">
      <c r="FU11687" s="12"/>
      <c r="FV11687" s="13"/>
    </row>
    <row r="11688" spans="177:178" ht="15.6" thickTop="1" thickBot="1" x14ac:dyDescent="0.35">
      <c r="FU11688" s="12"/>
      <c r="FV11688" s="13"/>
    </row>
    <row r="11689" spans="177:178" ht="15.6" thickTop="1" thickBot="1" x14ac:dyDescent="0.35">
      <c r="FU11689" s="12"/>
      <c r="FV11689" s="13"/>
    </row>
    <row r="11690" spans="177:178" ht="15.6" thickTop="1" thickBot="1" x14ac:dyDescent="0.35">
      <c r="FU11690" s="12"/>
      <c r="FV11690" s="13"/>
    </row>
    <row r="11691" spans="177:178" ht="15.6" thickTop="1" thickBot="1" x14ac:dyDescent="0.35">
      <c r="FU11691" s="12"/>
      <c r="FV11691" s="13"/>
    </row>
    <row r="11692" spans="177:178" ht="15.6" thickTop="1" thickBot="1" x14ac:dyDescent="0.35">
      <c r="FU11692" s="12"/>
      <c r="FV11692" s="13"/>
    </row>
    <row r="11693" spans="177:178" ht="15.6" thickTop="1" thickBot="1" x14ac:dyDescent="0.35">
      <c r="FU11693" s="12"/>
      <c r="FV11693" s="13"/>
    </row>
    <row r="11694" spans="177:178" ht="15.6" thickTop="1" thickBot="1" x14ac:dyDescent="0.35">
      <c r="FU11694" s="12"/>
      <c r="FV11694" s="13"/>
    </row>
    <row r="11695" spans="177:178" ht="15.6" thickTop="1" thickBot="1" x14ac:dyDescent="0.35">
      <c r="FU11695" s="12"/>
      <c r="FV11695" s="13"/>
    </row>
    <row r="11696" spans="177:178" ht="15.6" thickTop="1" thickBot="1" x14ac:dyDescent="0.35">
      <c r="FU11696" s="12"/>
      <c r="FV11696" s="13"/>
    </row>
    <row r="11697" spans="177:178" ht="15.6" thickTop="1" thickBot="1" x14ac:dyDescent="0.35">
      <c r="FU11697" s="12"/>
      <c r="FV11697" s="13"/>
    </row>
    <row r="11698" spans="177:178" ht="15.6" thickTop="1" thickBot="1" x14ac:dyDescent="0.35">
      <c r="FU11698" s="12"/>
      <c r="FV11698" s="13"/>
    </row>
    <row r="11699" spans="177:178" ht="15.6" thickTop="1" thickBot="1" x14ac:dyDescent="0.35">
      <c r="FU11699" s="12"/>
      <c r="FV11699" s="13"/>
    </row>
    <row r="11700" spans="177:178" ht="15.6" thickTop="1" thickBot="1" x14ac:dyDescent="0.35">
      <c r="FU11700" s="12"/>
      <c r="FV11700" s="13"/>
    </row>
    <row r="11701" spans="177:178" ht="15.6" thickTop="1" thickBot="1" x14ac:dyDescent="0.35">
      <c r="FU11701" s="12"/>
      <c r="FV11701" s="13"/>
    </row>
    <row r="11702" spans="177:178" ht="15.6" thickTop="1" thickBot="1" x14ac:dyDescent="0.35">
      <c r="FU11702" s="12"/>
      <c r="FV11702" s="13"/>
    </row>
    <row r="11703" spans="177:178" ht="15.6" thickTop="1" thickBot="1" x14ac:dyDescent="0.35">
      <c r="FU11703" s="12"/>
      <c r="FV11703" s="13"/>
    </row>
    <row r="11704" spans="177:178" ht="15.6" thickTop="1" thickBot="1" x14ac:dyDescent="0.35">
      <c r="FU11704" s="12"/>
      <c r="FV11704" s="13"/>
    </row>
    <row r="11705" spans="177:178" ht="15.6" thickTop="1" thickBot="1" x14ac:dyDescent="0.35">
      <c r="FU11705" s="12"/>
      <c r="FV11705" s="13"/>
    </row>
    <row r="11706" spans="177:178" ht="15.6" thickTop="1" thickBot="1" x14ac:dyDescent="0.35">
      <c r="FU11706" s="12"/>
      <c r="FV11706" s="13"/>
    </row>
    <row r="11707" spans="177:178" ht="15.6" thickTop="1" thickBot="1" x14ac:dyDescent="0.35">
      <c r="FU11707" s="12"/>
      <c r="FV11707" s="13"/>
    </row>
    <row r="11708" spans="177:178" ht="15.6" thickTop="1" thickBot="1" x14ac:dyDescent="0.35">
      <c r="FU11708" s="12"/>
      <c r="FV11708" s="13"/>
    </row>
    <row r="11709" spans="177:178" ht="15.6" thickTop="1" thickBot="1" x14ac:dyDescent="0.35">
      <c r="FU11709" s="12"/>
      <c r="FV11709" s="13"/>
    </row>
    <row r="11710" spans="177:178" ht="15.6" thickTop="1" thickBot="1" x14ac:dyDescent="0.35">
      <c r="FU11710" s="12"/>
      <c r="FV11710" s="13"/>
    </row>
    <row r="11711" spans="177:178" ht="15.6" thickTop="1" thickBot="1" x14ac:dyDescent="0.35">
      <c r="FU11711" s="12"/>
      <c r="FV11711" s="13"/>
    </row>
    <row r="11712" spans="177:178" ht="15.6" thickTop="1" thickBot="1" x14ac:dyDescent="0.35">
      <c r="FU11712" s="12"/>
      <c r="FV11712" s="13"/>
    </row>
    <row r="11713" spans="177:178" ht="15.6" thickTop="1" thickBot="1" x14ac:dyDescent="0.35">
      <c r="FU11713" s="12"/>
      <c r="FV11713" s="13"/>
    </row>
    <row r="11714" spans="177:178" ht="15.6" thickTop="1" thickBot="1" x14ac:dyDescent="0.35">
      <c r="FU11714" s="12"/>
      <c r="FV11714" s="13"/>
    </row>
    <row r="11715" spans="177:178" ht="15.6" thickTop="1" thickBot="1" x14ac:dyDescent="0.35">
      <c r="FU11715" s="12"/>
      <c r="FV11715" s="13"/>
    </row>
    <row r="11716" spans="177:178" ht="15.6" thickTop="1" thickBot="1" x14ac:dyDescent="0.35">
      <c r="FU11716" s="12"/>
      <c r="FV11716" s="13"/>
    </row>
    <row r="11717" spans="177:178" ht="15.6" thickTop="1" thickBot="1" x14ac:dyDescent="0.35">
      <c r="FU11717" s="12"/>
      <c r="FV11717" s="13"/>
    </row>
    <row r="11718" spans="177:178" ht="15.6" thickTop="1" thickBot="1" x14ac:dyDescent="0.35">
      <c r="FU11718" s="12"/>
      <c r="FV11718" s="13"/>
    </row>
    <row r="11719" spans="177:178" ht="15.6" thickTop="1" thickBot="1" x14ac:dyDescent="0.35">
      <c r="FU11719" s="12"/>
      <c r="FV11719" s="13"/>
    </row>
    <row r="11720" spans="177:178" ht="15.6" thickTop="1" thickBot="1" x14ac:dyDescent="0.35">
      <c r="FU11720" s="12"/>
      <c r="FV11720" s="13"/>
    </row>
    <row r="11721" spans="177:178" ht="15.6" thickTop="1" thickBot="1" x14ac:dyDescent="0.35">
      <c r="FU11721" s="12"/>
      <c r="FV11721" s="13"/>
    </row>
    <row r="11722" spans="177:178" ht="15.6" thickTop="1" thickBot="1" x14ac:dyDescent="0.35">
      <c r="FU11722" s="12"/>
      <c r="FV11722" s="13"/>
    </row>
    <row r="11723" spans="177:178" ht="15.6" thickTop="1" thickBot="1" x14ac:dyDescent="0.35">
      <c r="FU11723" s="12"/>
      <c r="FV11723" s="13"/>
    </row>
    <row r="11724" spans="177:178" ht="15.6" thickTop="1" thickBot="1" x14ac:dyDescent="0.35">
      <c r="FU11724" s="12"/>
      <c r="FV11724" s="13"/>
    </row>
    <row r="11725" spans="177:178" ht="15.6" thickTop="1" thickBot="1" x14ac:dyDescent="0.35">
      <c r="FU11725" s="12"/>
      <c r="FV11725" s="13"/>
    </row>
    <row r="11726" spans="177:178" ht="15.6" thickTop="1" thickBot="1" x14ac:dyDescent="0.35">
      <c r="FU11726" s="12"/>
      <c r="FV11726" s="13"/>
    </row>
    <row r="11727" spans="177:178" ht="15.6" thickTop="1" thickBot="1" x14ac:dyDescent="0.35">
      <c r="FU11727" s="12"/>
      <c r="FV11727" s="13"/>
    </row>
    <row r="11728" spans="177:178" ht="15.6" thickTop="1" thickBot="1" x14ac:dyDescent="0.35">
      <c r="FU11728" s="12"/>
      <c r="FV11728" s="13"/>
    </row>
    <row r="11729" spans="177:178" ht="15.6" thickTop="1" thickBot="1" x14ac:dyDescent="0.35">
      <c r="FU11729" s="12"/>
      <c r="FV11729" s="13"/>
    </row>
    <row r="11730" spans="177:178" ht="15.6" thickTop="1" thickBot="1" x14ac:dyDescent="0.35">
      <c r="FU11730" s="12"/>
      <c r="FV11730" s="13"/>
    </row>
    <row r="11731" spans="177:178" ht="15.6" thickTop="1" thickBot="1" x14ac:dyDescent="0.35">
      <c r="FU11731" s="12"/>
      <c r="FV11731" s="13"/>
    </row>
    <row r="11732" spans="177:178" ht="15.6" thickTop="1" thickBot="1" x14ac:dyDescent="0.35">
      <c r="FU11732" s="12"/>
      <c r="FV11732" s="13"/>
    </row>
    <row r="11733" spans="177:178" ht="15.6" thickTop="1" thickBot="1" x14ac:dyDescent="0.35">
      <c r="FU11733" s="12"/>
      <c r="FV11733" s="13"/>
    </row>
    <row r="11734" spans="177:178" ht="15.6" thickTop="1" thickBot="1" x14ac:dyDescent="0.35">
      <c r="FU11734" s="12"/>
      <c r="FV11734" s="13"/>
    </row>
    <row r="11735" spans="177:178" ht="15.6" thickTop="1" thickBot="1" x14ac:dyDescent="0.35">
      <c r="FU11735" s="12"/>
      <c r="FV11735" s="13"/>
    </row>
    <row r="11736" spans="177:178" ht="15.6" thickTop="1" thickBot="1" x14ac:dyDescent="0.35">
      <c r="FU11736" s="12"/>
      <c r="FV11736" s="13"/>
    </row>
    <row r="11737" spans="177:178" ht="15.6" thickTop="1" thickBot="1" x14ac:dyDescent="0.35">
      <c r="FU11737" s="12"/>
      <c r="FV11737" s="13"/>
    </row>
    <row r="11738" spans="177:178" ht="15.6" thickTop="1" thickBot="1" x14ac:dyDescent="0.35">
      <c r="FU11738" s="12"/>
      <c r="FV11738" s="13"/>
    </row>
    <row r="11739" spans="177:178" ht="15.6" thickTop="1" thickBot="1" x14ac:dyDescent="0.35">
      <c r="FU11739" s="12"/>
      <c r="FV11739" s="13"/>
    </row>
    <row r="11740" spans="177:178" ht="15.6" thickTop="1" thickBot="1" x14ac:dyDescent="0.35">
      <c r="FU11740" s="12"/>
      <c r="FV11740" s="13"/>
    </row>
    <row r="11741" spans="177:178" ht="15.6" thickTop="1" thickBot="1" x14ac:dyDescent="0.35">
      <c r="FU11741" s="12"/>
      <c r="FV11741" s="13"/>
    </row>
    <row r="11742" spans="177:178" ht="15.6" thickTop="1" thickBot="1" x14ac:dyDescent="0.35">
      <c r="FU11742" s="12"/>
      <c r="FV11742" s="13"/>
    </row>
    <row r="11743" spans="177:178" ht="15.6" thickTop="1" thickBot="1" x14ac:dyDescent="0.35">
      <c r="FU11743" s="12"/>
      <c r="FV11743" s="13"/>
    </row>
    <row r="11744" spans="177:178" ht="15.6" thickTop="1" thickBot="1" x14ac:dyDescent="0.35">
      <c r="FU11744" s="12"/>
      <c r="FV11744" s="13"/>
    </row>
    <row r="11745" spans="177:178" ht="15.6" thickTop="1" thickBot="1" x14ac:dyDescent="0.35">
      <c r="FU11745" s="12"/>
      <c r="FV11745" s="13"/>
    </row>
    <row r="11746" spans="177:178" ht="15.6" thickTop="1" thickBot="1" x14ac:dyDescent="0.35">
      <c r="FU11746" s="12"/>
      <c r="FV11746" s="13"/>
    </row>
    <row r="11747" spans="177:178" ht="15.6" thickTop="1" thickBot="1" x14ac:dyDescent="0.35">
      <c r="FU11747" s="12"/>
      <c r="FV11747" s="13"/>
    </row>
    <row r="11748" spans="177:178" ht="15.6" thickTop="1" thickBot="1" x14ac:dyDescent="0.35">
      <c r="FU11748" s="12"/>
      <c r="FV11748" s="13"/>
    </row>
    <row r="11749" spans="177:178" ht="15.6" thickTop="1" thickBot="1" x14ac:dyDescent="0.35">
      <c r="FU11749" s="12"/>
      <c r="FV11749" s="13"/>
    </row>
    <row r="11750" spans="177:178" ht="15.6" thickTop="1" thickBot="1" x14ac:dyDescent="0.35">
      <c r="FU11750" s="12"/>
      <c r="FV11750" s="13"/>
    </row>
    <row r="11751" spans="177:178" ht="15.6" thickTop="1" thickBot="1" x14ac:dyDescent="0.35">
      <c r="FU11751" s="12"/>
      <c r="FV11751" s="13"/>
    </row>
    <row r="11752" spans="177:178" ht="15.6" thickTop="1" thickBot="1" x14ac:dyDescent="0.35">
      <c r="FU11752" s="12"/>
      <c r="FV11752" s="13"/>
    </row>
    <row r="11753" spans="177:178" ht="15.6" thickTop="1" thickBot="1" x14ac:dyDescent="0.35">
      <c r="FU11753" s="12"/>
      <c r="FV11753" s="13"/>
    </row>
    <row r="11754" spans="177:178" ht="15.6" thickTop="1" thickBot="1" x14ac:dyDescent="0.35">
      <c r="FU11754" s="12"/>
      <c r="FV11754" s="13"/>
    </row>
    <row r="11755" spans="177:178" ht="15.6" thickTop="1" thickBot="1" x14ac:dyDescent="0.35">
      <c r="FU11755" s="12"/>
      <c r="FV11755" s="13"/>
    </row>
    <row r="11756" spans="177:178" ht="15.6" thickTop="1" thickBot="1" x14ac:dyDescent="0.35">
      <c r="FU11756" s="12"/>
      <c r="FV11756" s="13"/>
    </row>
    <row r="11757" spans="177:178" ht="15.6" thickTop="1" thickBot="1" x14ac:dyDescent="0.35">
      <c r="FU11757" s="12"/>
      <c r="FV11757" s="13"/>
    </row>
    <row r="11758" spans="177:178" ht="15.6" thickTop="1" thickBot="1" x14ac:dyDescent="0.35">
      <c r="FU11758" s="12"/>
      <c r="FV11758" s="13"/>
    </row>
    <row r="11759" spans="177:178" ht="15.6" thickTop="1" thickBot="1" x14ac:dyDescent="0.35">
      <c r="FU11759" s="12"/>
      <c r="FV11759" s="13"/>
    </row>
    <row r="11760" spans="177:178" ht="15.6" thickTop="1" thickBot="1" x14ac:dyDescent="0.35">
      <c r="FU11760" s="12"/>
      <c r="FV11760" s="13"/>
    </row>
    <row r="11761" spans="177:178" ht="15.6" thickTop="1" thickBot="1" x14ac:dyDescent="0.35">
      <c r="FU11761" s="12"/>
      <c r="FV11761" s="13"/>
    </row>
    <row r="11762" spans="177:178" ht="15.6" thickTop="1" thickBot="1" x14ac:dyDescent="0.35">
      <c r="FU11762" s="12"/>
      <c r="FV11762" s="13"/>
    </row>
    <row r="11763" spans="177:178" ht="15.6" thickTop="1" thickBot="1" x14ac:dyDescent="0.35">
      <c r="FU11763" s="12"/>
      <c r="FV11763" s="13"/>
    </row>
    <row r="11764" spans="177:178" ht="15.6" thickTop="1" thickBot="1" x14ac:dyDescent="0.35">
      <c r="FU11764" s="12"/>
      <c r="FV11764" s="13"/>
    </row>
    <row r="11765" spans="177:178" ht="15.6" thickTop="1" thickBot="1" x14ac:dyDescent="0.35">
      <c r="FU11765" s="12"/>
      <c r="FV11765" s="13"/>
    </row>
    <row r="11766" spans="177:178" ht="15.6" thickTop="1" thickBot="1" x14ac:dyDescent="0.35">
      <c r="FU11766" s="12"/>
      <c r="FV11766" s="13"/>
    </row>
    <row r="11767" spans="177:178" ht="15.6" thickTop="1" thickBot="1" x14ac:dyDescent="0.35">
      <c r="FU11767" s="12"/>
      <c r="FV11767" s="13"/>
    </row>
    <row r="11768" spans="177:178" ht="15.6" thickTop="1" thickBot="1" x14ac:dyDescent="0.35">
      <c r="FU11768" s="12"/>
      <c r="FV11768" s="13"/>
    </row>
    <row r="11769" spans="177:178" ht="15.6" thickTop="1" thickBot="1" x14ac:dyDescent="0.35">
      <c r="FU11769" s="12"/>
      <c r="FV11769" s="13"/>
    </row>
    <row r="11770" spans="177:178" ht="15.6" thickTop="1" thickBot="1" x14ac:dyDescent="0.35">
      <c r="FU11770" s="12"/>
      <c r="FV11770" s="13"/>
    </row>
    <row r="11771" spans="177:178" ht="15.6" thickTop="1" thickBot="1" x14ac:dyDescent="0.35">
      <c r="FU11771" s="12"/>
      <c r="FV11771" s="13"/>
    </row>
    <row r="11772" spans="177:178" ht="15.6" thickTop="1" thickBot="1" x14ac:dyDescent="0.35">
      <c r="FU11772" s="12"/>
      <c r="FV11772" s="13"/>
    </row>
    <row r="11773" spans="177:178" ht="15.6" thickTop="1" thickBot="1" x14ac:dyDescent="0.35">
      <c r="FU11773" s="12"/>
      <c r="FV11773" s="13"/>
    </row>
    <row r="11774" spans="177:178" ht="15.6" thickTop="1" thickBot="1" x14ac:dyDescent="0.35">
      <c r="FU11774" s="12"/>
      <c r="FV11774" s="13"/>
    </row>
    <row r="11775" spans="177:178" ht="15.6" thickTop="1" thickBot="1" x14ac:dyDescent="0.35">
      <c r="FU11775" s="12"/>
      <c r="FV11775" s="13"/>
    </row>
    <row r="11776" spans="177:178" ht="15.6" thickTop="1" thickBot="1" x14ac:dyDescent="0.35">
      <c r="FU11776" s="12"/>
      <c r="FV11776" s="13"/>
    </row>
    <row r="11777" spans="177:178" ht="15.6" thickTop="1" thickBot="1" x14ac:dyDescent="0.35">
      <c r="FU11777" s="12"/>
      <c r="FV11777" s="13"/>
    </row>
    <row r="11778" spans="177:178" ht="15.6" thickTop="1" thickBot="1" x14ac:dyDescent="0.35">
      <c r="FU11778" s="12"/>
      <c r="FV11778" s="13"/>
    </row>
    <row r="11779" spans="177:178" ht="15.6" thickTop="1" thickBot="1" x14ac:dyDescent="0.35">
      <c r="FU11779" s="12"/>
      <c r="FV11779" s="13"/>
    </row>
    <row r="11780" spans="177:178" ht="15.6" thickTop="1" thickBot="1" x14ac:dyDescent="0.35">
      <c r="FU11780" s="12"/>
      <c r="FV11780" s="13"/>
    </row>
    <row r="11781" spans="177:178" ht="15.6" thickTop="1" thickBot="1" x14ac:dyDescent="0.35">
      <c r="FU11781" s="12"/>
      <c r="FV11781" s="13"/>
    </row>
    <row r="11782" spans="177:178" ht="15.6" thickTop="1" thickBot="1" x14ac:dyDescent="0.35">
      <c r="FU11782" s="12"/>
      <c r="FV11782" s="13"/>
    </row>
    <row r="11783" spans="177:178" ht="15.6" thickTop="1" thickBot="1" x14ac:dyDescent="0.35">
      <c r="FU11783" s="12"/>
      <c r="FV11783" s="13"/>
    </row>
    <row r="11784" spans="177:178" ht="15.6" thickTop="1" thickBot="1" x14ac:dyDescent="0.35">
      <c r="FU11784" s="12"/>
      <c r="FV11784" s="13"/>
    </row>
    <row r="11785" spans="177:178" ht="15.6" thickTop="1" thickBot="1" x14ac:dyDescent="0.35">
      <c r="FU11785" s="12"/>
      <c r="FV11785" s="13"/>
    </row>
    <row r="11786" spans="177:178" ht="15.6" thickTop="1" thickBot="1" x14ac:dyDescent="0.35">
      <c r="FU11786" s="12"/>
      <c r="FV11786" s="13"/>
    </row>
    <row r="11787" spans="177:178" ht="15.6" thickTop="1" thickBot="1" x14ac:dyDescent="0.35">
      <c r="FU11787" s="12"/>
      <c r="FV11787" s="13"/>
    </row>
    <row r="11788" spans="177:178" ht="15.6" thickTop="1" thickBot="1" x14ac:dyDescent="0.35">
      <c r="FU11788" s="12"/>
      <c r="FV11788" s="13"/>
    </row>
    <row r="11789" spans="177:178" ht="15.6" thickTop="1" thickBot="1" x14ac:dyDescent="0.35">
      <c r="FU11789" s="12"/>
      <c r="FV11789" s="13"/>
    </row>
    <row r="11790" spans="177:178" ht="15.6" thickTop="1" thickBot="1" x14ac:dyDescent="0.35">
      <c r="FU11790" s="12"/>
      <c r="FV11790" s="13"/>
    </row>
    <row r="11791" spans="177:178" ht="15.6" thickTop="1" thickBot="1" x14ac:dyDescent="0.35">
      <c r="FU11791" s="12"/>
      <c r="FV11791" s="13"/>
    </row>
    <row r="11792" spans="177:178" ht="15.6" thickTop="1" thickBot="1" x14ac:dyDescent="0.35">
      <c r="FU11792" s="12"/>
      <c r="FV11792" s="13"/>
    </row>
    <row r="11793" spans="177:178" ht="15.6" thickTop="1" thickBot="1" x14ac:dyDescent="0.35">
      <c r="FU11793" s="12"/>
      <c r="FV11793" s="13"/>
    </row>
    <row r="11794" spans="177:178" ht="15.6" thickTop="1" thickBot="1" x14ac:dyDescent="0.35">
      <c r="FU11794" s="12"/>
      <c r="FV11794" s="13"/>
    </row>
    <row r="11795" spans="177:178" ht="15.6" thickTop="1" thickBot="1" x14ac:dyDescent="0.35">
      <c r="FU11795" s="12"/>
      <c r="FV11795" s="13"/>
    </row>
    <row r="11796" spans="177:178" ht="15.6" thickTop="1" thickBot="1" x14ac:dyDescent="0.35">
      <c r="FU11796" s="12"/>
      <c r="FV11796" s="13"/>
    </row>
    <row r="11797" spans="177:178" ht="15.6" thickTop="1" thickBot="1" x14ac:dyDescent="0.35">
      <c r="FU11797" s="12"/>
      <c r="FV11797" s="13"/>
    </row>
    <row r="11798" spans="177:178" ht="15.6" thickTop="1" thickBot="1" x14ac:dyDescent="0.35">
      <c r="FU11798" s="12"/>
      <c r="FV11798" s="13"/>
    </row>
    <row r="11799" spans="177:178" ht="15.6" thickTop="1" thickBot="1" x14ac:dyDescent="0.35">
      <c r="FU11799" s="12"/>
      <c r="FV11799" s="13"/>
    </row>
    <row r="11800" spans="177:178" ht="15.6" thickTop="1" thickBot="1" x14ac:dyDescent="0.35">
      <c r="FU11800" s="12"/>
      <c r="FV11800" s="13"/>
    </row>
    <row r="11801" spans="177:178" ht="15.6" thickTop="1" thickBot="1" x14ac:dyDescent="0.35">
      <c r="FU11801" s="12"/>
      <c r="FV11801" s="13"/>
    </row>
    <row r="11802" spans="177:178" ht="15.6" thickTop="1" thickBot="1" x14ac:dyDescent="0.35">
      <c r="FU11802" s="12"/>
      <c r="FV11802" s="13"/>
    </row>
    <row r="11803" spans="177:178" ht="15.6" thickTop="1" thickBot="1" x14ac:dyDescent="0.35">
      <c r="FU11803" s="12"/>
      <c r="FV11803" s="13"/>
    </row>
    <row r="11804" spans="177:178" ht="15.6" thickTop="1" thickBot="1" x14ac:dyDescent="0.35">
      <c r="FU11804" s="12"/>
      <c r="FV11804" s="13"/>
    </row>
    <row r="11805" spans="177:178" ht="15.6" thickTop="1" thickBot="1" x14ac:dyDescent="0.35">
      <c r="FU11805" s="12"/>
      <c r="FV11805" s="13"/>
    </row>
    <row r="11806" spans="177:178" ht="15.6" thickTop="1" thickBot="1" x14ac:dyDescent="0.35">
      <c r="FU11806" s="12"/>
      <c r="FV11806" s="13"/>
    </row>
    <row r="11807" spans="177:178" ht="15.6" thickTop="1" thickBot="1" x14ac:dyDescent="0.35">
      <c r="FU11807" s="12"/>
      <c r="FV11807" s="13"/>
    </row>
    <row r="11808" spans="177:178" ht="15.6" thickTop="1" thickBot="1" x14ac:dyDescent="0.35">
      <c r="FU11808" s="12"/>
      <c r="FV11808" s="13"/>
    </row>
    <row r="11809" spans="177:178" ht="15.6" thickTop="1" thickBot="1" x14ac:dyDescent="0.35">
      <c r="FU11809" s="12"/>
      <c r="FV11809" s="13"/>
    </row>
    <row r="11810" spans="177:178" ht="15.6" thickTop="1" thickBot="1" x14ac:dyDescent="0.35">
      <c r="FU11810" s="12"/>
      <c r="FV11810" s="13"/>
    </row>
    <row r="11811" spans="177:178" ht="15.6" thickTop="1" thickBot="1" x14ac:dyDescent="0.35">
      <c r="FU11811" s="12"/>
      <c r="FV11811" s="13"/>
    </row>
    <row r="11812" spans="177:178" ht="15.6" thickTop="1" thickBot="1" x14ac:dyDescent="0.35">
      <c r="FU11812" s="12"/>
      <c r="FV11812" s="13"/>
    </row>
    <row r="11813" spans="177:178" ht="15.6" thickTop="1" thickBot="1" x14ac:dyDescent="0.35">
      <c r="FU11813" s="12"/>
      <c r="FV11813" s="13"/>
    </row>
    <row r="11814" spans="177:178" ht="15.6" thickTop="1" thickBot="1" x14ac:dyDescent="0.35">
      <c r="FU11814" s="12"/>
      <c r="FV11814" s="13"/>
    </row>
    <row r="11815" spans="177:178" ht="15.6" thickTop="1" thickBot="1" x14ac:dyDescent="0.35">
      <c r="FU11815" s="12"/>
      <c r="FV11815" s="13"/>
    </row>
    <row r="11816" spans="177:178" ht="15.6" thickTop="1" thickBot="1" x14ac:dyDescent="0.35">
      <c r="FU11816" s="12"/>
      <c r="FV11816" s="13"/>
    </row>
    <row r="11817" spans="177:178" ht="15.6" thickTop="1" thickBot="1" x14ac:dyDescent="0.35">
      <c r="FU11817" s="12"/>
      <c r="FV11817" s="13"/>
    </row>
    <row r="11818" spans="177:178" ht="15.6" thickTop="1" thickBot="1" x14ac:dyDescent="0.35">
      <c r="FU11818" s="12"/>
      <c r="FV11818" s="13"/>
    </row>
    <row r="11819" spans="177:178" ht="15.6" thickTop="1" thickBot="1" x14ac:dyDescent="0.35">
      <c r="FU11819" s="12"/>
      <c r="FV11819" s="13"/>
    </row>
    <row r="11820" spans="177:178" ht="15.6" thickTop="1" thickBot="1" x14ac:dyDescent="0.35">
      <c r="FU11820" s="12"/>
      <c r="FV11820" s="13"/>
    </row>
    <row r="11821" spans="177:178" ht="15.6" thickTop="1" thickBot="1" x14ac:dyDescent="0.35">
      <c r="FU11821" s="12"/>
      <c r="FV11821" s="13"/>
    </row>
    <row r="11822" spans="177:178" ht="15.6" thickTop="1" thickBot="1" x14ac:dyDescent="0.35">
      <c r="FU11822" s="12"/>
      <c r="FV11822" s="13"/>
    </row>
    <row r="11823" spans="177:178" ht="15.6" thickTop="1" thickBot="1" x14ac:dyDescent="0.35">
      <c r="FU11823" s="12"/>
      <c r="FV11823" s="13"/>
    </row>
    <row r="11824" spans="177:178" ht="15.6" thickTop="1" thickBot="1" x14ac:dyDescent="0.35">
      <c r="FU11824" s="12"/>
      <c r="FV11824" s="13"/>
    </row>
    <row r="11825" spans="177:178" ht="15.6" thickTop="1" thickBot="1" x14ac:dyDescent="0.35">
      <c r="FU11825" s="12"/>
      <c r="FV11825" s="13"/>
    </row>
    <row r="11826" spans="177:178" ht="15.6" thickTop="1" thickBot="1" x14ac:dyDescent="0.35">
      <c r="FU11826" s="12"/>
      <c r="FV11826" s="13"/>
    </row>
    <row r="11827" spans="177:178" ht="15.6" thickTop="1" thickBot="1" x14ac:dyDescent="0.35">
      <c r="FU11827" s="12"/>
      <c r="FV11827" s="13"/>
    </row>
    <row r="11828" spans="177:178" ht="15.6" thickTop="1" thickBot="1" x14ac:dyDescent="0.35">
      <c r="FU11828" s="12"/>
      <c r="FV11828" s="13"/>
    </row>
    <row r="11829" spans="177:178" ht="15.6" thickTop="1" thickBot="1" x14ac:dyDescent="0.35">
      <c r="FU11829" s="12"/>
      <c r="FV11829" s="13"/>
    </row>
    <row r="11830" spans="177:178" ht="15.6" thickTop="1" thickBot="1" x14ac:dyDescent="0.35">
      <c r="FU11830" s="12"/>
      <c r="FV11830" s="13"/>
    </row>
    <row r="11831" spans="177:178" ht="15.6" thickTop="1" thickBot="1" x14ac:dyDescent="0.35">
      <c r="FU11831" s="12"/>
      <c r="FV11831" s="13"/>
    </row>
    <row r="11832" spans="177:178" ht="15.6" thickTop="1" thickBot="1" x14ac:dyDescent="0.35">
      <c r="FU11832" s="12"/>
      <c r="FV11832" s="13"/>
    </row>
    <row r="11833" spans="177:178" ht="15.6" thickTop="1" thickBot="1" x14ac:dyDescent="0.35">
      <c r="FU11833" s="12"/>
      <c r="FV11833" s="13"/>
    </row>
    <row r="11834" spans="177:178" ht="15.6" thickTop="1" thickBot="1" x14ac:dyDescent="0.35">
      <c r="FU11834" s="12"/>
      <c r="FV11834" s="13"/>
    </row>
    <row r="11835" spans="177:178" ht="15.6" thickTop="1" thickBot="1" x14ac:dyDescent="0.35">
      <c r="FU11835" s="12"/>
      <c r="FV11835" s="13"/>
    </row>
    <row r="11836" spans="177:178" ht="15.6" thickTop="1" thickBot="1" x14ac:dyDescent="0.35">
      <c r="FU11836" s="12"/>
      <c r="FV11836" s="13"/>
    </row>
    <row r="11837" spans="177:178" ht="15.6" thickTop="1" thickBot="1" x14ac:dyDescent="0.35">
      <c r="FU11837" s="12"/>
      <c r="FV11837" s="13"/>
    </row>
    <row r="11838" spans="177:178" ht="15.6" thickTop="1" thickBot="1" x14ac:dyDescent="0.35">
      <c r="FU11838" s="12"/>
      <c r="FV11838" s="13"/>
    </row>
    <row r="11839" spans="177:178" ht="15.6" thickTop="1" thickBot="1" x14ac:dyDescent="0.35">
      <c r="FU11839" s="12"/>
      <c r="FV11839" s="13"/>
    </row>
    <row r="11840" spans="177:178" ht="15.6" thickTop="1" thickBot="1" x14ac:dyDescent="0.35">
      <c r="FU11840" s="12"/>
      <c r="FV11840" s="13"/>
    </row>
    <row r="11841" spans="177:178" ht="15.6" thickTop="1" thickBot="1" x14ac:dyDescent="0.35">
      <c r="FU11841" s="12"/>
      <c r="FV11841" s="13"/>
    </row>
    <row r="11842" spans="177:178" ht="15.6" thickTop="1" thickBot="1" x14ac:dyDescent="0.35">
      <c r="FU11842" s="12"/>
      <c r="FV11842" s="13"/>
    </row>
    <row r="11843" spans="177:178" ht="15.6" thickTop="1" thickBot="1" x14ac:dyDescent="0.35">
      <c r="FU11843" s="12"/>
      <c r="FV11843" s="13"/>
    </row>
    <row r="11844" spans="177:178" ht="15.6" thickTop="1" thickBot="1" x14ac:dyDescent="0.35">
      <c r="FU11844" s="12"/>
      <c r="FV11844" s="13"/>
    </row>
    <row r="11845" spans="177:178" ht="15.6" thickTop="1" thickBot="1" x14ac:dyDescent="0.35">
      <c r="FU11845" s="12"/>
      <c r="FV11845" s="13"/>
    </row>
    <row r="11846" spans="177:178" ht="15.6" thickTop="1" thickBot="1" x14ac:dyDescent="0.35">
      <c r="FU11846" s="12"/>
      <c r="FV11846" s="13"/>
    </row>
    <row r="11847" spans="177:178" ht="15.6" thickTop="1" thickBot="1" x14ac:dyDescent="0.35">
      <c r="FU11847" s="12"/>
      <c r="FV11847" s="13"/>
    </row>
    <row r="11848" spans="177:178" ht="15.6" thickTop="1" thickBot="1" x14ac:dyDescent="0.35">
      <c r="FU11848" s="12"/>
      <c r="FV11848" s="13"/>
    </row>
    <row r="11849" spans="177:178" ht="15.6" thickTop="1" thickBot="1" x14ac:dyDescent="0.35">
      <c r="FU11849" s="12"/>
      <c r="FV11849" s="13"/>
    </row>
    <row r="11850" spans="177:178" ht="15.6" thickTop="1" thickBot="1" x14ac:dyDescent="0.35">
      <c r="FU11850" s="12"/>
      <c r="FV11850" s="13"/>
    </row>
    <row r="11851" spans="177:178" ht="15.6" thickTop="1" thickBot="1" x14ac:dyDescent="0.35">
      <c r="FU11851" s="12"/>
      <c r="FV11851" s="13"/>
    </row>
    <row r="11852" spans="177:178" ht="15.6" thickTop="1" thickBot="1" x14ac:dyDescent="0.35">
      <c r="FU11852" s="12"/>
      <c r="FV11852" s="13"/>
    </row>
    <row r="11853" spans="177:178" ht="15.6" thickTop="1" thickBot="1" x14ac:dyDescent="0.35">
      <c r="FU11853" s="12"/>
      <c r="FV11853" s="13"/>
    </row>
    <row r="11854" spans="177:178" ht="15.6" thickTop="1" thickBot="1" x14ac:dyDescent="0.35">
      <c r="FU11854" s="12"/>
      <c r="FV11854" s="13"/>
    </row>
    <row r="11855" spans="177:178" ht="15.6" thickTop="1" thickBot="1" x14ac:dyDescent="0.35">
      <c r="FU11855" s="12"/>
      <c r="FV11855" s="13"/>
    </row>
    <row r="11856" spans="177:178" ht="15.6" thickTop="1" thickBot="1" x14ac:dyDescent="0.35">
      <c r="FU11856" s="12"/>
      <c r="FV11856" s="13"/>
    </row>
    <row r="11857" spans="177:178" ht="15.6" thickTop="1" thickBot="1" x14ac:dyDescent="0.35">
      <c r="FU11857" s="12"/>
      <c r="FV11857" s="13"/>
    </row>
    <row r="11858" spans="177:178" ht="15.6" thickTop="1" thickBot="1" x14ac:dyDescent="0.35">
      <c r="FU11858" s="12"/>
      <c r="FV11858" s="13"/>
    </row>
    <row r="11859" spans="177:178" ht="15.6" thickTop="1" thickBot="1" x14ac:dyDescent="0.35">
      <c r="FU11859" s="12"/>
      <c r="FV11859" s="13"/>
    </row>
    <row r="11860" spans="177:178" ht="15.6" thickTop="1" thickBot="1" x14ac:dyDescent="0.35">
      <c r="FU11860" s="12"/>
      <c r="FV11860" s="13"/>
    </row>
    <row r="11861" spans="177:178" ht="15.6" thickTop="1" thickBot="1" x14ac:dyDescent="0.35">
      <c r="FU11861" s="12"/>
      <c r="FV11861" s="13"/>
    </row>
    <row r="11862" spans="177:178" ht="15.6" thickTop="1" thickBot="1" x14ac:dyDescent="0.35">
      <c r="FU11862" s="12"/>
      <c r="FV11862" s="13"/>
    </row>
    <row r="11863" spans="177:178" ht="15.6" thickTop="1" thickBot="1" x14ac:dyDescent="0.35">
      <c r="FU11863" s="12"/>
      <c r="FV11863" s="13"/>
    </row>
    <row r="11864" spans="177:178" ht="15.6" thickTop="1" thickBot="1" x14ac:dyDescent="0.35">
      <c r="FU11864" s="12"/>
      <c r="FV11864" s="13"/>
    </row>
    <row r="11865" spans="177:178" ht="15.6" thickTop="1" thickBot="1" x14ac:dyDescent="0.35">
      <c r="FU11865" s="12"/>
      <c r="FV11865" s="13"/>
    </row>
    <row r="11866" spans="177:178" ht="15.6" thickTop="1" thickBot="1" x14ac:dyDescent="0.35">
      <c r="FU11866" s="12"/>
      <c r="FV11866" s="13"/>
    </row>
    <row r="11867" spans="177:178" ht="15.6" thickTop="1" thickBot="1" x14ac:dyDescent="0.35">
      <c r="FU11867" s="12"/>
      <c r="FV11867" s="13"/>
    </row>
    <row r="11868" spans="177:178" ht="15.6" thickTop="1" thickBot="1" x14ac:dyDescent="0.35">
      <c r="FU11868" s="12"/>
      <c r="FV11868" s="13"/>
    </row>
    <row r="11869" spans="177:178" ht="15.6" thickTop="1" thickBot="1" x14ac:dyDescent="0.35">
      <c r="FU11869" s="12"/>
      <c r="FV11869" s="13"/>
    </row>
    <row r="11870" spans="177:178" ht="15.6" thickTop="1" thickBot="1" x14ac:dyDescent="0.35">
      <c r="FU11870" s="12"/>
      <c r="FV11870" s="13"/>
    </row>
    <row r="11871" spans="177:178" ht="15.6" thickTop="1" thickBot="1" x14ac:dyDescent="0.35">
      <c r="FU11871" s="12"/>
      <c r="FV11871" s="13"/>
    </row>
    <row r="11872" spans="177:178" ht="15.6" thickTop="1" thickBot="1" x14ac:dyDescent="0.35">
      <c r="FU11872" s="12"/>
      <c r="FV11872" s="13"/>
    </row>
    <row r="11873" spans="177:178" ht="15.6" thickTop="1" thickBot="1" x14ac:dyDescent="0.35">
      <c r="FU11873" s="12"/>
      <c r="FV11873" s="13"/>
    </row>
    <row r="11874" spans="177:178" ht="15.6" thickTop="1" thickBot="1" x14ac:dyDescent="0.35">
      <c r="FU11874" s="12"/>
      <c r="FV11874" s="13"/>
    </row>
    <row r="11875" spans="177:178" ht="15.6" thickTop="1" thickBot="1" x14ac:dyDescent="0.35">
      <c r="FU11875" s="12"/>
      <c r="FV11875" s="13"/>
    </row>
    <row r="11876" spans="177:178" ht="15.6" thickTop="1" thickBot="1" x14ac:dyDescent="0.35">
      <c r="FU11876" s="12"/>
      <c r="FV11876" s="13"/>
    </row>
    <row r="11877" spans="177:178" ht="15.6" thickTop="1" thickBot="1" x14ac:dyDescent="0.35">
      <c r="FU11877" s="12"/>
      <c r="FV11877" s="13"/>
    </row>
    <row r="11878" spans="177:178" ht="15.6" thickTop="1" thickBot="1" x14ac:dyDescent="0.35">
      <c r="FU11878" s="12"/>
      <c r="FV11878" s="13"/>
    </row>
    <row r="11879" spans="177:178" ht="15.6" thickTop="1" thickBot="1" x14ac:dyDescent="0.35">
      <c r="FU11879" s="12"/>
      <c r="FV11879" s="13"/>
    </row>
    <row r="11880" spans="177:178" ht="15.6" thickTop="1" thickBot="1" x14ac:dyDescent="0.35">
      <c r="FU11880" s="12"/>
      <c r="FV11880" s="13"/>
    </row>
    <row r="11881" spans="177:178" ht="15.6" thickTop="1" thickBot="1" x14ac:dyDescent="0.35">
      <c r="FU11881" s="12"/>
      <c r="FV11881" s="13"/>
    </row>
    <row r="11882" spans="177:178" ht="15.6" thickTop="1" thickBot="1" x14ac:dyDescent="0.35">
      <c r="FU11882" s="12"/>
      <c r="FV11882" s="13"/>
    </row>
    <row r="11883" spans="177:178" ht="15.6" thickTop="1" thickBot="1" x14ac:dyDescent="0.35">
      <c r="FU11883" s="12"/>
      <c r="FV11883" s="13"/>
    </row>
    <row r="11884" spans="177:178" ht="15.6" thickTop="1" thickBot="1" x14ac:dyDescent="0.35">
      <c r="FU11884" s="12"/>
      <c r="FV11884" s="13"/>
    </row>
    <row r="11885" spans="177:178" ht="15.6" thickTop="1" thickBot="1" x14ac:dyDescent="0.35">
      <c r="FU11885" s="12"/>
      <c r="FV11885" s="13"/>
    </row>
    <row r="11886" spans="177:178" ht="15.6" thickTop="1" thickBot="1" x14ac:dyDescent="0.35">
      <c r="FU11886" s="12"/>
      <c r="FV11886" s="13"/>
    </row>
    <row r="11887" spans="177:178" ht="15.6" thickTop="1" thickBot="1" x14ac:dyDescent="0.35">
      <c r="FU11887" s="12"/>
      <c r="FV11887" s="13"/>
    </row>
    <row r="11888" spans="177:178" ht="15.6" thickTop="1" thickBot="1" x14ac:dyDescent="0.35">
      <c r="FU11888" s="12"/>
      <c r="FV11888" s="13"/>
    </row>
    <row r="11889" spans="177:178" ht="15.6" thickTop="1" thickBot="1" x14ac:dyDescent="0.35">
      <c r="FU11889" s="12"/>
      <c r="FV11889" s="13"/>
    </row>
    <row r="11890" spans="177:178" ht="15.6" thickTop="1" thickBot="1" x14ac:dyDescent="0.35">
      <c r="FU11890" s="12"/>
      <c r="FV11890" s="13"/>
    </row>
    <row r="11891" spans="177:178" ht="15.6" thickTop="1" thickBot="1" x14ac:dyDescent="0.35">
      <c r="FU11891" s="12"/>
      <c r="FV11891" s="13"/>
    </row>
    <row r="11892" spans="177:178" ht="15.6" thickTop="1" thickBot="1" x14ac:dyDescent="0.35">
      <c r="FU11892" s="12"/>
      <c r="FV11892" s="13"/>
    </row>
    <row r="11893" spans="177:178" ht="15.6" thickTop="1" thickBot="1" x14ac:dyDescent="0.35">
      <c r="FU11893" s="12"/>
      <c r="FV11893" s="13"/>
    </row>
    <row r="11894" spans="177:178" ht="15.6" thickTop="1" thickBot="1" x14ac:dyDescent="0.35">
      <c r="FU11894" s="12"/>
      <c r="FV11894" s="13"/>
    </row>
    <row r="11895" spans="177:178" ht="15.6" thickTop="1" thickBot="1" x14ac:dyDescent="0.35">
      <c r="FU11895" s="12"/>
      <c r="FV11895" s="13"/>
    </row>
    <row r="11896" spans="177:178" ht="15.6" thickTop="1" thickBot="1" x14ac:dyDescent="0.35">
      <c r="FU11896" s="12"/>
      <c r="FV11896" s="13"/>
    </row>
    <row r="11897" spans="177:178" ht="15.6" thickTop="1" thickBot="1" x14ac:dyDescent="0.35">
      <c r="FU11897" s="12"/>
      <c r="FV11897" s="13"/>
    </row>
    <row r="11898" spans="177:178" ht="15.6" thickTop="1" thickBot="1" x14ac:dyDescent="0.35">
      <c r="FU11898" s="12"/>
      <c r="FV11898" s="13"/>
    </row>
    <row r="11899" spans="177:178" ht="15.6" thickTop="1" thickBot="1" x14ac:dyDescent="0.35">
      <c r="FU11899" s="12"/>
      <c r="FV11899" s="13"/>
    </row>
    <row r="11900" spans="177:178" ht="15.6" thickTop="1" thickBot="1" x14ac:dyDescent="0.35">
      <c r="FU11900" s="12"/>
      <c r="FV11900" s="13"/>
    </row>
    <row r="11901" spans="177:178" ht="15.6" thickTop="1" thickBot="1" x14ac:dyDescent="0.35">
      <c r="FU11901" s="12"/>
      <c r="FV11901" s="13"/>
    </row>
    <row r="11902" spans="177:178" ht="15.6" thickTop="1" thickBot="1" x14ac:dyDescent="0.35">
      <c r="FU11902" s="12"/>
      <c r="FV11902" s="13"/>
    </row>
    <row r="11903" spans="177:178" ht="15.6" thickTop="1" thickBot="1" x14ac:dyDescent="0.35">
      <c r="FU11903" s="12"/>
      <c r="FV11903" s="13"/>
    </row>
    <row r="11904" spans="177:178" ht="15.6" thickTop="1" thickBot="1" x14ac:dyDescent="0.35">
      <c r="FU11904" s="12"/>
      <c r="FV11904" s="13"/>
    </row>
    <row r="11905" spans="177:178" ht="15.6" thickTop="1" thickBot="1" x14ac:dyDescent="0.35">
      <c r="FU11905" s="12"/>
      <c r="FV11905" s="13"/>
    </row>
    <row r="11906" spans="177:178" ht="15.6" thickTop="1" thickBot="1" x14ac:dyDescent="0.35">
      <c r="FU11906" s="12"/>
      <c r="FV11906" s="13"/>
    </row>
    <row r="11907" spans="177:178" ht="15.6" thickTop="1" thickBot="1" x14ac:dyDescent="0.35">
      <c r="FU11907" s="12"/>
      <c r="FV11907" s="13"/>
    </row>
    <row r="11908" spans="177:178" ht="15.6" thickTop="1" thickBot="1" x14ac:dyDescent="0.35">
      <c r="FU11908" s="12"/>
      <c r="FV11908" s="13"/>
    </row>
    <row r="11909" spans="177:178" ht="15.6" thickTop="1" thickBot="1" x14ac:dyDescent="0.35">
      <c r="FU11909" s="12"/>
      <c r="FV11909" s="13"/>
    </row>
    <row r="11910" spans="177:178" ht="15.6" thickTop="1" thickBot="1" x14ac:dyDescent="0.35">
      <c r="FU11910" s="12"/>
      <c r="FV11910" s="13"/>
    </row>
    <row r="11911" spans="177:178" ht="15.6" thickTop="1" thickBot="1" x14ac:dyDescent="0.35">
      <c r="FU11911" s="12"/>
      <c r="FV11911" s="13"/>
    </row>
    <row r="11912" spans="177:178" ht="15.6" thickTop="1" thickBot="1" x14ac:dyDescent="0.35">
      <c r="FU11912" s="12"/>
      <c r="FV11912" s="13"/>
    </row>
    <row r="11913" spans="177:178" ht="15.6" thickTop="1" thickBot="1" x14ac:dyDescent="0.35">
      <c r="FU11913" s="12"/>
      <c r="FV11913" s="13"/>
    </row>
    <row r="11914" spans="177:178" ht="15.6" thickTop="1" thickBot="1" x14ac:dyDescent="0.35">
      <c r="FU11914" s="12"/>
      <c r="FV11914" s="13"/>
    </row>
    <row r="11915" spans="177:178" ht="15.6" thickTop="1" thickBot="1" x14ac:dyDescent="0.35">
      <c r="FU11915" s="12"/>
      <c r="FV11915" s="13"/>
    </row>
    <row r="11916" spans="177:178" ht="15.6" thickTop="1" thickBot="1" x14ac:dyDescent="0.35">
      <c r="FU11916" s="12"/>
      <c r="FV11916" s="13"/>
    </row>
    <row r="11917" spans="177:178" ht="15.6" thickTop="1" thickBot="1" x14ac:dyDescent="0.35">
      <c r="FU11917" s="12"/>
      <c r="FV11917" s="13"/>
    </row>
    <row r="11918" spans="177:178" ht="15.6" thickTop="1" thickBot="1" x14ac:dyDescent="0.35">
      <c r="FU11918" s="12"/>
      <c r="FV11918" s="13"/>
    </row>
    <row r="11919" spans="177:178" ht="15.6" thickTop="1" thickBot="1" x14ac:dyDescent="0.35">
      <c r="FU11919" s="12"/>
      <c r="FV11919" s="13"/>
    </row>
    <row r="11920" spans="177:178" ht="15.6" thickTop="1" thickBot="1" x14ac:dyDescent="0.35">
      <c r="FU11920" s="12"/>
      <c r="FV11920" s="13"/>
    </row>
    <row r="11921" spans="177:178" ht="15.6" thickTop="1" thickBot="1" x14ac:dyDescent="0.35">
      <c r="FU11921" s="12"/>
      <c r="FV11921" s="13"/>
    </row>
    <row r="11922" spans="177:178" ht="15.6" thickTop="1" thickBot="1" x14ac:dyDescent="0.35">
      <c r="FU11922" s="12"/>
      <c r="FV11922" s="13"/>
    </row>
    <row r="11923" spans="177:178" ht="15.6" thickTop="1" thickBot="1" x14ac:dyDescent="0.35">
      <c r="FU11923" s="12"/>
      <c r="FV11923" s="13"/>
    </row>
    <row r="11924" spans="177:178" ht="15.6" thickTop="1" thickBot="1" x14ac:dyDescent="0.35">
      <c r="FU11924" s="12"/>
      <c r="FV11924" s="13"/>
    </row>
    <row r="11925" spans="177:178" ht="15.6" thickTop="1" thickBot="1" x14ac:dyDescent="0.35">
      <c r="FU11925" s="12"/>
      <c r="FV11925" s="13"/>
    </row>
    <row r="11926" spans="177:178" ht="15.6" thickTop="1" thickBot="1" x14ac:dyDescent="0.35">
      <c r="FU11926" s="12"/>
      <c r="FV11926" s="13"/>
    </row>
    <row r="11927" spans="177:178" ht="15.6" thickTop="1" thickBot="1" x14ac:dyDescent="0.35">
      <c r="FU11927" s="12"/>
      <c r="FV11927" s="13"/>
    </row>
    <row r="11928" spans="177:178" ht="15.6" thickTop="1" thickBot="1" x14ac:dyDescent="0.35">
      <c r="FU11928" s="12"/>
      <c r="FV11928" s="13"/>
    </row>
    <row r="11929" spans="177:178" ht="15.6" thickTop="1" thickBot="1" x14ac:dyDescent="0.35">
      <c r="FU11929" s="12"/>
      <c r="FV11929" s="13"/>
    </row>
    <row r="11930" spans="177:178" ht="15.6" thickTop="1" thickBot="1" x14ac:dyDescent="0.35">
      <c r="FU11930" s="12"/>
      <c r="FV11930" s="13"/>
    </row>
    <row r="11931" spans="177:178" ht="15.6" thickTop="1" thickBot="1" x14ac:dyDescent="0.35">
      <c r="FU11931" s="12"/>
      <c r="FV11931" s="13"/>
    </row>
    <row r="11932" spans="177:178" ht="15.6" thickTop="1" thickBot="1" x14ac:dyDescent="0.35">
      <c r="FU11932" s="12"/>
      <c r="FV11932" s="13"/>
    </row>
    <row r="11933" spans="177:178" ht="15.6" thickTop="1" thickBot="1" x14ac:dyDescent="0.35">
      <c r="FU11933" s="12"/>
      <c r="FV11933" s="13"/>
    </row>
    <row r="11934" spans="177:178" ht="15.6" thickTop="1" thickBot="1" x14ac:dyDescent="0.35">
      <c r="FU11934" s="12"/>
      <c r="FV11934" s="13"/>
    </row>
    <row r="11935" spans="177:178" ht="15.6" thickTop="1" thickBot="1" x14ac:dyDescent="0.35">
      <c r="FU11935" s="12"/>
      <c r="FV11935" s="13"/>
    </row>
    <row r="11936" spans="177:178" ht="15.6" thickTop="1" thickBot="1" x14ac:dyDescent="0.35">
      <c r="FU11936" s="12"/>
      <c r="FV11936" s="13"/>
    </row>
    <row r="11937" spans="177:178" ht="15.6" thickTop="1" thickBot="1" x14ac:dyDescent="0.35">
      <c r="FU11937" s="12"/>
      <c r="FV11937" s="13"/>
    </row>
    <row r="11938" spans="177:178" ht="15.6" thickTop="1" thickBot="1" x14ac:dyDescent="0.35">
      <c r="FU11938" s="12"/>
      <c r="FV11938" s="13"/>
    </row>
    <row r="11939" spans="177:178" ht="15.6" thickTop="1" thickBot="1" x14ac:dyDescent="0.35">
      <c r="FU11939" s="12"/>
      <c r="FV11939" s="13"/>
    </row>
    <row r="11940" spans="177:178" ht="15.6" thickTop="1" thickBot="1" x14ac:dyDescent="0.35">
      <c r="FU11940" s="12"/>
      <c r="FV11940" s="13"/>
    </row>
    <row r="11941" spans="177:178" ht="15.6" thickTop="1" thickBot="1" x14ac:dyDescent="0.35">
      <c r="FU11941" s="12"/>
      <c r="FV11941" s="13"/>
    </row>
    <row r="11942" spans="177:178" ht="15.6" thickTop="1" thickBot="1" x14ac:dyDescent="0.35">
      <c r="FU11942" s="12"/>
      <c r="FV11942" s="13"/>
    </row>
    <row r="11943" spans="177:178" ht="15.6" thickTop="1" thickBot="1" x14ac:dyDescent="0.35">
      <c r="FU11943" s="12"/>
      <c r="FV11943" s="13"/>
    </row>
    <row r="11944" spans="177:178" ht="15.6" thickTop="1" thickBot="1" x14ac:dyDescent="0.35">
      <c r="FU11944" s="12"/>
      <c r="FV11944" s="13"/>
    </row>
    <row r="11945" spans="177:178" ht="15.6" thickTop="1" thickBot="1" x14ac:dyDescent="0.35">
      <c r="FU11945" s="12"/>
      <c r="FV11945" s="13"/>
    </row>
    <row r="11946" spans="177:178" ht="15.6" thickTop="1" thickBot="1" x14ac:dyDescent="0.35">
      <c r="FU11946" s="12"/>
      <c r="FV11946" s="13"/>
    </row>
    <row r="11947" spans="177:178" ht="15.6" thickTop="1" thickBot="1" x14ac:dyDescent="0.35">
      <c r="FU11947" s="12"/>
      <c r="FV11947" s="13"/>
    </row>
    <row r="11948" spans="177:178" ht="15.6" thickTop="1" thickBot="1" x14ac:dyDescent="0.35">
      <c r="FU11948" s="12"/>
      <c r="FV11948" s="13"/>
    </row>
    <row r="11949" spans="177:178" ht="15.6" thickTop="1" thickBot="1" x14ac:dyDescent="0.35">
      <c r="FU11949" s="12"/>
      <c r="FV11949" s="13"/>
    </row>
    <row r="11950" spans="177:178" ht="15.6" thickTop="1" thickBot="1" x14ac:dyDescent="0.35">
      <c r="FU11950" s="12"/>
      <c r="FV11950" s="13"/>
    </row>
    <row r="11951" spans="177:178" ht="15.6" thickTop="1" thickBot="1" x14ac:dyDescent="0.35">
      <c r="FU11951" s="12"/>
      <c r="FV11951" s="13"/>
    </row>
    <row r="11952" spans="177:178" ht="15.6" thickTop="1" thickBot="1" x14ac:dyDescent="0.35">
      <c r="FU11952" s="12"/>
      <c r="FV11952" s="13"/>
    </row>
    <row r="11953" spans="177:178" ht="15.6" thickTop="1" thickBot="1" x14ac:dyDescent="0.35">
      <c r="FU11953" s="12"/>
      <c r="FV11953" s="13"/>
    </row>
    <row r="11954" spans="177:178" ht="15.6" thickTop="1" thickBot="1" x14ac:dyDescent="0.35">
      <c r="FU11954" s="12"/>
      <c r="FV11954" s="13"/>
    </row>
    <row r="11955" spans="177:178" ht="15.6" thickTop="1" thickBot="1" x14ac:dyDescent="0.35">
      <c r="FU11955" s="12"/>
      <c r="FV11955" s="13"/>
    </row>
    <row r="11956" spans="177:178" ht="15.6" thickTop="1" thickBot="1" x14ac:dyDescent="0.35">
      <c r="FU11956" s="12"/>
      <c r="FV11956" s="13"/>
    </row>
    <row r="11957" spans="177:178" ht="15.6" thickTop="1" thickBot="1" x14ac:dyDescent="0.35">
      <c r="FU11957" s="12"/>
      <c r="FV11957" s="13"/>
    </row>
    <row r="11958" spans="177:178" ht="15.6" thickTop="1" thickBot="1" x14ac:dyDescent="0.35">
      <c r="FU11958" s="12"/>
      <c r="FV11958" s="13"/>
    </row>
    <row r="11959" spans="177:178" ht="15.6" thickTop="1" thickBot="1" x14ac:dyDescent="0.35">
      <c r="FU11959" s="12"/>
      <c r="FV11959" s="13"/>
    </row>
    <row r="11960" spans="177:178" ht="15.6" thickTop="1" thickBot="1" x14ac:dyDescent="0.35">
      <c r="FU11960" s="12"/>
      <c r="FV11960" s="13"/>
    </row>
    <row r="11961" spans="177:178" ht="15.6" thickTop="1" thickBot="1" x14ac:dyDescent="0.35">
      <c r="FU11961" s="12"/>
      <c r="FV11961" s="13"/>
    </row>
    <row r="11962" spans="177:178" ht="15.6" thickTop="1" thickBot="1" x14ac:dyDescent="0.35">
      <c r="FU11962" s="12"/>
      <c r="FV11962" s="13"/>
    </row>
    <row r="11963" spans="177:178" ht="15.6" thickTop="1" thickBot="1" x14ac:dyDescent="0.35">
      <c r="FU11963" s="12"/>
      <c r="FV11963" s="13"/>
    </row>
    <row r="11964" spans="177:178" ht="15.6" thickTop="1" thickBot="1" x14ac:dyDescent="0.35">
      <c r="FU11964" s="12"/>
      <c r="FV11964" s="13"/>
    </row>
    <row r="11965" spans="177:178" ht="15.6" thickTop="1" thickBot="1" x14ac:dyDescent="0.35">
      <c r="FU11965" s="12"/>
      <c r="FV11965" s="13"/>
    </row>
    <row r="11966" spans="177:178" ht="15.6" thickTop="1" thickBot="1" x14ac:dyDescent="0.35">
      <c r="FU11966" s="12"/>
      <c r="FV11966" s="13"/>
    </row>
    <row r="11967" spans="177:178" ht="15.6" thickTop="1" thickBot="1" x14ac:dyDescent="0.35">
      <c r="FU11967" s="12"/>
      <c r="FV11967" s="13"/>
    </row>
    <row r="11968" spans="177:178" ht="15.6" thickTop="1" thickBot="1" x14ac:dyDescent="0.35">
      <c r="FU11968" s="12"/>
      <c r="FV11968" s="13"/>
    </row>
    <row r="11969" spans="177:178" ht="15.6" thickTop="1" thickBot="1" x14ac:dyDescent="0.35">
      <c r="FU11969" s="12"/>
      <c r="FV11969" s="13"/>
    </row>
    <row r="11970" spans="177:178" ht="15.6" thickTop="1" thickBot="1" x14ac:dyDescent="0.35">
      <c r="FU11970" s="12"/>
      <c r="FV11970" s="13"/>
    </row>
    <row r="11971" spans="177:178" ht="15.6" thickTop="1" thickBot="1" x14ac:dyDescent="0.35">
      <c r="FU11971" s="12"/>
      <c r="FV11971" s="13"/>
    </row>
    <row r="11972" spans="177:178" ht="15.6" thickTop="1" thickBot="1" x14ac:dyDescent="0.35">
      <c r="FU11972" s="12"/>
      <c r="FV11972" s="13"/>
    </row>
    <row r="11973" spans="177:178" ht="15.6" thickTop="1" thickBot="1" x14ac:dyDescent="0.35">
      <c r="FU11973" s="12"/>
      <c r="FV11973" s="13"/>
    </row>
    <row r="11974" spans="177:178" ht="15.6" thickTop="1" thickBot="1" x14ac:dyDescent="0.35">
      <c r="FU11974" s="12"/>
      <c r="FV11974" s="13"/>
    </row>
    <row r="11975" spans="177:178" ht="15.6" thickTop="1" thickBot="1" x14ac:dyDescent="0.35">
      <c r="FU11975" s="12"/>
      <c r="FV11975" s="13"/>
    </row>
    <row r="11976" spans="177:178" ht="15.6" thickTop="1" thickBot="1" x14ac:dyDescent="0.35">
      <c r="FU11976" s="12"/>
      <c r="FV11976" s="13"/>
    </row>
    <row r="11977" spans="177:178" ht="15.6" thickTop="1" thickBot="1" x14ac:dyDescent="0.35">
      <c r="FU11977" s="12"/>
      <c r="FV11977" s="13"/>
    </row>
    <row r="11978" spans="177:178" ht="15.6" thickTop="1" thickBot="1" x14ac:dyDescent="0.35">
      <c r="FU11978" s="12"/>
      <c r="FV11978" s="13"/>
    </row>
    <row r="11979" spans="177:178" ht="15.6" thickTop="1" thickBot="1" x14ac:dyDescent="0.35">
      <c r="FU11979" s="12"/>
      <c r="FV11979" s="13"/>
    </row>
    <row r="11980" spans="177:178" ht="15.6" thickTop="1" thickBot="1" x14ac:dyDescent="0.35">
      <c r="FU11980" s="12"/>
      <c r="FV11980" s="13"/>
    </row>
    <row r="11981" spans="177:178" ht="15.6" thickTop="1" thickBot="1" x14ac:dyDescent="0.35">
      <c r="FU11981" s="12"/>
      <c r="FV11981" s="13"/>
    </row>
    <row r="11982" spans="177:178" ht="15.6" thickTop="1" thickBot="1" x14ac:dyDescent="0.35">
      <c r="FU11982" s="12"/>
      <c r="FV11982" s="13"/>
    </row>
    <row r="11983" spans="177:178" ht="15.6" thickTop="1" thickBot="1" x14ac:dyDescent="0.35">
      <c r="FU11983" s="12"/>
      <c r="FV11983" s="13"/>
    </row>
    <row r="11984" spans="177:178" ht="15.6" thickTop="1" thickBot="1" x14ac:dyDescent="0.35">
      <c r="FU11984" s="12"/>
      <c r="FV11984" s="13"/>
    </row>
    <row r="11985" spans="177:178" ht="15.6" thickTop="1" thickBot="1" x14ac:dyDescent="0.35">
      <c r="FU11985" s="12"/>
      <c r="FV11985" s="13"/>
    </row>
    <row r="11986" spans="177:178" ht="15.6" thickTop="1" thickBot="1" x14ac:dyDescent="0.35">
      <c r="FU11986" s="12"/>
      <c r="FV11986" s="13"/>
    </row>
    <row r="11987" spans="177:178" ht="15.6" thickTop="1" thickBot="1" x14ac:dyDescent="0.35">
      <c r="FU11987" s="12"/>
      <c r="FV11987" s="13"/>
    </row>
    <row r="11988" spans="177:178" ht="15.6" thickTop="1" thickBot="1" x14ac:dyDescent="0.35">
      <c r="FU11988" s="12"/>
      <c r="FV11988" s="13"/>
    </row>
    <row r="11989" spans="177:178" ht="15.6" thickTop="1" thickBot="1" x14ac:dyDescent="0.35">
      <c r="FU11989" s="12"/>
      <c r="FV11989" s="13"/>
    </row>
    <row r="11990" spans="177:178" ht="15.6" thickTop="1" thickBot="1" x14ac:dyDescent="0.35">
      <c r="FU11990" s="12"/>
      <c r="FV11990" s="13"/>
    </row>
    <row r="11991" spans="177:178" ht="15.6" thickTop="1" thickBot="1" x14ac:dyDescent="0.35">
      <c r="FU11991" s="12"/>
      <c r="FV11991" s="13"/>
    </row>
    <row r="11992" spans="177:178" ht="15.6" thickTop="1" thickBot="1" x14ac:dyDescent="0.35">
      <c r="FU11992" s="12"/>
      <c r="FV11992" s="13"/>
    </row>
    <row r="11993" spans="177:178" ht="15.6" thickTop="1" thickBot="1" x14ac:dyDescent="0.35">
      <c r="FU11993" s="12"/>
      <c r="FV11993" s="13"/>
    </row>
    <row r="11994" spans="177:178" ht="15.6" thickTop="1" thickBot="1" x14ac:dyDescent="0.35">
      <c r="FU11994" s="12"/>
      <c r="FV11994" s="13"/>
    </row>
    <row r="11995" spans="177:178" ht="15.6" thickTop="1" thickBot="1" x14ac:dyDescent="0.35">
      <c r="FU11995" s="12"/>
      <c r="FV11995" s="13"/>
    </row>
    <row r="11996" spans="177:178" ht="15.6" thickTop="1" thickBot="1" x14ac:dyDescent="0.35">
      <c r="FU11996" s="12"/>
      <c r="FV11996" s="13"/>
    </row>
    <row r="11997" spans="177:178" ht="15.6" thickTop="1" thickBot="1" x14ac:dyDescent="0.35">
      <c r="FU11997" s="12"/>
      <c r="FV11997" s="13"/>
    </row>
    <row r="11998" spans="177:178" ht="15.6" thickTop="1" thickBot="1" x14ac:dyDescent="0.35">
      <c r="FU11998" s="12"/>
      <c r="FV11998" s="13"/>
    </row>
    <row r="11999" spans="177:178" ht="15.6" thickTop="1" thickBot="1" x14ac:dyDescent="0.35">
      <c r="FU11999" s="12"/>
      <c r="FV11999" s="13"/>
    </row>
    <row r="12000" spans="177:178" ht="15.6" thickTop="1" thickBot="1" x14ac:dyDescent="0.35">
      <c r="FU12000" s="12"/>
      <c r="FV12000" s="13"/>
    </row>
    <row r="12001" spans="177:178" ht="15.6" thickTop="1" thickBot="1" x14ac:dyDescent="0.35">
      <c r="FU12001" s="12"/>
      <c r="FV12001" s="13"/>
    </row>
    <row r="12002" spans="177:178" ht="15.6" thickTop="1" thickBot="1" x14ac:dyDescent="0.35">
      <c r="FU12002" s="12"/>
      <c r="FV12002" s="13"/>
    </row>
    <row r="12003" spans="177:178" ht="15.6" thickTop="1" thickBot="1" x14ac:dyDescent="0.35">
      <c r="FU12003" s="12"/>
      <c r="FV12003" s="13"/>
    </row>
    <row r="12004" spans="177:178" ht="15.6" thickTop="1" thickBot="1" x14ac:dyDescent="0.35">
      <c r="FU12004" s="12"/>
      <c r="FV12004" s="13"/>
    </row>
    <row r="12005" spans="177:178" ht="15.6" thickTop="1" thickBot="1" x14ac:dyDescent="0.35">
      <c r="FU12005" s="12"/>
      <c r="FV12005" s="13"/>
    </row>
    <row r="12006" spans="177:178" ht="15.6" thickTop="1" thickBot="1" x14ac:dyDescent="0.35">
      <c r="FU12006" s="12"/>
      <c r="FV12006" s="13"/>
    </row>
    <row r="12007" spans="177:178" ht="15.6" thickTop="1" thickBot="1" x14ac:dyDescent="0.35">
      <c r="FU12007" s="12"/>
      <c r="FV12007" s="13"/>
    </row>
    <row r="12008" spans="177:178" ht="15.6" thickTop="1" thickBot="1" x14ac:dyDescent="0.35">
      <c r="FU12008" s="12"/>
      <c r="FV12008" s="13"/>
    </row>
    <row r="12009" spans="177:178" ht="15.6" thickTop="1" thickBot="1" x14ac:dyDescent="0.35">
      <c r="FU12009" s="12"/>
      <c r="FV12009" s="13"/>
    </row>
    <row r="12010" spans="177:178" ht="15.6" thickTop="1" thickBot="1" x14ac:dyDescent="0.35">
      <c r="FU12010" s="12"/>
      <c r="FV12010" s="13"/>
    </row>
    <row r="12011" spans="177:178" ht="15.6" thickTop="1" thickBot="1" x14ac:dyDescent="0.35">
      <c r="FU12011" s="12"/>
      <c r="FV12011" s="13"/>
    </row>
    <row r="12012" spans="177:178" ht="15.6" thickTop="1" thickBot="1" x14ac:dyDescent="0.35">
      <c r="FU12012" s="12"/>
      <c r="FV12012" s="13"/>
    </row>
    <row r="12013" spans="177:178" ht="15.6" thickTop="1" thickBot="1" x14ac:dyDescent="0.35">
      <c r="FU12013" s="12"/>
      <c r="FV12013" s="13"/>
    </row>
    <row r="12014" spans="177:178" ht="15.6" thickTop="1" thickBot="1" x14ac:dyDescent="0.35">
      <c r="FU12014" s="12"/>
      <c r="FV12014" s="13"/>
    </row>
    <row r="12015" spans="177:178" ht="15.6" thickTop="1" thickBot="1" x14ac:dyDescent="0.35">
      <c r="FU12015" s="12"/>
      <c r="FV12015" s="13"/>
    </row>
    <row r="12016" spans="177:178" ht="15.6" thickTop="1" thickBot="1" x14ac:dyDescent="0.35">
      <c r="FU12016" s="12"/>
      <c r="FV12016" s="13"/>
    </row>
    <row r="12017" spans="177:178" ht="15.6" thickTop="1" thickBot="1" x14ac:dyDescent="0.35">
      <c r="FU12017" s="12"/>
      <c r="FV12017" s="13"/>
    </row>
    <row r="12018" spans="177:178" ht="15.6" thickTop="1" thickBot="1" x14ac:dyDescent="0.35">
      <c r="FU12018" s="12"/>
      <c r="FV12018" s="13"/>
    </row>
    <row r="12019" spans="177:178" ht="15.6" thickTop="1" thickBot="1" x14ac:dyDescent="0.35">
      <c r="FU12019" s="12"/>
      <c r="FV12019" s="13"/>
    </row>
    <row r="12020" spans="177:178" ht="15.6" thickTop="1" thickBot="1" x14ac:dyDescent="0.35">
      <c r="FU12020" s="12"/>
      <c r="FV12020" s="13"/>
    </row>
    <row r="12021" spans="177:178" ht="15.6" thickTop="1" thickBot="1" x14ac:dyDescent="0.35">
      <c r="FU12021" s="12"/>
      <c r="FV12021" s="13"/>
    </row>
    <row r="12022" spans="177:178" ht="15.6" thickTop="1" thickBot="1" x14ac:dyDescent="0.35">
      <c r="FU12022" s="12"/>
      <c r="FV12022" s="13"/>
    </row>
    <row r="12023" spans="177:178" ht="15.6" thickTop="1" thickBot="1" x14ac:dyDescent="0.35">
      <c r="FU12023" s="12"/>
      <c r="FV12023" s="13"/>
    </row>
    <row r="12024" spans="177:178" ht="15.6" thickTop="1" thickBot="1" x14ac:dyDescent="0.35">
      <c r="FU12024" s="12"/>
      <c r="FV12024" s="13"/>
    </row>
    <row r="12025" spans="177:178" ht="15.6" thickTop="1" thickBot="1" x14ac:dyDescent="0.35">
      <c r="FU12025" s="12"/>
      <c r="FV12025" s="13"/>
    </row>
    <row r="12026" spans="177:178" ht="15.6" thickTop="1" thickBot="1" x14ac:dyDescent="0.35">
      <c r="FU12026" s="12"/>
      <c r="FV12026" s="13"/>
    </row>
    <row r="12027" spans="177:178" ht="15.6" thickTop="1" thickBot="1" x14ac:dyDescent="0.35">
      <c r="FU12027" s="12"/>
      <c r="FV12027" s="13"/>
    </row>
    <row r="12028" spans="177:178" ht="15.6" thickTop="1" thickBot="1" x14ac:dyDescent="0.35">
      <c r="FU12028" s="12"/>
      <c r="FV12028" s="13"/>
    </row>
    <row r="12029" spans="177:178" ht="15.6" thickTop="1" thickBot="1" x14ac:dyDescent="0.35">
      <c r="FU12029" s="12"/>
      <c r="FV12029" s="13"/>
    </row>
    <row r="12030" spans="177:178" ht="15.6" thickTop="1" thickBot="1" x14ac:dyDescent="0.35">
      <c r="FU12030" s="12"/>
      <c r="FV12030" s="13"/>
    </row>
    <row r="12031" spans="177:178" ht="15.6" thickTop="1" thickBot="1" x14ac:dyDescent="0.35">
      <c r="FU12031" s="12"/>
      <c r="FV12031" s="13"/>
    </row>
    <row r="12032" spans="177:178" ht="15.6" thickTop="1" thickBot="1" x14ac:dyDescent="0.35">
      <c r="FU12032" s="12"/>
      <c r="FV12032" s="13"/>
    </row>
    <row r="12033" spans="177:178" ht="15.6" thickTop="1" thickBot="1" x14ac:dyDescent="0.35">
      <c r="FU12033" s="12"/>
      <c r="FV12033" s="13"/>
    </row>
    <row r="12034" spans="177:178" ht="15.6" thickTop="1" thickBot="1" x14ac:dyDescent="0.35">
      <c r="FU12034" s="12"/>
      <c r="FV12034" s="13"/>
    </row>
    <row r="12035" spans="177:178" ht="15.6" thickTop="1" thickBot="1" x14ac:dyDescent="0.35">
      <c r="FU12035" s="12"/>
      <c r="FV12035" s="13"/>
    </row>
    <row r="12036" spans="177:178" ht="15.6" thickTop="1" thickBot="1" x14ac:dyDescent="0.35">
      <c r="FU12036" s="12"/>
      <c r="FV12036" s="13"/>
    </row>
    <row r="12037" spans="177:178" ht="15.6" thickTop="1" thickBot="1" x14ac:dyDescent="0.35">
      <c r="FU12037" s="12"/>
      <c r="FV12037" s="13"/>
    </row>
    <row r="12038" spans="177:178" ht="15.6" thickTop="1" thickBot="1" x14ac:dyDescent="0.35">
      <c r="FU12038" s="12"/>
      <c r="FV12038" s="13"/>
    </row>
    <row r="12039" spans="177:178" ht="15.6" thickTop="1" thickBot="1" x14ac:dyDescent="0.35">
      <c r="FU12039" s="12"/>
      <c r="FV12039" s="13"/>
    </row>
    <row r="12040" spans="177:178" ht="15.6" thickTop="1" thickBot="1" x14ac:dyDescent="0.35">
      <c r="FU12040" s="12"/>
      <c r="FV12040" s="13"/>
    </row>
    <row r="12041" spans="177:178" ht="15.6" thickTop="1" thickBot="1" x14ac:dyDescent="0.35">
      <c r="FU12041" s="12"/>
      <c r="FV12041" s="13"/>
    </row>
    <row r="12042" spans="177:178" ht="15.6" thickTop="1" thickBot="1" x14ac:dyDescent="0.35">
      <c r="FU12042" s="12"/>
      <c r="FV12042" s="13"/>
    </row>
    <row r="12043" spans="177:178" ht="15.6" thickTop="1" thickBot="1" x14ac:dyDescent="0.35">
      <c r="FU12043" s="12"/>
      <c r="FV12043" s="13"/>
    </row>
    <row r="12044" spans="177:178" ht="15.6" thickTop="1" thickBot="1" x14ac:dyDescent="0.35">
      <c r="FU12044" s="12"/>
      <c r="FV12044" s="13"/>
    </row>
    <row r="12045" spans="177:178" ht="15.6" thickTop="1" thickBot="1" x14ac:dyDescent="0.35">
      <c r="FU12045" s="12"/>
      <c r="FV12045" s="13"/>
    </row>
    <row r="12046" spans="177:178" ht="15.6" thickTop="1" thickBot="1" x14ac:dyDescent="0.35">
      <c r="FU12046" s="12"/>
      <c r="FV12046" s="13"/>
    </row>
    <row r="12047" spans="177:178" ht="15.6" thickTop="1" thickBot="1" x14ac:dyDescent="0.35">
      <c r="FU12047" s="12"/>
      <c r="FV12047" s="13"/>
    </row>
    <row r="12048" spans="177:178" ht="15.6" thickTop="1" thickBot="1" x14ac:dyDescent="0.35">
      <c r="FU12048" s="12"/>
      <c r="FV12048" s="13"/>
    </row>
    <row r="12049" spans="177:178" ht="15.6" thickTop="1" thickBot="1" x14ac:dyDescent="0.35">
      <c r="FU12049" s="12"/>
      <c r="FV12049" s="13"/>
    </row>
    <row r="12050" spans="177:178" ht="15.6" thickTop="1" thickBot="1" x14ac:dyDescent="0.35">
      <c r="FU12050" s="12"/>
      <c r="FV12050" s="13"/>
    </row>
    <row r="12051" spans="177:178" ht="15.6" thickTop="1" thickBot="1" x14ac:dyDescent="0.35">
      <c r="FU12051" s="12"/>
      <c r="FV12051" s="13"/>
    </row>
    <row r="12052" spans="177:178" ht="15.6" thickTop="1" thickBot="1" x14ac:dyDescent="0.35">
      <c r="FU12052" s="12"/>
      <c r="FV12052" s="13"/>
    </row>
    <row r="12053" spans="177:178" ht="15.6" thickTop="1" thickBot="1" x14ac:dyDescent="0.35">
      <c r="FU12053" s="12"/>
      <c r="FV12053" s="13"/>
    </row>
    <row r="12054" spans="177:178" ht="15.6" thickTop="1" thickBot="1" x14ac:dyDescent="0.35">
      <c r="FU12054" s="12"/>
      <c r="FV12054" s="13"/>
    </row>
    <row r="12055" spans="177:178" ht="15.6" thickTop="1" thickBot="1" x14ac:dyDescent="0.35">
      <c r="FU12055" s="12"/>
      <c r="FV12055" s="13"/>
    </row>
    <row r="12056" spans="177:178" ht="15.6" thickTop="1" thickBot="1" x14ac:dyDescent="0.35">
      <c r="FU12056" s="12"/>
      <c r="FV12056" s="13"/>
    </row>
    <row r="12057" spans="177:178" ht="15.6" thickTop="1" thickBot="1" x14ac:dyDescent="0.35">
      <c r="FU12057" s="12"/>
      <c r="FV12057" s="13"/>
    </row>
    <row r="12058" spans="177:178" ht="15.6" thickTop="1" thickBot="1" x14ac:dyDescent="0.35">
      <c r="FU12058" s="12"/>
      <c r="FV12058" s="13"/>
    </row>
    <row r="12059" spans="177:178" ht="15.6" thickTop="1" thickBot="1" x14ac:dyDescent="0.35">
      <c r="FU12059" s="12"/>
      <c r="FV12059" s="13"/>
    </row>
    <row r="12060" spans="177:178" ht="15.6" thickTop="1" thickBot="1" x14ac:dyDescent="0.35">
      <c r="FU12060" s="12"/>
      <c r="FV12060" s="13"/>
    </row>
    <row r="12061" spans="177:178" ht="15.6" thickTop="1" thickBot="1" x14ac:dyDescent="0.35">
      <c r="FU12061" s="12"/>
      <c r="FV12061" s="13"/>
    </row>
    <row r="12062" spans="177:178" ht="15.6" thickTop="1" thickBot="1" x14ac:dyDescent="0.35">
      <c r="FU12062" s="12"/>
      <c r="FV12062" s="13"/>
    </row>
    <row r="12063" spans="177:178" ht="15.6" thickTop="1" thickBot="1" x14ac:dyDescent="0.35">
      <c r="FU12063" s="12"/>
      <c r="FV12063" s="13"/>
    </row>
    <row r="12064" spans="177:178" ht="15.6" thickTop="1" thickBot="1" x14ac:dyDescent="0.35">
      <c r="FU12064" s="12"/>
      <c r="FV12064" s="13"/>
    </row>
    <row r="12065" spans="177:178" ht="15.6" thickTop="1" thickBot="1" x14ac:dyDescent="0.35">
      <c r="FU12065" s="12"/>
      <c r="FV12065" s="13"/>
    </row>
    <row r="12066" spans="177:178" ht="15.6" thickTop="1" thickBot="1" x14ac:dyDescent="0.35">
      <c r="FU12066" s="12"/>
      <c r="FV12066" s="13"/>
    </row>
    <row r="12067" spans="177:178" ht="15.6" thickTop="1" thickBot="1" x14ac:dyDescent="0.35">
      <c r="FU12067" s="12"/>
      <c r="FV12067" s="13"/>
    </row>
    <row r="12068" spans="177:178" ht="15.6" thickTop="1" thickBot="1" x14ac:dyDescent="0.35">
      <c r="FU12068" s="12"/>
      <c r="FV12068" s="13"/>
    </row>
    <row r="12069" spans="177:178" ht="15.6" thickTop="1" thickBot="1" x14ac:dyDescent="0.35">
      <c r="FU12069" s="12"/>
      <c r="FV12069" s="13"/>
    </row>
    <row r="12070" spans="177:178" ht="15.6" thickTop="1" thickBot="1" x14ac:dyDescent="0.35">
      <c r="FU12070" s="12"/>
      <c r="FV12070" s="13"/>
    </row>
    <row r="12071" spans="177:178" ht="15.6" thickTop="1" thickBot="1" x14ac:dyDescent="0.35">
      <c r="FU12071" s="12"/>
      <c r="FV12071" s="13"/>
    </row>
    <row r="12072" spans="177:178" ht="15.6" thickTop="1" thickBot="1" x14ac:dyDescent="0.35">
      <c r="FU12072" s="12"/>
      <c r="FV12072" s="13"/>
    </row>
    <row r="12073" spans="177:178" ht="15.6" thickTop="1" thickBot="1" x14ac:dyDescent="0.35">
      <c r="FU12073" s="12"/>
      <c r="FV12073" s="13"/>
    </row>
    <row r="12074" spans="177:178" ht="15.6" thickTop="1" thickBot="1" x14ac:dyDescent="0.35">
      <c r="FU12074" s="12"/>
      <c r="FV12074" s="13"/>
    </row>
    <row r="12075" spans="177:178" ht="15.6" thickTop="1" thickBot="1" x14ac:dyDescent="0.35">
      <c r="FU12075" s="12"/>
      <c r="FV12075" s="13"/>
    </row>
    <row r="12076" spans="177:178" ht="15.6" thickTop="1" thickBot="1" x14ac:dyDescent="0.35">
      <c r="FU12076" s="12"/>
      <c r="FV12076" s="13"/>
    </row>
    <row r="12077" spans="177:178" ht="15.6" thickTop="1" thickBot="1" x14ac:dyDescent="0.35">
      <c r="FU12077" s="12"/>
      <c r="FV12077" s="13"/>
    </row>
    <row r="12078" spans="177:178" ht="15.6" thickTop="1" thickBot="1" x14ac:dyDescent="0.35">
      <c r="FU12078" s="12"/>
      <c r="FV12078" s="13"/>
    </row>
    <row r="12079" spans="177:178" ht="15.6" thickTop="1" thickBot="1" x14ac:dyDescent="0.35">
      <c r="FU12079" s="12"/>
      <c r="FV12079" s="13"/>
    </row>
    <row r="12080" spans="177:178" ht="15.6" thickTop="1" thickBot="1" x14ac:dyDescent="0.35">
      <c r="FU12080" s="12"/>
      <c r="FV12080" s="13"/>
    </row>
    <row r="12081" spans="177:178" ht="15.6" thickTop="1" thickBot="1" x14ac:dyDescent="0.35">
      <c r="FU12081" s="12"/>
      <c r="FV12081" s="13"/>
    </row>
    <row r="12082" spans="177:178" ht="15.6" thickTop="1" thickBot="1" x14ac:dyDescent="0.35">
      <c r="FU12082" s="12"/>
      <c r="FV12082" s="13"/>
    </row>
    <row r="12083" spans="177:178" ht="15.6" thickTop="1" thickBot="1" x14ac:dyDescent="0.35">
      <c r="FU12083" s="12"/>
      <c r="FV12083" s="13"/>
    </row>
    <row r="12084" spans="177:178" ht="15.6" thickTop="1" thickBot="1" x14ac:dyDescent="0.35">
      <c r="FU12084" s="12"/>
      <c r="FV12084" s="13"/>
    </row>
    <row r="12085" spans="177:178" ht="15.6" thickTop="1" thickBot="1" x14ac:dyDescent="0.35">
      <c r="FU12085" s="12"/>
      <c r="FV12085" s="13"/>
    </row>
    <row r="12086" spans="177:178" ht="15.6" thickTop="1" thickBot="1" x14ac:dyDescent="0.35">
      <c r="FU12086" s="12"/>
      <c r="FV12086" s="13"/>
    </row>
    <row r="12087" spans="177:178" ht="15.6" thickTop="1" thickBot="1" x14ac:dyDescent="0.35">
      <c r="FU12087" s="12"/>
      <c r="FV12087" s="13"/>
    </row>
    <row r="12088" spans="177:178" ht="15.6" thickTop="1" thickBot="1" x14ac:dyDescent="0.35">
      <c r="FU12088" s="12"/>
      <c r="FV12088" s="13"/>
    </row>
    <row r="12089" spans="177:178" ht="15.6" thickTop="1" thickBot="1" x14ac:dyDescent="0.35">
      <c r="FU12089" s="12"/>
      <c r="FV12089" s="13"/>
    </row>
    <row r="12090" spans="177:178" ht="15.6" thickTop="1" thickBot="1" x14ac:dyDescent="0.35">
      <c r="FU12090" s="12"/>
      <c r="FV12090" s="13"/>
    </row>
    <row r="12091" spans="177:178" ht="15.6" thickTop="1" thickBot="1" x14ac:dyDescent="0.35">
      <c r="FU12091" s="12"/>
      <c r="FV12091" s="13"/>
    </row>
    <row r="12092" spans="177:178" ht="15.6" thickTop="1" thickBot="1" x14ac:dyDescent="0.35">
      <c r="FU12092" s="12"/>
      <c r="FV12092" s="13"/>
    </row>
    <row r="12093" spans="177:178" ht="15.6" thickTop="1" thickBot="1" x14ac:dyDescent="0.35">
      <c r="FU12093" s="12"/>
      <c r="FV12093" s="13"/>
    </row>
    <row r="12094" spans="177:178" ht="15.6" thickTop="1" thickBot="1" x14ac:dyDescent="0.35">
      <c r="FU12094" s="12"/>
      <c r="FV12094" s="13"/>
    </row>
    <row r="12095" spans="177:178" ht="15.6" thickTop="1" thickBot="1" x14ac:dyDescent="0.35">
      <c r="FU12095" s="12"/>
      <c r="FV12095" s="13"/>
    </row>
    <row r="12096" spans="177:178" ht="15.6" thickTop="1" thickBot="1" x14ac:dyDescent="0.35">
      <c r="FU12096" s="12"/>
      <c r="FV12096" s="13"/>
    </row>
    <row r="12097" spans="177:178" ht="15.6" thickTop="1" thickBot="1" x14ac:dyDescent="0.35">
      <c r="FU12097" s="12"/>
      <c r="FV12097" s="13"/>
    </row>
    <row r="12098" spans="177:178" ht="15.6" thickTop="1" thickBot="1" x14ac:dyDescent="0.35">
      <c r="FU12098" s="12"/>
      <c r="FV12098" s="13"/>
    </row>
    <row r="12099" spans="177:178" ht="15.6" thickTop="1" thickBot="1" x14ac:dyDescent="0.35">
      <c r="FU12099" s="12"/>
      <c r="FV12099" s="13"/>
    </row>
    <row r="12100" spans="177:178" ht="15.6" thickTop="1" thickBot="1" x14ac:dyDescent="0.35">
      <c r="FU12100" s="12"/>
      <c r="FV12100" s="13"/>
    </row>
    <row r="12101" spans="177:178" ht="15.6" thickTop="1" thickBot="1" x14ac:dyDescent="0.35">
      <c r="FU12101" s="12"/>
      <c r="FV12101" s="13"/>
    </row>
    <row r="12102" spans="177:178" ht="15.6" thickTop="1" thickBot="1" x14ac:dyDescent="0.35">
      <c r="FU12102" s="12"/>
      <c r="FV12102" s="13"/>
    </row>
    <row r="12103" spans="177:178" ht="15.6" thickTop="1" thickBot="1" x14ac:dyDescent="0.35">
      <c r="FU12103" s="12"/>
      <c r="FV12103" s="13"/>
    </row>
    <row r="12104" spans="177:178" ht="15.6" thickTop="1" thickBot="1" x14ac:dyDescent="0.35">
      <c r="FU12104" s="12"/>
      <c r="FV12104" s="13"/>
    </row>
    <row r="12105" spans="177:178" ht="15.6" thickTop="1" thickBot="1" x14ac:dyDescent="0.35">
      <c r="FU12105" s="12"/>
      <c r="FV12105" s="13"/>
    </row>
    <row r="12106" spans="177:178" ht="15.6" thickTop="1" thickBot="1" x14ac:dyDescent="0.35">
      <c r="FU12106" s="12"/>
      <c r="FV12106" s="13"/>
    </row>
    <row r="12107" spans="177:178" ht="15.6" thickTop="1" thickBot="1" x14ac:dyDescent="0.35">
      <c r="FU12107" s="12"/>
      <c r="FV12107" s="13"/>
    </row>
    <row r="12108" spans="177:178" ht="15.6" thickTop="1" thickBot="1" x14ac:dyDescent="0.35">
      <c r="FU12108" s="12"/>
      <c r="FV12108" s="13"/>
    </row>
    <row r="12109" spans="177:178" ht="15.6" thickTop="1" thickBot="1" x14ac:dyDescent="0.35">
      <c r="FU12109" s="12"/>
      <c r="FV12109" s="13"/>
    </row>
    <row r="12110" spans="177:178" ht="15.6" thickTop="1" thickBot="1" x14ac:dyDescent="0.35">
      <c r="FU12110" s="12"/>
      <c r="FV12110" s="13"/>
    </row>
    <row r="12111" spans="177:178" ht="15.6" thickTop="1" thickBot="1" x14ac:dyDescent="0.35">
      <c r="FU12111" s="12"/>
      <c r="FV12111" s="13"/>
    </row>
    <row r="12112" spans="177:178" ht="15.6" thickTop="1" thickBot="1" x14ac:dyDescent="0.35">
      <c r="FU12112" s="12"/>
      <c r="FV12112" s="13"/>
    </row>
    <row r="12113" spans="177:178" ht="15.6" thickTop="1" thickBot="1" x14ac:dyDescent="0.35">
      <c r="FU12113" s="12"/>
      <c r="FV12113" s="13"/>
    </row>
    <row r="12114" spans="177:178" ht="15.6" thickTop="1" thickBot="1" x14ac:dyDescent="0.35">
      <c r="FU12114" s="12"/>
      <c r="FV12114" s="13"/>
    </row>
    <row r="12115" spans="177:178" ht="15.6" thickTop="1" thickBot="1" x14ac:dyDescent="0.35">
      <c r="FU12115" s="12"/>
      <c r="FV12115" s="13"/>
    </row>
    <row r="12116" spans="177:178" ht="15.6" thickTop="1" thickBot="1" x14ac:dyDescent="0.35">
      <c r="FU12116" s="12"/>
      <c r="FV12116" s="13"/>
    </row>
    <row r="12117" spans="177:178" ht="15.6" thickTop="1" thickBot="1" x14ac:dyDescent="0.35">
      <c r="FU12117" s="12"/>
      <c r="FV12117" s="13"/>
    </row>
    <row r="12118" spans="177:178" ht="15.6" thickTop="1" thickBot="1" x14ac:dyDescent="0.35">
      <c r="FU12118" s="12"/>
      <c r="FV12118" s="13"/>
    </row>
    <row r="12119" spans="177:178" ht="15.6" thickTop="1" thickBot="1" x14ac:dyDescent="0.35">
      <c r="FU12119" s="12"/>
      <c r="FV12119" s="13"/>
    </row>
    <row r="12120" spans="177:178" ht="15.6" thickTop="1" thickBot="1" x14ac:dyDescent="0.35">
      <c r="FU12120" s="12"/>
      <c r="FV12120" s="13"/>
    </row>
    <row r="12121" spans="177:178" ht="15.6" thickTop="1" thickBot="1" x14ac:dyDescent="0.35">
      <c r="FU12121" s="12"/>
      <c r="FV12121" s="13"/>
    </row>
    <row r="12122" spans="177:178" ht="15.6" thickTop="1" thickBot="1" x14ac:dyDescent="0.35">
      <c r="FU12122" s="12"/>
      <c r="FV12122" s="13"/>
    </row>
    <row r="12123" spans="177:178" ht="15.6" thickTop="1" thickBot="1" x14ac:dyDescent="0.35">
      <c r="FU12123" s="12"/>
      <c r="FV12123" s="13"/>
    </row>
    <row r="12124" spans="177:178" ht="15.6" thickTop="1" thickBot="1" x14ac:dyDescent="0.35">
      <c r="FU12124" s="12"/>
      <c r="FV12124" s="13"/>
    </row>
    <row r="12125" spans="177:178" ht="15.6" thickTop="1" thickBot="1" x14ac:dyDescent="0.35">
      <c r="FU12125" s="12"/>
      <c r="FV12125" s="13"/>
    </row>
    <row r="12126" spans="177:178" ht="15.6" thickTop="1" thickBot="1" x14ac:dyDescent="0.35">
      <c r="FU12126" s="12"/>
      <c r="FV12126" s="13"/>
    </row>
    <row r="12127" spans="177:178" ht="15.6" thickTop="1" thickBot="1" x14ac:dyDescent="0.35">
      <c r="FU12127" s="12"/>
      <c r="FV12127" s="13"/>
    </row>
    <row r="12128" spans="177:178" ht="15.6" thickTop="1" thickBot="1" x14ac:dyDescent="0.35">
      <c r="FU12128" s="12"/>
      <c r="FV12128" s="13"/>
    </row>
    <row r="12129" spans="177:178" ht="15.6" thickTop="1" thickBot="1" x14ac:dyDescent="0.35">
      <c r="FU12129" s="12"/>
      <c r="FV12129" s="13"/>
    </row>
    <row r="12130" spans="177:178" ht="15.6" thickTop="1" thickBot="1" x14ac:dyDescent="0.35">
      <c r="FU12130" s="12"/>
      <c r="FV12130" s="13"/>
    </row>
    <row r="12131" spans="177:178" ht="15.6" thickTop="1" thickBot="1" x14ac:dyDescent="0.35">
      <c r="FU12131" s="12"/>
      <c r="FV12131" s="13"/>
    </row>
    <row r="12132" spans="177:178" ht="15.6" thickTop="1" thickBot="1" x14ac:dyDescent="0.35">
      <c r="FU12132" s="12"/>
      <c r="FV12132" s="13"/>
    </row>
    <row r="12133" spans="177:178" ht="15.6" thickTop="1" thickBot="1" x14ac:dyDescent="0.35">
      <c r="FU12133" s="12"/>
      <c r="FV12133" s="13"/>
    </row>
    <row r="12134" spans="177:178" ht="15.6" thickTop="1" thickBot="1" x14ac:dyDescent="0.35">
      <c r="FU12134" s="12"/>
      <c r="FV12134" s="13"/>
    </row>
    <row r="12135" spans="177:178" ht="15.6" thickTop="1" thickBot="1" x14ac:dyDescent="0.35">
      <c r="FU12135" s="12"/>
      <c r="FV12135" s="13"/>
    </row>
    <row r="12136" spans="177:178" ht="15.6" thickTop="1" thickBot="1" x14ac:dyDescent="0.35">
      <c r="FU12136" s="12"/>
      <c r="FV12136" s="13"/>
    </row>
    <row r="12137" spans="177:178" ht="15.6" thickTop="1" thickBot="1" x14ac:dyDescent="0.35">
      <c r="FU12137" s="12"/>
      <c r="FV12137" s="13"/>
    </row>
    <row r="12138" spans="177:178" ht="15.6" thickTop="1" thickBot="1" x14ac:dyDescent="0.35">
      <c r="FU12138" s="12"/>
      <c r="FV12138" s="13"/>
    </row>
    <row r="12139" spans="177:178" ht="15.6" thickTop="1" thickBot="1" x14ac:dyDescent="0.35">
      <c r="FU12139" s="12"/>
      <c r="FV12139" s="13"/>
    </row>
    <row r="12140" spans="177:178" ht="15.6" thickTop="1" thickBot="1" x14ac:dyDescent="0.35">
      <c r="FU12140" s="12"/>
      <c r="FV12140" s="13"/>
    </row>
    <row r="12141" spans="177:178" ht="15.6" thickTop="1" thickBot="1" x14ac:dyDescent="0.35">
      <c r="FU12141" s="12"/>
      <c r="FV12141" s="13"/>
    </row>
    <row r="12142" spans="177:178" ht="15.6" thickTop="1" thickBot="1" x14ac:dyDescent="0.35">
      <c r="FU12142" s="12"/>
      <c r="FV12142" s="13"/>
    </row>
    <row r="12143" spans="177:178" ht="15.6" thickTop="1" thickBot="1" x14ac:dyDescent="0.35">
      <c r="FU12143" s="12"/>
      <c r="FV12143" s="13"/>
    </row>
    <row r="12144" spans="177:178" ht="15.6" thickTop="1" thickBot="1" x14ac:dyDescent="0.35">
      <c r="FU12144" s="12"/>
      <c r="FV12144" s="13"/>
    </row>
    <row r="12145" spans="177:178" ht="15.6" thickTop="1" thickBot="1" x14ac:dyDescent="0.35">
      <c r="FU12145" s="12"/>
      <c r="FV12145" s="13"/>
    </row>
    <row r="12146" spans="177:178" ht="15.6" thickTop="1" thickBot="1" x14ac:dyDescent="0.35">
      <c r="FU12146" s="12"/>
      <c r="FV12146" s="13"/>
    </row>
    <row r="12147" spans="177:178" ht="15.6" thickTop="1" thickBot="1" x14ac:dyDescent="0.35">
      <c r="FU12147" s="12"/>
      <c r="FV12147" s="13"/>
    </row>
    <row r="12148" spans="177:178" ht="15.6" thickTop="1" thickBot="1" x14ac:dyDescent="0.35">
      <c r="FU12148" s="12"/>
      <c r="FV12148" s="13"/>
    </row>
    <row r="12149" spans="177:178" ht="15.6" thickTop="1" thickBot="1" x14ac:dyDescent="0.35">
      <c r="FU12149" s="12"/>
      <c r="FV12149" s="13"/>
    </row>
    <row r="12150" spans="177:178" ht="15.6" thickTop="1" thickBot="1" x14ac:dyDescent="0.35">
      <c r="FU12150" s="12"/>
      <c r="FV12150" s="13"/>
    </row>
    <row r="12151" spans="177:178" ht="15.6" thickTop="1" thickBot="1" x14ac:dyDescent="0.35">
      <c r="FU12151" s="12"/>
      <c r="FV12151" s="13"/>
    </row>
    <row r="12152" spans="177:178" ht="15.6" thickTop="1" thickBot="1" x14ac:dyDescent="0.35">
      <c r="FU12152" s="12"/>
      <c r="FV12152" s="13"/>
    </row>
    <row r="12153" spans="177:178" ht="15.6" thickTop="1" thickBot="1" x14ac:dyDescent="0.35">
      <c r="FU12153" s="12"/>
      <c r="FV12153" s="13"/>
    </row>
    <row r="12154" spans="177:178" ht="15.6" thickTop="1" thickBot="1" x14ac:dyDescent="0.35">
      <c r="FU12154" s="12"/>
      <c r="FV12154" s="13"/>
    </row>
    <row r="12155" spans="177:178" ht="15.6" thickTop="1" thickBot="1" x14ac:dyDescent="0.35">
      <c r="FU12155" s="12"/>
      <c r="FV12155" s="13"/>
    </row>
    <row r="12156" spans="177:178" ht="15.6" thickTop="1" thickBot="1" x14ac:dyDescent="0.35">
      <c r="FU12156" s="12"/>
      <c r="FV12156" s="13"/>
    </row>
    <row r="12157" spans="177:178" ht="15.6" thickTop="1" thickBot="1" x14ac:dyDescent="0.35">
      <c r="FU12157" s="12"/>
      <c r="FV12157" s="13"/>
    </row>
    <row r="12158" spans="177:178" ht="15.6" thickTop="1" thickBot="1" x14ac:dyDescent="0.35">
      <c r="FU12158" s="12"/>
      <c r="FV12158" s="13"/>
    </row>
    <row r="12159" spans="177:178" ht="15.6" thickTop="1" thickBot="1" x14ac:dyDescent="0.35">
      <c r="FU12159" s="12"/>
      <c r="FV12159" s="13"/>
    </row>
    <row r="12160" spans="177:178" ht="15.6" thickTop="1" thickBot="1" x14ac:dyDescent="0.35">
      <c r="FU12160" s="12"/>
      <c r="FV12160" s="13"/>
    </row>
    <row r="12161" spans="177:178" ht="15.6" thickTop="1" thickBot="1" x14ac:dyDescent="0.35">
      <c r="FU12161" s="12"/>
      <c r="FV12161" s="13"/>
    </row>
    <row r="12162" spans="177:178" ht="15.6" thickTop="1" thickBot="1" x14ac:dyDescent="0.35">
      <c r="FU12162" s="12"/>
      <c r="FV12162" s="13"/>
    </row>
    <row r="12163" spans="177:178" ht="15.6" thickTop="1" thickBot="1" x14ac:dyDescent="0.35">
      <c r="FU12163" s="12"/>
      <c r="FV12163" s="13"/>
    </row>
    <row r="12164" spans="177:178" ht="15.6" thickTop="1" thickBot="1" x14ac:dyDescent="0.35">
      <c r="FU12164" s="12"/>
      <c r="FV12164" s="13"/>
    </row>
    <row r="12165" spans="177:178" ht="15.6" thickTop="1" thickBot="1" x14ac:dyDescent="0.35">
      <c r="FU12165" s="12"/>
      <c r="FV12165" s="13"/>
    </row>
    <row r="12166" spans="177:178" ht="15.6" thickTop="1" thickBot="1" x14ac:dyDescent="0.35">
      <c r="FU12166" s="12"/>
      <c r="FV12166" s="13"/>
    </row>
    <row r="12167" spans="177:178" ht="15.6" thickTop="1" thickBot="1" x14ac:dyDescent="0.35">
      <c r="FU12167" s="12"/>
      <c r="FV12167" s="13"/>
    </row>
    <row r="12168" spans="177:178" ht="15.6" thickTop="1" thickBot="1" x14ac:dyDescent="0.35">
      <c r="FU12168" s="12"/>
      <c r="FV12168" s="13"/>
    </row>
    <row r="12169" spans="177:178" ht="15.6" thickTop="1" thickBot="1" x14ac:dyDescent="0.35">
      <c r="FU12169" s="12"/>
      <c r="FV12169" s="13"/>
    </row>
    <row r="12170" spans="177:178" ht="15.6" thickTop="1" thickBot="1" x14ac:dyDescent="0.35">
      <c r="FU12170" s="12"/>
      <c r="FV12170" s="13"/>
    </row>
    <row r="12171" spans="177:178" ht="15.6" thickTop="1" thickBot="1" x14ac:dyDescent="0.35">
      <c r="FU12171" s="12"/>
      <c r="FV12171" s="13"/>
    </row>
    <row r="12172" spans="177:178" ht="15.6" thickTop="1" thickBot="1" x14ac:dyDescent="0.35">
      <c r="FU12172" s="12"/>
      <c r="FV12172" s="13"/>
    </row>
    <row r="12173" spans="177:178" ht="15.6" thickTop="1" thickBot="1" x14ac:dyDescent="0.35">
      <c r="FU12173" s="12"/>
      <c r="FV12173" s="13"/>
    </row>
    <row r="12174" spans="177:178" ht="15.6" thickTop="1" thickBot="1" x14ac:dyDescent="0.35">
      <c r="FU12174" s="12"/>
      <c r="FV12174" s="13"/>
    </row>
    <row r="12175" spans="177:178" ht="15.6" thickTop="1" thickBot="1" x14ac:dyDescent="0.35">
      <c r="FU12175" s="12"/>
      <c r="FV12175" s="13"/>
    </row>
    <row r="12176" spans="177:178" ht="15.6" thickTop="1" thickBot="1" x14ac:dyDescent="0.35">
      <c r="FU12176" s="12"/>
      <c r="FV12176" s="13"/>
    </row>
    <row r="12177" spans="177:178" ht="15.6" thickTop="1" thickBot="1" x14ac:dyDescent="0.35">
      <c r="FU12177" s="12"/>
      <c r="FV12177" s="13"/>
    </row>
    <row r="12178" spans="177:178" ht="15.6" thickTop="1" thickBot="1" x14ac:dyDescent="0.35">
      <c r="FU12178" s="12"/>
      <c r="FV12178" s="13"/>
    </row>
    <row r="12179" spans="177:178" ht="15.6" thickTop="1" thickBot="1" x14ac:dyDescent="0.35">
      <c r="FU12179" s="12"/>
      <c r="FV12179" s="13"/>
    </row>
    <row r="12180" spans="177:178" ht="15.6" thickTop="1" thickBot="1" x14ac:dyDescent="0.35">
      <c r="FU12180" s="12"/>
      <c r="FV12180" s="13"/>
    </row>
    <row r="12181" spans="177:178" ht="15.6" thickTop="1" thickBot="1" x14ac:dyDescent="0.35">
      <c r="FU12181" s="12"/>
      <c r="FV12181" s="13"/>
    </row>
    <row r="12182" spans="177:178" ht="15.6" thickTop="1" thickBot="1" x14ac:dyDescent="0.35">
      <c r="FU12182" s="12"/>
      <c r="FV12182" s="13"/>
    </row>
    <row r="12183" spans="177:178" ht="15.6" thickTop="1" thickBot="1" x14ac:dyDescent="0.35">
      <c r="FU12183" s="12"/>
      <c r="FV12183" s="13"/>
    </row>
    <row r="12184" spans="177:178" ht="15.6" thickTop="1" thickBot="1" x14ac:dyDescent="0.35">
      <c r="FU12184" s="12"/>
      <c r="FV12184" s="13"/>
    </row>
    <row r="12185" spans="177:178" ht="15.6" thickTop="1" thickBot="1" x14ac:dyDescent="0.35">
      <c r="FU12185" s="12"/>
      <c r="FV12185" s="13"/>
    </row>
    <row r="12186" spans="177:178" ht="15.6" thickTop="1" thickBot="1" x14ac:dyDescent="0.35">
      <c r="FU12186" s="12"/>
      <c r="FV12186" s="13"/>
    </row>
    <row r="12187" spans="177:178" ht="15.6" thickTop="1" thickBot="1" x14ac:dyDescent="0.35">
      <c r="FU12187" s="12"/>
      <c r="FV12187" s="13"/>
    </row>
    <row r="12188" spans="177:178" ht="15.6" thickTop="1" thickBot="1" x14ac:dyDescent="0.35">
      <c r="FU12188" s="12"/>
      <c r="FV12188" s="13"/>
    </row>
    <row r="12189" spans="177:178" ht="15.6" thickTop="1" thickBot="1" x14ac:dyDescent="0.35">
      <c r="FU12189" s="12"/>
      <c r="FV12189" s="13"/>
    </row>
    <row r="12190" spans="177:178" ht="15.6" thickTop="1" thickBot="1" x14ac:dyDescent="0.35">
      <c r="FU12190" s="12"/>
      <c r="FV12190" s="13"/>
    </row>
    <row r="12191" spans="177:178" ht="15.6" thickTop="1" thickBot="1" x14ac:dyDescent="0.35">
      <c r="FU12191" s="12"/>
      <c r="FV12191" s="13"/>
    </row>
    <row r="12192" spans="177:178" ht="15.6" thickTop="1" thickBot="1" x14ac:dyDescent="0.35">
      <c r="FU12192" s="12"/>
      <c r="FV12192" s="13"/>
    </row>
    <row r="12193" spans="177:178" ht="15.6" thickTop="1" thickBot="1" x14ac:dyDescent="0.35">
      <c r="FU12193" s="12"/>
      <c r="FV12193" s="13"/>
    </row>
    <row r="12194" spans="177:178" ht="15.6" thickTop="1" thickBot="1" x14ac:dyDescent="0.35">
      <c r="FU12194" s="12"/>
      <c r="FV12194" s="13"/>
    </row>
    <row r="12195" spans="177:178" ht="15.6" thickTop="1" thickBot="1" x14ac:dyDescent="0.35">
      <c r="FU12195" s="12"/>
      <c r="FV12195" s="13"/>
    </row>
    <row r="12196" spans="177:178" ht="15.6" thickTop="1" thickBot="1" x14ac:dyDescent="0.35">
      <c r="FU12196" s="12"/>
      <c r="FV12196" s="13"/>
    </row>
    <row r="12197" spans="177:178" ht="15.6" thickTop="1" thickBot="1" x14ac:dyDescent="0.35">
      <c r="FU12197" s="12"/>
      <c r="FV12197" s="13"/>
    </row>
    <row r="12198" spans="177:178" ht="15.6" thickTop="1" thickBot="1" x14ac:dyDescent="0.35">
      <c r="FU12198" s="12"/>
      <c r="FV12198" s="13"/>
    </row>
    <row r="12199" spans="177:178" ht="15.6" thickTop="1" thickBot="1" x14ac:dyDescent="0.35">
      <c r="FU12199" s="12"/>
      <c r="FV12199" s="13"/>
    </row>
    <row r="12200" spans="177:178" ht="15.6" thickTop="1" thickBot="1" x14ac:dyDescent="0.35">
      <c r="FU12200" s="12"/>
      <c r="FV12200" s="13"/>
    </row>
    <row r="12201" spans="177:178" ht="15.6" thickTop="1" thickBot="1" x14ac:dyDescent="0.35">
      <c r="FU12201" s="12"/>
      <c r="FV12201" s="13"/>
    </row>
    <row r="12202" spans="177:178" ht="15.6" thickTop="1" thickBot="1" x14ac:dyDescent="0.35">
      <c r="FU12202" s="12"/>
      <c r="FV12202" s="13"/>
    </row>
    <row r="12203" spans="177:178" ht="15.6" thickTop="1" thickBot="1" x14ac:dyDescent="0.35">
      <c r="FU12203" s="12"/>
      <c r="FV12203" s="13"/>
    </row>
    <row r="12204" spans="177:178" ht="15.6" thickTop="1" thickBot="1" x14ac:dyDescent="0.35">
      <c r="FU12204" s="12"/>
      <c r="FV12204" s="13"/>
    </row>
    <row r="12205" spans="177:178" ht="15.6" thickTop="1" thickBot="1" x14ac:dyDescent="0.35">
      <c r="FU12205" s="12"/>
      <c r="FV12205" s="13"/>
    </row>
    <row r="12206" spans="177:178" ht="15.6" thickTop="1" thickBot="1" x14ac:dyDescent="0.35">
      <c r="FU12206" s="12"/>
      <c r="FV12206" s="13"/>
    </row>
    <row r="12207" spans="177:178" ht="15.6" thickTop="1" thickBot="1" x14ac:dyDescent="0.35">
      <c r="FU12207" s="12"/>
      <c r="FV12207" s="13"/>
    </row>
    <row r="12208" spans="177:178" ht="15.6" thickTop="1" thickBot="1" x14ac:dyDescent="0.35">
      <c r="FU12208" s="12"/>
      <c r="FV12208" s="13"/>
    </row>
    <row r="12209" spans="177:178" ht="15.6" thickTop="1" thickBot="1" x14ac:dyDescent="0.35">
      <c r="FU12209" s="12"/>
      <c r="FV12209" s="13"/>
    </row>
    <row r="12210" spans="177:178" ht="15.6" thickTop="1" thickBot="1" x14ac:dyDescent="0.35">
      <c r="FU12210" s="12"/>
      <c r="FV12210" s="13"/>
    </row>
    <row r="12211" spans="177:178" ht="15.6" thickTop="1" thickBot="1" x14ac:dyDescent="0.35">
      <c r="FU12211" s="12"/>
      <c r="FV12211" s="13"/>
    </row>
    <row r="12212" spans="177:178" ht="15.6" thickTop="1" thickBot="1" x14ac:dyDescent="0.35">
      <c r="FU12212" s="12"/>
      <c r="FV12212" s="13"/>
    </row>
    <row r="12213" spans="177:178" ht="15.6" thickTop="1" thickBot="1" x14ac:dyDescent="0.35">
      <c r="FU12213" s="12"/>
      <c r="FV12213" s="13"/>
    </row>
    <row r="12214" spans="177:178" ht="15.6" thickTop="1" thickBot="1" x14ac:dyDescent="0.35">
      <c r="FU12214" s="12"/>
      <c r="FV12214" s="13"/>
    </row>
    <row r="12215" spans="177:178" ht="15.6" thickTop="1" thickBot="1" x14ac:dyDescent="0.35">
      <c r="FU12215" s="12"/>
      <c r="FV12215" s="13"/>
    </row>
    <row r="12216" spans="177:178" ht="15.6" thickTop="1" thickBot="1" x14ac:dyDescent="0.35">
      <c r="FU12216" s="12"/>
      <c r="FV12216" s="13"/>
    </row>
    <row r="12217" spans="177:178" ht="15.6" thickTop="1" thickBot="1" x14ac:dyDescent="0.35">
      <c r="FU12217" s="12"/>
      <c r="FV12217" s="13"/>
    </row>
    <row r="12218" spans="177:178" ht="15.6" thickTop="1" thickBot="1" x14ac:dyDescent="0.35">
      <c r="FU12218" s="12"/>
      <c r="FV12218" s="13"/>
    </row>
    <row r="12219" spans="177:178" ht="15.6" thickTop="1" thickBot="1" x14ac:dyDescent="0.35">
      <c r="FU12219" s="12"/>
      <c r="FV12219" s="13"/>
    </row>
    <row r="12220" spans="177:178" ht="15.6" thickTop="1" thickBot="1" x14ac:dyDescent="0.35">
      <c r="FU12220" s="12"/>
      <c r="FV12220" s="13"/>
    </row>
    <row r="12221" spans="177:178" ht="15.6" thickTop="1" thickBot="1" x14ac:dyDescent="0.35">
      <c r="FU12221" s="12"/>
      <c r="FV12221" s="13"/>
    </row>
    <row r="12222" spans="177:178" ht="15.6" thickTop="1" thickBot="1" x14ac:dyDescent="0.35">
      <c r="FU12222" s="12"/>
      <c r="FV12222" s="13"/>
    </row>
    <row r="12223" spans="177:178" ht="15.6" thickTop="1" thickBot="1" x14ac:dyDescent="0.35">
      <c r="FU12223" s="12"/>
      <c r="FV12223" s="13"/>
    </row>
    <row r="12224" spans="177:178" ht="15.6" thickTop="1" thickBot="1" x14ac:dyDescent="0.35">
      <c r="FU12224" s="12"/>
      <c r="FV12224" s="13"/>
    </row>
    <row r="12225" spans="177:178" ht="15.6" thickTop="1" thickBot="1" x14ac:dyDescent="0.35">
      <c r="FU12225" s="12"/>
      <c r="FV12225" s="13"/>
    </row>
    <row r="12226" spans="177:178" ht="15.6" thickTop="1" thickBot="1" x14ac:dyDescent="0.35">
      <c r="FU12226" s="12"/>
      <c r="FV12226" s="13"/>
    </row>
    <row r="12227" spans="177:178" ht="15.6" thickTop="1" thickBot="1" x14ac:dyDescent="0.35">
      <c r="FU12227" s="12"/>
      <c r="FV12227" s="13"/>
    </row>
    <row r="12228" spans="177:178" ht="15.6" thickTop="1" thickBot="1" x14ac:dyDescent="0.35">
      <c r="FU12228" s="12"/>
      <c r="FV12228" s="13"/>
    </row>
    <row r="12229" spans="177:178" ht="15.6" thickTop="1" thickBot="1" x14ac:dyDescent="0.35">
      <c r="FU12229" s="12"/>
      <c r="FV12229" s="13"/>
    </row>
    <row r="12230" spans="177:178" ht="15.6" thickTop="1" thickBot="1" x14ac:dyDescent="0.35">
      <c r="FU12230" s="12"/>
      <c r="FV12230" s="13"/>
    </row>
    <row r="12231" spans="177:178" ht="15.6" thickTop="1" thickBot="1" x14ac:dyDescent="0.35">
      <c r="FU12231" s="12"/>
      <c r="FV12231" s="13"/>
    </row>
    <row r="12232" spans="177:178" ht="15.6" thickTop="1" thickBot="1" x14ac:dyDescent="0.35">
      <c r="FU12232" s="12"/>
      <c r="FV12232" s="13"/>
    </row>
    <row r="12233" spans="177:178" ht="15.6" thickTop="1" thickBot="1" x14ac:dyDescent="0.35">
      <c r="FU12233" s="12"/>
      <c r="FV12233" s="13"/>
    </row>
    <row r="12234" spans="177:178" ht="15.6" thickTop="1" thickBot="1" x14ac:dyDescent="0.35">
      <c r="FU12234" s="12"/>
      <c r="FV12234" s="13"/>
    </row>
    <row r="12235" spans="177:178" ht="15.6" thickTop="1" thickBot="1" x14ac:dyDescent="0.35">
      <c r="FU12235" s="12"/>
      <c r="FV12235" s="13"/>
    </row>
    <row r="12236" spans="177:178" ht="15.6" thickTop="1" thickBot="1" x14ac:dyDescent="0.35">
      <c r="FU12236" s="12"/>
      <c r="FV12236" s="13"/>
    </row>
    <row r="12237" spans="177:178" ht="15.6" thickTop="1" thickBot="1" x14ac:dyDescent="0.35">
      <c r="FU12237" s="12"/>
      <c r="FV12237" s="13"/>
    </row>
    <row r="12238" spans="177:178" ht="15.6" thickTop="1" thickBot="1" x14ac:dyDescent="0.35">
      <c r="FU12238" s="12"/>
      <c r="FV12238" s="13"/>
    </row>
    <row r="12239" spans="177:178" ht="15.6" thickTop="1" thickBot="1" x14ac:dyDescent="0.35">
      <c r="FU12239" s="12"/>
      <c r="FV12239" s="13"/>
    </row>
    <row r="12240" spans="177:178" ht="15.6" thickTop="1" thickBot="1" x14ac:dyDescent="0.35">
      <c r="FU12240" s="12"/>
      <c r="FV12240" s="13"/>
    </row>
    <row r="12241" spans="177:178" ht="15.6" thickTop="1" thickBot="1" x14ac:dyDescent="0.35">
      <c r="FU12241" s="12"/>
      <c r="FV12241" s="13"/>
    </row>
    <row r="12242" spans="177:178" ht="15.6" thickTop="1" thickBot="1" x14ac:dyDescent="0.35">
      <c r="FU12242" s="12"/>
      <c r="FV12242" s="13"/>
    </row>
    <row r="12243" spans="177:178" ht="15.6" thickTop="1" thickBot="1" x14ac:dyDescent="0.35">
      <c r="FU12243" s="12"/>
      <c r="FV12243" s="13"/>
    </row>
    <row r="12244" spans="177:178" ht="15.6" thickTop="1" thickBot="1" x14ac:dyDescent="0.35">
      <c r="FU12244" s="12"/>
      <c r="FV12244" s="13"/>
    </row>
    <row r="12245" spans="177:178" ht="15.6" thickTop="1" thickBot="1" x14ac:dyDescent="0.35">
      <c r="FU12245" s="12"/>
      <c r="FV12245" s="13"/>
    </row>
    <row r="12246" spans="177:178" ht="15.6" thickTop="1" thickBot="1" x14ac:dyDescent="0.35">
      <c r="FU12246" s="12"/>
      <c r="FV12246" s="13"/>
    </row>
    <row r="12247" spans="177:178" ht="15.6" thickTop="1" thickBot="1" x14ac:dyDescent="0.35">
      <c r="FU12247" s="12"/>
      <c r="FV12247" s="13"/>
    </row>
    <row r="12248" spans="177:178" ht="15.6" thickTop="1" thickBot="1" x14ac:dyDescent="0.35">
      <c r="FU12248" s="12"/>
      <c r="FV12248" s="13"/>
    </row>
    <row r="12249" spans="177:178" ht="15.6" thickTop="1" thickBot="1" x14ac:dyDescent="0.35">
      <c r="FU12249" s="12"/>
      <c r="FV12249" s="13"/>
    </row>
    <row r="12250" spans="177:178" ht="15.6" thickTop="1" thickBot="1" x14ac:dyDescent="0.35">
      <c r="FU12250" s="12"/>
      <c r="FV12250" s="13"/>
    </row>
    <row r="12251" spans="177:178" ht="15.6" thickTop="1" thickBot="1" x14ac:dyDescent="0.35">
      <c r="FU12251" s="12"/>
      <c r="FV12251" s="13"/>
    </row>
    <row r="12252" spans="177:178" ht="15.6" thickTop="1" thickBot="1" x14ac:dyDescent="0.35">
      <c r="FU12252" s="12"/>
      <c r="FV12252" s="13"/>
    </row>
    <row r="12253" spans="177:178" ht="15.6" thickTop="1" thickBot="1" x14ac:dyDescent="0.35">
      <c r="FU12253" s="12"/>
      <c r="FV12253" s="13"/>
    </row>
    <row r="12254" spans="177:178" ht="15.6" thickTop="1" thickBot="1" x14ac:dyDescent="0.35">
      <c r="FU12254" s="12"/>
      <c r="FV12254" s="13"/>
    </row>
    <row r="12255" spans="177:178" ht="15.6" thickTop="1" thickBot="1" x14ac:dyDescent="0.35">
      <c r="FU12255" s="12"/>
      <c r="FV12255" s="13"/>
    </row>
    <row r="12256" spans="177:178" ht="15.6" thickTop="1" thickBot="1" x14ac:dyDescent="0.35">
      <c r="FU12256" s="12"/>
      <c r="FV12256" s="13"/>
    </row>
    <row r="12257" spans="177:178" ht="15.6" thickTop="1" thickBot="1" x14ac:dyDescent="0.35">
      <c r="FU12257" s="12"/>
      <c r="FV12257" s="13"/>
    </row>
    <row r="12258" spans="177:178" ht="15.6" thickTop="1" thickBot="1" x14ac:dyDescent="0.35">
      <c r="FU12258" s="12"/>
      <c r="FV12258" s="13"/>
    </row>
    <row r="12259" spans="177:178" ht="15.6" thickTop="1" thickBot="1" x14ac:dyDescent="0.35">
      <c r="FU12259" s="12"/>
      <c r="FV12259" s="13"/>
    </row>
    <row r="12260" spans="177:178" ht="15.6" thickTop="1" thickBot="1" x14ac:dyDescent="0.35">
      <c r="FU12260" s="12"/>
      <c r="FV12260" s="13"/>
    </row>
    <row r="12261" spans="177:178" ht="15.6" thickTop="1" thickBot="1" x14ac:dyDescent="0.35">
      <c r="FU12261" s="12"/>
      <c r="FV12261" s="13"/>
    </row>
    <row r="12262" spans="177:178" ht="15.6" thickTop="1" thickBot="1" x14ac:dyDescent="0.35">
      <c r="FU12262" s="12"/>
      <c r="FV12262" s="13"/>
    </row>
    <row r="12263" spans="177:178" ht="15.6" thickTop="1" thickBot="1" x14ac:dyDescent="0.35">
      <c r="FU12263" s="12"/>
      <c r="FV12263" s="13"/>
    </row>
    <row r="12264" spans="177:178" ht="15.6" thickTop="1" thickBot="1" x14ac:dyDescent="0.35">
      <c r="FU12264" s="12"/>
      <c r="FV12264" s="13"/>
    </row>
    <row r="12265" spans="177:178" ht="15.6" thickTop="1" thickBot="1" x14ac:dyDescent="0.35">
      <c r="FU12265" s="12"/>
      <c r="FV12265" s="13"/>
    </row>
    <row r="12266" spans="177:178" ht="15.6" thickTop="1" thickBot="1" x14ac:dyDescent="0.35">
      <c r="FU12266" s="12"/>
      <c r="FV12266" s="13"/>
    </row>
    <row r="12267" spans="177:178" ht="15.6" thickTop="1" thickBot="1" x14ac:dyDescent="0.35">
      <c r="FU12267" s="12"/>
      <c r="FV12267" s="13"/>
    </row>
    <row r="12268" spans="177:178" ht="15.6" thickTop="1" thickBot="1" x14ac:dyDescent="0.35">
      <c r="FU12268" s="12"/>
      <c r="FV12268" s="13"/>
    </row>
    <row r="12269" spans="177:178" ht="15.6" thickTop="1" thickBot="1" x14ac:dyDescent="0.35">
      <c r="FU12269" s="12"/>
      <c r="FV12269" s="13"/>
    </row>
    <row r="12270" spans="177:178" ht="15.6" thickTop="1" thickBot="1" x14ac:dyDescent="0.35">
      <c r="FU12270" s="12"/>
      <c r="FV12270" s="13"/>
    </row>
    <row r="12271" spans="177:178" ht="15.6" thickTop="1" thickBot="1" x14ac:dyDescent="0.35">
      <c r="FU12271" s="12"/>
      <c r="FV12271" s="13"/>
    </row>
    <row r="12272" spans="177:178" ht="15.6" thickTop="1" thickBot="1" x14ac:dyDescent="0.35">
      <c r="FU12272" s="12"/>
      <c r="FV12272" s="13"/>
    </row>
    <row r="12273" spans="177:178" ht="15.6" thickTop="1" thickBot="1" x14ac:dyDescent="0.35">
      <c r="FU12273" s="12"/>
      <c r="FV12273" s="13"/>
    </row>
    <row r="12274" spans="177:178" ht="15.6" thickTop="1" thickBot="1" x14ac:dyDescent="0.35">
      <c r="FU12274" s="12"/>
      <c r="FV12274" s="13"/>
    </row>
    <row r="12275" spans="177:178" ht="15.6" thickTop="1" thickBot="1" x14ac:dyDescent="0.35">
      <c r="FU12275" s="12"/>
      <c r="FV12275" s="13"/>
    </row>
    <row r="12276" spans="177:178" ht="15.6" thickTop="1" thickBot="1" x14ac:dyDescent="0.35">
      <c r="FU12276" s="12"/>
      <c r="FV12276" s="13"/>
    </row>
    <row r="12277" spans="177:178" ht="15.6" thickTop="1" thickBot="1" x14ac:dyDescent="0.35">
      <c r="FU12277" s="12"/>
      <c r="FV12277" s="13"/>
    </row>
    <row r="12278" spans="177:178" ht="15.6" thickTop="1" thickBot="1" x14ac:dyDescent="0.35">
      <c r="FU12278" s="12"/>
      <c r="FV12278" s="13"/>
    </row>
    <row r="12279" spans="177:178" ht="15.6" thickTop="1" thickBot="1" x14ac:dyDescent="0.35">
      <c r="FU12279" s="12"/>
      <c r="FV12279" s="13"/>
    </row>
    <row r="12280" spans="177:178" ht="15.6" thickTop="1" thickBot="1" x14ac:dyDescent="0.35">
      <c r="FU12280" s="12"/>
      <c r="FV12280" s="13"/>
    </row>
    <row r="12281" spans="177:178" ht="15.6" thickTop="1" thickBot="1" x14ac:dyDescent="0.35">
      <c r="FU12281" s="12"/>
      <c r="FV12281" s="13"/>
    </row>
    <row r="12282" spans="177:178" ht="15.6" thickTop="1" thickBot="1" x14ac:dyDescent="0.35">
      <c r="FU12282" s="12"/>
      <c r="FV12282" s="13"/>
    </row>
    <row r="12283" spans="177:178" ht="15.6" thickTop="1" thickBot="1" x14ac:dyDescent="0.35">
      <c r="FU12283" s="12"/>
      <c r="FV12283" s="13"/>
    </row>
    <row r="12284" spans="177:178" ht="15.6" thickTop="1" thickBot="1" x14ac:dyDescent="0.35">
      <c r="FU12284" s="12"/>
      <c r="FV12284" s="13"/>
    </row>
    <row r="12285" spans="177:178" ht="15.6" thickTop="1" thickBot="1" x14ac:dyDescent="0.35">
      <c r="FU12285" s="12"/>
      <c r="FV12285" s="13"/>
    </row>
    <row r="12286" spans="177:178" ht="15.6" thickTop="1" thickBot="1" x14ac:dyDescent="0.35">
      <c r="FU12286" s="12"/>
      <c r="FV12286" s="13"/>
    </row>
    <row r="12287" spans="177:178" ht="15.6" thickTop="1" thickBot="1" x14ac:dyDescent="0.35">
      <c r="FU12287" s="12"/>
      <c r="FV12287" s="13"/>
    </row>
    <row r="12288" spans="177:178" ht="15.6" thickTop="1" thickBot="1" x14ac:dyDescent="0.35">
      <c r="FU12288" s="12"/>
      <c r="FV12288" s="13"/>
    </row>
    <row r="12289" spans="177:178" ht="15.6" thickTop="1" thickBot="1" x14ac:dyDescent="0.35">
      <c r="FU12289" s="12"/>
      <c r="FV12289" s="13"/>
    </row>
    <row r="12290" spans="177:178" ht="15.6" thickTop="1" thickBot="1" x14ac:dyDescent="0.35">
      <c r="FU12290" s="12"/>
      <c r="FV12290" s="13"/>
    </row>
    <row r="12291" spans="177:178" ht="15.6" thickTop="1" thickBot="1" x14ac:dyDescent="0.35">
      <c r="FU12291" s="12"/>
      <c r="FV12291" s="13"/>
    </row>
    <row r="12292" spans="177:178" ht="15.6" thickTop="1" thickBot="1" x14ac:dyDescent="0.35">
      <c r="FU12292" s="12"/>
      <c r="FV12292" s="13"/>
    </row>
    <row r="12293" spans="177:178" ht="15.6" thickTop="1" thickBot="1" x14ac:dyDescent="0.35">
      <c r="FU12293" s="12"/>
      <c r="FV12293" s="13"/>
    </row>
    <row r="12294" spans="177:178" ht="15.6" thickTop="1" thickBot="1" x14ac:dyDescent="0.35">
      <c r="FU12294" s="12"/>
      <c r="FV12294" s="13"/>
    </row>
    <row r="12295" spans="177:178" ht="15.6" thickTop="1" thickBot="1" x14ac:dyDescent="0.35">
      <c r="FU12295" s="12"/>
      <c r="FV12295" s="13"/>
    </row>
    <row r="12296" spans="177:178" ht="15.6" thickTop="1" thickBot="1" x14ac:dyDescent="0.35">
      <c r="FU12296" s="12"/>
      <c r="FV12296" s="13"/>
    </row>
    <row r="12297" spans="177:178" ht="15.6" thickTop="1" thickBot="1" x14ac:dyDescent="0.35">
      <c r="FU12297" s="12"/>
      <c r="FV12297" s="13"/>
    </row>
    <row r="12298" spans="177:178" ht="15.6" thickTop="1" thickBot="1" x14ac:dyDescent="0.35">
      <c r="FU12298" s="12"/>
      <c r="FV12298" s="13"/>
    </row>
    <row r="12299" spans="177:178" ht="15.6" thickTop="1" thickBot="1" x14ac:dyDescent="0.35">
      <c r="FU12299" s="12"/>
      <c r="FV12299" s="13"/>
    </row>
    <row r="12300" spans="177:178" ht="15.6" thickTop="1" thickBot="1" x14ac:dyDescent="0.35">
      <c r="FU12300" s="12"/>
      <c r="FV12300" s="13"/>
    </row>
    <row r="12301" spans="177:178" ht="15.6" thickTop="1" thickBot="1" x14ac:dyDescent="0.35">
      <c r="FU12301" s="12"/>
      <c r="FV12301" s="13"/>
    </row>
    <row r="12302" spans="177:178" ht="15.6" thickTop="1" thickBot="1" x14ac:dyDescent="0.35">
      <c r="FU12302" s="12"/>
      <c r="FV12302" s="13"/>
    </row>
    <row r="12303" spans="177:178" ht="15.6" thickTop="1" thickBot="1" x14ac:dyDescent="0.35">
      <c r="FU12303" s="12"/>
      <c r="FV12303" s="13"/>
    </row>
    <row r="12304" spans="177:178" ht="15.6" thickTop="1" thickBot="1" x14ac:dyDescent="0.35">
      <c r="FU12304" s="12"/>
      <c r="FV12304" s="13"/>
    </row>
    <row r="12305" spans="177:178" ht="15.6" thickTop="1" thickBot="1" x14ac:dyDescent="0.35">
      <c r="FU12305" s="12"/>
      <c r="FV12305" s="13"/>
    </row>
    <row r="12306" spans="177:178" ht="15.6" thickTop="1" thickBot="1" x14ac:dyDescent="0.35">
      <c r="FU12306" s="12"/>
      <c r="FV12306" s="13"/>
    </row>
    <row r="12307" spans="177:178" ht="15.6" thickTop="1" thickBot="1" x14ac:dyDescent="0.35">
      <c r="FU12307" s="12"/>
      <c r="FV12307" s="13"/>
    </row>
    <row r="12308" spans="177:178" ht="15.6" thickTop="1" thickBot="1" x14ac:dyDescent="0.35">
      <c r="FU12308" s="12"/>
      <c r="FV12308" s="13"/>
    </row>
    <row r="12309" spans="177:178" ht="15.6" thickTop="1" thickBot="1" x14ac:dyDescent="0.35">
      <c r="FU12309" s="12"/>
      <c r="FV12309" s="13"/>
    </row>
    <row r="12310" spans="177:178" ht="15.6" thickTop="1" thickBot="1" x14ac:dyDescent="0.35">
      <c r="FU12310" s="12"/>
      <c r="FV12310" s="13"/>
    </row>
    <row r="12311" spans="177:178" ht="15.6" thickTop="1" thickBot="1" x14ac:dyDescent="0.35">
      <c r="FU12311" s="12"/>
      <c r="FV12311" s="13"/>
    </row>
    <row r="12312" spans="177:178" ht="15.6" thickTop="1" thickBot="1" x14ac:dyDescent="0.35">
      <c r="FU12312" s="12"/>
      <c r="FV12312" s="13"/>
    </row>
    <row r="12313" spans="177:178" ht="15.6" thickTop="1" thickBot="1" x14ac:dyDescent="0.35">
      <c r="FU12313" s="12"/>
      <c r="FV12313" s="13"/>
    </row>
    <row r="12314" spans="177:178" ht="15.6" thickTop="1" thickBot="1" x14ac:dyDescent="0.35">
      <c r="FU12314" s="12"/>
      <c r="FV12314" s="13"/>
    </row>
    <row r="12315" spans="177:178" ht="15.6" thickTop="1" thickBot="1" x14ac:dyDescent="0.35">
      <c r="FU12315" s="12"/>
      <c r="FV12315" s="13"/>
    </row>
    <row r="12316" spans="177:178" ht="15.6" thickTop="1" thickBot="1" x14ac:dyDescent="0.35">
      <c r="FU12316" s="12"/>
      <c r="FV12316" s="13"/>
    </row>
    <row r="12317" spans="177:178" ht="15.6" thickTop="1" thickBot="1" x14ac:dyDescent="0.35">
      <c r="FU12317" s="12"/>
      <c r="FV12317" s="13"/>
    </row>
    <row r="12318" spans="177:178" ht="15.6" thickTop="1" thickBot="1" x14ac:dyDescent="0.35">
      <c r="FU12318" s="12"/>
      <c r="FV12318" s="13"/>
    </row>
    <row r="12319" spans="177:178" ht="15.6" thickTop="1" thickBot="1" x14ac:dyDescent="0.35">
      <c r="FU12319" s="12"/>
      <c r="FV12319" s="13"/>
    </row>
    <row r="12320" spans="177:178" ht="15.6" thickTop="1" thickBot="1" x14ac:dyDescent="0.35">
      <c r="FU12320" s="12"/>
      <c r="FV12320" s="13"/>
    </row>
    <row r="12321" spans="177:178" ht="15.6" thickTop="1" thickBot="1" x14ac:dyDescent="0.35">
      <c r="FU12321" s="12"/>
      <c r="FV12321" s="13"/>
    </row>
    <row r="12322" spans="177:178" ht="15.6" thickTop="1" thickBot="1" x14ac:dyDescent="0.35">
      <c r="FU12322" s="12"/>
      <c r="FV12322" s="13"/>
    </row>
    <row r="12323" spans="177:178" ht="15.6" thickTop="1" thickBot="1" x14ac:dyDescent="0.35">
      <c r="FU12323" s="12"/>
      <c r="FV12323" s="13"/>
    </row>
    <row r="12324" spans="177:178" ht="15.6" thickTop="1" thickBot="1" x14ac:dyDescent="0.35">
      <c r="FU12324" s="12"/>
      <c r="FV12324" s="13"/>
    </row>
    <row r="12325" spans="177:178" ht="15.6" thickTop="1" thickBot="1" x14ac:dyDescent="0.35">
      <c r="FU12325" s="12"/>
      <c r="FV12325" s="13"/>
    </row>
    <row r="12326" spans="177:178" ht="15.6" thickTop="1" thickBot="1" x14ac:dyDescent="0.35">
      <c r="FU12326" s="12"/>
      <c r="FV12326" s="13"/>
    </row>
    <row r="12327" spans="177:178" ht="15.6" thickTop="1" thickBot="1" x14ac:dyDescent="0.35">
      <c r="FU12327" s="12"/>
      <c r="FV12327" s="13"/>
    </row>
    <row r="12328" spans="177:178" ht="15.6" thickTop="1" thickBot="1" x14ac:dyDescent="0.35">
      <c r="FU12328" s="12"/>
      <c r="FV12328" s="13"/>
    </row>
    <row r="12329" spans="177:178" ht="15.6" thickTop="1" thickBot="1" x14ac:dyDescent="0.35">
      <c r="FU12329" s="12"/>
      <c r="FV12329" s="13"/>
    </row>
    <row r="12330" spans="177:178" ht="15.6" thickTop="1" thickBot="1" x14ac:dyDescent="0.35">
      <c r="FU12330" s="12"/>
      <c r="FV12330" s="13"/>
    </row>
    <row r="12331" spans="177:178" ht="15.6" thickTop="1" thickBot="1" x14ac:dyDescent="0.35">
      <c r="FU12331" s="12"/>
      <c r="FV12331" s="13"/>
    </row>
    <row r="12332" spans="177:178" ht="15.6" thickTop="1" thickBot="1" x14ac:dyDescent="0.35">
      <c r="FU12332" s="12"/>
      <c r="FV12332" s="13"/>
    </row>
    <row r="12333" spans="177:178" ht="15.6" thickTop="1" thickBot="1" x14ac:dyDescent="0.35">
      <c r="FU12333" s="12"/>
      <c r="FV12333" s="13"/>
    </row>
    <row r="12334" spans="177:178" ht="15.6" thickTop="1" thickBot="1" x14ac:dyDescent="0.35">
      <c r="FU12334" s="12"/>
      <c r="FV12334" s="13"/>
    </row>
    <row r="12335" spans="177:178" ht="15.6" thickTop="1" thickBot="1" x14ac:dyDescent="0.35">
      <c r="FU12335" s="12"/>
      <c r="FV12335" s="13"/>
    </row>
    <row r="12336" spans="177:178" ht="15.6" thickTop="1" thickBot="1" x14ac:dyDescent="0.35">
      <c r="FU12336" s="12"/>
      <c r="FV12336" s="13"/>
    </row>
    <row r="12337" spans="177:178" ht="15.6" thickTop="1" thickBot="1" x14ac:dyDescent="0.35">
      <c r="FU12337" s="12"/>
      <c r="FV12337" s="13"/>
    </row>
    <row r="12338" spans="177:178" ht="15.6" thickTop="1" thickBot="1" x14ac:dyDescent="0.35">
      <c r="FU12338" s="12"/>
      <c r="FV12338" s="13"/>
    </row>
    <row r="12339" spans="177:178" ht="15.6" thickTop="1" thickBot="1" x14ac:dyDescent="0.35">
      <c r="FU12339" s="12"/>
      <c r="FV12339" s="13"/>
    </row>
    <row r="12340" spans="177:178" ht="15.6" thickTop="1" thickBot="1" x14ac:dyDescent="0.35">
      <c r="FU12340" s="12"/>
      <c r="FV12340" s="13"/>
    </row>
    <row r="12341" spans="177:178" ht="15.6" thickTop="1" thickBot="1" x14ac:dyDescent="0.35">
      <c r="FU12341" s="12"/>
      <c r="FV12341" s="13"/>
    </row>
    <row r="12342" spans="177:178" ht="15.6" thickTop="1" thickBot="1" x14ac:dyDescent="0.35">
      <c r="FU12342" s="12"/>
      <c r="FV12342" s="13"/>
    </row>
    <row r="12343" spans="177:178" ht="15.6" thickTop="1" thickBot="1" x14ac:dyDescent="0.35">
      <c r="FU12343" s="12"/>
      <c r="FV12343" s="13"/>
    </row>
    <row r="12344" spans="177:178" ht="15.6" thickTop="1" thickBot="1" x14ac:dyDescent="0.35">
      <c r="FU12344" s="12"/>
      <c r="FV12344" s="13"/>
    </row>
    <row r="12345" spans="177:178" ht="15.6" thickTop="1" thickBot="1" x14ac:dyDescent="0.35">
      <c r="FU12345" s="12"/>
      <c r="FV12345" s="13"/>
    </row>
    <row r="12346" spans="177:178" ht="15.6" thickTop="1" thickBot="1" x14ac:dyDescent="0.35">
      <c r="FU12346" s="12"/>
      <c r="FV12346" s="13"/>
    </row>
    <row r="12347" spans="177:178" ht="15.6" thickTop="1" thickBot="1" x14ac:dyDescent="0.35">
      <c r="FU12347" s="12"/>
      <c r="FV12347" s="13"/>
    </row>
    <row r="12348" spans="177:178" ht="15.6" thickTop="1" thickBot="1" x14ac:dyDescent="0.35">
      <c r="FU12348" s="12"/>
      <c r="FV12348" s="13"/>
    </row>
    <row r="12349" spans="177:178" ht="15.6" thickTop="1" thickBot="1" x14ac:dyDescent="0.35">
      <c r="FU12349" s="12"/>
      <c r="FV12349" s="13"/>
    </row>
    <row r="12350" spans="177:178" ht="15.6" thickTop="1" thickBot="1" x14ac:dyDescent="0.35">
      <c r="FU12350" s="12"/>
      <c r="FV12350" s="13"/>
    </row>
    <row r="12351" spans="177:178" ht="15.6" thickTop="1" thickBot="1" x14ac:dyDescent="0.35">
      <c r="FU12351" s="12"/>
      <c r="FV12351" s="13"/>
    </row>
    <row r="12352" spans="177:178" ht="15.6" thickTop="1" thickBot="1" x14ac:dyDescent="0.35">
      <c r="FU12352" s="12"/>
      <c r="FV12352" s="13"/>
    </row>
    <row r="12353" spans="177:178" ht="15.6" thickTop="1" thickBot="1" x14ac:dyDescent="0.35">
      <c r="FU12353" s="12"/>
      <c r="FV12353" s="13"/>
    </row>
    <row r="12354" spans="177:178" ht="15.6" thickTop="1" thickBot="1" x14ac:dyDescent="0.35">
      <c r="FU12354" s="12"/>
      <c r="FV12354" s="13"/>
    </row>
    <row r="12355" spans="177:178" ht="15.6" thickTop="1" thickBot="1" x14ac:dyDescent="0.35">
      <c r="FU12355" s="12"/>
      <c r="FV12355" s="13"/>
    </row>
    <row r="12356" spans="177:178" ht="15.6" thickTop="1" thickBot="1" x14ac:dyDescent="0.35">
      <c r="FU12356" s="12"/>
      <c r="FV12356" s="13"/>
    </row>
    <row r="12357" spans="177:178" ht="15.6" thickTop="1" thickBot="1" x14ac:dyDescent="0.35">
      <c r="FU12357" s="12"/>
      <c r="FV12357" s="13"/>
    </row>
    <row r="12358" spans="177:178" ht="15.6" thickTop="1" thickBot="1" x14ac:dyDescent="0.35">
      <c r="FU12358" s="12"/>
      <c r="FV12358" s="13"/>
    </row>
    <row r="12359" spans="177:178" ht="15.6" thickTop="1" thickBot="1" x14ac:dyDescent="0.35">
      <c r="FU12359" s="12"/>
      <c r="FV12359" s="13"/>
    </row>
    <row r="12360" spans="177:178" ht="15.6" thickTop="1" thickBot="1" x14ac:dyDescent="0.35">
      <c r="FU12360" s="12"/>
      <c r="FV12360" s="13"/>
    </row>
    <row r="12361" spans="177:178" ht="15.6" thickTop="1" thickBot="1" x14ac:dyDescent="0.35">
      <c r="FU12361" s="12"/>
      <c r="FV12361" s="13"/>
    </row>
    <row r="12362" spans="177:178" ht="15.6" thickTop="1" thickBot="1" x14ac:dyDescent="0.35">
      <c r="FU12362" s="12"/>
      <c r="FV12362" s="13"/>
    </row>
    <row r="12363" spans="177:178" ht="15.6" thickTop="1" thickBot="1" x14ac:dyDescent="0.35">
      <c r="FU12363" s="12"/>
      <c r="FV12363" s="13"/>
    </row>
    <row r="12364" spans="177:178" ht="15.6" thickTop="1" thickBot="1" x14ac:dyDescent="0.35">
      <c r="FU12364" s="12"/>
      <c r="FV12364" s="13"/>
    </row>
    <row r="12365" spans="177:178" ht="15.6" thickTop="1" thickBot="1" x14ac:dyDescent="0.35">
      <c r="FU12365" s="12"/>
      <c r="FV12365" s="13"/>
    </row>
    <row r="12366" spans="177:178" ht="15.6" thickTop="1" thickBot="1" x14ac:dyDescent="0.35">
      <c r="FU12366" s="12"/>
      <c r="FV12366" s="13"/>
    </row>
    <row r="12367" spans="177:178" ht="15.6" thickTop="1" thickBot="1" x14ac:dyDescent="0.35">
      <c r="FU12367" s="12"/>
      <c r="FV12367" s="13"/>
    </row>
    <row r="12368" spans="177:178" ht="15.6" thickTop="1" thickBot="1" x14ac:dyDescent="0.35">
      <c r="FU12368" s="12"/>
      <c r="FV12368" s="13"/>
    </row>
    <row r="12369" spans="177:178" ht="15.6" thickTop="1" thickBot="1" x14ac:dyDescent="0.35">
      <c r="FU12369" s="12"/>
      <c r="FV12369" s="13"/>
    </row>
    <row r="12370" spans="177:178" ht="15.6" thickTop="1" thickBot="1" x14ac:dyDescent="0.35">
      <c r="FU12370" s="12"/>
      <c r="FV12370" s="13"/>
    </row>
    <row r="12371" spans="177:178" ht="15.6" thickTop="1" thickBot="1" x14ac:dyDescent="0.35">
      <c r="FU12371" s="12"/>
      <c r="FV12371" s="13"/>
    </row>
    <row r="12372" spans="177:178" ht="15.6" thickTop="1" thickBot="1" x14ac:dyDescent="0.35">
      <c r="FU12372" s="12"/>
      <c r="FV12372" s="13"/>
    </row>
    <row r="12373" spans="177:178" ht="15.6" thickTop="1" thickBot="1" x14ac:dyDescent="0.35">
      <c r="FU12373" s="12"/>
      <c r="FV12373" s="13"/>
    </row>
    <row r="12374" spans="177:178" ht="15.6" thickTop="1" thickBot="1" x14ac:dyDescent="0.35">
      <c r="FU12374" s="12"/>
      <c r="FV12374" s="13"/>
    </row>
    <row r="12375" spans="177:178" ht="15.6" thickTop="1" thickBot="1" x14ac:dyDescent="0.35">
      <c r="FU12375" s="12"/>
      <c r="FV12375" s="13"/>
    </row>
    <row r="12376" spans="177:178" ht="15.6" thickTop="1" thickBot="1" x14ac:dyDescent="0.35">
      <c r="FU12376" s="12"/>
      <c r="FV12376" s="13"/>
    </row>
    <row r="12377" spans="177:178" ht="15.6" thickTop="1" thickBot="1" x14ac:dyDescent="0.35">
      <c r="FU12377" s="12"/>
      <c r="FV12377" s="13"/>
    </row>
    <row r="12378" spans="177:178" ht="15.6" thickTop="1" thickBot="1" x14ac:dyDescent="0.35">
      <c r="FU12378" s="12"/>
      <c r="FV12378" s="13"/>
    </row>
    <row r="12379" spans="177:178" ht="15.6" thickTop="1" thickBot="1" x14ac:dyDescent="0.35">
      <c r="FU12379" s="12"/>
      <c r="FV12379" s="13"/>
    </row>
    <row r="12380" spans="177:178" ht="15.6" thickTop="1" thickBot="1" x14ac:dyDescent="0.35">
      <c r="FU12380" s="12"/>
      <c r="FV12380" s="13"/>
    </row>
    <row r="12381" spans="177:178" ht="15.6" thickTop="1" thickBot="1" x14ac:dyDescent="0.35">
      <c r="FU12381" s="12"/>
      <c r="FV12381" s="13"/>
    </row>
    <row r="12382" spans="177:178" ht="15.6" thickTop="1" thickBot="1" x14ac:dyDescent="0.35">
      <c r="FU12382" s="12"/>
      <c r="FV12382" s="13"/>
    </row>
    <row r="12383" spans="177:178" ht="15.6" thickTop="1" thickBot="1" x14ac:dyDescent="0.35">
      <c r="FU12383" s="12"/>
      <c r="FV12383" s="13"/>
    </row>
    <row r="12384" spans="177:178" ht="15.6" thickTop="1" thickBot="1" x14ac:dyDescent="0.35">
      <c r="FU12384" s="12"/>
      <c r="FV12384" s="13"/>
    </row>
    <row r="12385" spans="177:178" ht="15.6" thickTop="1" thickBot="1" x14ac:dyDescent="0.35">
      <c r="FU12385" s="12"/>
      <c r="FV12385" s="13"/>
    </row>
    <row r="12386" spans="177:178" ht="15.6" thickTop="1" thickBot="1" x14ac:dyDescent="0.35">
      <c r="FU12386" s="12"/>
      <c r="FV12386" s="13"/>
    </row>
    <row r="12387" spans="177:178" ht="15.6" thickTop="1" thickBot="1" x14ac:dyDescent="0.35">
      <c r="FU12387" s="12"/>
      <c r="FV12387" s="13"/>
    </row>
    <row r="12388" spans="177:178" ht="15.6" thickTop="1" thickBot="1" x14ac:dyDescent="0.35">
      <c r="FU12388" s="12"/>
      <c r="FV12388" s="13"/>
    </row>
    <row r="12389" spans="177:178" ht="15.6" thickTop="1" thickBot="1" x14ac:dyDescent="0.35">
      <c r="FU12389" s="12"/>
      <c r="FV12389" s="13"/>
    </row>
    <row r="12390" spans="177:178" ht="15.6" thickTop="1" thickBot="1" x14ac:dyDescent="0.35">
      <c r="FU12390" s="12"/>
      <c r="FV12390" s="13"/>
    </row>
    <row r="12391" spans="177:178" ht="15.6" thickTop="1" thickBot="1" x14ac:dyDescent="0.35">
      <c r="FU12391" s="12"/>
      <c r="FV12391" s="13"/>
    </row>
    <row r="12392" spans="177:178" ht="15.6" thickTop="1" thickBot="1" x14ac:dyDescent="0.35">
      <c r="FU12392" s="12"/>
      <c r="FV12392" s="13"/>
    </row>
    <row r="12393" spans="177:178" ht="15.6" thickTop="1" thickBot="1" x14ac:dyDescent="0.35">
      <c r="FU12393" s="12"/>
      <c r="FV12393" s="13"/>
    </row>
    <row r="12394" spans="177:178" ht="15.6" thickTop="1" thickBot="1" x14ac:dyDescent="0.35">
      <c r="FU12394" s="12"/>
      <c r="FV12394" s="13"/>
    </row>
    <row r="12395" spans="177:178" ht="15.6" thickTop="1" thickBot="1" x14ac:dyDescent="0.35">
      <c r="FU12395" s="12"/>
      <c r="FV12395" s="13"/>
    </row>
    <row r="12396" spans="177:178" ht="15.6" thickTop="1" thickBot="1" x14ac:dyDescent="0.35">
      <c r="FU12396" s="12"/>
      <c r="FV12396" s="13"/>
    </row>
    <row r="12397" spans="177:178" ht="15.6" thickTop="1" thickBot="1" x14ac:dyDescent="0.35">
      <c r="FU12397" s="12"/>
      <c r="FV12397" s="13"/>
    </row>
    <row r="12398" spans="177:178" ht="15.6" thickTop="1" thickBot="1" x14ac:dyDescent="0.35">
      <c r="FU12398" s="12"/>
      <c r="FV12398" s="13"/>
    </row>
    <row r="12399" spans="177:178" ht="15.6" thickTop="1" thickBot="1" x14ac:dyDescent="0.35">
      <c r="FU12399" s="12"/>
      <c r="FV12399" s="13"/>
    </row>
    <row r="12400" spans="177:178" ht="15.6" thickTop="1" thickBot="1" x14ac:dyDescent="0.35">
      <c r="FU12400" s="12"/>
      <c r="FV12400" s="13"/>
    </row>
    <row r="12401" spans="177:178" ht="15.6" thickTop="1" thickBot="1" x14ac:dyDescent="0.35">
      <c r="FU12401" s="12"/>
      <c r="FV12401" s="13"/>
    </row>
    <row r="12402" spans="177:178" ht="15.6" thickTop="1" thickBot="1" x14ac:dyDescent="0.35">
      <c r="FU12402" s="12"/>
      <c r="FV12402" s="13"/>
    </row>
    <row r="12403" spans="177:178" ht="15.6" thickTop="1" thickBot="1" x14ac:dyDescent="0.35">
      <c r="FU12403" s="12"/>
      <c r="FV12403" s="13"/>
    </row>
    <row r="12404" spans="177:178" ht="15.6" thickTop="1" thickBot="1" x14ac:dyDescent="0.35">
      <c r="FU12404" s="12"/>
      <c r="FV12404" s="13"/>
    </row>
    <row r="12405" spans="177:178" ht="15.6" thickTop="1" thickBot="1" x14ac:dyDescent="0.35">
      <c r="FU12405" s="12"/>
      <c r="FV12405" s="13"/>
    </row>
    <row r="12406" spans="177:178" ht="15.6" thickTop="1" thickBot="1" x14ac:dyDescent="0.35">
      <c r="FU12406" s="12"/>
      <c r="FV12406" s="13"/>
    </row>
    <row r="12407" spans="177:178" ht="15.6" thickTop="1" thickBot="1" x14ac:dyDescent="0.35">
      <c r="FU12407" s="12"/>
      <c r="FV12407" s="13"/>
    </row>
    <row r="12408" spans="177:178" ht="15.6" thickTop="1" thickBot="1" x14ac:dyDescent="0.35">
      <c r="FU12408" s="12"/>
      <c r="FV12408" s="13"/>
    </row>
    <row r="12409" spans="177:178" ht="15.6" thickTop="1" thickBot="1" x14ac:dyDescent="0.35">
      <c r="FU12409" s="12"/>
      <c r="FV12409" s="13"/>
    </row>
    <row r="12410" spans="177:178" ht="15.6" thickTop="1" thickBot="1" x14ac:dyDescent="0.35">
      <c r="FU12410" s="12"/>
      <c r="FV12410" s="13"/>
    </row>
    <row r="12411" spans="177:178" ht="15.6" thickTop="1" thickBot="1" x14ac:dyDescent="0.35">
      <c r="FU12411" s="12"/>
      <c r="FV12411" s="13"/>
    </row>
    <row r="12412" spans="177:178" ht="15.6" thickTop="1" thickBot="1" x14ac:dyDescent="0.35">
      <c r="FU12412" s="12"/>
      <c r="FV12412" s="13"/>
    </row>
    <row r="12413" spans="177:178" ht="15.6" thickTop="1" thickBot="1" x14ac:dyDescent="0.35">
      <c r="FU12413" s="12"/>
      <c r="FV12413" s="13"/>
    </row>
    <row r="12414" spans="177:178" ht="15.6" thickTop="1" thickBot="1" x14ac:dyDescent="0.35">
      <c r="FU12414" s="12"/>
      <c r="FV12414" s="13"/>
    </row>
    <row r="12415" spans="177:178" ht="15.6" thickTop="1" thickBot="1" x14ac:dyDescent="0.35">
      <c r="FU12415" s="12"/>
      <c r="FV12415" s="13"/>
    </row>
    <row r="12416" spans="177:178" ht="15.6" thickTop="1" thickBot="1" x14ac:dyDescent="0.35">
      <c r="FU12416" s="12"/>
      <c r="FV12416" s="13"/>
    </row>
    <row r="12417" spans="177:178" ht="15.6" thickTop="1" thickBot="1" x14ac:dyDescent="0.35">
      <c r="FU12417" s="12"/>
      <c r="FV12417" s="13"/>
    </row>
    <row r="12418" spans="177:178" ht="15.6" thickTop="1" thickBot="1" x14ac:dyDescent="0.35">
      <c r="FU12418" s="12"/>
      <c r="FV12418" s="13"/>
    </row>
    <row r="12419" spans="177:178" ht="15.6" thickTop="1" thickBot="1" x14ac:dyDescent="0.35">
      <c r="FU12419" s="12"/>
      <c r="FV12419" s="13"/>
    </row>
    <row r="12420" spans="177:178" ht="15.6" thickTop="1" thickBot="1" x14ac:dyDescent="0.35">
      <c r="FU12420" s="12"/>
      <c r="FV12420" s="13"/>
    </row>
    <row r="12421" spans="177:178" ht="15.6" thickTop="1" thickBot="1" x14ac:dyDescent="0.35">
      <c r="FU12421" s="12"/>
      <c r="FV12421" s="13"/>
    </row>
    <row r="12422" spans="177:178" ht="15.6" thickTop="1" thickBot="1" x14ac:dyDescent="0.35">
      <c r="FU12422" s="12"/>
      <c r="FV12422" s="13"/>
    </row>
    <row r="12423" spans="177:178" ht="15.6" thickTop="1" thickBot="1" x14ac:dyDescent="0.35">
      <c r="FU12423" s="12"/>
      <c r="FV12423" s="13"/>
    </row>
    <row r="12424" spans="177:178" ht="15.6" thickTop="1" thickBot="1" x14ac:dyDescent="0.35">
      <c r="FU12424" s="12"/>
      <c r="FV12424" s="13"/>
    </row>
    <row r="12425" spans="177:178" ht="15.6" thickTop="1" thickBot="1" x14ac:dyDescent="0.35">
      <c r="FU12425" s="12"/>
      <c r="FV12425" s="13"/>
    </row>
    <row r="12426" spans="177:178" ht="15.6" thickTop="1" thickBot="1" x14ac:dyDescent="0.35">
      <c r="FU12426" s="12"/>
      <c r="FV12426" s="13"/>
    </row>
    <row r="12427" spans="177:178" ht="15.6" thickTop="1" thickBot="1" x14ac:dyDescent="0.35">
      <c r="FU12427" s="12"/>
      <c r="FV12427" s="13"/>
    </row>
    <row r="12428" spans="177:178" ht="15.6" thickTop="1" thickBot="1" x14ac:dyDescent="0.35">
      <c r="FU12428" s="12"/>
      <c r="FV12428" s="13"/>
    </row>
    <row r="12429" spans="177:178" ht="15.6" thickTop="1" thickBot="1" x14ac:dyDescent="0.35">
      <c r="FU12429" s="12"/>
      <c r="FV12429" s="13"/>
    </row>
    <row r="12430" spans="177:178" ht="15.6" thickTop="1" thickBot="1" x14ac:dyDescent="0.35">
      <c r="FU12430" s="12"/>
      <c r="FV12430" s="13"/>
    </row>
    <row r="12431" spans="177:178" ht="15.6" thickTop="1" thickBot="1" x14ac:dyDescent="0.35">
      <c r="FU12431" s="12"/>
      <c r="FV12431" s="13"/>
    </row>
    <row r="12432" spans="177:178" ht="15.6" thickTop="1" thickBot="1" x14ac:dyDescent="0.35">
      <c r="FU12432" s="12"/>
      <c r="FV12432" s="13"/>
    </row>
    <row r="12433" spans="177:178" ht="15.6" thickTop="1" thickBot="1" x14ac:dyDescent="0.35">
      <c r="FU12433" s="12"/>
      <c r="FV12433" s="13"/>
    </row>
    <row r="12434" spans="177:178" ht="15.6" thickTop="1" thickBot="1" x14ac:dyDescent="0.35">
      <c r="FU12434" s="12"/>
      <c r="FV12434" s="13"/>
    </row>
    <row r="12435" spans="177:178" ht="15.6" thickTop="1" thickBot="1" x14ac:dyDescent="0.35">
      <c r="FU12435" s="12"/>
      <c r="FV12435" s="13"/>
    </row>
    <row r="12436" spans="177:178" ht="15.6" thickTop="1" thickBot="1" x14ac:dyDescent="0.35">
      <c r="FU12436" s="12"/>
      <c r="FV12436" s="13"/>
    </row>
    <row r="12437" spans="177:178" ht="15.6" thickTop="1" thickBot="1" x14ac:dyDescent="0.35">
      <c r="FU12437" s="12"/>
      <c r="FV12437" s="13"/>
    </row>
    <row r="12438" spans="177:178" ht="15.6" thickTop="1" thickBot="1" x14ac:dyDescent="0.35">
      <c r="FU12438" s="12"/>
      <c r="FV12438" s="13"/>
    </row>
    <row r="12439" spans="177:178" ht="15.6" thickTop="1" thickBot="1" x14ac:dyDescent="0.35">
      <c r="FU12439" s="12"/>
      <c r="FV12439" s="13"/>
    </row>
    <row r="12440" spans="177:178" ht="15.6" thickTop="1" thickBot="1" x14ac:dyDescent="0.35">
      <c r="FU12440" s="12"/>
      <c r="FV12440" s="13"/>
    </row>
    <row r="12441" spans="177:178" ht="15.6" thickTop="1" thickBot="1" x14ac:dyDescent="0.35">
      <c r="FU12441" s="12"/>
      <c r="FV12441" s="13"/>
    </row>
    <row r="12442" spans="177:178" ht="15.6" thickTop="1" thickBot="1" x14ac:dyDescent="0.35">
      <c r="FU12442" s="12"/>
      <c r="FV12442" s="13"/>
    </row>
    <row r="12443" spans="177:178" ht="15.6" thickTop="1" thickBot="1" x14ac:dyDescent="0.35">
      <c r="FU12443" s="12"/>
      <c r="FV12443" s="13"/>
    </row>
    <row r="12444" spans="177:178" ht="15.6" thickTop="1" thickBot="1" x14ac:dyDescent="0.35">
      <c r="FU12444" s="12"/>
      <c r="FV12444" s="13"/>
    </row>
    <row r="12445" spans="177:178" ht="15.6" thickTop="1" thickBot="1" x14ac:dyDescent="0.35">
      <c r="FU12445" s="12"/>
      <c r="FV12445" s="13"/>
    </row>
    <row r="12446" spans="177:178" ht="15.6" thickTop="1" thickBot="1" x14ac:dyDescent="0.35">
      <c r="FU12446" s="12"/>
      <c r="FV12446" s="13"/>
    </row>
    <row r="12447" spans="177:178" ht="15.6" thickTop="1" thickBot="1" x14ac:dyDescent="0.35">
      <c r="FU12447" s="12"/>
      <c r="FV12447" s="13"/>
    </row>
    <row r="12448" spans="177:178" ht="15.6" thickTop="1" thickBot="1" x14ac:dyDescent="0.35">
      <c r="FU12448" s="12"/>
      <c r="FV12448" s="13"/>
    </row>
    <row r="12449" spans="177:178" ht="15.6" thickTop="1" thickBot="1" x14ac:dyDescent="0.35">
      <c r="FU12449" s="12"/>
      <c r="FV12449" s="13"/>
    </row>
    <row r="12450" spans="177:178" ht="15.6" thickTop="1" thickBot="1" x14ac:dyDescent="0.35">
      <c r="FU12450" s="12"/>
      <c r="FV12450" s="13"/>
    </row>
    <row r="12451" spans="177:178" ht="15.6" thickTop="1" thickBot="1" x14ac:dyDescent="0.35">
      <c r="FU12451" s="12"/>
      <c r="FV12451" s="13"/>
    </row>
    <row r="12452" spans="177:178" ht="15.6" thickTop="1" thickBot="1" x14ac:dyDescent="0.35">
      <c r="FU12452" s="12"/>
      <c r="FV12452" s="13"/>
    </row>
    <row r="12453" spans="177:178" ht="15.6" thickTop="1" thickBot="1" x14ac:dyDescent="0.35">
      <c r="FU12453" s="12"/>
      <c r="FV12453" s="13"/>
    </row>
    <row r="12454" spans="177:178" ht="15.6" thickTop="1" thickBot="1" x14ac:dyDescent="0.35">
      <c r="FU12454" s="12"/>
      <c r="FV12454" s="13"/>
    </row>
    <row r="12455" spans="177:178" ht="15.6" thickTop="1" thickBot="1" x14ac:dyDescent="0.35">
      <c r="FU12455" s="12"/>
      <c r="FV12455" s="13"/>
    </row>
    <row r="12456" spans="177:178" ht="15.6" thickTop="1" thickBot="1" x14ac:dyDescent="0.35">
      <c r="FU12456" s="12"/>
      <c r="FV12456" s="13"/>
    </row>
    <row r="12457" spans="177:178" ht="15.6" thickTop="1" thickBot="1" x14ac:dyDescent="0.35">
      <c r="FU12457" s="12"/>
      <c r="FV12457" s="13"/>
    </row>
    <row r="12458" spans="177:178" ht="15.6" thickTop="1" thickBot="1" x14ac:dyDescent="0.35">
      <c r="FU12458" s="12"/>
      <c r="FV12458" s="13"/>
    </row>
    <row r="12459" spans="177:178" ht="15.6" thickTop="1" thickBot="1" x14ac:dyDescent="0.35">
      <c r="FU12459" s="12"/>
      <c r="FV12459" s="13"/>
    </row>
    <row r="12460" spans="177:178" ht="15.6" thickTop="1" thickBot="1" x14ac:dyDescent="0.35">
      <c r="FU12460" s="12"/>
      <c r="FV12460" s="13"/>
    </row>
    <row r="12461" spans="177:178" ht="15.6" thickTop="1" thickBot="1" x14ac:dyDescent="0.35">
      <c r="FU12461" s="12"/>
      <c r="FV12461" s="13"/>
    </row>
    <row r="12462" spans="177:178" ht="15.6" thickTop="1" thickBot="1" x14ac:dyDescent="0.35">
      <c r="FU12462" s="12"/>
      <c r="FV12462" s="13"/>
    </row>
    <row r="12463" spans="177:178" ht="15.6" thickTop="1" thickBot="1" x14ac:dyDescent="0.35">
      <c r="FU12463" s="12"/>
      <c r="FV12463" s="13"/>
    </row>
    <row r="12464" spans="177:178" ht="15.6" thickTop="1" thickBot="1" x14ac:dyDescent="0.35">
      <c r="FU12464" s="12"/>
      <c r="FV12464" s="13"/>
    </row>
    <row r="12465" spans="177:178" ht="15.6" thickTop="1" thickBot="1" x14ac:dyDescent="0.35">
      <c r="FU12465" s="12"/>
      <c r="FV12465" s="13"/>
    </row>
    <row r="12466" spans="177:178" ht="15.6" thickTop="1" thickBot="1" x14ac:dyDescent="0.35">
      <c r="FU12466" s="12"/>
      <c r="FV12466" s="13"/>
    </row>
    <row r="12467" spans="177:178" ht="15.6" thickTop="1" thickBot="1" x14ac:dyDescent="0.35">
      <c r="FU12467" s="12"/>
      <c r="FV12467" s="13"/>
    </row>
    <row r="12468" spans="177:178" ht="15.6" thickTop="1" thickBot="1" x14ac:dyDescent="0.35">
      <c r="FU12468" s="12"/>
      <c r="FV12468" s="13"/>
    </row>
    <row r="12469" spans="177:178" ht="15.6" thickTop="1" thickBot="1" x14ac:dyDescent="0.35">
      <c r="FU12469" s="12"/>
      <c r="FV12469" s="13"/>
    </row>
    <row r="12470" spans="177:178" ht="15.6" thickTop="1" thickBot="1" x14ac:dyDescent="0.35">
      <c r="FU12470" s="12"/>
      <c r="FV12470" s="13"/>
    </row>
    <row r="12471" spans="177:178" ht="15.6" thickTop="1" thickBot="1" x14ac:dyDescent="0.35">
      <c r="FU12471" s="12"/>
      <c r="FV12471" s="13"/>
    </row>
    <row r="12472" spans="177:178" ht="15.6" thickTop="1" thickBot="1" x14ac:dyDescent="0.35">
      <c r="FU12472" s="12"/>
      <c r="FV12472" s="13"/>
    </row>
    <row r="12473" spans="177:178" ht="15.6" thickTop="1" thickBot="1" x14ac:dyDescent="0.35">
      <c r="FU12473" s="12"/>
      <c r="FV12473" s="13"/>
    </row>
    <row r="12474" spans="177:178" ht="15.6" thickTop="1" thickBot="1" x14ac:dyDescent="0.35">
      <c r="FU12474" s="12"/>
      <c r="FV12474" s="13"/>
    </row>
    <row r="12475" spans="177:178" ht="15.6" thickTop="1" thickBot="1" x14ac:dyDescent="0.35">
      <c r="FU12475" s="12"/>
      <c r="FV12475" s="13"/>
    </row>
    <row r="12476" spans="177:178" ht="15.6" thickTop="1" thickBot="1" x14ac:dyDescent="0.35">
      <c r="FU12476" s="12"/>
      <c r="FV12476" s="13"/>
    </row>
    <row r="12477" spans="177:178" ht="15.6" thickTop="1" thickBot="1" x14ac:dyDescent="0.35">
      <c r="FU12477" s="12"/>
      <c r="FV12477" s="13"/>
    </row>
    <row r="12478" spans="177:178" ht="15.6" thickTop="1" thickBot="1" x14ac:dyDescent="0.35">
      <c r="FU12478" s="12"/>
      <c r="FV12478" s="13"/>
    </row>
    <row r="12479" spans="177:178" ht="15.6" thickTop="1" thickBot="1" x14ac:dyDescent="0.35">
      <c r="FU12479" s="12"/>
      <c r="FV12479" s="13"/>
    </row>
    <row r="12480" spans="177:178" ht="15.6" thickTop="1" thickBot="1" x14ac:dyDescent="0.35">
      <c r="FU12480" s="12"/>
      <c r="FV12480" s="13"/>
    </row>
    <row r="12481" spans="177:178" ht="15.6" thickTop="1" thickBot="1" x14ac:dyDescent="0.35">
      <c r="FU12481" s="12"/>
      <c r="FV12481" s="13"/>
    </row>
    <row r="12482" spans="177:178" ht="15.6" thickTop="1" thickBot="1" x14ac:dyDescent="0.35">
      <c r="FU12482" s="12"/>
      <c r="FV12482" s="13"/>
    </row>
    <row r="12483" spans="177:178" ht="15.6" thickTop="1" thickBot="1" x14ac:dyDescent="0.35">
      <c r="FU12483" s="12"/>
      <c r="FV12483" s="13"/>
    </row>
    <row r="12484" spans="177:178" ht="15.6" thickTop="1" thickBot="1" x14ac:dyDescent="0.35">
      <c r="FU12484" s="12"/>
      <c r="FV12484" s="13"/>
    </row>
    <row r="12485" spans="177:178" ht="15.6" thickTop="1" thickBot="1" x14ac:dyDescent="0.35">
      <c r="FU12485" s="12"/>
      <c r="FV12485" s="13"/>
    </row>
    <row r="12486" spans="177:178" ht="15.6" thickTop="1" thickBot="1" x14ac:dyDescent="0.35">
      <c r="FU12486" s="12"/>
      <c r="FV12486" s="13"/>
    </row>
    <row r="12487" spans="177:178" ht="15.6" thickTop="1" thickBot="1" x14ac:dyDescent="0.35">
      <c r="FU12487" s="12"/>
      <c r="FV12487" s="13"/>
    </row>
    <row r="12488" spans="177:178" ht="15.6" thickTop="1" thickBot="1" x14ac:dyDescent="0.35">
      <c r="FU12488" s="12"/>
      <c r="FV12488" s="13"/>
    </row>
    <row r="12489" spans="177:178" ht="15.6" thickTop="1" thickBot="1" x14ac:dyDescent="0.35">
      <c r="FU12489" s="12"/>
      <c r="FV12489" s="13"/>
    </row>
    <row r="12490" spans="177:178" ht="15.6" thickTop="1" thickBot="1" x14ac:dyDescent="0.35">
      <c r="FU12490" s="12"/>
      <c r="FV12490" s="13"/>
    </row>
    <row r="12491" spans="177:178" ht="15.6" thickTop="1" thickBot="1" x14ac:dyDescent="0.35">
      <c r="FU12491" s="12"/>
      <c r="FV12491" s="13"/>
    </row>
    <row r="12492" spans="177:178" ht="15.6" thickTop="1" thickBot="1" x14ac:dyDescent="0.35">
      <c r="FU12492" s="12"/>
      <c r="FV12492" s="13"/>
    </row>
    <row r="12493" spans="177:178" ht="15.6" thickTop="1" thickBot="1" x14ac:dyDescent="0.35">
      <c r="FU12493" s="12"/>
      <c r="FV12493" s="13"/>
    </row>
    <row r="12494" spans="177:178" ht="15.6" thickTop="1" thickBot="1" x14ac:dyDescent="0.35">
      <c r="FU12494" s="12"/>
      <c r="FV12494" s="13"/>
    </row>
    <row r="12495" spans="177:178" ht="15.6" thickTop="1" thickBot="1" x14ac:dyDescent="0.35">
      <c r="FU12495" s="12"/>
      <c r="FV12495" s="13"/>
    </row>
    <row r="12496" spans="177:178" ht="15.6" thickTop="1" thickBot="1" x14ac:dyDescent="0.35">
      <c r="FU12496" s="12"/>
      <c r="FV12496" s="13"/>
    </row>
    <row r="12497" spans="177:178" ht="15.6" thickTop="1" thickBot="1" x14ac:dyDescent="0.35">
      <c r="FU12497" s="12"/>
      <c r="FV12497" s="13"/>
    </row>
    <row r="12498" spans="177:178" ht="15.6" thickTop="1" thickBot="1" x14ac:dyDescent="0.35">
      <c r="FU12498" s="12"/>
      <c r="FV12498" s="13"/>
    </row>
    <row r="12499" spans="177:178" ht="15.6" thickTop="1" thickBot="1" x14ac:dyDescent="0.35">
      <c r="FU12499" s="12"/>
      <c r="FV12499" s="13"/>
    </row>
    <row r="12500" spans="177:178" ht="15.6" thickTop="1" thickBot="1" x14ac:dyDescent="0.35">
      <c r="FU12500" s="12"/>
      <c r="FV12500" s="13"/>
    </row>
    <row r="12501" spans="177:178" ht="15.6" thickTop="1" thickBot="1" x14ac:dyDescent="0.35">
      <c r="FU12501" s="12"/>
      <c r="FV12501" s="13"/>
    </row>
    <row r="12502" spans="177:178" ht="15.6" thickTop="1" thickBot="1" x14ac:dyDescent="0.35">
      <c r="FU12502" s="12"/>
      <c r="FV12502" s="13"/>
    </row>
    <row r="12503" spans="177:178" ht="15.6" thickTop="1" thickBot="1" x14ac:dyDescent="0.35">
      <c r="FU12503" s="12"/>
      <c r="FV12503" s="13"/>
    </row>
    <row r="12504" spans="177:178" ht="15.6" thickTop="1" thickBot="1" x14ac:dyDescent="0.35">
      <c r="FU12504" s="12"/>
      <c r="FV12504" s="13"/>
    </row>
    <row r="12505" spans="177:178" ht="15.6" thickTop="1" thickBot="1" x14ac:dyDescent="0.35">
      <c r="FU12505" s="12"/>
      <c r="FV12505" s="13"/>
    </row>
    <row r="12506" spans="177:178" ht="15.6" thickTop="1" thickBot="1" x14ac:dyDescent="0.35">
      <c r="FU12506" s="12"/>
      <c r="FV12506" s="13"/>
    </row>
    <row r="12507" spans="177:178" ht="15.6" thickTop="1" thickBot="1" x14ac:dyDescent="0.35">
      <c r="FU12507" s="12"/>
      <c r="FV12507" s="13"/>
    </row>
    <row r="12508" spans="177:178" ht="15.6" thickTop="1" thickBot="1" x14ac:dyDescent="0.35">
      <c r="FU12508" s="12"/>
      <c r="FV12508" s="13"/>
    </row>
    <row r="12509" spans="177:178" ht="15.6" thickTop="1" thickBot="1" x14ac:dyDescent="0.35">
      <c r="FU12509" s="12"/>
      <c r="FV12509" s="13"/>
    </row>
    <row r="12510" spans="177:178" ht="15.6" thickTop="1" thickBot="1" x14ac:dyDescent="0.35">
      <c r="FU12510" s="12"/>
      <c r="FV12510" s="13"/>
    </row>
    <row r="12511" spans="177:178" ht="15.6" thickTop="1" thickBot="1" x14ac:dyDescent="0.35">
      <c r="FU12511" s="12"/>
      <c r="FV12511" s="13"/>
    </row>
    <row r="12512" spans="177:178" ht="15.6" thickTop="1" thickBot="1" x14ac:dyDescent="0.35">
      <c r="FU12512" s="12"/>
      <c r="FV12512" s="13"/>
    </row>
    <row r="12513" spans="177:178" ht="15.6" thickTop="1" thickBot="1" x14ac:dyDescent="0.35">
      <c r="FU12513" s="12"/>
      <c r="FV12513" s="13"/>
    </row>
    <row r="12514" spans="177:178" ht="15.6" thickTop="1" thickBot="1" x14ac:dyDescent="0.35">
      <c r="FU12514" s="12"/>
      <c r="FV12514" s="13"/>
    </row>
    <row r="12515" spans="177:178" ht="15.6" thickTop="1" thickBot="1" x14ac:dyDescent="0.35">
      <c r="FU12515" s="12"/>
      <c r="FV12515" s="13"/>
    </row>
    <row r="12516" spans="177:178" ht="15.6" thickTop="1" thickBot="1" x14ac:dyDescent="0.35">
      <c r="FU12516" s="12"/>
      <c r="FV12516" s="13"/>
    </row>
    <row r="12517" spans="177:178" ht="15.6" thickTop="1" thickBot="1" x14ac:dyDescent="0.35">
      <c r="FU12517" s="12"/>
      <c r="FV12517" s="13"/>
    </row>
    <row r="12518" spans="177:178" ht="15.6" thickTop="1" thickBot="1" x14ac:dyDescent="0.35">
      <c r="FU12518" s="12"/>
      <c r="FV12518" s="13"/>
    </row>
    <row r="12519" spans="177:178" ht="15.6" thickTop="1" thickBot="1" x14ac:dyDescent="0.35">
      <c r="FU12519" s="12"/>
      <c r="FV12519" s="13"/>
    </row>
    <row r="12520" spans="177:178" ht="15.6" thickTop="1" thickBot="1" x14ac:dyDescent="0.35">
      <c r="FU12520" s="12"/>
      <c r="FV12520" s="13"/>
    </row>
    <row r="12521" spans="177:178" ht="15.6" thickTop="1" thickBot="1" x14ac:dyDescent="0.35">
      <c r="FU12521" s="12"/>
      <c r="FV12521" s="13"/>
    </row>
    <row r="12522" spans="177:178" ht="15.6" thickTop="1" thickBot="1" x14ac:dyDescent="0.35">
      <c r="FU12522" s="12"/>
      <c r="FV12522" s="13"/>
    </row>
    <row r="12523" spans="177:178" ht="15.6" thickTop="1" thickBot="1" x14ac:dyDescent="0.35">
      <c r="FU12523" s="12"/>
      <c r="FV12523" s="13"/>
    </row>
    <row r="12524" spans="177:178" ht="15.6" thickTop="1" thickBot="1" x14ac:dyDescent="0.35">
      <c r="FU12524" s="12"/>
      <c r="FV12524" s="13"/>
    </row>
    <row r="12525" spans="177:178" ht="15.6" thickTop="1" thickBot="1" x14ac:dyDescent="0.35">
      <c r="FU12525" s="12"/>
      <c r="FV12525" s="13"/>
    </row>
    <row r="12526" spans="177:178" ht="15.6" thickTop="1" thickBot="1" x14ac:dyDescent="0.35">
      <c r="FU12526" s="12"/>
      <c r="FV12526" s="13"/>
    </row>
    <row r="12527" spans="177:178" ht="15.6" thickTop="1" thickBot="1" x14ac:dyDescent="0.35">
      <c r="FU12527" s="12"/>
      <c r="FV12527" s="13"/>
    </row>
    <row r="12528" spans="177:178" ht="15.6" thickTop="1" thickBot="1" x14ac:dyDescent="0.35">
      <c r="FU12528" s="12"/>
      <c r="FV12528" s="13"/>
    </row>
    <row r="12529" spans="177:178" ht="15.6" thickTop="1" thickBot="1" x14ac:dyDescent="0.35">
      <c r="FU12529" s="12"/>
      <c r="FV12529" s="13"/>
    </row>
    <row r="12530" spans="177:178" ht="15.6" thickTop="1" thickBot="1" x14ac:dyDescent="0.35">
      <c r="FU12530" s="12"/>
      <c r="FV12530" s="13"/>
    </row>
    <row r="12531" spans="177:178" ht="15.6" thickTop="1" thickBot="1" x14ac:dyDescent="0.35">
      <c r="FU12531" s="12"/>
      <c r="FV12531" s="13"/>
    </row>
    <row r="12532" spans="177:178" ht="15.6" thickTop="1" thickBot="1" x14ac:dyDescent="0.35">
      <c r="FU12532" s="12"/>
      <c r="FV12532" s="13"/>
    </row>
    <row r="12533" spans="177:178" ht="15.6" thickTop="1" thickBot="1" x14ac:dyDescent="0.35">
      <c r="FU12533" s="12"/>
      <c r="FV12533" s="13"/>
    </row>
    <row r="12534" spans="177:178" ht="15.6" thickTop="1" thickBot="1" x14ac:dyDescent="0.35">
      <c r="FU12534" s="12"/>
      <c r="FV12534" s="13"/>
    </row>
    <row r="12535" spans="177:178" ht="15.6" thickTop="1" thickBot="1" x14ac:dyDescent="0.35">
      <c r="FU12535" s="12"/>
      <c r="FV12535" s="13"/>
    </row>
    <row r="12536" spans="177:178" ht="15.6" thickTop="1" thickBot="1" x14ac:dyDescent="0.35">
      <c r="FU12536" s="12"/>
      <c r="FV12536" s="13"/>
    </row>
    <row r="12537" spans="177:178" ht="15.6" thickTop="1" thickBot="1" x14ac:dyDescent="0.35">
      <c r="FU12537" s="12"/>
      <c r="FV12537" s="13"/>
    </row>
    <row r="12538" spans="177:178" ht="15.6" thickTop="1" thickBot="1" x14ac:dyDescent="0.35">
      <c r="FU12538" s="12"/>
      <c r="FV12538" s="13"/>
    </row>
    <row r="12539" spans="177:178" ht="15.6" thickTop="1" thickBot="1" x14ac:dyDescent="0.35">
      <c r="FU12539" s="12"/>
      <c r="FV12539" s="13"/>
    </row>
    <row r="12540" spans="177:178" ht="15.6" thickTop="1" thickBot="1" x14ac:dyDescent="0.35">
      <c r="FU12540" s="12"/>
      <c r="FV12540" s="13"/>
    </row>
    <row r="12541" spans="177:178" ht="15.6" thickTop="1" thickBot="1" x14ac:dyDescent="0.35">
      <c r="FU12541" s="12"/>
      <c r="FV12541" s="13"/>
    </row>
    <row r="12542" spans="177:178" ht="15.6" thickTop="1" thickBot="1" x14ac:dyDescent="0.35">
      <c r="FU12542" s="12"/>
      <c r="FV12542" s="13"/>
    </row>
    <row r="12543" spans="177:178" ht="15.6" thickTop="1" thickBot="1" x14ac:dyDescent="0.35">
      <c r="FU12543" s="12"/>
      <c r="FV12543" s="13"/>
    </row>
    <row r="12544" spans="177:178" ht="15.6" thickTop="1" thickBot="1" x14ac:dyDescent="0.35">
      <c r="FU12544" s="12"/>
      <c r="FV12544" s="13"/>
    </row>
    <row r="12545" spans="177:178" ht="15.6" thickTop="1" thickBot="1" x14ac:dyDescent="0.35">
      <c r="FU12545" s="12"/>
      <c r="FV12545" s="13"/>
    </row>
    <row r="12546" spans="177:178" ht="15.6" thickTop="1" thickBot="1" x14ac:dyDescent="0.35">
      <c r="FU12546" s="12"/>
      <c r="FV12546" s="13"/>
    </row>
    <row r="12547" spans="177:178" ht="15.6" thickTop="1" thickBot="1" x14ac:dyDescent="0.35">
      <c r="FU12547" s="12"/>
      <c r="FV12547" s="13"/>
    </row>
    <row r="12548" spans="177:178" ht="15.6" thickTop="1" thickBot="1" x14ac:dyDescent="0.35">
      <c r="FU12548" s="12"/>
      <c r="FV12548" s="13"/>
    </row>
    <row r="12549" spans="177:178" ht="15.6" thickTop="1" thickBot="1" x14ac:dyDescent="0.35">
      <c r="FU12549" s="12"/>
      <c r="FV12549" s="13"/>
    </row>
    <row r="12550" spans="177:178" ht="15.6" thickTop="1" thickBot="1" x14ac:dyDescent="0.35">
      <c r="FU12550" s="12"/>
      <c r="FV12550" s="13"/>
    </row>
    <row r="12551" spans="177:178" ht="15.6" thickTop="1" thickBot="1" x14ac:dyDescent="0.35">
      <c r="FU12551" s="12"/>
      <c r="FV12551" s="13"/>
    </row>
    <row r="12552" spans="177:178" ht="15.6" thickTop="1" thickBot="1" x14ac:dyDescent="0.35">
      <c r="FU12552" s="12"/>
      <c r="FV12552" s="13"/>
    </row>
    <row r="12553" spans="177:178" ht="15.6" thickTop="1" thickBot="1" x14ac:dyDescent="0.35">
      <c r="FU12553" s="12"/>
      <c r="FV12553" s="13"/>
    </row>
    <row r="12554" spans="177:178" ht="15.6" thickTop="1" thickBot="1" x14ac:dyDescent="0.35">
      <c r="FU12554" s="12"/>
      <c r="FV12554" s="13"/>
    </row>
    <row r="12555" spans="177:178" ht="15.6" thickTop="1" thickBot="1" x14ac:dyDescent="0.35">
      <c r="FU12555" s="12"/>
      <c r="FV12555" s="13"/>
    </row>
    <row r="12556" spans="177:178" ht="15.6" thickTop="1" thickBot="1" x14ac:dyDescent="0.35">
      <c r="FU12556" s="12"/>
      <c r="FV12556" s="13"/>
    </row>
    <row r="12557" spans="177:178" ht="15.6" thickTop="1" thickBot="1" x14ac:dyDescent="0.35">
      <c r="FU12557" s="12"/>
      <c r="FV12557" s="13"/>
    </row>
    <row r="12558" spans="177:178" ht="15.6" thickTop="1" thickBot="1" x14ac:dyDescent="0.35">
      <c r="FU12558" s="12"/>
      <c r="FV12558" s="13"/>
    </row>
    <row r="12559" spans="177:178" ht="15.6" thickTop="1" thickBot="1" x14ac:dyDescent="0.35">
      <c r="FU12559" s="12"/>
      <c r="FV12559" s="13"/>
    </row>
    <row r="12560" spans="177:178" ht="15.6" thickTop="1" thickBot="1" x14ac:dyDescent="0.35">
      <c r="FU12560" s="12"/>
      <c r="FV12560" s="13"/>
    </row>
    <row r="12561" spans="177:178" ht="15.6" thickTop="1" thickBot="1" x14ac:dyDescent="0.35">
      <c r="FU12561" s="12"/>
      <c r="FV12561" s="13"/>
    </row>
    <row r="12562" spans="177:178" ht="15.6" thickTop="1" thickBot="1" x14ac:dyDescent="0.35">
      <c r="FU12562" s="12"/>
      <c r="FV12562" s="13"/>
    </row>
    <row r="12563" spans="177:178" ht="15.6" thickTop="1" thickBot="1" x14ac:dyDescent="0.35">
      <c r="FU12563" s="12"/>
      <c r="FV12563" s="13"/>
    </row>
    <row r="12564" spans="177:178" ht="15.6" thickTop="1" thickBot="1" x14ac:dyDescent="0.35">
      <c r="FU12564" s="12"/>
      <c r="FV12564" s="13"/>
    </row>
    <row r="12565" spans="177:178" ht="15.6" thickTop="1" thickBot="1" x14ac:dyDescent="0.35">
      <c r="FU12565" s="12"/>
      <c r="FV12565" s="13"/>
    </row>
    <row r="12566" spans="177:178" ht="15.6" thickTop="1" thickBot="1" x14ac:dyDescent="0.35">
      <c r="FU12566" s="12"/>
      <c r="FV12566" s="13"/>
    </row>
    <row r="12567" spans="177:178" ht="15.6" thickTop="1" thickBot="1" x14ac:dyDescent="0.35">
      <c r="FU12567" s="12"/>
      <c r="FV12567" s="13"/>
    </row>
    <row r="12568" spans="177:178" ht="15.6" thickTop="1" thickBot="1" x14ac:dyDescent="0.35">
      <c r="FU12568" s="12"/>
      <c r="FV12568" s="13"/>
    </row>
    <row r="12569" spans="177:178" ht="15.6" thickTop="1" thickBot="1" x14ac:dyDescent="0.35">
      <c r="FU12569" s="12"/>
      <c r="FV12569" s="13"/>
    </row>
    <row r="12570" spans="177:178" ht="15.6" thickTop="1" thickBot="1" x14ac:dyDescent="0.35">
      <c r="FU12570" s="12"/>
      <c r="FV12570" s="13"/>
    </row>
    <row r="12571" spans="177:178" ht="15.6" thickTop="1" thickBot="1" x14ac:dyDescent="0.35">
      <c r="FU12571" s="12"/>
      <c r="FV12571" s="13"/>
    </row>
    <row r="12572" spans="177:178" ht="15.6" thickTop="1" thickBot="1" x14ac:dyDescent="0.35">
      <c r="FU12572" s="12"/>
      <c r="FV12572" s="13"/>
    </row>
    <row r="12573" spans="177:178" ht="15.6" thickTop="1" thickBot="1" x14ac:dyDescent="0.35">
      <c r="FU12573" s="12"/>
      <c r="FV12573" s="13"/>
    </row>
    <row r="12574" spans="177:178" ht="15.6" thickTop="1" thickBot="1" x14ac:dyDescent="0.35">
      <c r="FU12574" s="12"/>
      <c r="FV12574" s="13"/>
    </row>
    <row r="12575" spans="177:178" ht="15.6" thickTop="1" thickBot="1" x14ac:dyDescent="0.35">
      <c r="FU12575" s="12"/>
      <c r="FV12575" s="13"/>
    </row>
    <row r="12576" spans="177:178" ht="15.6" thickTop="1" thickBot="1" x14ac:dyDescent="0.35">
      <c r="FU12576" s="12"/>
      <c r="FV12576" s="13"/>
    </row>
    <row r="12577" spans="177:178" ht="15.6" thickTop="1" thickBot="1" x14ac:dyDescent="0.35">
      <c r="FU12577" s="12"/>
      <c r="FV12577" s="13"/>
    </row>
    <row r="12578" spans="177:178" ht="15.6" thickTop="1" thickBot="1" x14ac:dyDescent="0.35">
      <c r="FU12578" s="12"/>
      <c r="FV12578" s="13"/>
    </row>
    <row r="12579" spans="177:178" ht="15.6" thickTop="1" thickBot="1" x14ac:dyDescent="0.35">
      <c r="FU12579" s="12"/>
      <c r="FV12579" s="13"/>
    </row>
    <row r="12580" spans="177:178" ht="15.6" thickTop="1" thickBot="1" x14ac:dyDescent="0.35">
      <c r="FU12580" s="12"/>
      <c r="FV12580" s="13"/>
    </row>
    <row r="12581" spans="177:178" ht="15.6" thickTop="1" thickBot="1" x14ac:dyDescent="0.35">
      <c r="FU12581" s="12"/>
      <c r="FV12581" s="13"/>
    </row>
    <row r="12582" spans="177:178" ht="15.6" thickTop="1" thickBot="1" x14ac:dyDescent="0.35">
      <c r="FU12582" s="12"/>
      <c r="FV12582" s="13"/>
    </row>
    <row r="12583" spans="177:178" ht="15.6" thickTop="1" thickBot="1" x14ac:dyDescent="0.35">
      <c r="FU12583" s="12"/>
      <c r="FV12583" s="13"/>
    </row>
    <row r="12584" spans="177:178" ht="15.6" thickTop="1" thickBot="1" x14ac:dyDescent="0.35">
      <c r="FU12584" s="12"/>
      <c r="FV12584" s="13"/>
    </row>
    <row r="12585" spans="177:178" ht="15.6" thickTop="1" thickBot="1" x14ac:dyDescent="0.35">
      <c r="FU12585" s="12"/>
      <c r="FV12585" s="13"/>
    </row>
    <row r="12586" spans="177:178" ht="15.6" thickTop="1" thickBot="1" x14ac:dyDescent="0.35">
      <c r="FU12586" s="12"/>
      <c r="FV12586" s="13"/>
    </row>
    <row r="12587" spans="177:178" ht="15.6" thickTop="1" thickBot="1" x14ac:dyDescent="0.35">
      <c r="FU12587" s="12"/>
      <c r="FV12587" s="13"/>
    </row>
    <row r="12588" spans="177:178" ht="15.6" thickTop="1" thickBot="1" x14ac:dyDescent="0.35">
      <c r="FU12588" s="12"/>
      <c r="FV12588" s="13"/>
    </row>
    <row r="12589" spans="177:178" ht="15.6" thickTop="1" thickBot="1" x14ac:dyDescent="0.35">
      <c r="FU12589" s="12"/>
      <c r="FV12589" s="13"/>
    </row>
    <row r="12590" spans="177:178" ht="15.6" thickTop="1" thickBot="1" x14ac:dyDescent="0.35">
      <c r="FU12590" s="12"/>
      <c r="FV12590" s="13"/>
    </row>
    <row r="12591" spans="177:178" ht="15.6" thickTop="1" thickBot="1" x14ac:dyDescent="0.35">
      <c r="FU12591" s="12"/>
      <c r="FV12591" s="13"/>
    </row>
    <row r="12592" spans="177:178" ht="15.6" thickTop="1" thickBot="1" x14ac:dyDescent="0.35">
      <c r="FU12592" s="12"/>
      <c r="FV12592" s="13"/>
    </row>
    <row r="12593" spans="177:178" ht="15.6" thickTop="1" thickBot="1" x14ac:dyDescent="0.35">
      <c r="FU12593" s="12"/>
      <c r="FV12593" s="13"/>
    </row>
    <row r="12594" spans="177:178" ht="15.6" thickTop="1" thickBot="1" x14ac:dyDescent="0.35">
      <c r="FU12594" s="12"/>
      <c r="FV12594" s="13"/>
    </row>
    <row r="12595" spans="177:178" ht="15.6" thickTop="1" thickBot="1" x14ac:dyDescent="0.35">
      <c r="FU12595" s="12"/>
      <c r="FV12595" s="13"/>
    </row>
    <row r="12596" spans="177:178" ht="15.6" thickTop="1" thickBot="1" x14ac:dyDescent="0.35">
      <c r="FU12596" s="12"/>
      <c r="FV12596" s="13"/>
    </row>
    <row r="12597" spans="177:178" ht="15.6" thickTop="1" thickBot="1" x14ac:dyDescent="0.35">
      <c r="FU12597" s="12"/>
      <c r="FV12597" s="13"/>
    </row>
    <row r="12598" spans="177:178" ht="15.6" thickTop="1" thickBot="1" x14ac:dyDescent="0.35">
      <c r="FU12598" s="12"/>
      <c r="FV12598" s="13"/>
    </row>
    <row r="12599" spans="177:178" ht="15.6" thickTop="1" thickBot="1" x14ac:dyDescent="0.35">
      <c r="FU12599" s="12"/>
      <c r="FV12599" s="13"/>
    </row>
    <row r="12600" spans="177:178" ht="15.6" thickTop="1" thickBot="1" x14ac:dyDescent="0.35">
      <c r="FU12600" s="12"/>
      <c r="FV12600" s="13"/>
    </row>
    <row r="12601" spans="177:178" ht="15.6" thickTop="1" thickBot="1" x14ac:dyDescent="0.35">
      <c r="FU12601" s="12"/>
      <c r="FV12601" s="13"/>
    </row>
    <row r="12602" spans="177:178" ht="15.6" thickTop="1" thickBot="1" x14ac:dyDescent="0.35">
      <c r="FU12602" s="12"/>
      <c r="FV12602" s="13"/>
    </row>
    <row r="12603" spans="177:178" ht="15.6" thickTop="1" thickBot="1" x14ac:dyDescent="0.35">
      <c r="FU12603" s="12"/>
      <c r="FV12603" s="13"/>
    </row>
    <row r="12604" spans="177:178" ht="15.6" thickTop="1" thickBot="1" x14ac:dyDescent="0.35">
      <c r="FU12604" s="12"/>
      <c r="FV12604" s="13"/>
    </row>
    <row r="12605" spans="177:178" ht="15.6" thickTop="1" thickBot="1" x14ac:dyDescent="0.35">
      <c r="FU12605" s="12"/>
      <c r="FV12605" s="13"/>
    </row>
    <row r="12606" spans="177:178" ht="15.6" thickTop="1" thickBot="1" x14ac:dyDescent="0.35">
      <c r="FU12606" s="12"/>
      <c r="FV12606" s="13"/>
    </row>
    <row r="12607" spans="177:178" ht="15.6" thickTop="1" thickBot="1" x14ac:dyDescent="0.35">
      <c r="FU12607" s="12"/>
      <c r="FV12607" s="13"/>
    </row>
    <row r="12608" spans="177:178" ht="15.6" thickTop="1" thickBot="1" x14ac:dyDescent="0.35">
      <c r="FU12608" s="12"/>
      <c r="FV12608" s="13"/>
    </row>
    <row r="12609" spans="177:178" ht="15.6" thickTop="1" thickBot="1" x14ac:dyDescent="0.35">
      <c r="FU12609" s="12"/>
      <c r="FV12609" s="13"/>
    </row>
    <row r="12610" spans="177:178" ht="15.6" thickTop="1" thickBot="1" x14ac:dyDescent="0.35">
      <c r="FU12610" s="12"/>
      <c r="FV12610" s="13"/>
    </row>
    <row r="12611" spans="177:178" ht="15.6" thickTop="1" thickBot="1" x14ac:dyDescent="0.35">
      <c r="FU12611" s="12"/>
      <c r="FV12611" s="13"/>
    </row>
    <row r="12612" spans="177:178" ht="15.6" thickTop="1" thickBot="1" x14ac:dyDescent="0.35">
      <c r="FU12612" s="12"/>
      <c r="FV12612" s="13"/>
    </row>
    <row r="12613" spans="177:178" ht="15.6" thickTop="1" thickBot="1" x14ac:dyDescent="0.35">
      <c r="FU12613" s="12"/>
      <c r="FV12613" s="13"/>
    </row>
    <row r="12614" spans="177:178" ht="15.6" thickTop="1" thickBot="1" x14ac:dyDescent="0.35">
      <c r="FU12614" s="12"/>
      <c r="FV12614" s="13"/>
    </row>
    <row r="12615" spans="177:178" ht="15.6" thickTop="1" thickBot="1" x14ac:dyDescent="0.35">
      <c r="FU12615" s="12"/>
      <c r="FV12615" s="13"/>
    </row>
    <row r="12616" spans="177:178" ht="15.6" thickTop="1" thickBot="1" x14ac:dyDescent="0.35">
      <c r="FU12616" s="12"/>
      <c r="FV12616" s="13"/>
    </row>
    <row r="12617" spans="177:178" ht="15.6" thickTop="1" thickBot="1" x14ac:dyDescent="0.35">
      <c r="FU12617" s="12"/>
      <c r="FV12617" s="13"/>
    </row>
    <row r="12618" spans="177:178" ht="15.6" thickTop="1" thickBot="1" x14ac:dyDescent="0.35">
      <c r="FU12618" s="12"/>
      <c r="FV12618" s="13"/>
    </row>
    <row r="12619" spans="177:178" ht="15.6" thickTop="1" thickBot="1" x14ac:dyDescent="0.35">
      <c r="FU12619" s="12"/>
      <c r="FV12619" s="13"/>
    </row>
    <row r="12620" spans="177:178" ht="15.6" thickTop="1" thickBot="1" x14ac:dyDescent="0.35">
      <c r="FU12620" s="12"/>
      <c r="FV12620" s="13"/>
    </row>
    <row r="12621" spans="177:178" ht="15.6" thickTop="1" thickBot="1" x14ac:dyDescent="0.35">
      <c r="FU12621" s="12"/>
      <c r="FV12621" s="13"/>
    </row>
    <row r="12622" spans="177:178" ht="15.6" thickTop="1" thickBot="1" x14ac:dyDescent="0.35">
      <c r="FU12622" s="12"/>
      <c r="FV12622" s="13"/>
    </row>
    <row r="12623" spans="177:178" ht="15.6" thickTop="1" thickBot="1" x14ac:dyDescent="0.35">
      <c r="FU12623" s="12"/>
      <c r="FV12623" s="13"/>
    </row>
    <row r="12624" spans="177:178" ht="15.6" thickTop="1" thickBot="1" x14ac:dyDescent="0.35">
      <c r="FU12624" s="12"/>
      <c r="FV12624" s="13"/>
    </row>
    <row r="12625" spans="177:178" ht="15.6" thickTop="1" thickBot="1" x14ac:dyDescent="0.35">
      <c r="FU12625" s="12"/>
      <c r="FV12625" s="13"/>
    </row>
    <row r="12626" spans="177:178" ht="15.6" thickTop="1" thickBot="1" x14ac:dyDescent="0.35">
      <c r="FU12626" s="12"/>
      <c r="FV12626" s="13"/>
    </row>
    <row r="12627" spans="177:178" ht="15.6" thickTop="1" thickBot="1" x14ac:dyDescent="0.35">
      <c r="FU12627" s="12"/>
      <c r="FV12627" s="13"/>
    </row>
    <row r="12628" spans="177:178" ht="15.6" thickTop="1" thickBot="1" x14ac:dyDescent="0.35">
      <c r="FU12628" s="12"/>
      <c r="FV12628" s="13"/>
    </row>
    <row r="12629" spans="177:178" ht="15.6" thickTop="1" thickBot="1" x14ac:dyDescent="0.35">
      <c r="FU12629" s="12"/>
      <c r="FV12629" s="13"/>
    </row>
    <row r="12630" spans="177:178" ht="15.6" thickTop="1" thickBot="1" x14ac:dyDescent="0.35">
      <c r="FU12630" s="12"/>
      <c r="FV12630" s="13"/>
    </row>
    <row r="12631" spans="177:178" ht="15.6" thickTop="1" thickBot="1" x14ac:dyDescent="0.35">
      <c r="FU12631" s="12"/>
      <c r="FV12631" s="13"/>
    </row>
    <row r="12632" spans="177:178" ht="15.6" thickTop="1" thickBot="1" x14ac:dyDescent="0.35">
      <c r="FU12632" s="12"/>
      <c r="FV12632" s="13"/>
    </row>
    <row r="12633" spans="177:178" ht="15.6" thickTop="1" thickBot="1" x14ac:dyDescent="0.35">
      <c r="FU12633" s="12"/>
      <c r="FV12633" s="13"/>
    </row>
    <row r="12634" spans="177:178" ht="15.6" thickTop="1" thickBot="1" x14ac:dyDescent="0.35">
      <c r="FU12634" s="12"/>
      <c r="FV12634" s="13"/>
    </row>
    <row r="12635" spans="177:178" ht="15.6" thickTop="1" thickBot="1" x14ac:dyDescent="0.35">
      <c r="FU12635" s="12"/>
      <c r="FV12635" s="13"/>
    </row>
    <row r="12636" spans="177:178" ht="15.6" thickTop="1" thickBot="1" x14ac:dyDescent="0.35">
      <c r="FU12636" s="12"/>
      <c r="FV12636" s="13"/>
    </row>
    <row r="12637" spans="177:178" ht="15.6" thickTop="1" thickBot="1" x14ac:dyDescent="0.35">
      <c r="FU12637" s="12"/>
      <c r="FV12637" s="13"/>
    </row>
    <row r="12638" spans="177:178" ht="15.6" thickTop="1" thickBot="1" x14ac:dyDescent="0.35">
      <c r="FU12638" s="12"/>
      <c r="FV12638" s="13"/>
    </row>
    <row r="12639" spans="177:178" ht="15.6" thickTop="1" thickBot="1" x14ac:dyDescent="0.35">
      <c r="FU12639" s="12"/>
      <c r="FV12639" s="13"/>
    </row>
    <row r="12640" spans="177:178" ht="15.6" thickTop="1" thickBot="1" x14ac:dyDescent="0.35">
      <c r="FU12640" s="12"/>
      <c r="FV12640" s="13"/>
    </row>
    <row r="12641" spans="177:178" ht="15.6" thickTop="1" thickBot="1" x14ac:dyDescent="0.35">
      <c r="FU12641" s="12"/>
      <c r="FV12641" s="13"/>
    </row>
    <row r="12642" spans="177:178" ht="15.6" thickTop="1" thickBot="1" x14ac:dyDescent="0.35">
      <c r="FU12642" s="12"/>
      <c r="FV12642" s="13"/>
    </row>
    <row r="12643" spans="177:178" ht="15.6" thickTop="1" thickBot="1" x14ac:dyDescent="0.35">
      <c r="FU12643" s="12"/>
      <c r="FV12643" s="13"/>
    </row>
    <row r="12644" spans="177:178" ht="15.6" thickTop="1" thickBot="1" x14ac:dyDescent="0.35">
      <c r="FU12644" s="12"/>
      <c r="FV12644" s="13"/>
    </row>
    <row r="12645" spans="177:178" ht="15.6" thickTop="1" thickBot="1" x14ac:dyDescent="0.35">
      <c r="FU12645" s="12"/>
      <c r="FV12645" s="13"/>
    </row>
    <row r="12646" spans="177:178" ht="15.6" thickTop="1" thickBot="1" x14ac:dyDescent="0.35">
      <c r="FU12646" s="12"/>
      <c r="FV12646" s="13"/>
    </row>
    <row r="12647" spans="177:178" ht="15.6" thickTop="1" thickBot="1" x14ac:dyDescent="0.35">
      <c r="FU12647" s="12"/>
      <c r="FV12647" s="13"/>
    </row>
    <row r="12648" spans="177:178" ht="15.6" thickTop="1" thickBot="1" x14ac:dyDescent="0.35">
      <c r="FU12648" s="12"/>
      <c r="FV12648" s="13"/>
    </row>
    <row r="12649" spans="177:178" ht="15.6" thickTop="1" thickBot="1" x14ac:dyDescent="0.35">
      <c r="FU12649" s="12"/>
      <c r="FV12649" s="13"/>
    </row>
    <row r="12650" spans="177:178" ht="15.6" thickTop="1" thickBot="1" x14ac:dyDescent="0.35">
      <c r="FU12650" s="12"/>
      <c r="FV12650" s="13"/>
    </row>
    <row r="12651" spans="177:178" ht="15.6" thickTop="1" thickBot="1" x14ac:dyDescent="0.35">
      <c r="FU12651" s="12"/>
      <c r="FV12651" s="13"/>
    </row>
    <row r="12652" spans="177:178" ht="15.6" thickTop="1" thickBot="1" x14ac:dyDescent="0.35">
      <c r="FU12652" s="12"/>
      <c r="FV12652" s="13"/>
    </row>
    <row r="12653" spans="177:178" ht="15.6" thickTop="1" thickBot="1" x14ac:dyDescent="0.35">
      <c r="FU12653" s="12"/>
      <c r="FV12653" s="13"/>
    </row>
    <row r="12654" spans="177:178" ht="15.6" thickTop="1" thickBot="1" x14ac:dyDescent="0.35">
      <c r="FU12654" s="12"/>
      <c r="FV12654" s="13"/>
    </row>
    <row r="12655" spans="177:178" ht="15.6" thickTop="1" thickBot="1" x14ac:dyDescent="0.35">
      <c r="FU12655" s="12"/>
      <c r="FV12655" s="13"/>
    </row>
    <row r="12656" spans="177:178" ht="15.6" thickTop="1" thickBot="1" x14ac:dyDescent="0.35">
      <c r="FU12656" s="12"/>
      <c r="FV12656" s="13"/>
    </row>
    <row r="12657" spans="177:178" ht="15.6" thickTop="1" thickBot="1" x14ac:dyDescent="0.35">
      <c r="FU12657" s="12"/>
      <c r="FV12657" s="13"/>
    </row>
    <row r="12658" spans="177:178" ht="15.6" thickTop="1" thickBot="1" x14ac:dyDescent="0.35">
      <c r="FU12658" s="12"/>
      <c r="FV12658" s="13"/>
    </row>
    <row r="12659" spans="177:178" ht="15.6" thickTop="1" thickBot="1" x14ac:dyDescent="0.35">
      <c r="FU12659" s="12"/>
      <c r="FV12659" s="13"/>
    </row>
    <row r="12660" spans="177:178" ht="15.6" thickTop="1" thickBot="1" x14ac:dyDescent="0.35">
      <c r="FU12660" s="12"/>
      <c r="FV12660" s="13"/>
    </row>
    <row r="12661" spans="177:178" ht="15.6" thickTop="1" thickBot="1" x14ac:dyDescent="0.35">
      <c r="FU12661" s="12"/>
      <c r="FV12661" s="13"/>
    </row>
    <row r="12662" spans="177:178" ht="15.6" thickTop="1" thickBot="1" x14ac:dyDescent="0.35">
      <c r="FU12662" s="12"/>
      <c r="FV12662" s="13"/>
    </row>
    <row r="12663" spans="177:178" ht="15.6" thickTop="1" thickBot="1" x14ac:dyDescent="0.35">
      <c r="FU12663" s="12"/>
      <c r="FV12663" s="13"/>
    </row>
    <row r="12664" spans="177:178" ht="15.6" thickTop="1" thickBot="1" x14ac:dyDescent="0.35">
      <c r="FU12664" s="12"/>
      <c r="FV12664" s="13"/>
    </row>
    <row r="12665" spans="177:178" ht="15.6" thickTop="1" thickBot="1" x14ac:dyDescent="0.35">
      <c r="FU12665" s="12"/>
      <c r="FV12665" s="13"/>
    </row>
    <row r="12666" spans="177:178" ht="15.6" thickTop="1" thickBot="1" x14ac:dyDescent="0.35">
      <c r="FU12666" s="12"/>
      <c r="FV12666" s="13"/>
    </row>
    <row r="12667" spans="177:178" ht="15.6" thickTop="1" thickBot="1" x14ac:dyDescent="0.35">
      <c r="FU12667" s="12"/>
      <c r="FV12667" s="13"/>
    </row>
    <row r="12668" spans="177:178" ht="15.6" thickTop="1" thickBot="1" x14ac:dyDescent="0.35">
      <c r="FU12668" s="12"/>
      <c r="FV12668" s="13"/>
    </row>
    <row r="12669" spans="177:178" ht="15.6" thickTop="1" thickBot="1" x14ac:dyDescent="0.35">
      <c r="FU12669" s="12"/>
      <c r="FV12669" s="13"/>
    </row>
    <row r="12670" spans="177:178" ht="15.6" thickTop="1" thickBot="1" x14ac:dyDescent="0.35">
      <c r="FU12670" s="12"/>
      <c r="FV12670" s="13"/>
    </row>
    <row r="12671" spans="177:178" ht="15.6" thickTop="1" thickBot="1" x14ac:dyDescent="0.35">
      <c r="FU12671" s="12"/>
      <c r="FV12671" s="13"/>
    </row>
    <row r="12672" spans="177:178" ht="15.6" thickTop="1" thickBot="1" x14ac:dyDescent="0.35">
      <c r="FU12672" s="12"/>
      <c r="FV12672" s="13"/>
    </row>
    <row r="12673" spans="177:178" ht="15.6" thickTop="1" thickBot="1" x14ac:dyDescent="0.35">
      <c r="FU12673" s="12"/>
      <c r="FV12673" s="13"/>
    </row>
    <row r="12674" spans="177:178" ht="15.6" thickTop="1" thickBot="1" x14ac:dyDescent="0.35">
      <c r="FU12674" s="12"/>
      <c r="FV12674" s="13"/>
    </row>
    <row r="12675" spans="177:178" ht="15.6" thickTop="1" thickBot="1" x14ac:dyDescent="0.35">
      <c r="FU12675" s="12"/>
      <c r="FV12675" s="13"/>
    </row>
    <row r="12676" spans="177:178" ht="15.6" thickTop="1" thickBot="1" x14ac:dyDescent="0.35">
      <c r="FU12676" s="12"/>
      <c r="FV12676" s="13"/>
    </row>
    <row r="12677" spans="177:178" ht="15.6" thickTop="1" thickBot="1" x14ac:dyDescent="0.35">
      <c r="FU12677" s="12"/>
      <c r="FV12677" s="13"/>
    </row>
    <row r="12678" spans="177:178" ht="15.6" thickTop="1" thickBot="1" x14ac:dyDescent="0.35">
      <c r="FU12678" s="12"/>
      <c r="FV12678" s="13"/>
    </row>
    <row r="12679" spans="177:178" ht="15.6" thickTop="1" thickBot="1" x14ac:dyDescent="0.35">
      <c r="FU12679" s="12"/>
      <c r="FV12679" s="13"/>
    </row>
    <row r="12680" spans="177:178" ht="15.6" thickTop="1" thickBot="1" x14ac:dyDescent="0.35">
      <c r="FU12680" s="12"/>
      <c r="FV12680" s="13"/>
    </row>
    <row r="12681" spans="177:178" ht="15.6" thickTop="1" thickBot="1" x14ac:dyDescent="0.35">
      <c r="FU12681" s="12"/>
      <c r="FV12681" s="13"/>
    </row>
    <row r="12682" spans="177:178" ht="15.6" thickTop="1" thickBot="1" x14ac:dyDescent="0.35">
      <c r="FU12682" s="12"/>
      <c r="FV12682" s="13"/>
    </row>
    <row r="12683" spans="177:178" ht="15.6" thickTop="1" thickBot="1" x14ac:dyDescent="0.35">
      <c r="FU12683" s="12"/>
      <c r="FV12683" s="13"/>
    </row>
    <row r="12684" spans="177:178" ht="15.6" thickTop="1" thickBot="1" x14ac:dyDescent="0.35">
      <c r="FU12684" s="12"/>
      <c r="FV12684" s="13"/>
    </row>
    <row r="12685" spans="177:178" ht="15.6" thickTop="1" thickBot="1" x14ac:dyDescent="0.35">
      <c r="FU12685" s="12"/>
      <c r="FV12685" s="13"/>
    </row>
    <row r="12686" spans="177:178" ht="15.6" thickTop="1" thickBot="1" x14ac:dyDescent="0.35">
      <c r="FU12686" s="12"/>
      <c r="FV12686" s="13"/>
    </row>
    <row r="12687" spans="177:178" ht="15.6" thickTop="1" thickBot="1" x14ac:dyDescent="0.35">
      <c r="FU12687" s="12"/>
      <c r="FV12687" s="13"/>
    </row>
    <row r="12688" spans="177:178" ht="15.6" thickTop="1" thickBot="1" x14ac:dyDescent="0.35">
      <c r="FU12688" s="12"/>
      <c r="FV12688" s="13"/>
    </row>
    <row r="12689" spans="177:178" ht="15.6" thickTop="1" thickBot="1" x14ac:dyDescent="0.35">
      <c r="FU12689" s="12"/>
      <c r="FV12689" s="13"/>
    </row>
    <row r="12690" spans="177:178" ht="15.6" thickTop="1" thickBot="1" x14ac:dyDescent="0.35">
      <c r="FU12690" s="12"/>
      <c r="FV12690" s="13"/>
    </row>
    <row r="12691" spans="177:178" ht="15.6" thickTop="1" thickBot="1" x14ac:dyDescent="0.35">
      <c r="FU12691" s="12"/>
      <c r="FV12691" s="13"/>
    </row>
    <row r="12692" spans="177:178" ht="15.6" thickTop="1" thickBot="1" x14ac:dyDescent="0.35">
      <c r="FU12692" s="12"/>
      <c r="FV12692" s="13"/>
    </row>
    <row r="12693" spans="177:178" ht="15.6" thickTop="1" thickBot="1" x14ac:dyDescent="0.35">
      <c r="FU12693" s="12"/>
      <c r="FV12693" s="13"/>
    </row>
    <row r="12694" spans="177:178" ht="15.6" thickTop="1" thickBot="1" x14ac:dyDescent="0.35">
      <c r="FU12694" s="12"/>
      <c r="FV12694" s="13"/>
    </row>
    <row r="12695" spans="177:178" ht="15.6" thickTop="1" thickBot="1" x14ac:dyDescent="0.35">
      <c r="FU12695" s="12"/>
      <c r="FV12695" s="13"/>
    </row>
    <row r="12696" spans="177:178" ht="15.6" thickTop="1" thickBot="1" x14ac:dyDescent="0.35">
      <c r="FU12696" s="12"/>
      <c r="FV12696" s="13"/>
    </row>
    <row r="12697" spans="177:178" ht="15.6" thickTop="1" thickBot="1" x14ac:dyDescent="0.35">
      <c r="FU12697" s="12"/>
      <c r="FV12697" s="13"/>
    </row>
    <row r="12698" spans="177:178" ht="15.6" thickTop="1" thickBot="1" x14ac:dyDescent="0.35">
      <c r="FU12698" s="12"/>
      <c r="FV12698" s="13"/>
    </row>
    <row r="12699" spans="177:178" ht="15.6" thickTop="1" thickBot="1" x14ac:dyDescent="0.35">
      <c r="FU12699" s="12"/>
      <c r="FV12699" s="13"/>
    </row>
    <row r="12700" spans="177:178" ht="15.6" thickTop="1" thickBot="1" x14ac:dyDescent="0.35">
      <c r="FU12700" s="12"/>
      <c r="FV12700" s="13"/>
    </row>
    <row r="12701" spans="177:178" ht="15.6" thickTop="1" thickBot="1" x14ac:dyDescent="0.35">
      <c r="FU12701" s="12"/>
      <c r="FV12701" s="13"/>
    </row>
    <row r="12702" spans="177:178" ht="15.6" thickTop="1" thickBot="1" x14ac:dyDescent="0.35">
      <c r="FU12702" s="12"/>
      <c r="FV12702" s="13"/>
    </row>
    <row r="12703" spans="177:178" ht="15.6" thickTop="1" thickBot="1" x14ac:dyDescent="0.35">
      <c r="FU12703" s="12"/>
      <c r="FV12703" s="13"/>
    </row>
    <row r="12704" spans="177:178" ht="15.6" thickTop="1" thickBot="1" x14ac:dyDescent="0.35">
      <c r="FU12704" s="12"/>
      <c r="FV12704" s="13"/>
    </row>
    <row r="12705" spans="177:178" ht="15.6" thickTop="1" thickBot="1" x14ac:dyDescent="0.35">
      <c r="FU12705" s="12"/>
      <c r="FV12705" s="13"/>
    </row>
    <row r="12706" spans="177:178" ht="15.6" thickTop="1" thickBot="1" x14ac:dyDescent="0.35">
      <c r="FU12706" s="12"/>
      <c r="FV12706" s="13"/>
    </row>
    <row r="12707" spans="177:178" ht="15.6" thickTop="1" thickBot="1" x14ac:dyDescent="0.35">
      <c r="FU12707" s="12"/>
      <c r="FV12707" s="13"/>
    </row>
    <row r="12708" spans="177:178" ht="15.6" thickTop="1" thickBot="1" x14ac:dyDescent="0.35">
      <c r="FU12708" s="12"/>
      <c r="FV12708" s="13"/>
    </row>
    <row r="12709" spans="177:178" ht="15.6" thickTop="1" thickBot="1" x14ac:dyDescent="0.35">
      <c r="FU12709" s="12"/>
      <c r="FV12709" s="13"/>
    </row>
    <row r="12710" spans="177:178" ht="15.6" thickTop="1" thickBot="1" x14ac:dyDescent="0.35">
      <c r="FU12710" s="12"/>
      <c r="FV12710" s="13"/>
    </row>
    <row r="12711" spans="177:178" ht="15.6" thickTop="1" thickBot="1" x14ac:dyDescent="0.35">
      <c r="FU12711" s="12"/>
      <c r="FV12711" s="13"/>
    </row>
    <row r="12712" spans="177:178" ht="15.6" thickTop="1" thickBot="1" x14ac:dyDescent="0.35">
      <c r="FU12712" s="12"/>
      <c r="FV12712" s="13"/>
    </row>
    <row r="12713" spans="177:178" ht="15.6" thickTop="1" thickBot="1" x14ac:dyDescent="0.35">
      <c r="FU12713" s="12"/>
      <c r="FV12713" s="13"/>
    </row>
    <row r="12714" spans="177:178" ht="15.6" thickTop="1" thickBot="1" x14ac:dyDescent="0.35">
      <c r="FU12714" s="12"/>
      <c r="FV12714" s="13"/>
    </row>
    <row r="12715" spans="177:178" ht="15.6" thickTop="1" thickBot="1" x14ac:dyDescent="0.35">
      <c r="FU12715" s="12"/>
      <c r="FV12715" s="13"/>
    </row>
    <row r="12716" spans="177:178" ht="15.6" thickTop="1" thickBot="1" x14ac:dyDescent="0.35">
      <c r="FU12716" s="12"/>
      <c r="FV12716" s="13"/>
    </row>
    <row r="12717" spans="177:178" ht="15.6" thickTop="1" thickBot="1" x14ac:dyDescent="0.35">
      <c r="FU12717" s="12"/>
      <c r="FV12717" s="13"/>
    </row>
    <row r="12718" spans="177:178" ht="15.6" thickTop="1" thickBot="1" x14ac:dyDescent="0.35">
      <c r="FU12718" s="12"/>
      <c r="FV12718" s="13"/>
    </row>
    <row r="12719" spans="177:178" ht="15.6" thickTop="1" thickBot="1" x14ac:dyDescent="0.35">
      <c r="FU12719" s="12"/>
      <c r="FV12719" s="13"/>
    </row>
    <row r="12720" spans="177:178" ht="15.6" thickTop="1" thickBot="1" x14ac:dyDescent="0.35">
      <c r="FU12720" s="12"/>
      <c r="FV12720" s="13"/>
    </row>
    <row r="12721" spans="177:178" ht="15.6" thickTop="1" thickBot="1" x14ac:dyDescent="0.35">
      <c r="FU12721" s="12"/>
      <c r="FV12721" s="13"/>
    </row>
    <row r="12722" spans="177:178" ht="15.6" thickTop="1" thickBot="1" x14ac:dyDescent="0.35">
      <c r="FU12722" s="12"/>
      <c r="FV12722" s="13"/>
    </row>
    <row r="12723" spans="177:178" ht="15.6" thickTop="1" thickBot="1" x14ac:dyDescent="0.35">
      <c r="FU12723" s="12"/>
      <c r="FV12723" s="13"/>
    </row>
    <row r="12724" spans="177:178" ht="15.6" thickTop="1" thickBot="1" x14ac:dyDescent="0.35">
      <c r="FU12724" s="12"/>
      <c r="FV12724" s="13"/>
    </row>
    <row r="12725" spans="177:178" ht="15.6" thickTop="1" thickBot="1" x14ac:dyDescent="0.35">
      <c r="FU12725" s="12"/>
      <c r="FV12725" s="13"/>
    </row>
    <row r="12726" spans="177:178" ht="15.6" thickTop="1" thickBot="1" x14ac:dyDescent="0.35">
      <c r="FU12726" s="12"/>
      <c r="FV12726" s="13"/>
    </row>
    <row r="12727" spans="177:178" ht="15.6" thickTop="1" thickBot="1" x14ac:dyDescent="0.35">
      <c r="FU12727" s="12"/>
      <c r="FV12727" s="13"/>
    </row>
    <row r="12728" spans="177:178" ht="15.6" thickTop="1" thickBot="1" x14ac:dyDescent="0.35">
      <c r="FU12728" s="12"/>
      <c r="FV12728" s="13"/>
    </row>
    <row r="12729" spans="177:178" ht="15.6" thickTop="1" thickBot="1" x14ac:dyDescent="0.35">
      <c r="FU12729" s="12"/>
      <c r="FV12729" s="13"/>
    </row>
    <row r="12730" spans="177:178" ht="15.6" thickTop="1" thickBot="1" x14ac:dyDescent="0.35">
      <c r="FU12730" s="12"/>
      <c r="FV12730" s="13"/>
    </row>
    <row r="12731" spans="177:178" ht="15.6" thickTop="1" thickBot="1" x14ac:dyDescent="0.35">
      <c r="FU12731" s="12"/>
      <c r="FV12731" s="13"/>
    </row>
    <row r="12732" spans="177:178" ht="15.6" thickTop="1" thickBot="1" x14ac:dyDescent="0.35">
      <c r="FU12732" s="12"/>
      <c r="FV12732" s="13"/>
    </row>
    <row r="12733" spans="177:178" ht="15.6" thickTop="1" thickBot="1" x14ac:dyDescent="0.35">
      <c r="FU12733" s="12"/>
      <c r="FV12733" s="13"/>
    </row>
    <row r="12734" spans="177:178" ht="15.6" thickTop="1" thickBot="1" x14ac:dyDescent="0.35">
      <c r="FU12734" s="12"/>
      <c r="FV12734" s="13"/>
    </row>
    <row r="12735" spans="177:178" ht="15.6" thickTop="1" thickBot="1" x14ac:dyDescent="0.35">
      <c r="FU12735" s="12"/>
      <c r="FV12735" s="13"/>
    </row>
    <row r="12736" spans="177:178" ht="15.6" thickTop="1" thickBot="1" x14ac:dyDescent="0.35">
      <c r="FU12736" s="12"/>
      <c r="FV12736" s="13"/>
    </row>
    <row r="12737" spans="177:178" ht="15.6" thickTop="1" thickBot="1" x14ac:dyDescent="0.35">
      <c r="FU12737" s="12"/>
      <c r="FV12737" s="13"/>
    </row>
    <row r="12738" spans="177:178" ht="15.6" thickTop="1" thickBot="1" x14ac:dyDescent="0.35">
      <c r="FU12738" s="12"/>
      <c r="FV12738" s="13"/>
    </row>
    <row r="12739" spans="177:178" ht="15.6" thickTop="1" thickBot="1" x14ac:dyDescent="0.35">
      <c r="FU12739" s="12"/>
      <c r="FV12739" s="13"/>
    </row>
    <row r="12740" spans="177:178" ht="15.6" thickTop="1" thickBot="1" x14ac:dyDescent="0.35">
      <c r="FU12740" s="12"/>
      <c r="FV12740" s="13"/>
    </row>
    <row r="12741" spans="177:178" ht="15.6" thickTop="1" thickBot="1" x14ac:dyDescent="0.35">
      <c r="FU12741" s="12"/>
      <c r="FV12741" s="13"/>
    </row>
    <row r="12742" spans="177:178" ht="15.6" thickTop="1" thickBot="1" x14ac:dyDescent="0.35">
      <c r="FU12742" s="12"/>
      <c r="FV12742" s="13"/>
    </row>
    <row r="12743" spans="177:178" ht="15.6" thickTop="1" thickBot="1" x14ac:dyDescent="0.35">
      <c r="FU12743" s="12"/>
      <c r="FV12743" s="13"/>
    </row>
    <row r="12744" spans="177:178" ht="15.6" thickTop="1" thickBot="1" x14ac:dyDescent="0.35">
      <c r="FU12744" s="12"/>
      <c r="FV12744" s="13"/>
    </row>
    <row r="12745" spans="177:178" ht="15.6" thickTop="1" thickBot="1" x14ac:dyDescent="0.35">
      <c r="FU12745" s="12"/>
      <c r="FV12745" s="13"/>
    </row>
    <row r="12746" spans="177:178" ht="15.6" thickTop="1" thickBot="1" x14ac:dyDescent="0.35">
      <c r="FU12746" s="12"/>
      <c r="FV12746" s="13"/>
    </row>
    <row r="12747" spans="177:178" ht="15.6" thickTop="1" thickBot="1" x14ac:dyDescent="0.35">
      <c r="FU12747" s="12"/>
      <c r="FV12747" s="13"/>
    </row>
    <row r="12748" spans="177:178" ht="15.6" thickTop="1" thickBot="1" x14ac:dyDescent="0.35">
      <c r="FU12748" s="12"/>
      <c r="FV12748" s="13"/>
    </row>
    <row r="12749" spans="177:178" ht="15.6" thickTop="1" thickBot="1" x14ac:dyDescent="0.35">
      <c r="FU12749" s="12"/>
      <c r="FV12749" s="13"/>
    </row>
    <row r="12750" spans="177:178" ht="15.6" thickTop="1" thickBot="1" x14ac:dyDescent="0.35">
      <c r="FU12750" s="12"/>
      <c r="FV12750" s="13"/>
    </row>
    <row r="12751" spans="177:178" ht="15.6" thickTop="1" thickBot="1" x14ac:dyDescent="0.35">
      <c r="FU12751" s="12"/>
      <c r="FV12751" s="13"/>
    </row>
    <row r="12752" spans="177:178" ht="15.6" thickTop="1" thickBot="1" x14ac:dyDescent="0.35">
      <c r="FU12752" s="12"/>
      <c r="FV12752" s="13"/>
    </row>
    <row r="12753" spans="177:178" ht="15.6" thickTop="1" thickBot="1" x14ac:dyDescent="0.35">
      <c r="FU12753" s="12"/>
      <c r="FV12753" s="13"/>
    </row>
    <row r="12754" spans="177:178" ht="15.6" thickTop="1" thickBot="1" x14ac:dyDescent="0.35">
      <c r="FU12754" s="12"/>
      <c r="FV12754" s="13"/>
    </row>
    <row r="12755" spans="177:178" ht="15.6" thickTop="1" thickBot="1" x14ac:dyDescent="0.35">
      <c r="FU12755" s="12"/>
      <c r="FV12755" s="13"/>
    </row>
    <row r="12756" spans="177:178" ht="15.6" thickTop="1" thickBot="1" x14ac:dyDescent="0.35">
      <c r="FU12756" s="12"/>
      <c r="FV12756" s="13"/>
    </row>
    <row r="12757" spans="177:178" ht="15.6" thickTop="1" thickBot="1" x14ac:dyDescent="0.35">
      <c r="FU12757" s="12"/>
      <c r="FV12757" s="13"/>
    </row>
    <row r="12758" spans="177:178" ht="15.6" thickTop="1" thickBot="1" x14ac:dyDescent="0.35">
      <c r="FU12758" s="12"/>
      <c r="FV12758" s="13"/>
    </row>
    <row r="12759" spans="177:178" ht="15.6" thickTop="1" thickBot="1" x14ac:dyDescent="0.35">
      <c r="FU12759" s="12"/>
      <c r="FV12759" s="13"/>
    </row>
    <row r="12760" spans="177:178" ht="15.6" thickTop="1" thickBot="1" x14ac:dyDescent="0.35">
      <c r="FU12760" s="12"/>
      <c r="FV12760" s="13"/>
    </row>
    <row r="12761" spans="177:178" ht="15.6" thickTop="1" thickBot="1" x14ac:dyDescent="0.35">
      <c r="FU12761" s="12"/>
      <c r="FV12761" s="13"/>
    </row>
    <row r="12762" spans="177:178" ht="15.6" thickTop="1" thickBot="1" x14ac:dyDescent="0.35">
      <c r="FU12762" s="12"/>
      <c r="FV12762" s="13"/>
    </row>
    <row r="12763" spans="177:178" ht="15.6" thickTop="1" thickBot="1" x14ac:dyDescent="0.35">
      <c r="FU12763" s="12"/>
      <c r="FV12763" s="13"/>
    </row>
    <row r="12764" spans="177:178" ht="15.6" thickTop="1" thickBot="1" x14ac:dyDescent="0.35">
      <c r="FU12764" s="12"/>
      <c r="FV12764" s="13"/>
    </row>
    <row r="12765" spans="177:178" ht="15.6" thickTop="1" thickBot="1" x14ac:dyDescent="0.35">
      <c r="FU12765" s="12"/>
      <c r="FV12765" s="13"/>
    </row>
    <row r="12766" spans="177:178" ht="15.6" thickTop="1" thickBot="1" x14ac:dyDescent="0.35">
      <c r="FU12766" s="12"/>
      <c r="FV12766" s="13"/>
    </row>
    <row r="12767" spans="177:178" ht="15.6" thickTop="1" thickBot="1" x14ac:dyDescent="0.35">
      <c r="FU12767" s="12"/>
      <c r="FV12767" s="13"/>
    </row>
    <row r="12768" spans="177:178" ht="15.6" thickTop="1" thickBot="1" x14ac:dyDescent="0.35">
      <c r="FU12768" s="12"/>
      <c r="FV12768" s="13"/>
    </row>
    <row r="12769" spans="177:178" ht="15.6" thickTop="1" thickBot="1" x14ac:dyDescent="0.35">
      <c r="FU12769" s="12"/>
      <c r="FV12769" s="13"/>
    </row>
    <row r="12770" spans="177:178" ht="15.6" thickTop="1" thickBot="1" x14ac:dyDescent="0.35">
      <c r="FU12770" s="12"/>
      <c r="FV12770" s="13"/>
    </row>
    <row r="12771" spans="177:178" ht="15.6" thickTop="1" thickBot="1" x14ac:dyDescent="0.35">
      <c r="FU12771" s="12"/>
      <c r="FV12771" s="13"/>
    </row>
    <row r="12772" spans="177:178" ht="15.6" thickTop="1" thickBot="1" x14ac:dyDescent="0.35">
      <c r="FU12772" s="12"/>
      <c r="FV12772" s="13"/>
    </row>
    <row r="12773" spans="177:178" ht="15.6" thickTop="1" thickBot="1" x14ac:dyDescent="0.35">
      <c r="FU12773" s="12"/>
      <c r="FV12773" s="13"/>
    </row>
    <row r="12774" spans="177:178" ht="15.6" thickTop="1" thickBot="1" x14ac:dyDescent="0.35">
      <c r="FU12774" s="12"/>
      <c r="FV12774" s="13"/>
    </row>
    <row r="12775" spans="177:178" ht="15.6" thickTop="1" thickBot="1" x14ac:dyDescent="0.35">
      <c r="FU12775" s="12"/>
      <c r="FV12775" s="13"/>
    </row>
    <row r="12776" spans="177:178" ht="15.6" thickTop="1" thickBot="1" x14ac:dyDescent="0.35">
      <c r="FU12776" s="12"/>
      <c r="FV12776" s="13"/>
    </row>
    <row r="12777" spans="177:178" ht="15.6" thickTop="1" thickBot="1" x14ac:dyDescent="0.35">
      <c r="FU12777" s="12"/>
      <c r="FV12777" s="13"/>
    </row>
    <row r="12778" spans="177:178" ht="15.6" thickTop="1" thickBot="1" x14ac:dyDescent="0.35">
      <c r="FU12778" s="12"/>
      <c r="FV12778" s="13"/>
    </row>
    <row r="12779" spans="177:178" ht="15.6" thickTop="1" thickBot="1" x14ac:dyDescent="0.35">
      <c r="FU12779" s="12"/>
      <c r="FV12779" s="13"/>
    </row>
    <row r="12780" spans="177:178" ht="15.6" thickTop="1" thickBot="1" x14ac:dyDescent="0.35">
      <c r="FU12780" s="12"/>
      <c r="FV12780" s="13"/>
    </row>
    <row r="12781" spans="177:178" ht="15.6" thickTop="1" thickBot="1" x14ac:dyDescent="0.35">
      <c r="FU12781" s="12"/>
      <c r="FV12781" s="13"/>
    </row>
    <row r="12782" spans="177:178" ht="15.6" thickTop="1" thickBot="1" x14ac:dyDescent="0.35">
      <c r="FU12782" s="12"/>
      <c r="FV12782" s="13"/>
    </row>
    <row r="12783" spans="177:178" ht="15.6" thickTop="1" thickBot="1" x14ac:dyDescent="0.35">
      <c r="FU12783" s="12"/>
      <c r="FV12783" s="13"/>
    </row>
    <row r="12784" spans="177:178" ht="15.6" thickTop="1" thickBot="1" x14ac:dyDescent="0.35">
      <c r="FU12784" s="12"/>
      <c r="FV12784" s="13"/>
    </row>
    <row r="12785" spans="177:178" ht="15.6" thickTop="1" thickBot="1" x14ac:dyDescent="0.35">
      <c r="FU12785" s="12"/>
      <c r="FV12785" s="13"/>
    </row>
    <row r="12786" spans="177:178" ht="15.6" thickTop="1" thickBot="1" x14ac:dyDescent="0.35">
      <c r="FU12786" s="12"/>
      <c r="FV12786" s="13"/>
    </row>
    <row r="12787" spans="177:178" ht="15.6" thickTop="1" thickBot="1" x14ac:dyDescent="0.35">
      <c r="FU12787" s="12"/>
      <c r="FV12787" s="13"/>
    </row>
    <row r="12788" spans="177:178" ht="15.6" thickTop="1" thickBot="1" x14ac:dyDescent="0.35">
      <c r="FU12788" s="12"/>
      <c r="FV12788" s="13"/>
    </row>
    <row r="12789" spans="177:178" ht="15.6" thickTop="1" thickBot="1" x14ac:dyDescent="0.35">
      <c r="FU12789" s="12"/>
      <c r="FV12789" s="13"/>
    </row>
    <row r="12790" spans="177:178" ht="15.6" thickTop="1" thickBot="1" x14ac:dyDescent="0.35">
      <c r="FU12790" s="12"/>
      <c r="FV12790" s="13"/>
    </row>
    <row r="12791" spans="177:178" ht="15.6" thickTop="1" thickBot="1" x14ac:dyDescent="0.35">
      <c r="FU12791" s="12"/>
      <c r="FV12791" s="13"/>
    </row>
    <row r="12792" spans="177:178" ht="15.6" thickTop="1" thickBot="1" x14ac:dyDescent="0.35">
      <c r="FU12792" s="12"/>
      <c r="FV12792" s="13"/>
    </row>
    <row r="12793" spans="177:178" ht="15.6" thickTop="1" thickBot="1" x14ac:dyDescent="0.35">
      <c r="FU12793" s="12"/>
      <c r="FV12793" s="13"/>
    </row>
    <row r="12794" spans="177:178" ht="15.6" thickTop="1" thickBot="1" x14ac:dyDescent="0.35">
      <c r="FU12794" s="12"/>
      <c r="FV12794" s="13"/>
    </row>
    <row r="12795" spans="177:178" ht="15.6" thickTop="1" thickBot="1" x14ac:dyDescent="0.35">
      <c r="FU12795" s="12"/>
      <c r="FV12795" s="13"/>
    </row>
    <row r="12796" spans="177:178" ht="15.6" thickTop="1" thickBot="1" x14ac:dyDescent="0.35">
      <c r="FU12796" s="12"/>
      <c r="FV12796" s="13"/>
    </row>
    <row r="12797" spans="177:178" ht="15.6" thickTop="1" thickBot="1" x14ac:dyDescent="0.35">
      <c r="FU12797" s="12"/>
      <c r="FV12797" s="13"/>
    </row>
    <row r="12798" spans="177:178" ht="15.6" thickTop="1" thickBot="1" x14ac:dyDescent="0.35">
      <c r="FU12798" s="12"/>
      <c r="FV12798" s="13"/>
    </row>
    <row r="12799" spans="177:178" ht="15.6" thickTop="1" thickBot="1" x14ac:dyDescent="0.35">
      <c r="FU12799" s="12"/>
      <c r="FV12799" s="13"/>
    </row>
    <row r="12800" spans="177:178" ht="15.6" thickTop="1" thickBot="1" x14ac:dyDescent="0.35">
      <c r="FU12800" s="12"/>
      <c r="FV12800" s="13"/>
    </row>
    <row r="12801" spans="177:178" ht="15.6" thickTop="1" thickBot="1" x14ac:dyDescent="0.35">
      <c r="FU12801" s="12"/>
      <c r="FV12801" s="13"/>
    </row>
    <row r="12802" spans="177:178" ht="15.6" thickTop="1" thickBot="1" x14ac:dyDescent="0.35">
      <c r="FU12802" s="12"/>
      <c r="FV12802" s="13"/>
    </row>
    <row r="12803" spans="177:178" ht="15.6" thickTop="1" thickBot="1" x14ac:dyDescent="0.35">
      <c r="FU12803" s="12"/>
      <c r="FV12803" s="13"/>
    </row>
    <row r="12804" spans="177:178" ht="15.6" thickTop="1" thickBot="1" x14ac:dyDescent="0.35">
      <c r="FU12804" s="12"/>
      <c r="FV12804" s="13"/>
    </row>
    <row r="12805" spans="177:178" ht="15.6" thickTop="1" thickBot="1" x14ac:dyDescent="0.35">
      <c r="FU12805" s="12"/>
      <c r="FV12805" s="13"/>
    </row>
    <row r="12806" spans="177:178" ht="15.6" thickTop="1" thickBot="1" x14ac:dyDescent="0.35">
      <c r="FU12806" s="12"/>
      <c r="FV12806" s="13"/>
    </row>
    <row r="12807" spans="177:178" ht="15.6" thickTop="1" thickBot="1" x14ac:dyDescent="0.35">
      <c r="FU12807" s="12"/>
      <c r="FV12807" s="13"/>
    </row>
    <row r="12808" spans="177:178" ht="15.6" thickTop="1" thickBot="1" x14ac:dyDescent="0.35">
      <c r="FU12808" s="12"/>
      <c r="FV12808" s="13"/>
    </row>
    <row r="12809" spans="177:178" ht="15.6" thickTop="1" thickBot="1" x14ac:dyDescent="0.35">
      <c r="FU12809" s="12"/>
      <c r="FV12809" s="13"/>
    </row>
    <row r="12810" spans="177:178" ht="15.6" thickTop="1" thickBot="1" x14ac:dyDescent="0.35">
      <c r="FU12810" s="12"/>
      <c r="FV12810" s="13"/>
    </row>
    <row r="12811" spans="177:178" ht="15.6" thickTop="1" thickBot="1" x14ac:dyDescent="0.35">
      <c r="FU12811" s="12"/>
      <c r="FV12811" s="13"/>
    </row>
    <row r="12812" spans="177:178" ht="15.6" thickTop="1" thickBot="1" x14ac:dyDescent="0.35">
      <c r="FU12812" s="12"/>
      <c r="FV12812" s="13"/>
    </row>
    <row r="12813" spans="177:178" ht="15.6" thickTop="1" thickBot="1" x14ac:dyDescent="0.35">
      <c r="FU12813" s="12"/>
      <c r="FV12813" s="13"/>
    </row>
    <row r="12814" spans="177:178" ht="15.6" thickTop="1" thickBot="1" x14ac:dyDescent="0.35">
      <c r="FU12814" s="12"/>
      <c r="FV12814" s="13"/>
    </row>
    <row r="12815" spans="177:178" ht="15.6" thickTop="1" thickBot="1" x14ac:dyDescent="0.35">
      <c r="FU12815" s="12"/>
      <c r="FV12815" s="13"/>
    </row>
    <row r="12816" spans="177:178" ht="15.6" thickTop="1" thickBot="1" x14ac:dyDescent="0.35">
      <c r="FU12816" s="12"/>
      <c r="FV12816" s="13"/>
    </row>
    <row r="12817" spans="177:178" ht="15.6" thickTop="1" thickBot="1" x14ac:dyDescent="0.35">
      <c r="FU12817" s="12"/>
      <c r="FV12817" s="13"/>
    </row>
    <row r="12818" spans="177:178" ht="15.6" thickTop="1" thickBot="1" x14ac:dyDescent="0.35">
      <c r="FU12818" s="12"/>
      <c r="FV12818" s="13"/>
    </row>
    <row r="12819" spans="177:178" ht="15.6" thickTop="1" thickBot="1" x14ac:dyDescent="0.35">
      <c r="FU12819" s="12"/>
      <c r="FV12819" s="13"/>
    </row>
    <row r="12820" spans="177:178" ht="15.6" thickTop="1" thickBot="1" x14ac:dyDescent="0.35">
      <c r="FU12820" s="12"/>
      <c r="FV12820" s="13"/>
    </row>
    <row r="12821" spans="177:178" ht="15.6" thickTop="1" thickBot="1" x14ac:dyDescent="0.35">
      <c r="FU12821" s="12"/>
      <c r="FV12821" s="13"/>
    </row>
    <row r="12822" spans="177:178" ht="15.6" thickTop="1" thickBot="1" x14ac:dyDescent="0.35">
      <c r="FU12822" s="12"/>
      <c r="FV12822" s="13"/>
    </row>
    <row r="12823" spans="177:178" ht="15.6" thickTop="1" thickBot="1" x14ac:dyDescent="0.35">
      <c r="FU12823" s="12"/>
      <c r="FV12823" s="13"/>
    </row>
    <row r="12824" spans="177:178" ht="15.6" thickTop="1" thickBot="1" x14ac:dyDescent="0.35">
      <c r="FU12824" s="12"/>
      <c r="FV12824" s="13"/>
    </row>
    <row r="12825" spans="177:178" ht="15.6" thickTop="1" thickBot="1" x14ac:dyDescent="0.35">
      <c r="FU12825" s="12"/>
      <c r="FV12825" s="13"/>
    </row>
    <row r="12826" spans="177:178" ht="15.6" thickTop="1" thickBot="1" x14ac:dyDescent="0.35">
      <c r="FU12826" s="12"/>
      <c r="FV12826" s="13"/>
    </row>
    <row r="12827" spans="177:178" ht="15.6" thickTop="1" thickBot="1" x14ac:dyDescent="0.35">
      <c r="FU12827" s="12"/>
      <c r="FV12827" s="13"/>
    </row>
    <row r="12828" spans="177:178" ht="15.6" thickTop="1" thickBot="1" x14ac:dyDescent="0.35">
      <c r="FU12828" s="12"/>
      <c r="FV12828" s="13"/>
    </row>
    <row r="12829" spans="177:178" ht="15.6" thickTop="1" thickBot="1" x14ac:dyDescent="0.35">
      <c r="FU12829" s="12"/>
      <c r="FV12829" s="13"/>
    </row>
    <row r="12830" spans="177:178" ht="15.6" thickTop="1" thickBot="1" x14ac:dyDescent="0.35">
      <c r="FU12830" s="12"/>
      <c r="FV12830" s="13"/>
    </row>
    <row r="12831" spans="177:178" ht="15.6" thickTop="1" thickBot="1" x14ac:dyDescent="0.35">
      <c r="FU12831" s="12"/>
      <c r="FV12831" s="13"/>
    </row>
    <row r="12832" spans="177:178" ht="15.6" thickTop="1" thickBot="1" x14ac:dyDescent="0.35">
      <c r="FU12832" s="12"/>
      <c r="FV12832" s="13"/>
    </row>
    <row r="12833" spans="177:178" ht="15.6" thickTop="1" thickBot="1" x14ac:dyDescent="0.35">
      <c r="FU12833" s="12"/>
      <c r="FV12833" s="13"/>
    </row>
    <row r="12834" spans="177:178" ht="15.6" thickTop="1" thickBot="1" x14ac:dyDescent="0.35">
      <c r="FU12834" s="12"/>
      <c r="FV12834" s="13"/>
    </row>
    <row r="12835" spans="177:178" ht="15.6" thickTop="1" thickBot="1" x14ac:dyDescent="0.35">
      <c r="FU12835" s="12"/>
      <c r="FV12835" s="13"/>
    </row>
    <row r="12836" spans="177:178" ht="15.6" thickTop="1" thickBot="1" x14ac:dyDescent="0.35">
      <c r="FU12836" s="12"/>
      <c r="FV12836" s="13"/>
    </row>
    <row r="12837" spans="177:178" ht="15.6" thickTop="1" thickBot="1" x14ac:dyDescent="0.35">
      <c r="FU12837" s="12"/>
      <c r="FV12837" s="13"/>
    </row>
    <row r="12838" spans="177:178" ht="15.6" thickTop="1" thickBot="1" x14ac:dyDescent="0.35">
      <c r="FU12838" s="12"/>
      <c r="FV12838" s="13"/>
    </row>
    <row r="12839" spans="177:178" ht="15.6" thickTop="1" thickBot="1" x14ac:dyDescent="0.35">
      <c r="FU12839" s="12"/>
      <c r="FV12839" s="13"/>
    </row>
    <row r="12840" spans="177:178" ht="15.6" thickTop="1" thickBot="1" x14ac:dyDescent="0.35">
      <c r="FU12840" s="12"/>
      <c r="FV12840" s="13"/>
    </row>
    <row r="12841" spans="177:178" ht="15.6" thickTop="1" thickBot="1" x14ac:dyDescent="0.35">
      <c r="FU12841" s="12"/>
      <c r="FV12841" s="13"/>
    </row>
    <row r="12842" spans="177:178" ht="15.6" thickTop="1" thickBot="1" x14ac:dyDescent="0.35">
      <c r="FU12842" s="12"/>
      <c r="FV12842" s="13"/>
    </row>
    <row r="12843" spans="177:178" ht="15.6" thickTop="1" thickBot="1" x14ac:dyDescent="0.35">
      <c r="FU12843" s="12"/>
      <c r="FV12843" s="13"/>
    </row>
    <row r="12844" spans="177:178" ht="15.6" thickTop="1" thickBot="1" x14ac:dyDescent="0.35">
      <c r="FU12844" s="12"/>
      <c r="FV12844" s="13"/>
    </row>
    <row r="12845" spans="177:178" ht="15.6" thickTop="1" thickBot="1" x14ac:dyDescent="0.35">
      <c r="FU12845" s="12"/>
      <c r="FV12845" s="13"/>
    </row>
    <row r="12846" spans="177:178" ht="15.6" thickTop="1" thickBot="1" x14ac:dyDescent="0.35">
      <c r="FU12846" s="12"/>
      <c r="FV12846" s="13"/>
    </row>
    <row r="12847" spans="177:178" ht="15.6" thickTop="1" thickBot="1" x14ac:dyDescent="0.35">
      <c r="FU12847" s="12"/>
      <c r="FV12847" s="13"/>
    </row>
    <row r="12848" spans="177:178" ht="15.6" thickTop="1" thickBot="1" x14ac:dyDescent="0.35">
      <c r="FU12848" s="12"/>
      <c r="FV12848" s="13"/>
    </row>
    <row r="12849" spans="177:178" ht="15.6" thickTop="1" thickBot="1" x14ac:dyDescent="0.35">
      <c r="FU12849" s="12"/>
      <c r="FV12849" s="13"/>
    </row>
    <row r="12850" spans="177:178" ht="15.6" thickTop="1" thickBot="1" x14ac:dyDescent="0.35">
      <c r="FU12850" s="12"/>
      <c r="FV12850" s="13"/>
    </row>
    <row r="12851" spans="177:178" ht="15.6" thickTop="1" thickBot="1" x14ac:dyDescent="0.35">
      <c r="FU12851" s="12"/>
      <c r="FV12851" s="13"/>
    </row>
    <row r="12852" spans="177:178" ht="15.6" thickTop="1" thickBot="1" x14ac:dyDescent="0.35">
      <c r="FU12852" s="12"/>
      <c r="FV12852" s="13"/>
    </row>
    <row r="12853" spans="177:178" ht="15.6" thickTop="1" thickBot="1" x14ac:dyDescent="0.35">
      <c r="FU12853" s="12"/>
      <c r="FV12853" s="13"/>
    </row>
    <row r="12854" spans="177:178" ht="15.6" thickTop="1" thickBot="1" x14ac:dyDescent="0.35">
      <c r="FU12854" s="12"/>
      <c r="FV12854" s="13"/>
    </row>
    <row r="12855" spans="177:178" ht="15.6" thickTop="1" thickBot="1" x14ac:dyDescent="0.35">
      <c r="FU12855" s="12"/>
      <c r="FV12855" s="13"/>
    </row>
    <row r="12856" spans="177:178" ht="15.6" thickTop="1" thickBot="1" x14ac:dyDescent="0.35">
      <c r="FU12856" s="12"/>
      <c r="FV12856" s="13"/>
    </row>
    <row r="12857" spans="177:178" ht="15.6" thickTop="1" thickBot="1" x14ac:dyDescent="0.35">
      <c r="FU12857" s="12"/>
      <c r="FV12857" s="13"/>
    </row>
    <row r="12858" spans="177:178" ht="15.6" thickTop="1" thickBot="1" x14ac:dyDescent="0.35">
      <c r="FU12858" s="12"/>
      <c r="FV12858" s="13"/>
    </row>
    <row r="12859" spans="177:178" ht="15.6" thickTop="1" thickBot="1" x14ac:dyDescent="0.35">
      <c r="FU12859" s="12"/>
      <c r="FV12859" s="13"/>
    </row>
    <row r="12860" spans="177:178" ht="15.6" thickTop="1" thickBot="1" x14ac:dyDescent="0.35">
      <c r="FU12860" s="12"/>
      <c r="FV12860" s="13"/>
    </row>
    <row r="12861" spans="177:178" ht="15.6" thickTop="1" thickBot="1" x14ac:dyDescent="0.35">
      <c r="FU12861" s="12"/>
      <c r="FV12861" s="13"/>
    </row>
    <row r="12862" spans="177:178" ht="15.6" thickTop="1" thickBot="1" x14ac:dyDescent="0.35">
      <c r="FU12862" s="12"/>
      <c r="FV12862" s="13"/>
    </row>
    <row r="12863" spans="177:178" ht="15.6" thickTop="1" thickBot="1" x14ac:dyDescent="0.35">
      <c r="FU12863" s="12"/>
      <c r="FV12863" s="13"/>
    </row>
    <row r="12864" spans="177:178" ht="15.6" thickTop="1" thickBot="1" x14ac:dyDescent="0.35">
      <c r="FU12864" s="12"/>
      <c r="FV12864" s="13"/>
    </row>
    <row r="12865" spans="177:178" ht="15.6" thickTop="1" thickBot="1" x14ac:dyDescent="0.35">
      <c r="FU12865" s="12"/>
      <c r="FV12865" s="13"/>
    </row>
    <row r="12866" spans="177:178" ht="15.6" thickTop="1" thickBot="1" x14ac:dyDescent="0.35">
      <c r="FU12866" s="12"/>
      <c r="FV12866" s="13"/>
    </row>
    <row r="12867" spans="177:178" ht="15.6" thickTop="1" thickBot="1" x14ac:dyDescent="0.35">
      <c r="FU12867" s="12"/>
      <c r="FV12867" s="13"/>
    </row>
    <row r="12868" spans="177:178" ht="15.6" thickTop="1" thickBot="1" x14ac:dyDescent="0.35">
      <c r="FU12868" s="12"/>
      <c r="FV12868" s="13"/>
    </row>
    <row r="12869" spans="177:178" ht="15.6" thickTop="1" thickBot="1" x14ac:dyDescent="0.35">
      <c r="FU12869" s="12"/>
      <c r="FV12869" s="13"/>
    </row>
    <row r="12870" spans="177:178" ht="15.6" thickTop="1" thickBot="1" x14ac:dyDescent="0.35">
      <c r="FU12870" s="12"/>
      <c r="FV12870" s="13"/>
    </row>
    <row r="12871" spans="177:178" ht="15.6" thickTop="1" thickBot="1" x14ac:dyDescent="0.35">
      <c r="FU12871" s="12"/>
      <c r="FV12871" s="13"/>
    </row>
    <row r="12872" spans="177:178" ht="15.6" thickTop="1" thickBot="1" x14ac:dyDescent="0.35">
      <c r="FU12872" s="12"/>
      <c r="FV12872" s="13"/>
    </row>
    <row r="12873" spans="177:178" ht="15.6" thickTop="1" thickBot="1" x14ac:dyDescent="0.35">
      <c r="FU12873" s="12"/>
      <c r="FV12873" s="13"/>
    </row>
    <row r="12874" spans="177:178" ht="15.6" thickTop="1" thickBot="1" x14ac:dyDescent="0.35">
      <c r="FU12874" s="12"/>
      <c r="FV12874" s="13"/>
    </row>
    <row r="12875" spans="177:178" ht="15.6" thickTop="1" thickBot="1" x14ac:dyDescent="0.35">
      <c r="FU12875" s="12"/>
      <c r="FV12875" s="13"/>
    </row>
    <row r="12876" spans="177:178" ht="15.6" thickTop="1" thickBot="1" x14ac:dyDescent="0.35">
      <c r="FU12876" s="12"/>
      <c r="FV12876" s="13"/>
    </row>
    <row r="12877" spans="177:178" ht="15.6" thickTop="1" thickBot="1" x14ac:dyDescent="0.35">
      <c r="FU12877" s="12"/>
      <c r="FV12877" s="13"/>
    </row>
    <row r="12878" spans="177:178" ht="15.6" thickTop="1" thickBot="1" x14ac:dyDescent="0.35">
      <c r="FU12878" s="12"/>
      <c r="FV12878" s="13"/>
    </row>
    <row r="12879" spans="177:178" ht="15.6" thickTop="1" thickBot="1" x14ac:dyDescent="0.35">
      <c r="FU12879" s="12"/>
      <c r="FV12879" s="13"/>
    </row>
    <row r="12880" spans="177:178" ht="15.6" thickTop="1" thickBot="1" x14ac:dyDescent="0.35">
      <c r="FU12880" s="12"/>
      <c r="FV12880" s="13"/>
    </row>
    <row r="12881" spans="177:178" ht="15.6" thickTop="1" thickBot="1" x14ac:dyDescent="0.35">
      <c r="FU12881" s="12"/>
      <c r="FV12881" s="13"/>
    </row>
    <row r="12882" spans="177:178" ht="15.6" thickTop="1" thickBot="1" x14ac:dyDescent="0.35">
      <c r="FU12882" s="12"/>
      <c r="FV12882" s="13"/>
    </row>
    <row r="12883" spans="177:178" ht="15.6" thickTop="1" thickBot="1" x14ac:dyDescent="0.35">
      <c r="FU12883" s="12"/>
      <c r="FV12883" s="13"/>
    </row>
    <row r="12884" spans="177:178" ht="15.6" thickTop="1" thickBot="1" x14ac:dyDescent="0.35">
      <c r="FU12884" s="12"/>
      <c r="FV12884" s="13"/>
    </row>
    <row r="12885" spans="177:178" ht="15.6" thickTop="1" thickBot="1" x14ac:dyDescent="0.35">
      <c r="FU12885" s="12"/>
      <c r="FV12885" s="13"/>
    </row>
    <row r="12886" spans="177:178" ht="15.6" thickTop="1" thickBot="1" x14ac:dyDescent="0.35">
      <c r="FU12886" s="12"/>
      <c r="FV12886" s="13"/>
    </row>
    <row r="12887" spans="177:178" ht="15.6" thickTop="1" thickBot="1" x14ac:dyDescent="0.35">
      <c r="FU12887" s="12"/>
      <c r="FV12887" s="13"/>
    </row>
    <row r="12888" spans="177:178" ht="15.6" thickTop="1" thickBot="1" x14ac:dyDescent="0.35">
      <c r="FU12888" s="12"/>
      <c r="FV12888" s="13"/>
    </row>
    <row r="12889" spans="177:178" ht="15.6" thickTop="1" thickBot="1" x14ac:dyDescent="0.35">
      <c r="FU12889" s="12"/>
      <c r="FV12889" s="13"/>
    </row>
    <row r="12890" spans="177:178" ht="15.6" thickTop="1" thickBot="1" x14ac:dyDescent="0.35">
      <c r="FU12890" s="12"/>
      <c r="FV12890" s="13"/>
    </row>
    <row r="12891" spans="177:178" ht="15.6" thickTop="1" thickBot="1" x14ac:dyDescent="0.35">
      <c r="FU12891" s="12"/>
      <c r="FV12891" s="13"/>
    </row>
    <row r="12892" spans="177:178" ht="15.6" thickTop="1" thickBot="1" x14ac:dyDescent="0.35">
      <c r="FU12892" s="12"/>
      <c r="FV12892" s="13"/>
    </row>
    <row r="12893" spans="177:178" ht="15.6" thickTop="1" thickBot="1" x14ac:dyDescent="0.35">
      <c r="FU12893" s="12"/>
      <c r="FV12893" s="13"/>
    </row>
    <row r="12894" spans="177:178" ht="15.6" thickTop="1" thickBot="1" x14ac:dyDescent="0.35">
      <c r="FU12894" s="12"/>
      <c r="FV12894" s="13"/>
    </row>
    <row r="12895" spans="177:178" ht="15.6" thickTop="1" thickBot="1" x14ac:dyDescent="0.35">
      <c r="FU12895" s="12"/>
      <c r="FV12895" s="13"/>
    </row>
    <row r="12896" spans="177:178" ht="15.6" thickTop="1" thickBot="1" x14ac:dyDescent="0.35">
      <c r="FU12896" s="12"/>
      <c r="FV12896" s="13"/>
    </row>
    <row r="12897" spans="177:178" ht="15.6" thickTop="1" thickBot="1" x14ac:dyDescent="0.35">
      <c r="FU12897" s="12"/>
      <c r="FV12897" s="13"/>
    </row>
    <row r="12898" spans="177:178" ht="15.6" thickTop="1" thickBot="1" x14ac:dyDescent="0.35">
      <c r="FU12898" s="12"/>
      <c r="FV12898" s="13"/>
    </row>
    <row r="12899" spans="177:178" ht="15.6" thickTop="1" thickBot="1" x14ac:dyDescent="0.35">
      <c r="FU12899" s="12"/>
      <c r="FV12899" s="13"/>
    </row>
    <row r="12900" spans="177:178" ht="15.6" thickTop="1" thickBot="1" x14ac:dyDescent="0.35">
      <c r="FU12900" s="12"/>
      <c r="FV12900" s="13"/>
    </row>
    <row r="12901" spans="177:178" ht="15.6" thickTop="1" thickBot="1" x14ac:dyDescent="0.35">
      <c r="FU12901" s="12"/>
      <c r="FV12901" s="13"/>
    </row>
    <row r="12902" spans="177:178" ht="15.6" thickTop="1" thickBot="1" x14ac:dyDescent="0.35">
      <c r="FU12902" s="12"/>
      <c r="FV12902" s="13"/>
    </row>
    <row r="12903" spans="177:178" ht="15.6" thickTop="1" thickBot="1" x14ac:dyDescent="0.35">
      <c r="FU12903" s="12"/>
      <c r="FV12903" s="13"/>
    </row>
    <row r="12904" spans="177:178" ht="15.6" thickTop="1" thickBot="1" x14ac:dyDescent="0.35">
      <c r="FU12904" s="12"/>
      <c r="FV12904" s="13"/>
    </row>
    <row r="12905" spans="177:178" ht="15.6" thickTop="1" thickBot="1" x14ac:dyDescent="0.35">
      <c r="FU12905" s="12"/>
      <c r="FV12905" s="13"/>
    </row>
    <row r="12906" spans="177:178" ht="15.6" thickTop="1" thickBot="1" x14ac:dyDescent="0.35">
      <c r="FU12906" s="12"/>
      <c r="FV12906" s="13"/>
    </row>
    <row r="12907" spans="177:178" ht="15.6" thickTop="1" thickBot="1" x14ac:dyDescent="0.35">
      <c r="FU12907" s="12"/>
      <c r="FV12907" s="13"/>
    </row>
    <row r="12908" spans="177:178" ht="15.6" thickTop="1" thickBot="1" x14ac:dyDescent="0.35">
      <c r="FU12908" s="12"/>
      <c r="FV12908" s="13"/>
    </row>
    <row r="12909" spans="177:178" ht="15.6" thickTop="1" thickBot="1" x14ac:dyDescent="0.35">
      <c r="FU12909" s="12"/>
      <c r="FV12909" s="13"/>
    </row>
    <row r="12910" spans="177:178" ht="15.6" thickTop="1" thickBot="1" x14ac:dyDescent="0.35">
      <c r="FU12910" s="12"/>
      <c r="FV12910" s="13"/>
    </row>
    <row r="12911" spans="177:178" ht="15.6" thickTop="1" thickBot="1" x14ac:dyDescent="0.35">
      <c r="FU12911" s="12"/>
      <c r="FV12911" s="13"/>
    </row>
    <row r="12912" spans="177:178" ht="15.6" thickTop="1" thickBot="1" x14ac:dyDescent="0.35">
      <c r="FU12912" s="12"/>
      <c r="FV12912" s="13"/>
    </row>
    <row r="12913" spans="177:178" ht="15.6" thickTop="1" thickBot="1" x14ac:dyDescent="0.35">
      <c r="FU12913" s="12"/>
      <c r="FV12913" s="13"/>
    </row>
    <row r="12914" spans="177:178" ht="15.6" thickTop="1" thickBot="1" x14ac:dyDescent="0.35">
      <c r="FU12914" s="12"/>
      <c r="FV12914" s="13"/>
    </row>
    <row r="12915" spans="177:178" ht="15.6" thickTop="1" thickBot="1" x14ac:dyDescent="0.35">
      <c r="FU12915" s="12"/>
      <c r="FV12915" s="13"/>
    </row>
    <row r="12916" spans="177:178" ht="15.6" thickTop="1" thickBot="1" x14ac:dyDescent="0.35">
      <c r="FU12916" s="12"/>
      <c r="FV12916" s="13"/>
    </row>
    <row r="12917" spans="177:178" ht="15.6" thickTop="1" thickBot="1" x14ac:dyDescent="0.35">
      <c r="FU12917" s="12"/>
      <c r="FV12917" s="13"/>
    </row>
    <row r="12918" spans="177:178" ht="15.6" thickTop="1" thickBot="1" x14ac:dyDescent="0.35">
      <c r="FU12918" s="12"/>
      <c r="FV12918" s="13"/>
    </row>
    <row r="12919" spans="177:178" ht="15.6" thickTop="1" thickBot="1" x14ac:dyDescent="0.35">
      <c r="FU12919" s="12"/>
      <c r="FV12919" s="13"/>
    </row>
    <row r="12920" spans="177:178" ht="15.6" thickTop="1" thickBot="1" x14ac:dyDescent="0.35">
      <c r="FU12920" s="12"/>
      <c r="FV12920" s="13"/>
    </row>
    <row r="12921" spans="177:178" ht="15.6" thickTop="1" thickBot="1" x14ac:dyDescent="0.35">
      <c r="FU12921" s="12"/>
      <c r="FV12921" s="13"/>
    </row>
    <row r="12922" spans="177:178" ht="15.6" thickTop="1" thickBot="1" x14ac:dyDescent="0.35">
      <c r="FU12922" s="12"/>
      <c r="FV12922" s="13"/>
    </row>
    <row r="12923" spans="177:178" ht="15.6" thickTop="1" thickBot="1" x14ac:dyDescent="0.35">
      <c r="FU12923" s="12"/>
      <c r="FV12923" s="13"/>
    </row>
    <row r="12924" spans="177:178" ht="15.6" thickTop="1" thickBot="1" x14ac:dyDescent="0.35">
      <c r="FU12924" s="12"/>
      <c r="FV12924" s="13"/>
    </row>
    <row r="12925" spans="177:178" ht="15.6" thickTop="1" thickBot="1" x14ac:dyDescent="0.35">
      <c r="FU12925" s="12"/>
      <c r="FV12925" s="13"/>
    </row>
    <row r="12926" spans="177:178" ht="15.6" thickTop="1" thickBot="1" x14ac:dyDescent="0.35">
      <c r="FU12926" s="12"/>
      <c r="FV12926" s="13"/>
    </row>
    <row r="12927" spans="177:178" ht="15.6" thickTop="1" thickBot="1" x14ac:dyDescent="0.35">
      <c r="FU12927" s="12"/>
      <c r="FV12927" s="13"/>
    </row>
    <row r="12928" spans="177:178" ht="15.6" thickTop="1" thickBot="1" x14ac:dyDescent="0.35">
      <c r="FU12928" s="12"/>
      <c r="FV12928" s="13"/>
    </row>
    <row r="12929" spans="177:178" ht="15.6" thickTop="1" thickBot="1" x14ac:dyDescent="0.35">
      <c r="FU12929" s="12"/>
      <c r="FV12929" s="13"/>
    </row>
    <row r="12930" spans="177:178" ht="15.6" thickTop="1" thickBot="1" x14ac:dyDescent="0.35">
      <c r="FU12930" s="12"/>
      <c r="FV12930" s="13"/>
    </row>
    <row r="12931" spans="177:178" ht="15.6" thickTop="1" thickBot="1" x14ac:dyDescent="0.35">
      <c r="FU12931" s="12"/>
      <c r="FV12931" s="13"/>
    </row>
    <row r="12932" spans="177:178" ht="15.6" thickTop="1" thickBot="1" x14ac:dyDescent="0.35">
      <c r="FU12932" s="12"/>
      <c r="FV12932" s="13"/>
    </row>
    <row r="12933" spans="177:178" ht="15.6" thickTop="1" thickBot="1" x14ac:dyDescent="0.35">
      <c r="FU12933" s="12"/>
      <c r="FV12933" s="13"/>
    </row>
    <row r="12934" spans="177:178" ht="15.6" thickTop="1" thickBot="1" x14ac:dyDescent="0.35">
      <c r="FU12934" s="12"/>
      <c r="FV12934" s="13"/>
    </row>
    <row r="12935" spans="177:178" ht="15.6" thickTop="1" thickBot="1" x14ac:dyDescent="0.35">
      <c r="FU12935" s="12"/>
      <c r="FV12935" s="13"/>
    </row>
    <row r="12936" spans="177:178" ht="15.6" thickTop="1" thickBot="1" x14ac:dyDescent="0.35">
      <c r="FU12936" s="12"/>
      <c r="FV12936" s="13"/>
    </row>
    <row r="12937" spans="177:178" ht="15.6" thickTop="1" thickBot="1" x14ac:dyDescent="0.35">
      <c r="FU12937" s="12"/>
      <c r="FV12937" s="13"/>
    </row>
    <row r="12938" spans="177:178" ht="15.6" thickTop="1" thickBot="1" x14ac:dyDescent="0.35">
      <c r="FU12938" s="12"/>
      <c r="FV12938" s="13"/>
    </row>
    <row r="12939" spans="177:178" ht="15.6" thickTop="1" thickBot="1" x14ac:dyDescent="0.35">
      <c r="FU12939" s="12"/>
      <c r="FV12939" s="13"/>
    </row>
    <row r="12940" spans="177:178" ht="15.6" thickTop="1" thickBot="1" x14ac:dyDescent="0.35">
      <c r="FU12940" s="12"/>
      <c r="FV12940" s="13"/>
    </row>
    <row r="12941" spans="177:178" ht="15.6" thickTop="1" thickBot="1" x14ac:dyDescent="0.35">
      <c r="FU12941" s="12"/>
      <c r="FV12941" s="13"/>
    </row>
    <row r="12942" spans="177:178" ht="15.6" thickTop="1" thickBot="1" x14ac:dyDescent="0.35">
      <c r="FU12942" s="12"/>
      <c r="FV12942" s="13"/>
    </row>
    <row r="12943" spans="177:178" ht="15.6" thickTop="1" thickBot="1" x14ac:dyDescent="0.35">
      <c r="FU12943" s="12"/>
      <c r="FV12943" s="13"/>
    </row>
    <row r="12944" spans="177:178" ht="15.6" thickTop="1" thickBot="1" x14ac:dyDescent="0.35">
      <c r="FU12944" s="12"/>
      <c r="FV12944" s="13"/>
    </row>
    <row r="12945" spans="177:178" ht="15.6" thickTop="1" thickBot="1" x14ac:dyDescent="0.35">
      <c r="FU12945" s="12"/>
      <c r="FV12945" s="13"/>
    </row>
    <row r="12946" spans="177:178" ht="15.6" thickTop="1" thickBot="1" x14ac:dyDescent="0.35">
      <c r="FU12946" s="12"/>
      <c r="FV12946" s="13"/>
    </row>
    <row r="12947" spans="177:178" ht="15.6" thickTop="1" thickBot="1" x14ac:dyDescent="0.35">
      <c r="FU12947" s="12"/>
      <c r="FV12947" s="13"/>
    </row>
    <row r="12948" spans="177:178" ht="15.6" thickTop="1" thickBot="1" x14ac:dyDescent="0.35">
      <c r="FU12948" s="12"/>
      <c r="FV12948" s="13"/>
    </row>
    <row r="12949" spans="177:178" ht="15.6" thickTop="1" thickBot="1" x14ac:dyDescent="0.35">
      <c r="FU12949" s="12"/>
      <c r="FV12949" s="13"/>
    </row>
    <row r="12950" spans="177:178" ht="15.6" thickTop="1" thickBot="1" x14ac:dyDescent="0.35">
      <c r="FU12950" s="12"/>
      <c r="FV12950" s="13"/>
    </row>
    <row r="12951" spans="177:178" ht="15.6" thickTop="1" thickBot="1" x14ac:dyDescent="0.35">
      <c r="FU12951" s="12"/>
      <c r="FV12951" s="13"/>
    </row>
    <row r="12952" spans="177:178" ht="15.6" thickTop="1" thickBot="1" x14ac:dyDescent="0.35">
      <c r="FU12952" s="12"/>
      <c r="FV12952" s="13"/>
    </row>
    <row r="12953" spans="177:178" ht="15.6" thickTop="1" thickBot="1" x14ac:dyDescent="0.35">
      <c r="FU12953" s="12"/>
      <c r="FV12953" s="13"/>
    </row>
    <row r="12954" spans="177:178" ht="15.6" thickTop="1" thickBot="1" x14ac:dyDescent="0.35">
      <c r="FU12954" s="12"/>
      <c r="FV12954" s="13"/>
    </row>
    <row r="12955" spans="177:178" ht="15.6" thickTop="1" thickBot="1" x14ac:dyDescent="0.35">
      <c r="FU12955" s="12"/>
      <c r="FV12955" s="13"/>
    </row>
    <row r="12956" spans="177:178" ht="15.6" thickTop="1" thickBot="1" x14ac:dyDescent="0.35">
      <c r="FU12956" s="12"/>
      <c r="FV12956" s="13"/>
    </row>
    <row r="12957" spans="177:178" ht="15.6" thickTop="1" thickBot="1" x14ac:dyDescent="0.35">
      <c r="FU12957" s="12"/>
      <c r="FV12957" s="13"/>
    </row>
    <row r="12958" spans="177:178" ht="15.6" thickTop="1" thickBot="1" x14ac:dyDescent="0.35">
      <c r="FU12958" s="12"/>
      <c r="FV12958" s="13"/>
    </row>
    <row r="12959" spans="177:178" ht="15.6" thickTop="1" thickBot="1" x14ac:dyDescent="0.35">
      <c r="FU12959" s="12"/>
      <c r="FV12959" s="13"/>
    </row>
    <row r="12960" spans="177:178" ht="15.6" thickTop="1" thickBot="1" x14ac:dyDescent="0.35">
      <c r="FU12960" s="12"/>
      <c r="FV12960" s="13"/>
    </row>
    <row r="12961" spans="177:178" ht="15.6" thickTop="1" thickBot="1" x14ac:dyDescent="0.35">
      <c r="FU12961" s="12"/>
      <c r="FV12961" s="13"/>
    </row>
    <row r="12962" spans="177:178" ht="15.6" thickTop="1" thickBot="1" x14ac:dyDescent="0.35">
      <c r="FU12962" s="12"/>
      <c r="FV12962" s="13"/>
    </row>
    <row r="12963" spans="177:178" ht="15.6" thickTop="1" thickBot="1" x14ac:dyDescent="0.35">
      <c r="FU12963" s="12"/>
      <c r="FV12963" s="13"/>
    </row>
    <row r="12964" spans="177:178" ht="15.6" thickTop="1" thickBot="1" x14ac:dyDescent="0.35">
      <c r="FU12964" s="12"/>
      <c r="FV12964" s="13"/>
    </row>
    <row r="12965" spans="177:178" ht="15.6" thickTop="1" thickBot="1" x14ac:dyDescent="0.35">
      <c r="FU12965" s="12"/>
      <c r="FV12965" s="13"/>
    </row>
    <row r="12966" spans="177:178" ht="15.6" thickTop="1" thickBot="1" x14ac:dyDescent="0.35">
      <c r="FU12966" s="12"/>
      <c r="FV12966" s="13"/>
    </row>
    <row r="12967" spans="177:178" ht="15.6" thickTop="1" thickBot="1" x14ac:dyDescent="0.35">
      <c r="FU12967" s="12"/>
      <c r="FV12967" s="13"/>
    </row>
    <row r="12968" spans="177:178" ht="15.6" thickTop="1" thickBot="1" x14ac:dyDescent="0.35">
      <c r="FU12968" s="12"/>
      <c r="FV12968" s="13"/>
    </row>
    <row r="12969" spans="177:178" ht="15.6" thickTop="1" thickBot="1" x14ac:dyDescent="0.35">
      <c r="FU12969" s="12"/>
      <c r="FV12969" s="13"/>
    </row>
    <row r="12970" spans="177:178" ht="15.6" thickTop="1" thickBot="1" x14ac:dyDescent="0.35">
      <c r="FU12970" s="12"/>
      <c r="FV12970" s="13"/>
    </row>
    <row r="12971" spans="177:178" ht="15.6" thickTop="1" thickBot="1" x14ac:dyDescent="0.35">
      <c r="FU12971" s="12"/>
      <c r="FV12971" s="13"/>
    </row>
    <row r="12972" spans="177:178" ht="15.6" thickTop="1" thickBot="1" x14ac:dyDescent="0.35">
      <c r="FU12972" s="12"/>
      <c r="FV12972" s="13"/>
    </row>
    <row r="12973" spans="177:178" ht="15.6" thickTop="1" thickBot="1" x14ac:dyDescent="0.35">
      <c r="FU12973" s="12"/>
      <c r="FV12973" s="13"/>
    </row>
    <row r="12974" spans="177:178" ht="15.6" thickTop="1" thickBot="1" x14ac:dyDescent="0.35">
      <c r="FU12974" s="12"/>
      <c r="FV12974" s="13"/>
    </row>
    <row r="12975" spans="177:178" ht="15.6" thickTop="1" thickBot="1" x14ac:dyDescent="0.35">
      <c r="FU12975" s="12"/>
      <c r="FV12975" s="13"/>
    </row>
    <row r="12976" spans="177:178" ht="15.6" thickTop="1" thickBot="1" x14ac:dyDescent="0.35">
      <c r="FU12976" s="12"/>
      <c r="FV12976" s="13"/>
    </row>
    <row r="12977" spans="177:178" ht="15.6" thickTop="1" thickBot="1" x14ac:dyDescent="0.35">
      <c r="FU12977" s="12"/>
      <c r="FV12977" s="13"/>
    </row>
    <row r="12978" spans="177:178" ht="15.6" thickTop="1" thickBot="1" x14ac:dyDescent="0.35">
      <c r="FU12978" s="12"/>
      <c r="FV12978" s="13"/>
    </row>
    <row r="12979" spans="177:178" ht="15.6" thickTop="1" thickBot="1" x14ac:dyDescent="0.35">
      <c r="FU12979" s="12"/>
      <c r="FV12979" s="13"/>
    </row>
    <row r="12980" spans="177:178" ht="15.6" thickTop="1" thickBot="1" x14ac:dyDescent="0.35">
      <c r="FU12980" s="12"/>
      <c r="FV12980" s="13"/>
    </row>
    <row r="12981" spans="177:178" ht="15.6" thickTop="1" thickBot="1" x14ac:dyDescent="0.35">
      <c r="FU12981" s="12"/>
      <c r="FV12981" s="13"/>
    </row>
    <row r="12982" spans="177:178" ht="15.6" thickTop="1" thickBot="1" x14ac:dyDescent="0.35">
      <c r="FU12982" s="12"/>
      <c r="FV12982" s="13"/>
    </row>
    <row r="12983" spans="177:178" ht="15.6" thickTop="1" thickBot="1" x14ac:dyDescent="0.35">
      <c r="FU12983" s="12"/>
      <c r="FV12983" s="13"/>
    </row>
    <row r="12984" spans="177:178" ht="15.6" thickTop="1" thickBot="1" x14ac:dyDescent="0.35">
      <c r="FU12984" s="12"/>
      <c r="FV12984" s="13"/>
    </row>
    <row r="12985" spans="177:178" ht="15.6" thickTop="1" thickBot="1" x14ac:dyDescent="0.35">
      <c r="FU12985" s="12"/>
      <c r="FV12985" s="13"/>
    </row>
    <row r="12986" spans="177:178" ht="15.6" thickTop="1" thickBot="1" x14ac:dyDescent="0.35">
      <c r="FU12986" s="12"/>
      <c r="FV12986" s="13"/>
    </row>
    <row r="12987" spans="177:178" ht="15.6" thickTop="1" thickBot="1" x14ac:dyDescent="0.35">
      <c r="FU12987" s="12"/>
      <c r="FV12987" s="13"/>
    </row>
    <row r="12988" spans="177:178" ht="15.6" thickTop="1" thickBot="1" x14ac:dyDescent="0.35">
      <c r="FU12988" s="12"/>
      <c r="FV12988" s="13"/>
    </row>
    <row r="12989" spans="177:178" ht="15.6" thickTop="1" thickBot="1" x14ac:dyDescent="0.35">
      <c r="FU12989" s="12"/>
      <c r="FV12989" s="13"/>
    </row>
    <row r="12990" spans="177:178" ht="15.6" thickTop="1" thickBot="1" x14ac:dyDescent="0.35">
      <c r="FU12990" s="12"/>
      <c r="FV12990" s="13"/>
    </row>
    <row r="12991" spans="177:178" ht="15.6" thickTop="1" thickBot="1" x14ac:dyDescent="0.35">
      <c r="FU12991" s="12"/>
      <c r="FV12991" s="13"/>
    </row>
    <row r="12992" spans="177:178" ht="15.6" thickTop="1" thickBot="1" x14ac:dyDescent="0.35">
      <c r="FU12992" s="12"/>
      <c r="FV12992" s="13"/>
    </row>
    <row r="12993" spans="177:178" ht="15.6" thickTop="1" thickBot="1" x14ac:dyDescent="0.35">
      <c r="FU12993" s="12"/>
      <c r="FV12993" s="13"/>
    </row>
    <row r="12994" spans="177:178" ht="15.6" thickTop="1" thickBot="1" x14ac:dyDescent="0.35">
      <c r="FU12994" s="12"/>
      <c r="FV12994" s="13"/>
    </row>
    <row r="12995" spans="177:178" ht="15.6" thickTop="1" thickBot="1" x14ac:dyDescent="0.35">
      <c r="FU12995" s="12"/>
      <c r="FV12995" s="13"/>
    </row>
    <row r="12996" spans="177:178" ht="15.6" thickTop="1" thickBot="1" x14ac:dyDescent="0.35">
      <c r="FU12996" s="12"/>
      <c r="FV12996" s="13"/>
    </row>
    <row r="12997" spans="177:178" ht="15.6" thickTop="1" thickBot="1" x14ac:dyDescent="0.35">
      <c r="FU12997" s="12"/>
      <c r="FV12997" s="13"/>
    </row>
    <row r="12998" spans="177:178" ht="15.6" thickTop="1" thickBot="1" x14ac:dyDescent="0.35">
      <c r="FU12998" s="12"/>
      <c r="FV12998" s="13"/>
    </row>
    <row r="12999" spans="177:178" ht="15.6" thickTop="1" thickBot="1" x14ac:dyDescent="0.35">
      <c r="FU12999" s="12"/>
      <c r="FV12999" s="13"/>
    </row>
    <row r="13000" spans="177:178" ht="15.6" thickTop="1" thickBot="1" x14ac:dyDescent="0.35">
      <c r="FU13000" s="12"/>
      <c r="FV13000" s="13"/>
    </row>
    <row r="13001" spans="177:178" ht="15.6" thickTop="1" thickBot="1" x14ac:dyDescent="0.35">
      <c r="FU13001" s="12"/>
      <c r="FV13001" s="13"/>
    </row>
    <row r="13002" spans="177:178" ht="15.6" thickTop="1" thickBot="1" x14ac:dyDescent="0.35">
      <c r="FU13002" s="12"/>
      <c r="FV13002" s="13"/>
    </row>
    <row r="13003" spans="177:178" ht="15.6" thickTop="1" thickBot="1" x14ac:dyDescent="0.35">
      <c r="FU13003" s="12"/>
      <c r="FV13003" s="13"/>
    </row>
    <row r="13004" spans="177:178" ht="15.6" thickTop="1" thickBot="1" x14ac:dyDescent="0.35">
      <c r="FU13004" s="12"/>
      <c r="FV13004" s="13"/>
    </row>
    <row r="13005" spans="177:178" ht="15.6" thickTop="1" thickBot="1" x14ac:dyDescent="0.35">
      <c r="FU13005" s="12"/>
      <c r="FV13005" s="13"/>
    </row>
    <row r="13006" spans="177:178" ht="15.6" thickTop="1" thickBot="1" x14ac:dyDescent="0.35">
      <c r="FU13006" s="12"/>
      <c r="FV13006" s="13"/>
    </row>
    <row r="13007" spans="177:178" ht="15.6" thickTop="1" thickBot="1" x14ac:dyDescent="0.35">
      <c r="FU13007" s="12"/>
      <c r="FV13007" s="13"/>
    </row>
    <row r="13008" spans="177:178" ht="15.6" thickTop="1" thickBot="1" x14ac:dyDescent="0.35">
      <c r="FU13008" s="12"/>
      <c r="FV13008" s="13"/>
    </row>
    <row r="13009" spans="177:178" ht="15.6" thickTop="1" thickBot="1" x14ac:dyDescent="0.35">
      <c r="FU13009" s="12"/>
      <c r="FV13009" s="13"/>
    </row>
    <row r="13010" spans="177:178" ht="15.6" thickTop="1" thickBot="1" x14ac:dyDescent="0.35">
      <c r="FU13010" s="12"/>
      <c r="FV13010" s="13"/>
    </row>
    <row r="13011" spans="177:178" ht="15.6" thickTop="1" thickBot="1" x14ac:dyDescent="0.35">
      <c r="FU13011" s="12"/>
      <c r="FV13011" s="13"/>
    </row>
    <row r="13012" spans="177:178" ht="15.6" thickTop="1" thickBot="1" x14ac:dyDescent="0.35">
      <c r="FU13012" s="12"/>
      <c r="FV13012" s="13"/>
    </row>
    <row r="13013" spans="177:178" ht="15.6" thickTop="1" thickBot="1" x14ac:dyDescent="0.35">
      <c r="FU13013" s="12"/>
      <c r="FV13013" s="13"/>
    </row>
    <row r="13014" spans="177:178" ht="15.6" thickTop="1" thickBot="1" x14ac:dyDescent="0.35">
      <c r="FU13014" s="12"/>
      <c r="FV13014" s="13"/>
    </row>
    <row r="13015" spans="177:178" ht="15.6" thickTop="1" thickBot="1" x14ac:dyDescent="0.35">
      <c r="FU13015" s="12"/>
      <c r="FV13015" s="13"/>
    </row>
    <row r="13016" spans="177:178" ht="15.6" thickTop="1" thickBot="1" x14ac:dyDescent="0.35">
      <c r="FU13016" s="12"/>
      <c r="FV13016" s="13"/>
    </row>
    <row r="13017" spans="177:178" ht="15.6" thickTop="1" thickBot="1" x14ac:dyDescent="0.35">
      <c r="FU13017" s="12"/>
      <c r="FV13017" s="13"/>
    </row>
    <row r="13018" spans="177:178" ht="15.6" thickTop="1" thickBot="1" x14ac:dyDescent="0.35">
      <c r="FU13018" s="12"/>
      <c r="FV13018" s="13"/>
    </row>
    <row r="13019" spans="177:178" ht="15.6" thickTop="1" thickBot="1" x14ac:dyDescent="0.35">
      <c r="FU13019" s="12"/>
      <c r="FV13019" s="13"/>
    </row>
    <row r="13020" spans="177:178" ht="15.6" thickTop="1" thickBot="1" x14ac:dyDescent="0.35">
      <c r="FU13020" s="12"/>
      <c r="FV13020" s="13"/>
    </row>
    <row r="13021" spans="177:178" ht="15.6" thickTop="1" thickBot="1" x14ac:dyDescent="0.35">
      <c r="FU13021" s="12"/>
      <c r="FV13021" s="13"/>
    </row>
    <row r="13022" spans="177:178" ht="15.6" thickTop="1" thickBot="1" x14ac:dyDescent="0.35">
      <c r="FU13022" s="12"/>
      <c r="FV13022" s="13"/>
    </row>
    <row r="13023" spans="177:178" ht="15.6" thickTop="1" thickBot="1" x14ac:dyDescent="0.35">
      <c r="FU13023" s="12"/>
      <c r="FV13023" s="13"/>
    </row>
    <row r="13024" spans="177:178" ht="15.6" thickTop="1" thickBot="1" x14ac:dyDescent="0.35">
      <c r="FU13024" s="12"/>
      <c r="FV13024" s="13"/>
    </row>
    <row r="13025" spans="177:178" ht="15.6" thickTop="1" thickBot="1" x14ac:dyDescent="0.35">
      <c r="FU13025" s="12"/>
      <c r="FV13025" s="13"/>
    </row>
    <row r="13026" spans="177:178" ht="15.6" thickTop="1" thickBot="1" x14ac:dyDescent="0.35">
      <c r="FU13026" s="12"/>
      <c r="FV13026" s="13"/>
    </row>
    <row r="13027" spans="177:178" ht="15.6" thickTop="1" thickBot="1" x14ac:dyDescent="0.35">
      <c r="FU13027" s="12"/>
      <c r="FV13027" s="13"/>
    </row>
    <row r="13028" spans="177:178" ht="15.6" thickTop="1" thickBot="1" x14ac:dyDescent="0.35">
      <c r="FU13028" s="12"/>
      <c r="FV13028" s="13"/>
    </row>
    <row r="13029" spans="177:178" ht="15.6" thickTop="1" thickBot="1" x14ac:dyDescent="0.35">
      <c r="FU13029" s="12"/>
      <c r="FV13029" s="13"/>
    </row>
    <row r="13030" spans="177:178" ht="15.6" thickTop="1" thickBot="1" x14ac:dyDescent="0.35">
      <c r="FU13030" s="12"/>
      <c r="FV13030" s="13"/>
    </row>
    <row r="13031" spans="177:178" ht="15.6" thickTop="1" thickBot="1" x14ac:dyDescent="0.35">
      <c r="FU13031" s="12"/>
      <c r="FV13031" s="13"/>
    </row>
    <row r="13032" spans="177:178" ht="15.6" thickTop="1" thickBot="1" x14ac:dyDescent="0.35">
      <c r="FU13032" s="12"/>
      <c r="FV13032" s="13"/>
    </row>
    <row r="13033" spans="177:178" ht="15.6" thickTop="1" thickBot="1" x14ac:dyDescent="0.35">
      <c r="FU13033" s="12"/>
      <c r="FV13033" s="13"/>
    </row>
    <row r="13034" spans="177:178" ht="15.6" thickTop="1" thickBot="1" x14ac:dyDescent="0.35">
      <c r="FU13034" s="12"/>
      <c r="FV13034" s="13"/>
    </row>
    <row r="13035" spans="177:178" ht="15.6" thickTop="1" thickBot="1" x14ac:dyDescent="0.35">
      <c r="FU13035" s="12"/>
      <c r="FV13035" s="13"/>
    </row>
    <row r="13036" spans="177:178" ht="15.6" thickTop="1" thickBot="1" x14ac:dyDescent="0.35">
      <c r="FU13036" s="12"/>
      <c r="FV13036" s="13"/>
    </row>
    <row r="13037" spans="177:178" ht="15.6" thickTop="1" thickBot="1" x14ac:dyDescent="0.35">
      <c r="FU13037" s="12"/>
      <c r="FV13037" s="13"/>
    </row>
    <row r="13038" spans="177:178" ht="15.6" thickTop="1" thickBot="1" x14ac:dyDescent="0.35">
      <c r="FU13038" s="12"/>
      <c r="FV13038" s="13"/>
    </row>
    <row r="13039" spans="177:178" ht="15.6" thickTop="1" thickBot="1" x14ac:dyDescent="0.35">
      <c r="FU13039" s="12"/>
      <c r="FV13039" s="13"/>
    </row>
    <row r="13040" spans="177:178" ht="15.6" thickTop="1" thickBot="1" x14ac:dyDescent="0.35">
      <c r="FU13040" s="12"/>
      <c r="FV13040" s="13"/>
    </row>
    <row r="13041" spans="177:178" ht="15.6" thickTop="1" thickBot="1" x14ac:dyDescent="0.35">
      <c r="FU13041" s="12"/>
      <c r="FV13041" s="13"/>
    </row>
    <row r="13042" spans="177:178" ht="15.6" thickTop="1" thickBot="1" x14ac:dyDescent="0.35">
      <c r="FU13042" s="12"/>
      <c r="FV13042" s="13"/>
    </row>
    <row r="13043" spans="177:178" ht="15.6" thickTop="1" thickBot="1" x14ac:dyDescent="0.35">
      <c r="FU13043" s="12"/>
      <c r="FV13043" s="13"/>
    </row>
    <row r="13044" spans="177:178" ht="15.6" thickTop="1" thickBot="1" x14ac:dyDescent="0.35">
      <c r="FU13044" s="12"/>
      <c r="FV13044" s="13"/>
    </row>
    <row r="13045" spans="177:178" ht="15.6" thickTop="1" thickBot="1" x14ac:dyDescent="0.35">
      <c r="FU13045" s="12"/>
      <c r="FV13045" s="13"/>
    </row>
    <row r="13046" spans="177:178" ht="15.6" thickTop="1" thickBot="1" x14ac:dyDescent="0.35">
      <c r="FU13046" s="12"/>
      <c r="FV13046" s="13"/>
    </row>
    <row r="13047" spans="177:178" ht="15.6" thickTop="1" thickBot="1" x14ac:dyDescent="0.35">
      <c r="FU13047" s="12"/>
      <c r="FV13047" s="13"/>
    </row>
    <row r="13048" spans="177:178" ht="15.6" thickTop="1" thickBot="1" x14ac:dyDescent="0.35">
      <c r="FU13048" s="12"/>
      <c r="FV13048" s="13"/>
    </row>
    <row r="13049" spans="177:178" ht="15.6" thickTop="1" thickBot="1" x14ac:dyDescent="0.35">
      <c r="FU13049" s="12"/>
      <c r="FV13049" s="13"/>
    </row>
    <row r="13050" spans="177:178" ht="15.6" thickTop="1" thickBot="1" x14ac:dyDescent="0.35">
      <c r="FU13050" s="12"/>
      <c r="FV13050" s="13"/>
    </row>
    <row r="13051" spans="177:178" ht="15.6" thickTop="1" thickBot="1" x14ac:dyDescent="0.35">
      <c r="FU13051" s="12"/>
      <c r="FV13051" s="13"/>
    </row>
    <row r="13052" spans="177:178" ht="15.6" thickTop="1" thickBot="1" x14ac:dyDescent="0.35">
      <c r="FU13052" s="12"/>
      <c r="FV13052" s="13"/>
    </row>
    <row r="13053" spans="177:178" ht="15.6" thickTop="1" thickBot="1" x14ac:dyDescent="0.35">
      <c r="FU13053" s="12"/>
      <c r="FV13053" s="13"/>
    </row>
    <row r="13054" spans="177:178" ht="15.6" thickTop="1" thickBot="1" x14ac:dyDescent="0.35">
      <c r="FU13054" s="12"/>
      <c r="FV13054" s="13"/>
    </row>
    <row r="13055" spans="177:178" ht="15.6" thickTop="1" thickBot="1" x14ac:dyDescent="0.35">
      <c r="FU13055" s="12"/>
      <c r="FV13055" s="13"/>
    </row>
    <row r="13056" spans="177:178" ht="15.6" thickTop="1" thickBot="1" x14ac:dyDescent="0.35">
      <c r="FU13056" s="12"/>
      <c r="FV13056" s="13"/>
    </row>
    <row r="13057" spans="177:178" ht="15.6" thickTop="1" thickBot="1" x14ac:dyDescent="0.35">
      <c r="FU13057" s="12"/>
      <c r="FV13057" s="13"/>
    </row>
    <row r="13058" spans="177:178" ht="15.6" thickTop="1" thickBot="1" x14ac:dyDescent="0.35">
      <c r="FU13058" s="12"/>
      <c r="FV13058" s="13"/>
    </row>
    <row r="13059" spans="177:178" ht="15.6" thickTop="1" thickBot="1" x14ac:dyDescent="0.35">
      <c r="FU13059" s="12"/>
      <c r="FV13059" s="13"/>
    </row>
    <row r="13060" spans="177:178" ht="15.6" thickTop="1" thickBot="1" x14ac:dyDescent="0.35">
      <c r="FU13060" s="12"/>
      <c r="FV13060" s="13"/>
    </row>
    <row r="13061" spans="177:178" ht="15.6" thickTop="1" thickBot="1" x14ac:dyDescent="0.35">
      <c r="FU13061" s="12"/>
      <c r="FV13061" s="13"/>
    </row>
    <row r="13062" spans="177:178" ht="15.6" thickTop="1" thickBot="1" x14ac:dyDescent="0.35">
      <c r="FU13062" s="12"/>
      <c r="FV13062" s="13"/>
    </row>
    <row r="13063" spans="177:178" ht="15.6" thickTop="1" thickBot="1" x14ac:dyDescent="0.35">
      <c r="FU13063" s="12"/>
      <c r="FV13063" s="13"/>
    </row>
    <row r="13064" spans="177:178" ht="15.6" thickTop="1" thickBot="1" x14ac:dyDescent="0.35">
      <c r="FU13064" s="12"/>
      <c r="FV13064" s="13"/>
    </row>
    <row r="13065" spans="177:178" ht="15.6" thickTop="1" thickBot="1" x14ac:dyDescent="0.35">
      <c r="FU13065" s="12"/>
      <c r="FV13065" s="13"/>
    </row>
    <row r="13066" spans="177:178" ht="15.6" thickTop="1" thickBot="1" x14ac:dyDescent="0.35">
      <c r="FU13066" s="12"/>
      <c r="FV13066" s="13"/>
    </row>
    <row r="13067" spans="177:178" ht="15.6" thickTop="1" thickBot="1" x14ac:dyDescent="0.35">
      <c r="FU13067" s="12"/>
      <c r="FV13067" s="13"/>
    </row>
    <row r="13068" spans="177:178" ht="15.6" thickTop="1" thickBot="1" x14ac:dyDescent="0.35">
      <c r="FU13068" s="12"/>
      <c r="FV13068" s="13"/>
    </row>
    <row r="13069" spans="177:178" ht="15.6" thickTop="1" thickBot="1" x14ac:dyDescent="0.35">
      <c r="FU13069" s="12"/>
      <c r="FV13069" s="13"/>
    </row>
    <row r="13070" spans="177:178" ht="15.6" thickTop="1" thickBot="1" x14ac:dyDescent="0.35">
      <c r="FU13070" s="12"/>
      <c r="FV13070" s="13"/>
    </row>
    <row r="13071" spans="177:178" ht="15.6" thickTop="1" thickBot="1" x14ac:dyDescent="0.35">
      <c r="FU13071" s="12"/>
      <c r="FV13071" s="13"/>
    </row>
    <row r="13072" spans="177:178" ht="15.6" thickTop="1" thickBot="1" x14ac:dyDescent="0.35">
      <c r="FU13072" s="12"/>
      <c r="FV13072" s="13"/>
    </row>
    <row r="13073" spans="177:178" ht="15.6" thickTop="1" thickBot="1" x14ac:dyDescent="0.35">
      <c r="FU13073" s="12"/>
      <c r="FV13073" s="13"/>
    </row>
    <row r="13074" spans="177:178" ht="15.6" thickTop="1" thickBot="1" x14ac:dyDescent="0.35">
      <c r="FU13074" s="12"/>
      <c r="FV13074" s="13"/>
    </row>
    <row r="13075" spans="177:178" ht="15.6" thickTop="1" thickBot="1" x14ac:dyDescent="0.35">
      <c r="FU13075" s="12"/>
      <c r="FV13075" s="13"/>
    </row>
    <row r="13076" spans="177:178" ht="15.6" thickTop="1" thickBot="1" x14ac:dyDescent="0.35">
      <c r="FU13076" s="12"/>
      <c r="FV13076" s="13"/>
    </row>
    <row r="13077" spans="177:178" ht="15.6" thickTop="1" thickBot="1" x14ac:dyDescent="0.35">
      <c r="FU13077" s="12"/>
      <c r="FV13077" s="13"/>
    </row>
    <row r="13078" spans="177:178" ht="15.6" thickTop="1" thickBot="1" x14ac:dyDescent="0.35">
      <c r="FU13078" s="12"/>
      <c r="FV13078" s="13"/>
    </row>
    <row r="13079" spans="177:178" ht="15.6" thickTop="1" thickBot="1" x14ac:dyDescent="0.35">
      <c r="FU13079" s="12"/>
      <c r="FV13079" s="13"/>
    </row>
    <row r="13080" spans="177:178" ht="15.6" thickTop="1" thickBot="1" x14ac:dyDescent="0.35">
      <c r="FU13080" s="12"/>
      <c r="FV13080" s="13"/>
    </row>
    <row r="13081" spans="177:178" ht="15.6" thickTop="1" thickBot="1" x14ac:dyDescent="0.35">
      <c r="FU13081" s="12"/>
      <c r="FV13081" s="13"/>
    </row>
    <row r="13082" spans="177:178" ht="15.6" thickTop="1" thickBot="1" x14ac:dyDescent="0.35">
      <c r="FU13082" s="12"/>
      <c r="FV13082" s="13"/>
    </row>
    <row r="13083" spans="177:178" ht="15.6" thickTop="1" thickBot="1" x14ac:dyDescent="0.35">
      <c r="FU13083" s="12"/>
      <c r="FV13083" s="13"/>
    </row>
    <row r="13084" spans="177:178" ht="15.6" thickTop="1" thickBot="1" x14ac:dyDescent="0.35">
      <c r="FU13084" s="12"/>
      <c r="FV13084" s="13"/>
    </row>
    <row r="13085" spans="177:178" ht="15.6" thickTop="1" thickBot="1" x14ac:dyDescent="0.35">
      <c r="FU13085" s="12"/>
      <c r="FV13085" s="13"/>
    </row>
    <row r="13086" spans="177:178" ht="15.6" thickTop="1" thickBot="1" x14ac:dyDescent="0.35">
      <c r="FU13086" s="12"/>
      <c r="FV13086" s="13"/>
    </row>
    <row r="13087" spans="177:178" ht="15.6" thickTop="1" thickBot="1" x14ac:dyDescent="0.35">
      <c r="FU13087" s="12"/>
      <c r="FV13087" s="13"/>
    </row>
    <row r="13088" spans="177:178" ht="15.6" thickTop="1" thickBot="1" x14ac:dyDescent="0.35">
      <c r="FU13088" s="12"/>
      <c r="FV13088" s="13"/>
    </row>
    <row r="13089" spans="177:178" ht="15.6" thickTop="1" thickBot="1" x14ac:dyDescent="0.35">
      <c r="FU13089" s="12"/>
      <c r="FV13089" s="13"/>
    </row>
    <row r="13090" spans="177:178" ht="15.6" thickTop="1" thickBot="1" x14ac:dyDescent="0.35">
      <c r="FU13090" s="12"/>
      <c r="FV13090" s="13"/>
    </row>
    <row r="13091" spans="177:178" ht="15.6" thickTop="1" thickBot="1" x14ac:dyDescent="0.35">
      <c r="FU13091" s="12"/>
      <c r="FV13091" s="13"/>
    </row>
    <row r="13092" spans="177:178" ht="15.6" thickTop="1" thickBot="1" x14ac:dyDescent="0.35">
      <c r="FU13092" s="12"/>
      <c r="FV13092" s="13"/>
    </row>
    <row r="13093" spans="177:178" ht="15.6" thickTop="1" thickBot="1" x14ac:dyDescent="0.35">
      <c r="FU13093" s="12"/>
      <c r="FV13093" s="13"/>
    </row>
    <row r="13094" spans="177:178" ht="15.6" thickTop="1" thickBot="1" x14ac:dyDescent="0.35">
      <c r="FU13094" s="12"/>
      <c r="FV13094" s="13"/>
    </row>
    <row r="13095" spans="177:178" ht="15.6" thickTop="1" thickBot="1" x14ac:dyDescent="0.35">
      <c r="FU13095" s="12"/>
      <c r="FV13095" s="13"/>
    </row>
    <row r="13096" spans="177:178" ht="15.6" thickTop="1" thickBot="1" x14ac:dyDescent="0.35">
      <c r="FU13096" s="12"/>
      <c r="FV13096" s="13"/>
    </row>
    <row r="13097" spans="177:178" ht="15.6" thickTop="1" thickBot="1" x14ac:dyDescent="0.35">
      <c r="FU13097" s="12"/>
      <c r="FV13097" s="13"/>
    </row>
    <row r="13098" spans="177:178" ht="15.6" thickTop="1" thickBot="1" x14ac:dyDescent="0.35">
      <c r="FU13098" s="12"/>
      <c r="FV13098" s="13"/>
    </row>
    <row r="13099" spans="177:178" ht="15.6" thickTop="1" thickBot="1" x14ac:dyDescent="0.35">
      <c r="FU13099" s="12"/>
      <c r="FV13099" s="13"/>
    </row>
    <row r="13100" spans="177:178" ht="15.6" thickTop="1" thickBot="1" x14ac:dyDescent="0.35">
      <c r="FU13100" s="12"/>
      <c r="FV13100" s="13"/>
    </row>
    <row r="13101" spans="177:178" ht="15.6" thickTop="1" thickBot="1" x14ac:dyDescent="0.35">
      <c r="FU13101" s="12"/>
      <c r="FV13101" s="13"/>
    </row>
    <row r="13102" spans="177:178" ht="15.6" thickTop="1" thickBot="1" x14ac:dyDescent="0.35">
      <c r="FU13102" s="12"/>
      <c r="FV13102" s="13"/>
    </row>
    <row r="13103" spans="177:178" ht="15.6" thickTop="1" thickBot="1" x14ac:dyDescent="0.35">
      <c r="FU13103" s="12"/>
      <c r="FV13103" s="13"/>
    </row>
    <row r="13104" spans="177:178" ht="15.6" thickTop="1" thickBot="1" x14ac:dyDescent="0.35">
      <c r="FU13104" s="12"/>
      <c r="FV13104" s="13"/>
    </row>
    <row r="13105" spans="177:178" ht="15.6" thickTop="1" thickBot="1" x14ac:dyDescent="0.35">
      <c r="FU13105" s="12"/>
      <c r="FV13105" s="13"/>
    </row>
    <row r="13106" spans="177:178" ht="15.6" thickTop="1" thickBot="1" x14ac:dyDescent="0.35">
      <c r="FU13106" s="12"/>
      <c r="FV13106" s="13"/>
    </row>
    <row r="13107" spans="177:178" ht="15.6" thickTop="1" thickBot="1" x14ac:dyDescent="0.35">
      <c r="FU13107" s="12"/>
      <c r="FV13107" s="13"/>
    </row>
    <row r="13108" spans="177:178" ht="15.6" thickTop="1" thickBot="1" x14ac:dyDescent="0.35">
      <c r="FU13108" s="12"/>
      <c r="FV13108" s="13"/>
    </row>
    <row r="13109" spans="177:178" ht="15.6" thickTop="1" thickBot="1" x14ac:dyDescent="0.35">
      <c r="FU13109" s="12"/>
      <c r="FV13109" s="13"/>
    </row>
    <row r="13110" spans="177:178" ht="15.6" thickTop="1" thickBot="1" x14ac:dyDescent="0.35">
      <c r="FU13110" s="12"/>
      <c r="FV13110" s="13"/>
    </row>
    <row r="13111" spans="177:178" ht="15.6" thickTop="1" thickBot="1" x14ac:dyDescent="0.35">
      <c r="FU13111" s="12"/>
      <c r="FV13111" s="13"/>
    </row>
    <row r="13112" spans="177:178" ht="15.6" thickTop="1" thickBot="1" x14ac:dyDescent="0.35">
      <c r="FU13112" s="12"/>
      <c r="FV13112" s="13"/>
    </row>
    <row r="13113" spans="177:178" ht="15.6" thickTop="1" thickBot="1" x14ac:dyDescent="0.35">
      <c r="FU13113" s="12"/>
      <c r="FV13113" s="13"/>
    </row>
    <row r="13114" spans="177:178" ht="15.6" thickTop="1" thickBot="1" x14ac:dyDescent="0.35">
      <c r="FU13114" s="12"/>
      <c r="FV13114" s="13"/>
    </row>
    <row r="13115" spans="177:178" ht="15.6" thickTop="1" thickBot="1" x14ac:dyDescent="0.35">
      <c r="FU13115" s="12"/>
      <c r="FV13115" s="13"/>
    </row>
    <row r="13116" spans="177:178" ht="15.6" thickTop="1" thickBot="1" x14ac:dyDescent="0.35">
      <c r="FU13116" s="12"/>
      <c r="FV13116" s="13"/>
    </row>
    <row r="13117" spans="177:178" ht="15.6" thickTop="1" thickBot="1" x14ac:dyDescent="0.35">
      <c r="FU13117" s="12"/>
      <c r="FV13117" s="13"/>
    </row>
    <row r="13118" spans="177:178" ht="15.6" thickTop="1" thickBot="1" x14ac:dyDescent="0.35">
      <c r="FU13118" s="12"/>
      <c r="FV13118" s="13"/>
    </row>
    <row r="13119" spans="177:178" ht="15.6" thickTop="1" thickBot="1" x14ac:dyDescent="0.35">
      <c r="FU13119" s="12"/>
      <c r="FV13119" s="13"/>
    </row>
    <row r="13120" spans="177:178" ht="15.6" thickTop="1" thickBot="1" x14ac:dyDescent="0.35">
      <c r="FU13120" s="12"/>
      <c r="FV13120" s="13"/>
    </row>
    <row r="13121" spans="177:178" ht="15.6" thickTop="1" thickBot="1" x14ac:dyDescent="0.35">
      <c r="FU13121" s="12"/>
      <c r="FV13121" s="13"/>
    </row>
    <row r="13122" spans="177:178" ht="15.6" thickTop="1" thickBot="1" x14ac:dyDescent="0.35">
      <c r="FU13122" s="12"/>
      <c r="FV13122" s="13"/>
    </row>
    <row r="13123" spans="177:178" ht="15.6" thickTop="1" thickBot="1" x14ac:dyDescent="0.35">
      <c r="FU13123" s="12"/>
      <c r="FV13123" s="13"/>
    </row>
    <row r="13124" spans="177:178" ht="15.6" thickTop="1" thickBot="1" x14ac:dyDescent="0.35">
      <c r="FU13124" s="12"/>
      <c r="FV13124" s="13"/>
    </row>
    <row r="13125" spans="177:178" ht="15.6" thickTop="1" thickBot="1" x14ac:dyDescent="0.35">
      <c r="FU13125" s="12"/>
      <c r="FV13125" s="13"/>
    </row>
    <row r="13126" spans="177:178" ht="15.6" thickTop="1" thickBot="1" x14ac:dyDescent="0.35">
      <c r="FU13126" s="12"/>
      <c r="FV13126" s="13"/>
    </row>
    <row r="13127" spans="177:178" ht="15.6" thickTop="1" thickBot="1" x14ac:dyDescent="0.35">
      <c r="FU13127" s="12"/>
      <c r="FV13127" s="13"/>
    </row>
    <row r="13128" spans="177:178" ht="15.6" thickTop="1" thickBot="1" x14ac:dyDescent="0.35">
      <c r="FU13128" s="12"/>
      <c r="FV13128" s="13"/>
    </row>
    <row r="13129" spans="177:178" ht="15.6" thickTop="1" thickBot="1" x14ac:dyDescent="0.35">
      <c r="FU13129" s="12"/>
      <c r="FV13129" s="13"/>
    </row>
    <row r="13130" spans="177:178" ht="15.6" thickTop="1" thickBot="1" x14ac:dyDescent="0.35">
      <c r="FU13130" s="12"/>
      <c r="FV13130" s="13"/>
    </row>
    <row r="13131" spans="177:178" ht="15.6" thickTop="1" thickBot="1" x14ac:dyDescent="0.35">
      <c r="FU13131" s="12"/>
      <c r="FV13131" s="13"/>
    </row>
    <row r="13132" spans="177:178" ht="15.6" thickTop="1" thickBot="1" x14ac:dyDescent="0.35">
      <c r="FU13132" s="12"/>
      <c r="FV13132" s="13"/>
    </row>
    <row r="13133" spans="177:178" ht="15.6" thickTop="1" thickBot="1" x14ac:dyDescent="0.35">
      <c r="FU13133" s="12"/>
      <c r="FV13133" s="13"/>
    </row>
    <row r="13134" spans="177:178" ht="15.6" thickTop="1" thickBot="1" x14ac:dyDescent="0.35">
      <c r="FU13134" s="12"/>
      <c r="FV13134" s="13"/>
    </row>
    <row r="13135" spans="177:178" ht="15.6" thickTop="1" thickBot="1" x14ac:dyDescent="0.35">
      <c r="FU13135" s="12"/>
      <c r="FV13135" s="13"/>
    </row>
    <row r="13136" spans="177:178" ht="15.6" thickTop="1" thickBot="1" x14ac:dyDescent="0.35">
      <c r="FU13136" s="12"/>
      <c r="FV13136" s="13"/>
    </row>
    <row r="13137" spans="177:178" ht="15.6" thickTop="1" thickBot="1" x14ac:dyDescent="0.35">
      <c r="FU13137" s="12"/>
      <c r="FV13137" s="13"/>
    </row>
    <row r="13138" spans="177:178" ht="15.6" thickTop="1" thickBot="1" x14ac:dyDescent="0.35">
      <c r="FU13138" s="12"/>
      <c r="FV13138" s="13"/>
    </row>
    <row r="13139" spans="177:178" ht="15.6" thickTop="1" thickBot="1" x14ac:dyDescent="0.35">
      <c r="FU13139" s="12"/>
      <c r="FV13139" s="13"/>
    </row>
    <row r="13140" spans="177:178" ht="15.6" thickTop="1" thickBot="1" x14ac:dyDescent="0.35">
      <c r="FU13140" s="12"/>
      <c r="FV13140" s="13"/>
    </row>
    <row r="13141" spans="177:178" ht="15.6" thickTop="1" thickBot="1" x14ac:dyDescent="0.35">
      <c r="FU13141" s="12"/>
      <c r="FV13141" s="13"/>
    </row>
    <row r="13142" spans="177:178" ht="15.6" thickTop="1" thickBot="1" x14ac:dyDescent="0.35">
      <c r="FU13142" s="12"/>
      <c r="FV13142" s="13"/>
    </row>
    <row r="13143" spans="177:178" ht="15.6" thickTop="1" thickBot="1" x14ac:dyDescent="0.35">
      <c r="FU13143" s="12"/>
      <c r="FV13143" s="13"/>
    </row>
    <row r="13144" spans="177:178" ht="15.6" thickTop="1" thickBot="1" x14ac:dyDescent="0.35">
      <c r="FU13144" s="12"/>
      <c r="FV13144" s="13"/>
    </row>
    <row r="13145" spans="177:178" ht="15.6" thickTop="1" thickBot="1" x14ac:dyDescent="0.35">
      <c r="FU13145" s="12"/>
      <c r="FV13145" s="13"/>
    </row>
    <row r="13146" spans="177:178" ht="15.6" thickTop="1" thickBot="1" x14ac:dyDescent="0.35">
      <c r="FU13146" s="12"/>
      <c r="FV13146" s="13"/>
    </row>
    <row r="13147" spans="177:178" ht="15.6" thickTop="1" thickBot="1" x14ac:dyDescent="0.35">
      <c r="FU13147" s="12"/>
      <c r="FV13147" s="13"/>
    </row>
    <row r="13148" spans="177:178" ht="15.6" thickTop="1" thickBot="1" x14ac:dyDescent="0.35">
      <c r="FU13148" s="12"/>
      <c r="FV13148" s="13"/>
    </row>
    <row r="13149" spans="177:178" ht="15.6" thickTop="1" thickBot="1" x14ac:dyDescent="0.35">
      <c r="FU13149" s="12"/>
      <c r="FV13149" s="13"/>
    </row>
    <row r="13150" spans="177:178" ht="15.6" thickTop="1" thickBot="1" x14ac:dyDescent="0.35">
      <c r="FU13150" s="12"/>
      <c r="FV13150" s="13"/>
    </row>
    <row r="13151" spans="177:178" ht="15.6" thickTop="1" thickBot="1" x14ac:dyDescent="0.35">
      <c r="FU13151" s="12"/>
      <c r="FV13151" s="13"/>
    </row>
    <row r="13152" spans="177:178" ht="15.6" thickTop="1" thickBot="1" x14ac:dyDescent="0.35">
      <c r="FU13152" s="12"/>
      <c r="FV13152" s="13"/>
    </row>
    <row r="13153" spans="177:178" ht="15.6" thickTop="1" thickBot="1" x14ac:dyDescent="0.35">
      <c r="FU13153" s="12"/>
      <c r="FV13153" s="13"/>
    </row>
    <row r="13154" spans="177:178" ht="15.6" thickTop="1" thickBot="1" x14ac:dyDescent="0.35">
      <c r="FU13154" s="12"/>
      <c r="FV13154" s="13"/>
    </row>
    <row r="13155" spans="177:178" ht="15.6" thickTop="1" thickBot="1" x14ac:dyDescent="0.35">
      <c r="FU13155" s="12"/>
      <c r="FV13155" s="13"/>
    </row>
    <row r="13156" spans="177:178" ht="15.6" thickTop="1" thickBot="1" x14ac:dyDescent="0.35">
      <c r="FU13156" s="12"/>
      <c r="FV13156" s="13"/>
    </row>
    <row r="13157" spans="177:178" ht="15.6" thickTop="1" thickBot="1" x14ac:dyDescent="0.35">
      <c r="FU13157" s="12"/>
      <c r="FV13157" s="13"/>
    </row>
    <row r="13158" spans="177:178" ht="15.6" thickTop="1" thickBot="1" x14ac:dyDescent="0.35">
      <c r="FU13158" s="12"/>
      <c r="FV13158" s="13"/>
    </row>
    <row r="13159" spans="177:178" ht="15.6" thickTop="1" thickBot="1" x14ac:dyDescent="0.35">
      <c r="FU13159" s="12"/>
      <c r="FV13159" s="13"/>
    </row>
    <row r="13160" spans="177:178" ht="15.6" thickTop="1" thickBot="1" x14ac:dyDescent="0.35">
      <c r="FU13160" s="12"/>
      <c r="FV13160" s="13"/>
    </row>
    <row r="13161" spans="177:178" ht="15.6" thickTop="1" thickBot="1" x14ac:dyDescent="0.35">
      <c r="FU13161" s="12"/>
      <c r="FV13161" s="13"/>
    </row>
    <row r="13162" spans="177:178" ht="15.6" thickTop="1" thickBot="1" x14ac:dyDescent="0.35">
      <c r="FU13162" s="12"/>
      <c r="FV13162" s="13"/>
    </row>
    <row r="13163" spans="177:178" ht="15.6" thickTop="1" thickBot="1" x14ac:dyDescent="0.35">
      <c r="FU13163" s="12"/>
      <c r="FV13163" s="13"/>
    </row>
    <row r="13164" spans="177:178" ht="15.6" thickTop="1" thickBot="1" x14ac:dyDescent="0.35">
      <c r="FU13164" s="12"/>
      <c r="FV13164" s="13"/>
    </row>
    <row r="13165" spans="177:178" ht="15.6" thickTop="1" thickBot="1" x14ac:dyDescent="0.35">
      <c r="FU13165" s="12"/>
      <c r="FV13165" s="13"/>
    </row>
    <row r="13166" spans="177:178" ht="15.6" thickTop="1" thickBot="1" x14ac:dyDescent="0.35">
      <c r="FU13166" s="12"/>
      <c r="FV13166" s="13"/>
    </row>
    <row r="13167" spans="177:178" ht="15.6" thickTop="1" thickBot="1" x14ac:dyDescent="0.35">
      <c r="FU13167" s="12"/>
      <c r="FV13167" s="13"/>
    </row>
    <row r="13168" spans="177:178" ht="15.6" thickTop="1" thickBot="1" x14ac:dyDescent="0.35">
      <c r="FU13168" s="12"/>
      <c r="FV13168" s="13"/>
    </row>
    <row r="13169" spans="177:178" ht="15.6" thickTop="1" thickBot="1" x14ac:dyDescent="0.35">
      <c r="FU13169" s="12"/>
      <c r="FV13169" s="13"/>
    </row>
    <row r="13170" spans="177:178" ht="15.6" thickTop="1" thickBot="1" x14ac:dyDescent="0.35">
      <c r="FU13170" s="12"/>
      <c r="FV13170" s="13"/>
    </row>
    <row r="13171" spans="177:178" ht="15.6" thickTop="1" thickBot="1" x14ac:dyDescent="0.35">
      <c r="FU13171" s="12"/>
      <c r="FV13171" s="13"/>
    </row>
    <row r="13172" spans="177:178" ht="15.6" thickTop="1" thickBot="1" x14ac:dyDescent="0.35">
      <c r="FU13172" s="12"/>
      <c r="FV13172" s="13"/>
    </row>
    <row r="13173" spans="177:178" ht="15.6" thickTop="1" thickBot="1" x14ac:dyDescent="0.35">
      <c r="FU13173" s="12"/>
      <c r="FV13173" s="13"/>
    </row>
    <row r="13174" spans="177:178" ht="15.6" thickTop="1" thickBot="1" x14ac:dyDescent="0.35">
      <c r="FU13174" s="12"/>
      <c r="FV13174" s="13"/>
    </row>
    <row r="13175" spans="177:178" ht="15.6" thickTop="1" thickBot="1" x14ac:dyDescent="0.35">
      <c r="FU13175" s="12"/>
      <c r="FV13175" s="13"/>
    </row>
    <row r="13176" spans="177:178" ht="15.6" thickTop="1" thickBot="1" x14ac:dyDescent="0.35">
      <c r="FU13176" s="12"/>
      <c r="FV13176" s="13"/>
    </row>
    <row r="13177" spans="177:178" ht="15.6" thickTop="1" thickBot="1" x14ac:dyDescent="0.35">
      <c r="FU13177" s="12"/>
      <c r="FV13177" s="13"/>
    </row>
    <row r="13178" spans="177:178" ht="15.6" thickTop="1" thickBot="1" x14ac:dyDescent="0.35">
      <c r="FU13178" s="12"/>
      <c r="FV13178" s="13"/>
    </row>
    <row r="13179" spans="177:178" ht="15.6" thickTop="1" thickBot="1" x14ac:dyDescent="0.35">
      <c r="FU13179" s="12"/>
      <c r="FV13179" s="13"/>
    </row>
    <row r="13180" spans="177:178" ht="15.6" thickTop="1" thickBot="1" x14ac:dyDescent="0.35">
      <c r="FU13180" s="12"/>
      <c r="FV13180" s="13"/>
    </row>
    <row r="13181" spans="177:178" ht="15.6" thickTop="1" thickBot="1" x14ac:dyDescent="0.35">
      <c r="FU13181" s="12"/>
      <c r="FV13181" s="13"/>
    </row>
    <row r="13182" spans="177:178" ht="15.6" thickTop="1" thickBot="1" x14ac:dyDescent="0.35">
      <c r="FU13182" s="12"/>
      <c r="FV13182" s="13"/>
    </row>
    <row r="13183" spans="177:178" ht="15.6" thickTop="1" thickBot="1" x14ac:dyDescent="0.35">
      <c r="FU13183" s="12"/>
      <c r="FV13183" s="13"/>
    </row>
    <row r="13184" spans="177:178" ht="15.6" thickTop="1" thickBot="1" x14ac:dyDescent="0.35">
      <c r="FU13184" s="12"/>
      <c r="FV13184" s="13"/>
    </row>
    <row r="13185" spans="177:178" ht="15.6" thickTop="1" thickBot="1" x14ac:dyDescent="0.35">
      <c r="FU13185" s="12"/>
      <c r="FV13185" s="13"/>
    </row>
    <row r="13186" spans="177:178" ht="15.6" thickTop="1" thickBot="1" x14ac:dyDescent="0.35">
      <c r="FU13186" s="12"/>
      <c r="FV13186" s="13"/>
    </row>
    <row r="13187" spans="177:178" ht="15.6" thickTop="1" thickBot="1" x14ac:dyDescent="0.35">
      <c r="FU13187" s="12"/>
      <c r="FV13187" s="13"/>
    </row>
    <row r="13188" spans="177:178" ht="15.6" thickTop="1" thickBot="1" x14ac:dyDescent="0.35">
      <c r="FU13188" s="12"/>
      <c r="FV13188" s="13"/>
    </row>
    <row r="13189" spans="177:178" ht="15.6" thickTop="1" thickBot="1" x14ac:dyDescent="0.35">
      <c r="FU13189" s="12"/>
      <c r="FV13189" s="13"/>
    </row>
    <row r="13190" spans="177:178" ht="15.6" thickTop="1" thickBot="1" x14ac:dyDescent="0.35">
      <c r="FU13190" s="12"/>
      <c r="FV13190" s="13"/>
    </row>
    <row r="13191" spans="177:178" ht="15.6" thickTop="1" thickBot="1" x14ac:dyDescent="0.35">
      <c r="FU13191" s="12"/>
      <c r="FV13191" s="13"/>
    </row>
    <row r="13192" spans="177:178" ht="15.6" thickTop="1" thickBot="1" x14ac:dyDescent="0.35">
      <c r="FU13192" s="12"/>
      <c r="FV13192" s="13"/>
    </row>
    <row r="13193" spans="177:178" ht="15.6" thickTop="1" thickBot="1" x14ac:dyDescent="0.35">
      <c r="FU13193" s="12"/>
      <c r="FV13193" s="13"/>
    </row>
    <row r="13194" spans="177:178" ht="15.6" thickTop="1" thickBot="1" x14ac:dyDescent="0.35">
      <c r="FU13194" s="12"/>
      <c r="FV13194" s="13"/>
    </row>
    <row r="13195" spans="177:178" ht="15.6" thickTop="1" thickBot="1" x14ac:dyDescent="0.35">
      <c r="FU13195" s="12"/>
      <c r="FV13195" s="13"/>
    </row>
    <row r="13196" spans="177:178" ht="15.6" thickTop="1" thickBot="1" x14ac:dyDescent="0.35">
      <c r="FU13196" s="12"/>
      <c r="FV13196" s="13"/>
    </row>
    <row r="13197" spans="177:178" ht="15.6" thickTop="1" thickBot="1" x14ac:dyDescent="0.35">
      <c r="FU13197" s="12"/>
      <c r="FV13197" s="13"/>
    </row>
    <row r="13198" spans="177:178" ht="15.6" thickTop="1" thickBot="1" x14ac:dyDescent="0.35">
      <c r="FU13198" s="12"/>
      <c r="FV13198" s="13"/>
    </row>
    <row r="13199" spans="177:178" ht="15.6" thickTop="1" thickBot="1" x14ac:dyDescent="0.35">
      <c r="FU13199" s="12"/>
      <c r="FV13199" s="13"/>
    </row>
    <row r="13200" spans="177:178" ht="15.6" thickTop="1" thickBot="1" x14ac:dyDescent="0.35">
      <c r="FU13200" s="12"/>
      <c r="FV13200" s="13"/>
    </row>
    <row r="13201" spans="177:178" ht="15.6" thickTop="1" thickBot="1" x14ac:dyDescent="0.35">
      <c r="FU13201" s="12"/>
      <c r="FV13201" s="13"/>
    </row>
    <row r="13202" spans="177:178" ht="15.6" thickTop="1" thickBot="1" x14ac:dyDescent="0.35">
      <c r="FU13202" s="12"/>
      <c r="FV13202" s="13"/>
    </row>
    <row r="13203" spans="177:178" ht="15.6" thickTop="1" thickBot="1" x14ac:dyDescent="0.35">
      <c r="FU13203" s="12"/>
      <c r="FV13203" s="13"/>
    </row>
    <row r="13204" spans="177:178" ht="15.6" thickTop="1" thickBot="1" x14ac:dyDescent="0.35">
      <c r="FU13204" s="12"/>
      <c r="FV13204" s="13"/>
    </row>
    <row r="13205" spans="177:178" ht="15.6" thickTop="1" thickBot="1" x14ac:dyDescent="0.35">
      <c r="FU13205" s="12"/>
      <c r="FV13205" s="13"/>
    </row>
    <row r="13206" spans="177:178" ht="15.6" thickTop="1" thickBot="1" x14ac:dyDescent="0.35">
      <c r="FU13206" s="12"/>
      <c r="FV13206" s="13"/>
    </row>
    <row r="13207" spans="177:178" ht="15.6" thickTop="1" thickBot="1" x14ac:dyDescent="0.35">
      <c r="FU13207" s="12"/>
      <c r="FV13207" s="13"/>
    </row>
    <row r="13208" spans="177:178" ht="15.6" thickTop="1" thickBot="1" x14ac:dyDescent="0.35">
      <c r="FU13208" s="12"/>
      <c r="FV13208" s="13"/>
    </row>
    <row r="13209" spans="177:178" ht="15.6" thickTop="1" thickBot="1" x14ac:dyDescent="0.35">
      <c r="FU13209" s="12"/>
      <c r="FV13209" s="13"/>
    </row>
    <row r="13210" spans="177:178" ht="15.6" thickTop="1" thickBot="1" x14ac:dyDescent="0.35">
      <c r="FU13210" s="12"/>
      <c r="FV13210" s="13"/>
    </row>
    <row r="13211" spans="177:178" ht="15.6" thickTop="1" thickBot="1" x14ac:dyDescent="0.35">
      <c r="FU13211" s="12"/>
      <c r="FV13211" s="13"/>
    </row>
    <row r="13212" spans="177:178" ht="15.6" thickTop="1" thickBot="1" x14ac:dyDescent="0.35">
      <c r="FU13212" s="12"/>
      <c r="FV13212" s="13"/>
    </row>
    <row r="13213" spans="177:178" ht="15.6" thickTop="1" thickBot="1" x14ac:dyDescent="0.35">
      <c r="FU13213" s="12"/>
      <c r="FV13213" s="13"/>
    </row>
    <row r="13214" spans="177:178" ht="15.6" thickTop="1" thickBot="1" x14ac:dyDescent="0.35">
      <c r="FU13214" s="12"/>
      <c r="FV13214" s="13"/>
    </row>
    <row r="13215" spans="177:178" ht="15.6" thickTop="1" thickBot="1" x14ac:dyDescent="0.35">
      <c r="FU13215" s="12"/>
      <c r="FV13215" s="13"/>
    </row>
    <row r="13216" spans="177:178" ht="15.6" thickTop="1" thickBot="1" x14ac:dyDescent="0.35">
      <c r="FU13216" s="12"/>
      <c r="FV13216" s="13"/>
    </row>
    <row r="13217" spans="177:178" ht="15.6" thickTop="1" thickBot="1" x14ac:dyDescent="0.35">
      <c r="FU13217" s="12"/>
      <c r="FV13217" s="13"/>
    </row>
    <row r="13218" spans="177:178" ht="15.6" thickTop="1" thickBot="1" x14ac:dyDescent="0.35">
      <c r="FU13218" s="12"/>
      <c r="FV13218" s="13"/>
    </row>
    <row r="13219" spans="177:178" ht="15.6" thickTop="1" thickBot="1" x14ac:dyDescent="0.35">
      <c r="FU13219" s="12"/>
      <c r="FV13219" s="13"/>
    </row>
    <row r="13220" spans="177:178" ht="15.6" thickTop="1" thickBot="1" x14ac:dyDescent="0.35">
      <c r="FU13220" s="12"/>
      <c r="FV13220" s="13"/>
    </row>
    <row r="13221" spans="177:178" ht="15.6" thickTop="1" thickBot="1" x14ac:dyDescent="0.35">
      <c r="FU13221" s="12"/>
      <c r="FV13221" s="13"/>
    </row>
    <row r="13222" spans="177:178" ht="15.6" thickTop="1" thickBot="1" x14ac:dyDescent="0.35">
      <c r="FU13222" s="12"/>
      <c r="FV13222" s="13"/>
    </row>
    <row r="13223" spans="177:178" ht="15.6" thickTop="1" thickBot="1" x14ac:dyDescent="0.35">
      <c r="FU13223" s="12"/>
      <c r="FV13223" s="13"/>
    </row>
    <row r="13224" spans="177:178" ht="15.6" thickTop="1" thickBot="1" x14ac:dyDescent="0.35">
      <c r="FU13224" s="12"/>
      <c r="FV13224" s="13"/>
    </row>
    <row r="13225" spans="177:178" ht="15.6" thickTop="1" thickBot="1" x14ac:dyDescent="0.35">
      <c r="FU13225" s="12"/>
      <c r="FV13225" s="13"/>
    </row>
    <row r="13226" spans="177:178" ht="15.6" thickTop="1" thickBot="1" x14ac:dyDescent="0.35">
      <c r="FU13226" s="12"/>
      <c r="FV13226" s="13"/>
    </row>
    <row r="13227" spans="177:178" ht="15.6" thickTop="1" thickBot="1" x14ac:dyDescent="0.35">
      <c r="FU13227" s="12"/>
      <c r="FV13227" s="13"/>
    </row>
    <row r="13228" spans="177:178" ht="15.6" thickTop="1" thickBot="1" x14ac:dyDescent="0.35">
      <c r="FU13228" s="12"/>
      <c r="FV13228" s="13"/>
    </row>
    <row r="13229" spans="177:178" ht="15.6" thickTop="1" thickBot="1" x14ac:dyDescent="0.35">
      <c r="FU13229" s="12"/>
      <c r="FV13229" s="13"/>
    </row>
    <row r="13230" spans="177:178" ht="15.6" thickTop="1" thickBot="1" x14ac:dyDescent="0.35">
      <c r="FU13230" s="12"/>
      <c r="FV13230" s="13"/>
    </row>
    <row r="13231" spans="177:178" ht="15.6" thickTop="1" thickBot="1" x14ac:dyDescent="0.35">
      <c r="FU13231" s="12"/>
      <c r="FV13231" s="13"/>
    </row>
    <row r="13232" spans="177:178" ht="15.6" thickTop="1" thickBot="1" x14ac:dyDescent="0.35">
      <c r="FU13232" s="12"/>
      <c r="FV13232" s="13"/>
    </row>
    <row r="13233" spans="177:178" ht="15.6" thickTop="1" thickBot="1" x14ac:dyDescent="0.35">
      <c r="FU13233" s="12"/>
      <c r="FV13233" s="13"/>
    </row>
    <row r="13234" spans="177:178" ht="15.6" thickTop="1" thickBot="1" x14ac:dyDescent="0.35">
      <c r="FU13234" s="12"/>
      <c r="FV13234" s="13"/>
    </row>
    <row r="13235" spans="177:178" ht="15.6" thickTop="1" thickBot="1" x14ac:dyDescent="0.35">
      <c r="FU13235" s="12"/>
      <c r="FV13235" s="13"/>
    </row>
    <row r="13236" spans="177:178" ht="15.6" thickTop="1" thickBot="1" x14ac:dyDescent="0.35">
      <c r="FU13236" s="12"/>
      <c r="FV13236" s="13"/>
    </row>
    <row r="13237" spans="177:178" ht="15.6" thickTop="1" thickBot="1" x14ac:dyDescent="0.35">
      <c r="FU13237" s="12"/>
      <c r="FV13237" s="13"/>
    </row>
    <row r="13238" spans="177:178" ht="15.6" thickTop="1" thickBot="1" x14ac:dyDescent="0.35">
      <c r="FU13238" s="12"/>
      <c r="FV13238" s="13"/>
    </row>
    <row r="13239" spans="177:178" ht="15.6" thickTop="1" thickBot="1" x14ac:dyDescent="0.35">
      <c r="FU13239" s="12"/>
      <c r="FV13239" s="13"/>
    </row>
    <row r="13240" spans="177:178" ht="15.6" thickTop="1" thickBot="1" x14ac:dyDescent="0.35">
      <c r="FU13240" s="12"/>
      <c r="FV13240" s="13"/>
    </row>
    <row r="13241" spans="177:178" ht="15.6" thickTop="1" thickBot="1" x14ac:dyDescent="0.35">
      <c r="FU13241" s="12"/>
      <c r="FV13241" s="13"/>
    </row>
    <row r="13242" spans="177:178" ht="15.6" thickTop="1" thickBot="1" x14ac:dyDescent="0.35">
      <c r="FU13242" s="12"/>
      <c r="FV13242" s="13"/>
    </row>
    <row r="13243" spans="177:178" ht="15.6" thickTop="1" thickBot="1" x14ac:dyDescent="0.35">
      <c r="FU13243" s="12"/>
      <c r="FV13243" s="13"/>
    </row>
    <row r="13244" spans="177:178" ht="15.6" thickTop="1" thickBot="1" x14ac:dyDescent="0.35">
      <c r="FU13244" s="12"/>
      <c r="FV13244" s="13"/>
    </row>
    <row r="13245" spans="177:178" ht="15.6" thickTop="1" thickBot="1" x14ac:dyDescent="0.35">
      <c r="FU13245" s="12"/>
      <c r="FV13245" s="13"/>
    </row>
    <row r="13246" spans="177:178" ht="15.6" thickTop="1" thickBot="1" x14ac:dyDescent="0.35">
      <c r="FU13246" s="12"/>
      <c r="FV13246" s="13"/>
    </row>
    <row r="13247" spans="177:178" ht="15.6" thickTop="1" thickBot="1" x14ac:dyDescent="0.35">
      <c r="FU13247" s="12"/>
      <c r="FV13247" s="13"/>
    </row>
    <row r="13248" spans="177:178" ht="15.6" thickTop="1" thickBot="1" x14ac:dyDescent="0.35">
      <c r="FU13248" s="12"/>
      <c r="FV13248" s="13"/>
    </row>
    <row r="13249" spans="177:178" ht="15.6" thickTop="1" thickBot="1" x14ac:dyDescent="0.35">
      <c r="FU13249" s="12"/>
      <c r="FV13249" s="13"/>
    </row>
    <row r="13250" spans="177:178" ht="15.6" thickTop="1" thickBot="1" x14ac:dyDescent="0.35">
      <c r="FU13250" s="12"/>
      <c r="FV13250" s="13"/>
    </row>
    <row r="13251" spans="177:178" ht="15.6" thickTop="1" thickBot="1" x14ac:dyDescent="0.35">
      <c r="FU13251" s="12"/>
      <c r="FV13251" s="13"/>
    </row>
    <row r="13252" spans="177:178" ht="15.6" thickTop="1" thickBot="1" x14ac:dyDescent="0.35">
      <c r="FU13252" s="12"/>
      <c r="FV13252" s="13"/>
    </row>
    <row r="13253" spans="177:178" ht="15.6" thickTop="1" thickBot="1" x14ac:dyDescent="0.35">
      <c r="FU13253" s="12"/>
      <c r="FV13253" s="13"/>
    </row>
    <row r="13254" spans="177:178" ht="15.6" thickTop="1" thickBot="1" x14ac:dyDescent="0.35">
      <c r="FU13254" s="12"/>
      <c r="FV13254" s="13"/>
    </row>
    <row r="13255" spans="177:178" ht="15.6" thickTop="1" thickBot="1" x14ac:dyDescent="0.35">
      <c r="FU13255" s="12"/>
      <c r="FV13255" s="13"/>
    </row>
    <row r="13256" spans="177:178" ht="15.6" thickTop="1" thickBot="1" x14ac:dyDescent="0.35">
      <c r="FU13256" s="12"/>
      <c r="FV13256" s="13"/>
    </row>
    <row r="13257" spans="177:178" ht="15.6" thickTop="1" thickBot="1" x14ac:dyDescent="0.35">
      <c r="FU13257" s="12"/>
      <c r="FV13257" s="13"/>
    </row>
    <row r="13258" spans="177:178" ht="15.6" thickTop="1" thickBot="1" x14ac:dyDescent="0.35">
      <c r="FU13258" s="12"/>
      <c r="FV13258" s="13"/>
    </row>
    <row r="13259" spans="177:178" ht="15.6" thickTop="1" thickBot="1" x14ac:dyDescent="0.35">
      <c r="FU13259" s="12"/>
      <c r="FV13259" s="13"/>
    </row>
    <row r="13260" spans="177:178" ht="15.6" thickTop="1" thickBot="1" x14ac:dyDescent="0.35">
      <c r="FU13260" s="12"/>
      <c r="FV13260" s="13"/>
    </row>
    <row r="13261" spans="177:178" ht="15.6" thickTop="1" thickBot="1" x14ac:dyDescent="0.35">
      <c r="FU13261" s="12"/>
      <c r="FV13261" s="13"/>
    </row>
    <row r="13262" spans="177:178" ht="15.6" thickTop="1" thickBot="1" x14ac:dyDescent="0.35">
      <c r="FU13262" s="12"/>
      <c r="FV13262" s="13"/>
    </row>
    <row r="13263" spans="177:178" ht="15.6" thickTop="1" thickBot="1" x14ac:dyDescent="0.35">
      <c r="FU13263" s="12"/>
      <c r="FV13263" s="13"/>
    </row>
    <row r="13264" spans="177:178" ht="15.6" thickTop="1" thickBot="1" x14ac:dyDescent="0.35">
      <c r="FU13264" s="12"/>
      <c r="FV13264" s="13"/>
    </row>
    <row r="13265" spans="177:178" ht="15.6" thickTop="1" thickBot="1" x14ac:dyDescent="0.35">
      <c r="FU13265" s="12"/>
      <c r="FV13265" s="13"/>
    </row>
    <row r="13266" spans="177:178" ht="15.6" thickTop="1" thickBot="1" x14ac:dyDescent="0.35">
      <c r="FU13266" s="12"/>
      <c r="FV13266" s="13"/>
    </row>
    <row r="13267" spans="177:178" ht="15.6" thickTop="1" thickBot="1" x14ac:dyDescent="0.35">
      <c r="FU13267" s="12"/>
      <c r="FV13267" s="13"/>
    </row>
    <row r="13268" spans="177:178" ht="15.6" thickTop="1" thickBot="1" x14ac:dyDescent="0.35">
      <c r="FU13268" s="12"/>
      <c r="FV13268" s="13"/>
    </row>
    <row r="13269" spans="177:178" ht="15.6" thickTop="1" thickBot="1" x14ac:dyDescent="0.35">
      <c r="FU13269" s="12"/>
      <c r="FV13269" s="13"/>
    </row>
    <row r="13270" spans="177:178" ht="15.6" thickTop="1" thickBot="1" x14ac:dyDescent="0.35">
      <c r="FU13270" s="12"/>
      <c r="FV13270" s="13"/>
    </row>
    <row r="13271" spans="177:178" ht="15.6" thickTop="1" thickBot="1" x14ac:dyDescent="0.35">
      <c r="FU13271" s="12"/>
      <c r="FV13271" s="13"/>
    </row>
    <row r="13272" spans="177:178" ht="15.6" thickTop="1" thickBot="1" x14ac:dyDescent="0.35">
      <c r="FU13272" s="12"/>
      <c r="FV13272" s="13"/>
    </row>
    <row r="13273" spans="177:178" ht="15.6" thickTop="1" thickBot="1" x14ac:dyDescent="0.35">
      <c r="FU13273" s="12"/>
      <c r="FV13273" s="13"/>
    </row>
    <row r="13274" spans="177:178" ht="15.6" thickTop="1" thickBot="1" x14ac:dyDescent="0.35">
      <c r="FU13274" s="12"/>
      <c r="FV13274" s="13"/>
    </row>
    <row r="13275" spans="177:178" ht="15.6" thickTop="1" thickBot="1" x14ac:dyDescent="0.35">
      <c r="FU13275" s="12"/>
      <c r="FV13275" s="13"/>
    </row>
    <row r="13276" spans="177:178" ht="15.6" thickTop="1" thickBot="1" x14ac:dyDescent="0.35">
      <c r="FU13276" s="12"/>
      <c r="FV13276" s="13"/>
    </row>
    <row r="13277" spans="177:178" ht="15.6" thickTop="1" thickBot="1" x14ac:dyDescent="0.35">
      <c r="FU13277" s="12"/>
      <c r="FV13277" s="13"/>
    </row>
    <row r="13278" spans="177:178" ht="15.6" thickTop="1" thickBot="1" x14ac:dyDescent="0.35">
      <c r="FU13278" s="12"/>
      <c r="FV13278" s="13"/>
    </row>
    <row r="13279" spans="177:178" ht="15.6" thickTop="1" thickBot="1" x14ac:dyDescent="0.35">
      <c r="FU13279" s="12"/>
      <c r="FV13279" s="13"/>
    </row>
    <row r="13280" spans="177:178" ht="15.6" thickTop="1" thickBot="1" x14ac:dyDescent="0.35">
      <c r="FU13280" s="12"/>
      <c r="FV13280" s="13"/>
    </row>
    <row r="13281" spans="177:178" ht="15.6" thickTop="1" thickBot="1" x14ac:dyDescent="0.35">
      <c r="FU13281" s="12"/>
      <c r="FV13281" s="13"/>
    </row>
    <row r="13282" spans="177:178" ht="15.6" thickTop="1" thickBot="1" x14ac:dyDescent="0.35">
      <c r="FU13282" s="12"/>
      <c r="FV13282" s="13"/>
    </row>
    <row r="13283" spans="177:178" ht="15.6" thickTop="1" thickBot="1" x14ac:dyDescent="0.35">
      <c r="FU13283" s="12"/>
      <c r="FV13283" s="13"/>
    </row>
    <row r="13284" spans="177:178" ht="15.6" thickTop="1" thickBot="1" x14ac:dyDescent="0.35">
      <c r="FU13284" s="12"/>
      <c r="FV13284" s="13"/>
    </row>
    <row r="13285" spans="177:178" ht="15.6" thickTop="1" thickBot="1" x14ac:dyDescent="0.35">
      <c r="FU13285" s="12"/>
      <c r="FV13285" s="13"/>
    </row>
    <row r="13286" spans="177:178" ht="15.6" thickTop="1" thickBot="1" x14ac:dyDescent="0.35">
      <c r="FU13286" s="12"/>
      <c r="FV13286" s="13"/>
    </row>
    <row r="13287" spans="177:178" ht="15.6" thickTop="1" thickBot="1" x14ac:dyDescent="0.35">
      <c r="FU13287" s="12"/>
      <c r="FV13287" s="13"/>
    </row>
    <row r="13288" spans="177:178" ht="15.6" thickTop="1" thickBot="1" x14ac:dyDescent="0.35">
      <c r="FU13288" s="12"/>
      <c r="FV13288" s="13"/>
    </row>
    <row r="13289" spans="177:178" ht="15.6" thickTop="1" thickBot="1" x14ac:dyDescent="0.35">
      <c r="FU13289" s="12"/>
      <c r="FV13289" s="13"/>
    </row>
    <row r="13290" spans="177:178" ht="15.6" thickTop="1" thickBot="1" x14ac:dyDescent="0.35">
      <c r="FU13290" s="12"/>
      <c r="FV13290" s="13"/>
    </row>
    <row r="13291" spans="177:178" ht="15.6" thickTop="1" thickBot="1" x14ac:dyDescent="0.35">
      <c r="FU13291" s="12"/>
      <c r="FV13291" s="13"/>
    </row>
    <row r="13292" spans="177:178" ht="15.6" thickTop="1" thickBot="1" x14ac:dyDescent="0.35">
      <c r="FU13292" s="12"/>
      <c r="FV13292" s="13"/>
    </row>
    <row r="13293" spans="177:178" ht="15.6" thickTop="1" thickBot="1" x14ac:dyDescent="0.35">
      <c r="FU13293" s="12"/>
      <c r="FV13293" s="13"/>
    </row>
    <row r="13294" spans="177:178" ht="15.6" thickTop="1" thickBot="1" x14ac:dyDescent="0.35">
      <c r="FU13294" s="12"/>
      <c r="FV13294" s="13"/>
    </row>
    <row r="13295" spans="177:178" ht="15.6" thickTop="1" thickBot="1" x14ac:dyDescent="0.35">
      <c r="FU13295" s="12"/>
      <c r="FV13295" s="13"/>
    </row>
    <row r="13296" spans="177:178" ht="15.6" thickTop="1" thickBot="1" x14ac:dyDescent="0.35">
      <c r="FU13296" s="12"/>
      <c r="FV13296" s="13"/>
    </row>
    <row r="13297" spans="177:178" ht="15.6" thickTop="1" thickBot="1" x14ac:dyDescent="0.35">
      <c r="FU13297" s="12"/>
      <c r="FV13297" s="13"/>
    </row>
    <row r="13298" spans="177:178" ht="15.6" thickTop="1" thickBot="1" x14ac:dyDescent="0.35">
      <c r="FU13298" s="12"/>
      <c r="FV13298" s="13"/>
    </row>
    <row r="13299" spans="177:178" ht="15.6" thickTop="1" thickBot="1" x14ac:dyDescent="0.35">
      <c r="FU13299" s="12"/>
      <c r="FV13299" s="13"/>
    </row>
    <row r="13300" spans="177:178" ht="15.6" thickTop="1" thickBot="1" x14ac:dyDescent="0.35">
      <c r="FU13300" s="12"/>
      <c r="FV13300" s="13"/>
    </row>
    <row r="13301" spans="177:178" ht="15.6" thickTop="1" thickBot="1" x14ac:dyDescent="0.35">
      <c r="FU13301" s="12"/>
      <c r="FV13301" s="13"/>
    </row>
    <row r="13302" spans="177:178" ht="15.6" thickTop="1" thickBot="1" x14ac:dyDescent="0.35">
      <c r="FU13302" s="12"/>
      <c r="FV13302" s="13"/>
    </row>
    <row r="13303" spans="177:178" ht="15.6" thickTop="1" thickBot="1" x14ac:dyDescent="0.35">
      <c r="FU13303" s="12"/>
      <c r="FV13303" s="13"/>
    </row>
    <row r="13304" spans="177:178" ht="15.6" thickTop="1" thickBot="1" x14ac:dyDescent="0.35">
      <c r="FU13304" s="12"/>
      <c r="FV13304" s="13"/>
    </row>
    <row r="13305" spans="177:178" ht="15.6" thickTop="1" thickBot="1" x14ac:dyDescent="0.35">
      <c r="FU13305" s="12"/>
      <c r="FV13305" s="13"/>
    </row>
    <row r="13306" spans="177:178" ht="15.6" thickTop="1" thickBot="1" x14ac:dyDescent="0.35">
      <c r="FU13306" s="12"/>
      <c r="FV13306" s="13"/>
    </row>
    <row r="13307" spans="177:178" ht="15.6" thickTop="1" thickBot="1" x14ac:dyDescent="0.35">
      <c r="FU13307" s="12"/>
      <c r="FV13307" s="13"/>
    </row>
    <row r="13308" spans="177:178" ht="15.6" thickTop="1" thickBot="1" x14ac:dyDescent="0.35">
      <c r="FU13308" s="12"/>
      <c r="FV13308" s="13"/>
    </row>
    <row r="13309" spans="177:178" ht="15.6" thickTop="1" thickBot="1" x14ac:dyDescent="0.35">
      <c r="FU13309" s="12"/>
      <c r="FV13309" s="13"/>
    </row>
    <row r="13310" spans="177:178" ht="15.6" thickTop="1" thickBot="1" x14ac:dyDescent="0.35">
      <c r="FU13310" s="12"/>
      <c r="FV13310" s="13"/>
    </row>
    <row r="13311" spans="177:178" ht="15.6" thickTop="1" thickBot="1" x14ac:dyDescent="0.35">
      <c r="FU13311" s="12"/>
      <c r="FV13311" s="13"/>
    </row>
    <row r="13312" spans="177:178" ht="15.6" thickTop="1" thickBot="1" x14ac:dyDescent="0.35">
      <c r="FU13312" s="12"/>
      <c r="FV13312" s="13"/>
    </row>
    <row r="13313" spans="177:178" ht="15.6" thickTop="1" thickBot="1" x14ac:dyDescent="0.35">
      <c r="FU13313" s="12"/>
      <c r="FV13313" s="13"/>
    </row>
    <row r="13314" spans="177:178" ht="15.6" thickTop="1" thickBot="1" x14ac:dyDescent="0.35">
      <c r="FU13314" s="12"/>
      <c r="FV13314" s="13"/>
    </row>
    <row r="13315" spans="177:178" ht="15.6" thickTop="1" thickBot="1" x14ac:dyDescent="0.35">
      <c r="FU13315" s="12"/>
      <c r="FV13315" s="13"/>
    </row>
    <row r="13316" spans="177:178" ht="15.6" thickTop="1" thickBot="1" x14ac:dyDescent="0.35">
      <c r="FU13316" s="12"/>
      <c r="FV13316" s="13"/>
    </row>
    <row r="13317" spans="177:178" ht="15.6" thickTop="1" thickBot="1" x14ac:dyDescent="0.35">
      <c r="FU13317" s="12"/>
      <c r="FV13317" s="13"/>
    </row>
    <row r="13318" spans="177:178" ht="15.6" thickTop="1" thickBot="1" x14ac:dyDescent="0.35">
      <c r="FU13318" s="12"/>
      <c r="FV13318" s="13"/>
    </row>
    <row r="13319" spans="177:178" ht="15.6" thickTop="1" thickBot="1" x14ac:dyDescent="0.35">
      <c r="FU13319" s="12"/>
      <c r="FV13319" s="13"/>
    </row>
    <row r="13320" spans="177:178" ht="15.6" thickTop="1" thickBot="1" x14ac:dyDescent="0.35">
      <c r="FU13320" s="12"/>
      <c r="FV13320" s="13"/>
    </row>
    <row r="13321" spans="177:178" ht="15.6" thickTop="1" thickBot="1" x14ac:dyDescent="0.35">
      <c r="FU13321" s="12"/>
      <c r="FV13321" s="13"/>
    </row>
    <row r="13322" spans="177:178" ht="15.6" thickTop="1" thickBot="1" x14ac:dyDescent="0.35">
      <c r="FU13322" s="12"/>
      <c r="FV13322" s="13"/>
    </row>
    <row r="13323" spans="177:178" ht="15.6" thickTop="1" thickBot="1" x14ac:dyDescent="0.35">
      <c r="FU13323" s="12"/>
      <c r="FV13323" s="13"/>
    </row>
    <row r="13324" spans="177:178" ht="15.6" thickTop="1" thickBot="1" x14ac:dyDescent="0.35">
      <c r="FU13324" s="12"/>
      <c r="FV13324" s="13"/>
    </row>
    <row r="13325" spans="177:178" ht="15.6" thickTop="1" thickBot="1" x14ac:dyDescent="0.35">
      <c r="FU13325" s="12"/>
      <c r="FV13325" s="13"/>
    </row>
    <row r="13326" spans="177:178" ht="15.6" thickTop="1" thickBot="1" x14ac:dyDescent="0.35">
      <c r="FU13326" s="12"/>
      <c r="FV13326" s="13"/>
    </row>
    <row r="13327" spans="177:178" ht="15.6" thickTop="1" thickBot="1" x14ac:dyDescent="0.35">
      <c r="FU13327" s="12"/>
      <c r="FV13327" s="13"/>
    </row>
    <row r="13328" spans="177:178" ht="15.6" thickTop="1" thickBot="1" x14ac:dyDescent="0.35">
      <c r="FU13328" s="12"/>
      <c r="FV13328" s="13"/>
    </row>
    <row r="13329" spans="177:178" ht="15.6" thickTop="1" thickBot="1" x14ac:dyDescent="0.35">
      <c r="FU13329" s="12"/>
      <c r="FV13329" s="13"/>
    </row>
    <row r="13330" spans="177:178" ht="15.6" thickTop="1" thickBot="1" x14ac:dyDescent="0.35">
      <c r="FU13330" s="12"/>
      <c r="FV13330" s="13"/>
    </row>
    <row r="13331" spans="177:178" ht="15.6" thickTop="1" thickBot="1" x14ac:dyDescent="0.35">
      <c r="FU13331" s="12"/>
      <c r="FV13331" s="13"/>
    </row>
    <row r="13332" spans="177:178" ht="15.6" thickTop="1" thickBot="1" x14ac:dyDescent="0.35">
      <c r="FU13332" s="12"/>
      <c r="FV13332" s="13"/>
    </row>
    <row r="13333" spans="177:178" ht="15.6" thickTop="1" thickBot="1" x14ac:dyDescent="0.35">
      <c r="FU13333" s="12"/>
      <c r="FV13333" s="13"/>
    </row>
    <row r="13334" spans="177:178" ht="15.6" thickTop="1" thickBot="1" x14ac:dyDescent="0.35">
      <c r="FU13334" s="12"/>
      <c r="FV13334" s="13"/>
    </row>
    <row r="13335" spans="177:178" ht="15.6" thickTop="1" thickBot="1" x14ac:dyDescent="0.35">
      <c r="FU13335" s="12"/>
      <c r="FV13335" s="13"/>
    </row>
    <row r="13336" spans="177:178" ht="15.6" thickTop="1" thickBot="1" x14ac:dyDescent="0.35">
      <c r="FU13336" s="12"/>
      <c r="FV13336" s="13"/>
    </row>
    <row r="13337" spans="177:178" ht="15.6" thickTop="1" thickBot="1" x14ac:dyDescent="0.35">
      <c r="FU13337" s="12"/>
      <c r="FV13337" s="13"/>
    </row>
    <row r="13338" spans="177:178" ht="15.6" thickTop="1" thickBot="1" x14ac:dyDescent="0.35">
      <c r="FU13338" s="12"/>
      <c r="FV13338" s="13"/>
    </row>
    <row r="13339" spans="177:178" ht="15.6" thickTop="1" thickBot="1" x14ac:dyDescent="0.35">
      <c r="FU13339" s="12"/>
      <c r="FV13339" s="13"/>
    </row>
    <row r="13340" spans="177:178" ht="15.6" thickTop="1" thickBot="1" x14ac:dyDescent="0.35">
      <c r="FU13340" s="12"/>
      <c r="FV13340" s="13"/>
    </row>
    <row r="13341" spans="177:178" ht="15.6" thickTop="1" thickBot="1" x14ac:dyDescent="0.35">
      <c r="FU13341" s="12"/>
      <c r="FV13341" s="13"/>
    </row>
    <row r="13342" spans="177:178" ht="15.6" thickTop="1" thickBot="1" x14ac:dyDescent="0.35">
      <c r="FU13342" s="12"/>
      <c r="FV13342" s="13"/>
    </row>
    <row r="13343" spans="177:178" ht="15.6" thickTop="1" thickBot="1" x14ac:dyDescent="0.35">
      <c r="FU13343" s="12"/>
      <c r="FV13343" s="13"/>
    </row>
    <row r="13344" spans="177:178" ht="15.6" thickTop="1" thickBot="1" x14ac:dyDescent="0.35">
      <c r="FU13344" s="12"/>
      <c r="FV13344" s="13"/>
    </row>
    <row r="13345" spans="177:178" ht="15.6" thickTop="1" thickBot="1" x14ac:dyDescent="0.35">
      <c r="FU13345" s="12"/>
      <c r="FV13345" s="13"/>
    </row>
    <row r="13346" spans="177:178" ht="15.6" thickTop="1" thickBot="1" x14ac:dyDescent="0.35">
      <c r="FU13346" s="12"/>
      <c r="FV13346" s="13"/>
    </row>
    <row r="13347" spans="177:178" ht="15.6" thickTop="1" thickBot="1" x14ac:dyDescent="0.35">
      <c r="FU13347" s="12"/>
      <c r="FV13347" s="13"/>
    </row>
    <row r="13348" spans="177:178" ht="15.6" thickTop="1" thickBot="1" x14ac:dyDescent="0.35">
      <c r="FU13348" s="12"/>
      <c r="FV13348" s="13"/>
    </row>
    <row r="13349" spans="177:178" ht="15.6" thickTop="1" thickBot="1" x14ac:dyDescent="0.35">
      <c r="FU13349" s="12"/>
      <c r="FV13349" s="13"/>
    </row>
    <row r="13350" spans="177:178" ht="15.6" thickTop="1" thickBot="1" x14ac:dyDescent="0.35">
      <c r="FU13350" s="12"/>
      <c r="FV13350" s="13"/>
    </row>
    <row r="13351" spans="177:178" ht="15.6" thickTop="1" thickBot="1" x14ac:dyDescent="0.35">
      <c r="FU13351" s="12"/>
      <c r="FV13351" s="13"/>
    </row>
    <row r="13352" spans="177:178" ht="15.6" thickTop="1" thickBot="1" x14ac:dyDescent="0.35">
      <c r="FU13352" s="12"/>
      <c r="FV13352" s="13"/>
    </row>
    <row r="13353" spans="177:178" ht="15.6" thickTop="1" thickBot="1" x14ac:dyDescent="0.35">
      <c r="FU13353" s="12"/>
      <c r="FV13353" s="13"/>
    </row>
    <row r="13354" spans="177:178" ht="15.6" thickTop="1" thickBot="1" x14ac:dyDescent="0.35">
      <c r="FU13354" s="12"/>
      <c r="FV13354" s="13"/>
    </row>
    <row r="13355" spans="177:178" ht="15.6" thickTop="1" thickBot="1" x14ac:dyDescent="0.35">
      <c r="FU13355" s="12"/>
      <c r="FV13355" s="13"/>
    </row>
    <row r="13356" spans="177:178" ht="15.6" thickTop="1" thickBot="1" x14ac:dyDescent="0.35">
      <c r="FU13356" s="12"/>
      <c r="FV13356" s="13"/>
    </row>
    <row r="13357" spans="177:178" ht="15.6" thickTop="1" thickBot="1" x14ac:dyDescent="0.35">
      <c r="FU13357" s="12"/>
      <c r="FV13357" s="13"/>
    </row>
    <row r="13358" spans="177:178" ht="15.6" thickTop="1" thickBot="1" x14ac:dyDescent="0.35">
      <c r="FU13358" s="12"/>
      <c r="FV13358" s="13"/>
    </row>
    <row r="13359" spans="177:178" ht="15.6" thickTop="1" thickBot="1" x14ac:dyDescent="0.35">
      <c r="FU13359" s="12"/>
      <c r="FV13359" s="13"/>
    </row>
    <row r="13360" spans="177:178" ht="15.6" thickTop="1" thickBot="1" x14ac:dyDescent="0.35">
      <c r="FU13360" s="12"/>
      <c r="FV13360" s="13"/>
    </row>
    <row r="13361" spans="177:178" ht="15.6" thickTop="1" thickBot="1" x14ac:dyDescent="0.35">
      <c r="FU13361" s="12"/>
      <c r="FV13361" s="13"/>
    </row>
    <row r="13362" spans="177:178" ht="15.6" thickTop="1" thickBot="1" x14ac:dyDescent="0.35">
      <c r="FU13362" s="12"/>
      <c r="FV13362" s="13"/>
    </row>
    <row r="13363" spans="177:178" ht="15.6" thickTop="1" thickBot="1" x14ac:dyDescent="0.35">
      <c r="FU13363" s="12"/>
      <c r="FV13363" s="13"/>
    </row>
    <row r="13364" spans="177:178" ht="15.6" thickTop="1" thickBot="1" x14ac:dyDescent="0.35">
      <c r="FU13364" s="12"/>
      <c r="FV13364" s="13"/>
    </row>
    <row r="13365" spans="177:178" ht="15.6" thickTop="1" thickBot="1" x14ac:dyDescent="0.35">
      <c r="FU13365" s="12"/>
      <c r="FV13365" s="13"/>
    </row>
    <row r="13366" spans="177:178" ht="15.6" thickTop="1" thickBot="1" x14ac:dyDescent="0.35">
      <c r="FU13366" s="12"/>
      <c r="FV13366" s="13"/>
    </row>
    <row r="13367" spans="177:178" ht="15.6" thickTop="1" thickBot="1" x14ac:dyDescent="0.35">
      <c r="FU13367" s="12"/>
      <c r="FV13367" s="13"/>
    </row>
    <row r="13368" spans="177:178" ht="15.6" thickTop="1" thickBot="1" x14ac:dyDescent="0.35">
      <c r="FU13368" s="12"/>
      <c r="FV13368" s="13"/>
    </row>
    <row r="13369" spans="177:178" ht="15.6" thickTop="1" thickBot="1" x14ac:dyDescent="0.35">
      <c r="FU13369" s="12"/>
      <c r="FV13369" s="13"/>
    </row>
    <row r="13370" spans="177:178" ht="15.6" thickTop="1" thickBot="1" x14ac:dyDescent="0.35">
      <c r="FU13370" s="12"/>
      <c r="FV13370" s="13"/>
    </row>
    <row r="13371" spans="177:178" ht="15.6" thickTop="1" thickBot="1" x14ac:dyDescent="0.35">
      <c r="FU13371" s="12"/>
      <c r="FV13371" s="13"/>
    </row>
    <row r="13372" spans="177:178" ht="15.6" thickTop="1" thickBot="1" x14ac:dyDescent="0.35">
      <c r="FU13372" s="12"/>
      <c r="FV13372" s="13"/>
    </row>
    <row r="13373" spans="177:178" ht="15.6" thickTop="1" thickBot="1" x14ac:dyDescent="0.35">
      <c r="FU13373" s="12"/>
      <c r="FV13373" s="13"/>
    </row>
    <row r="13374" spans="177:178" ht="15.6" thickTop="1" thickBot="1" x14ac:dyDescent="0.35">
      <c r="FU13374" s="12"/>
      <c r="FV13374" s="13"/>
    </row>
    <row r="13375" spans="177:178" ht="15.6" thickTop="1" thickBot="1" x14ac:dyDescent="0.35">
      <c r="FU13375" s="12"/>
      <c r="FV13375" s="13"/>
    </row>
    <row r="13376" spans="177:178" ht="15.6" thickTop="1" thickBot="1" x14ac:dyDescent="0.35">
      <c r="FU13376" s="12"/>
      <c r="FV13376" s="13"/>
    </row>
    <row r="13377" spans="177:178" ht="15.6" thickTop="1" thickBot="1" x14ac:dyDescent="0.35">
      <c r="FU13377" s="12"/>
      <c r="FV13377" s="13"/>
    </row>
    <row r="13378" spans="177:178" ht="15.6" thickTop="1" thickBot="1" x14ac:dyDescent="0.35">
      <c r="FU13378" s="12"/>
      <c r="FV13378" s="13"/>
    </row>
    <row r="13379" spans="177:178" ht="15.6" thickTop="1" thickBot="1" x14ac:dyDescent="0.35">
      <c r="FU13379" s="12"/>
      <c r="FV13379" s="13"/>
    </row>
    <row r="13380" spans="177:178" ht="15.6" thickTop="1" thickBot="1" x14ac:dyDescent="0.35">
      <c r="FU13380" s="12"/>
      <c r="FV13380" s="13"/>
    </row>
    <row r="13381" spans="177:178" ht="15.6" thickTop="1" thickBot="1" x14ac:dyDescent="0.35">
      <c r="FU13381" s="12"/>
      <c r="FV13381" s="13"/>
    </row>
    <row r="13382" spans="177:178" ht="15.6" thickTop="1" thickBot="1" x14ac:dyDescent="0.35">
      <c r="FU13382" s="12"/>
      <c r="FV13382" s="13"/>
    </row>
    <row r="13383" spans="177:178" ht="15.6" thickTop="1" thickBot="1" x14ac:dyDescent="0.35">
      <c r="FU13383" s="12"/>
      <c r="FV13383" s="13"/>
    </row>
    <row r="13384" spans="177:178" ht="15.6" thickTop="1" thickBot="1" x14ac:dyDescent="0.35">
      <c r="FU13384" s="12"/>
      <c r="FV13384" s="13"/>
    </row>
    <row r="13385" spans="177:178" ht="15.6" thickTop="1" thickBot="1" x14ac:dyDescent="0.35">
      <c r="FU13385" s="12"/>
      <c r="FV13385" s="13"/>
    </row>
    <row r="13386" spans="177:178" ht="15.6" thickTop="1" thickBot="1" x14ac:dyDescent="0.35">
      <c r="FU13386" s="12"/>
      <c r="FV13386" s="13"/>
    </row>
    <row r="13387" spans="177:178" ht="15.6" thickTop="1" thickBot="1" x14ac:dyDescent="0.35">
      <c r="FU13387" s="12"/>
      <c r="FV13387" s="13"/>
    </row>
    <row r="13388" spans="177:178" ht="15.6" thickTop="1" thickBot="1" x14ac:dyDescent="0.35">
      <c r="FU13388" s="12"/>
      <c r="FV13388" s="13"/>
    </row>
    <row r="13389" spans="177:178" ht="15.6" thickTop="1" thickBot="1" x14ac:dyDescent="0.35">
      <c r="FU13389" s="12"/>
      <c r="FV13389" s="13"/>
    </row>
    <row r="13390" spans="177:178" ht="15.6" thickTop="1" thickBot="1" x14ac:dyDescent="0.35">
      <c r="FU13390" s="12"/>
      <c r="FV13390" s="13"/>
    </row>
    <row r="13391" spans="177:178" ht="15.6" thickTop="1" thickBot="1" x14ac:dyDescent="0.35">
      <c r="FU13391" s="12"/>
      <c r="FV13391" s="13"/>
    </row>
    <row r="13392" spans="177:178" ht="15.6" thickTop="1" thickBot="1" x14ac:dyDescent="0.35">
      <c r="FU13392" s="12"/>
      <c r="FV13392" s="13"/>
    </row>
    <row r="13393" spans="177:178" ht="15.6" thickTop="1" thickBot="1" x14ac:dyDescent="0.35">
      <c r="FU13393" s="12"/>
      <c r="FV13393" s="13"/>
    </row>
    <row r="13394" spans="177:178" ht="15.6" thickTop="1" thickBot="1" x14ac:dyDescent="0.35">
      <c r="FU13394" s="12"/>
      <c r="FV13394" s="13"/>
    </row>
    <row r="13395" spans="177:178" ht="15.6" thickTop="1" thickBot="1" x14ac:dyDescent="0.35">
      <c r="FU13395" s="12"/>
      <c r="FV13395" s="13"/>
    </row>
    <row r="13396" spans="177:178" ht="15.6" thickTop="1" thickBot="1" x14ac:dyDescent="0.35">
      <c r="FU13396" s="12"/>
      <c r="FV13396" s="13"/>
    </row>
    <row r="13397" spans="177:178" ht="15.6" thickTop="1" thickBot="1" x14ac:dyDescent="0.35">
      <c r="FU13397" s="12"/>
      <c r="FV13397" s="13"/>
    </row>
    <row r="13398" spans="177:178" ht="15.6" thickTop="1" thickBot="1" x14ac:dyDescent="0.35">
      <c r="FU13398" s="12"/>
      <c r="FV13398" s="13"/>
    </row>
    <row r="13399" spans="177:178" ht="15.6" thickTop="1" thickBot="1" x14ac:dyDescent="0.35">
      <c r="FU13399" s="12"/>
      <c r="FV13399" s="13"/>
    </row>
    <row r="13400" spans="177:178" ht="15.6" thickTop="1" thickBot="1" x14ac:dyDescent="0.35">
      <c r="FU13400" s="12"/>
      <c r="FV13400" s="13"/>
    </row>
    <row r="13401" spans="177:178" ht="15.6" thickTop="1" thickBot="1" x14ac:dyDescent="0.35">
      <c r="FU13401" s="12"/>
      <c r="FV13401" s="13"/>
    </row>
    <row r="13402" spans="177:178" ht="15.6" thickTop="1" thickBot="1" x14ac:dyDescent="0.35">
      <c r="FU13402" s="12"/>
      <c r="FV13402" s="13"/>
    </row>
    <row r="13403" spans="177:178" ht="15.6" thickTop="1" thickBot="1" x14ac:dyDescent="0.35">
      <c r="FU13403" s="12"/>
      <c r="FV13403" s="13"/>
    </row>
    <row r="13404" spans="177:178" ht="15.6" thickTop="1" thickBot="1" x14ac:dyDescent="0.35">
      <c r="FU13404" s="12"/>
      <c r="FV13404" s="13"/>
    </row>
    <row r="13405" spans="177:178" ht="15.6" thickTop="1" thickBot="1" x14ac:dyDescent="0.35">
      <c r="FU13405" s="12"/>
      <c r="FV13405" s="13"/>
    </row>
    <row r="13406" spans="177:178" ht="15.6" thickTop="1" thickBot="1" x14ac:dyDescent="0.35">
      <c r="FU13406" s="12"/>
      <c r="FV13406" s="13"/>
    </row>
    <row r="13407" spans="177:178" ht="15.6" thickTop="1" thickBot="1" x14ac:dyDescent="0.35">
      <c r="FU13407" s="12"/>
      <c r="FV13407" s="13"/>
    </row>
    <row r="13408" spans="177:178" ht="15.6" thickTop="1" thickBot="1" x14ac:dyDescent="0.35">
      <c r="FU13408" s="12"/>
      <c r="FV13408" s="13"/>
    </row>
    <row r="13409" spans="177:178" ht="15.6" thickTop="1" thickBot="1" x14ac:dyDescent="0.35">
      <c r="FU13409" s="12"/>
      <c r="FV13409" s="13"/>
    </row>
    <row r="13410" spans="177:178" ht="15.6" thickTop="1" thickBot="1" x14ac:dyDescent="0.35">
      <c r="FU13410" s="12"/>
      <c r="FV13410" s="13"/>
    </row>
    <row r="13411" spans="177:178" ht="15.6" thickTop="1" thickBot="1" x14ac:dyDescent="0.35">
      <c r="FU13411" s="12"/>
      <c r="FV13411" s="13"/>
    </row>
    <row r="13412" spans="177:178" ht="15.6" thickTop="1" thickBot="1" x14ac:dyDescent="0.35">
      <c r="FU13412" s="12"/>
      <c r="FV13412" s="13"/>
    </row>
    <row r="13413" spans="177:178" ht="15.6" thickTop="1" thickBot="1" x14ac:dyDescent="0.35">
      <c r="FU13413" s="12"/>
      <c r="FV13413" s="13"/>
    </row>
    <row r="13414" spans="177:178" ht="15.6" thickTop="1" thickBot="1" x14ac:dyDescent="0.35">
      <c r="FU13414" s="12"/>
      <c r="FV13414" s="13"/>
    </row>
    <row r="13415" spans="177:178" ht="15.6" thickTop="1" thickBot="1" x14ac:dyDescent="0.35">
      <c r="FU13415" s="12"/>
      <c r="FV13415" s="13"/>
    </row>
    <row r="13416" spans="177:178" ht="15.6" thickTop="1" thickBot="1" x14ac:dyDescent="0.35">
      <c r="FU13416" s="12"/>
      <c r="FV13416" s="13"/>
    </row>
    <row r="13417" spans="177:178" ht="15.6" thickTop="1" thickBot="1" x14ac:dyDescent="0.35">
      <c r="FU13417" s="12"/>
      <c r="FV13417" s="13"/>
    </row>
    <row r="13418" spans="177:178" ht="15.6" thickTop="1" thickBot="1" x14ac:dyDescent="0.35">
      <c r="FU13418" s="12"/>
      <c r="FV13418" s="13"/>
    </row>
    <row r="13419" spans="177:178" ht="15.6" thickTop="1" thickBot="1" x14ac:dyDescent="0.35">
      <c r="FU13419" s="12"/>
      <c r="FV13419" s="13"/>
    </row>
    <row r="13420" spans="177:178" ht="15.6" thickTop="1" thickBot="1" x14ac:dyDescent="0.35">
      <c r="FU13420" s="12"/>
      <c r="FV13420" s="13"/>
    </row>
    <row r="13421" spans="177:178" ht="15.6" thickTop="1" thickBot="1" x14ac:dyDescent="0.35">
      <c r="FU13421" s="12"/>
      <c r="FV13421" s="13"/>
    </row>
    <row r="13422" spans="177:178" ht="15.6" thickTop="1" thickBot="1" x14ac:dyDescent="0.35">
      <c r="FU13422" s="12"/>
      <c r="FV13422" s="13"/>
    </row>
    <row r="13423" spans="177:178" ht="15.6" thickTop="1" thickBot="1" x14ac:dyDescent="0.35">
      <c r="FU13423" s="12"/>
      <c r="FV13423" s="13"/>
    </row>
    <row r="13424" spans="177:178" ht="15.6" thickTop="1" thickBot="1" x14ac:dyDescent="0.35">
      <c r="FU13424" s="12"/>
      <c r="FV13424" s="13"/>
    </row>
    <row r="13425" spans="177:178" ht="15.6" thickTop="1" thickBot="1" x14ac:dyDescent="0.35">
      <c r="FU13425" s="12"/>
      <c r="FV13425" s="13"/>
    </row>
    <row r="13426" spans="177:178" ht="15.6" thickTop="1" thickBot="1" x14ac:dyDescent="0.35">
      <c r="FU13426" s="12"/>
      <c r="FV13426" s="13"/>
    </row>
    <row r="13427" spans="177:178" ht="15.6" thickTop="1" thickBot="1" x14ac:dyDescent="0.35">
      <c r="FU13427" s="12"/>
      <c r="FV13427" s="13"/>
    </row>
    <row r="13428" spans="177:178" ht="15.6" thickTop="1" thickBot="1" x14ac:dyDescent="0.35">
      <c r="FU13428" s="12"/>
      <c r="FV13428" s="13"/>
    </row>
    <row r="13429" spans="177:178" ht="15.6" thickTop="1" thickBot="1" x14ac:dyDescent="0.35">
      <c r="FU13429" s="12"/>
      <c r="FV13429" s="13"/>
    </row>
    <row r="13430" spans="177:178" ht="15.6" thickTop="1" thickBot="1" x14ac:dyDescent="0.35">
      <c r="FU13430" s="12"/>
      <c r="FV13430" s="13"/>
    </row>
    <row r="13431" spans="177:178" ht="15.6" thickTop="1" thickBot="1" x14ac:dyDescent="0.35">
      <c r="FU13431" s="12"/>
      <c r="FV13431" s="13"/>
    </row>
    <row r="13432" spans="177:178" ht="15.6" thickTop="1" thickBot="1" x14ac:dyDescent="0.35">
      <c r="FU13432" s="12"/>
      <c r="FV13432" s="13"/>
    </row>
    <row r="13433" spans="177:178" ht="15.6" thickTop="1" thickBot="1" x14ac:dyDescent="0.35">
      <c r="FU13433" s="12"/>
      <c r="FV13433" s="13"/>
    </row>
    <row r="13434" spans="177:178" ht="15.6" thickTop="1" thickBot="1" x14ac:dyDescent="0.35">
      <c r="FU13434" s="12"/>
      <c r="FV13434" s="13"/>
    </row>
    <row r="13435" spans="177:178" ht="15.6" thickTop="1" thickBot="1" x14ac:dyDescent="0.35">
      <c r="FU13435" s="12"/>
      <c r="FV13435" s="13"/>
    </row>
    <row r="13436" spans="177:178" ht="15.6" thickTop="1" thickBot="1" x14ac:dyDescent="0.35">
      <c r="FU13436" s="12"/>
      <c r="FV13436" s="13"/>
    </row>
    <row r="13437" spans="177:178" ht="15.6" thickTop="1" thickBot="1" x14ac:dyDescent="0.35">
      <c r="FU13437" s="12"/>
      <c r="FV13437" s="13"/>
    </row>
    <row r="13438" spans="177:178" ht="15.6" thickTop="1" thickBot="1" x14ac:dyDescent="0.35">
      <c r="FU13438" s="12"/>
      <c r="FV13438" s="13"/>
    </row>
    <row r="13439" spans="177:178" ht="15.6" thickTop="1" thickBot="1" x14ac:dyDescent="0.35">
      <c r="FU13439" s="12"/>
      <c r="FV13439" s="13"/>
    </row>
    <row r="13440" spans="177:178" ht="15.6" thickTop="1" thickBot="1" x14ac:dyDescent="0.35">
      <c r="FU13440" s="12"/>
      <c r="FV13440" s="13"/>
    </row>
    <row r="13441" spans="177:178" ht="15.6" thickTop="1" thickBot="1" x14ac:dyDescent="0.35">
      <c r="FU13441" s="12"/>
      <c r="FV13441" s="13"/>
    </row>
    <row r="13442" spans="177:178" ht="15.6" thickTop="1" thickBot="1" x14ac:dyDescent="0.35">
      <c r="FU13442" s="12"/>
      <c r="FV13442" s="13"/>
    </row>
    <row r="13443" spans="177:178" ht="15.6" thickTop="1" thickBot="1" x14ac:dyDescent="0.35">
      <c r="FU13443" s="12"/>
      <c r="FV13443" s="13"/>
    </row>
    <row r="13444" spans="177:178" ht="15.6" thickTop="1" thickBot="1" x14ac:dyDescent="0.35">
      <c r="FU13444" s="12"/>
      <c r="FV13444" s="13"/>
    </row>
    <row r="13445" spans="177:178" ht="15.6" thickTop="1" thickBot="1" x14ac:dyDescent="0.35">
      <c r="FU13445" s="12"/>
      <c r="FV13445" s="13"/>
    </row>
    <row r="13446" spans="177:178" ht="15.6" thickTop="1" thickBot="1" x14ac:dyDescent="0.35">
      <c r="FU13446" s="12"/>
      <c r="FV13446" s="13"/>
    </row>
    <row r="13447" spans="177:178" ht="15.6" thickTop="1" thickBot="1" x14ac:dyDescent="0.35">
      <c r="FU13447" s="12"/>
      <c r="FV13447" s="13"/>
    </row>
    <row r="13448" spans="177:178" ht="15.6" thickTop="1" thickBot="1" x14ac:dyDescent="0.35">
      <c r="FU13448" s="12"/>
      <c r="FV13448" s="13"/>
    </row>
    <row r="13449" spans="177:178" ht="15.6" thickTop="1" thickBot="1" x14ac:dyDescent="0.35">
      <c r="FU13449" s="12"/>
      <c r="FV13449" s="13"/>
    </row>
    <row r="13450" spans="177:178" ht="15.6" thickTop="1" thickBot="1" x14ac:dyDescent="0.35">
      <c r="FU13450" s="12"/>
      <c r="FV13450" s="13"/>
    </row>
    <row r="13451" spans="177:178" ht="15.6" thickTop="1" thickBot="1" x14ac:dyDescent="0.35">
      <c r="FU13451" s="12"/>
      <c r="FV13451" s="13"/>
    </row>
    <row r="13452" spans="177:178" ht="15.6" thickTop="1" thickBot="1" x14ac:dyDescent="0.35">
      <c r="FU13452" s="12"/>
      <c r="FV13452" s="13"/>
    </row>
    <row r="13453" spans="177:178" ht="15.6" thickTop="1" thickBot="1" x14ac:dyDescent="0.35">
      <c r="FU13453" s="12"/>
      <c r="FV13453" s="13"/>
    </row>
    <row r="13454" spans="177:178" ht="15.6" thickTop="1" thickBot="1" x14ac:dyDescent="0.35">
      <c r="FU13454" s="12"/>
      <c r="FV13454" s="13"/>
    </row>
    <row r="13455" spans="177:178" ht="15.6" thickTop="1" thickBot="1" x14ac:dyDescent="0.35">
      <c r="FU13455" s="12"/>
      <c r="FV13455" s="13"/>
    </row>
    <row r="13456" spans="177:178" ht="15.6" thickTop="1" thickBot="1" x14ac:dyDescent="0.35">
      <c r="FU13456" s="12"/>
      <c r="FV13456" s="13"/>
    </row>
    <row r="13457" spans="177:178" ht="15.6" thickTop="1" thickBot="1" x14ac:dyDescent="0.35">
      <c r="FU13457" s="12"/>
      <c r="FV13457" s="13"/>
    </row>
    <row r="13458" spans="177:178" ht="15.6" thickTop="1" thickBot="1" x14ac:dyDescent="0.35">
      <c r="FU13458" s="12"/>
      <c r="FV13458" s="13"/>
    </row>
    <row r="13459" spans="177:178" ht="15.6" thickTop="1" thickBot="1" x14ac:dyDescent="0.35">
      <c r="FU13459" s="12"/>
      <c r="FV13459" s="13"/>
    </row>
    <row r="13460" spans="177:178" ht="15.6" thickTop="1" thickBot="1" x14ac:dyDescent="0.35">
      <c r="FU13460" s="12"/>
      <c r="FV13460" s="13"/>
    </row>
    <row r="13461" spans="177:178" ht="15.6" thickTop="1" thickBot="1" x14ac:dyDescent="0.35">
      <c r="FU13461" s="12"/>
      <c r="FV13461" s="13"/>
    </row>
    <row r="13462" spans="177:178" ht="15.6" thickTop="1" thickBot="1" x14ac:dyDescent="0.35">
      <c r="FU13462" s="12"/>
      <c r="FV13462" s="13"/>
    </row>
    <row r="13463" spans="177:178" ht="15.6" thickTop="1" thickBot="1" x14ac:dyDescent="0.35">
      <c r="FU13463" s="12"/>
      <c r="FV13463" s="13"/>
    </row>
    <row r="13464" spans="177:178" ht="15.6" thickTop="1" thickBot="1" x14ac:dyDescent="0.35">
      <c r="FU13464" s="12"/>
      <c r="FV13464" s="13"/>
    </row>
    <row r="13465" spans="177:178" ht="15.6" thickTop="1" thickBot="1" x14ac:dyDescent="0.35">
      <c r="FU13465" s="12"/>
      <c r="FV13465" s="13"/>
    </row>
    <row r="13466" spans="177:178" ht="15.6" thickTop="1" thickBot="1" x14ac:dyDescent="0.35">
      <c r="FU13466" s="12"/>
      <c r="FV13466" s="13"/>
    </row>
    <row r="13467" spans="177:178" ht="15.6" thickTop="1" thickBot="1" x14ac:dyDescent="0.35">
      <c r="FU13467" s="12"/>
      <c r="FV13467" s="13"/>
    </row>
    <row r="13468" spans="177:178" ht="15.6" thickTop="1" thickBot="1" x14ac:dyDescent="0.35">
      <c r="FU13468" s="12"/>
      <c r="FV13468" s="13"/>
    </row>
    <row r="13469" spans="177:178" ht="15.6" thickTop="1" thickBot="1" x14ac:dyDescent="0.35">
      <c r="FU13469" s="12"/>
      <c r="FV13469" s="13"/>
    </row>
    <row r="13470" spans="177:178" ht="15.6" thickTop="1" thickBot="1" x14ac:dyDescent="0.35">
      <c r="FU13470" s="12"/>
      <c r="FV13470" s="13"/>
    </row>
    <row r="13471" spans="177:178" ht="15.6" thickTop="1" thickBot="1" x14ac:dyDescent="0.35">
      <c r="FU13471" s="12"/>
      <c r="FV13471" s="13"/>
    </row>
    <row r="13472" spans="177:178" ht="15.6" thickTop="1" thickBot="1" x14ac:dyDescent="0.35">
      <c r="FU13472" s="12"/>
      <c r="FV13472" s="13"/>
    </row>
    <row r="13473" spans="177:178" ht="15.6" thickTop="1" thickBot="1" x14ac:dyDescent="0.35">
      <c r="FU13473" s="12"/>
      <c r="FV13473" s="13"/>
    </row>
    <row r="13474" spans="177:178" ht="15.6" thickTop="1" thickBot="1" x14ac:dyDescent="0.35">
      <c r="FU13474" s="12"/>
      <c r="FV13474" s="13"/>
    </row>
    <row r="13475" spans="177:178" ht="15.6" thickTop="1" thickBot="1" x14ac:dyDescent="0.35">
      <c r="FU13475" s="12"/>
      <c r="FV13475" s="13"/>
    </row>
    <row r="13476" spans="177:178" ht="15.6" thickTop="1" thickBot="1" x14ac:dyDescent="0.35">
      <c r="FU13476" s="12"/>
      <c r="FV13476" s="13"/>
    </row>
    <row r="13477" spans="177:178" ht="15.6" thickTop="1" thickBot="1" x14ac:dyDescent="0.35">
      <c r="FU13477" s="12"/>
      <c r="FV13477" s="13"/>
    </row>
    <row r="13478" spans="177:178" ht="15.6" thickTop="1" thickBot="1" x14ac:dyDescent="0.35">
      <c r="FU13478" s="12"/>
      <c r="FV13478" s="13"/>
    </row>
    <row r="13479" spans="177:178" ht="15.6" thickTop="1" thickBot="1" x14ac:dyDescent="0.35">
      <c r="FU13479" s="12"/>
      <c r="FV13479" s="13"/>
    </row>
    <row r="13480" spans="177:178" ht="15.6" thickTop="1" thickBot="1" x14ac:dyDescent="0.35">
      <c r="FU13480" s="12"/>
      <c r="FV13480" s="13"/>
    </row>
    <row r="13481" spans="177:178" ht="15.6" thickTop="1" thickBot="1" x14ac:dyDescent="0.35">
      <c r="FU13481" s="12"/>
      <c r="FV13481" s="13"/>
    </row>
    <row r="13482" spans="177:178" ht="15.6" thickTop="1" thickBot="1" x14ac:dyDescent="0.35">
      <c r="FU13482" s="12"/>
      <c r="FV13482" s="13"/>
    </row>
    <row r="13483" spans="177:178" ht="15.6" thickTop="1" thickBot="1" x14ac:dyDescent="0.35">
      <c r="FU13483" s="12"/>
      <c r="FV13483" s="13"/>
    </row>
    <row r="13484" spans="177:178" ht="15.6" thickTop="1" thickBot="1" x14ac:dyDescent="0.35">
      <c r="FU13484" s="12"/>
      <c r="FV13484" s="13"/>
    </row>
    <row r="13485" spans="177:178" ht="15.6" thickTop="1" thickBot="1" x14ac:dyDescent="0.35">
      <c r="FU13485" s="12"/>
      <c r="FV13485" s="13"/>
    </row>
    <row r="13486" spans="177:178" ht="15.6" thickTop="1" thickBot="1" x14ac:dyDescent="0.35">
      <c r="FU13486" s="12"/>
      <c r="FV13486" s="13"/>
    </row>
    <row r="13487" spans="177:178" ht="15.6" thickTop="1" thickBot="1" x14ac:dyDescent="0.35">
      <c r="FU13487" s="12"/>
      <c r="FV13487" s="13"/>
    </row>
    <row r="13488" spans="177:178" ht="15.6" thickTop="1" thickBot="1" x14ac:dyDescent="0.35">
      <c r="FU13488" s="12"/>
      <c r="FV13488" s="13"/>
    </row>
    <row r="13489" spans="177:178" ht="15.6" thickTop="1" thickBot="1" x14ac:dyDescent="0.35">
      <c r="FU13489" s="12"/>
      <c r="FV13489" s="13"/>
    </row>
    <row r="13490" spans="177:178" ht="15.6" thickTop="1" thickBot="1" x14ac:dyDescent="0.35">
      <c r="FU13490" s="12"/>
      <c r="FV13490" s="13"/>
    </row>
    <row r="13491" spans="177:178" ht="15.6" thickTop="1" thickBot="1" x14ac:dyDescent="0.35">
      <c r="FU13491" s="12"/>
      <c r="FV13491" s="13"/>
    </row>
    <row r="13492" spans="177:178" ht="15.6" thickTop="1" thickBot="1" x14ac:dyDescent="0.35">
      <c r="FU13492" s="12"/>
      <c r="FV13492" s="13"/>
    </row>
    <row r="13493" spans="177:178" ht="15.6" thickTop="1" thickBot="1" x14ac:dyDescent="0.35">
      <c r="FU13493" s="12"/>
      <c r="FV13493" s="13"/>
    </row>
    <row r="13494" spans="177:178" ht="15.6" thickTop="1" thickBot="1" x14ac:dyDescent="0.35">
      <c r="FU13494" s="12"/>
      <c r="FV13494" s="13"/>
    </row>
    <row r="13495" spans="177:178" ht="15.6" thickTop="1" thickBot="1" x14ac:dyDescent="0.35">
      <c r="FU13495" s="12"/>
      <c r="FV13495" s="13"/>
    </row>
    <row r="13496" spans="177:178" ht="15.6" thickTop="1" thickBot="1" x14ac:dyDescent="0.35">
      <c r="FU13496" s="12"/>
      <c r="FV13496" s="13"/>
    </row>
    <row r="13497" spans="177:178" ht="15.6" thickTop="1" thickBot="1" x14ac:dyDescent="0.35">
      <c r="FU13497" s="12"/>
      <c r="FV13497" s="13"/>
    </row>
    <row r="13498" spans="177:178" ht="15.6" thickTop="1" thickBot="1" x14ac:dyDescent="0.35">
      <c r="FU13498" s="12"/>
      <c r="FV13498" s="13"/>
    </row>
    <row r="13499" spans="177:178" ht="15.6" thickTop="1" thickBot="1" x14ac:dyDescent="0.35">
      <c r="FU13499" s="12"/>
      <c r="FV13499" s="13"/>
    </row>
    <row r="13500" spans="177:178" ht="15.6" thickTop="1" thickBot="1" x14ac:dyDescent="0.35">
      <c r="FU13500" s="12"/>
      <c r="FV13500" s="13"/>
    </row>
    <row r="13501" spans="177:178" ht="15.6" thickTop="1" thickBot="1" x14ac:dyDescent="0.35">
      <c r="FU13501" s="12"/>
      <c r="FV13501" s="13"/>
    </row>
    <row r="13502" spans="177:178" ht="15.6" thickTop="1" thickBot="1" x14ac:dyDescent="0.35">
      <c r="FU13502" s="12"/>
      <c r="FV13502" s="13"/>
    </row>
    <row r="13503" spans="177:178" ht="15.6" thickTop="1" thickBot="1" x14ac:dyDescent="0.35">
      <c r="FU13503" s="12"/>
      <c r="FV13503" s="13"/>
    </row>
    <row r="13504" spans="177:178" ht="15.6" thickTop="1" thickBot="1" x14ac:dyDescent="0.35">
      <c r="FU13504" s="12"/>
      <c r="FV13504" s="13"/>
    </row>
    <row r="13505" spans="177:178" ht="15.6" thickTop="1" thickBot="1" x14ac:dyDescent="0.35">
      <c r="FU13505" s="12"/>
      <c r="FV13505" s="13"/>
    </row>
    <row r="13506" spans="177:178" ht="15.6" thickTop="1" thickBot="1" x14ac:dyDescent="0.35">
      <c r="FU13506" s="12"/>
      <c r="FV13506" s="13"/>
    </row>
    <row r="13507" spans="177:178" ht="15.6" thickTop="1" thickBot="1" x14ac:dyDescent="0.35">
      <c r="FU13507" s="12"/>
      <c r="FV13507" s="13"/>
    </row>
    <row r="13508" spans="177:178" ht="15.6" thickTop="1" thickBot="1" x14ac:dyDescent="0.35">
      <c r="FU13508" s="12"/>
      <c r="FV13508" s="13"/>
    </row>
    <row r="13509" spans="177:178" ht="15.6" thickTop="1" thickBot="1" x14ac:dyDescent="0.35">
      <c r="FU13509" s="12"/>
      <c r="FV13509" s="13"/>
    </row>
    <row r="13510" spans="177:178" ht="15.6" thickTop="1" thickBot="1" x14ac:dyDescent="0.35">
      <c r="FU13510" s="12"/>
      <c r="FV13510" s="13"/>
    </row>
    <row r="13511" spans="177:178" ht="15.6" thickTop="1" thickBot="1" x14ac:dyDescent="0.35">
      <c r="FU13511" s="12"/>
      <c r="FV13511" s="13"/>
    </row>
    <row r="13512" spans="177:178" ht="15.6" thickTop="1" thickBot="1" x14ac:dyDescent="0.35">
      <c r="FU13512" s="12"/>
      <c r="FV13512" s="13"/>
    </row>
    <row r="13513" spans="177:178" ht="15.6" thickTop="1" thickBot="1" x14ac:dyDescent="0.35">
      <c r="FU13513" s="12"/>
      <c r="FV13513" s="13"/>
    </row>
    <row r="13514" spans="177:178" ht="15.6" thickTop="1" thickBot="1" x14ac:dyDescent="0.35">
      <c r="FU13514" s="12"/>
      <c r="FV13514" s="13"/>
    </row>
    <row r="13515" spans="177:178" ht="15.6" thickTop="1" thickBot="1" x14ac:dyDescent="0.35">
      <c r="FU13515" s="12"/>
      <c r="FV13515" s="13"/>
    </row>
    <row r="13516" spans="177:178" ht="15.6" thickTop="1" thickBot="1" x14ac:dyDescent="0.35">
      <c r="FU13516" s="12"/>
      <c r="FV13516" s="13"/>
    </row>
    <row r="13517" spans="177:178" ht="15.6" thickTop="1" thickBot="1" x14ac:dyDescent="0.35">
      <c r="FU13517" s="12"/>
      <c r="FV13517" s="13"/>
    </row>
    <row r="13518" spans="177:178" ht="15.6" thickTop="1" thickBot="1" x14ac:dyDescent="0.35">
      <c r="FU13518" s="12"/>
      <c r="FV13518" s="13"/>
    </row>
    <row r="13519" spans="177:178" ht="15.6" thickTop="1" thickBot="1" x14ac:dyDescent="0.35">
      <c r="FU13519" s="12"/>
      <c r="FV13519" s="13"/>
    </row>
    <row r="13520" spans="177:178" ht="15.6" thickTop="1" thickBot="1" x14ac:dyDescent="0.35">
      <c r="FU13520" s="12"/>
      <c r="FV13520" s="13"/>
    </row>
    <row r="13521" spans="177:178" ht="15.6" thickTop="1" thickBot="1" x14ac:dyDescent="0.35">
      <c r="FU13521" s="12"/>
      <c r="FV13521" s="13"/>
    </row>
    <row r="13522" spans="177:178" ht="15.6" thickTop="1" thickBot="1" x14ac:dyDescent="0.35">
      <c r="FU13522" s="12"/>
      <c r="FV13522" s="13"/>
    </row>
    <row r="13523" spans="177:178" ht="15.6" thickTop="1" thickBot="1" x14ac:dyDescent="0.35">
      <c r="FU13523" s="12"/>
      <c r="FV13523" s="13"/>
    </row>
    <row r="13524" spans="177:178" ht="15.6" thickTop="1" thickBot="1" x14ac:dyDescent="0.35">
      <c r="FU13524" s="12"/>
      <c r="FV13524" s="13"/>
    </row>
    <row r="13525" spans="177:178" ht="15.6" thickTop="1" thickBot="1" x14ac:dyDescent="0.35">
      <c r="FU13525" s="12"/>
      <c r="FV13525" s="13"/>
    </row>
    <row r="13526" spans="177:178" ht="15.6" thickTop="1" thickBot="1" x14ac:dyDescent="0.35">
      <c r="FU13526" s="12"/>
      <c r="FV13526" s="13"/>
    </row>
    <row r="13527" spans="177:178" ht="15.6" thickTop="1" thickBot="1" x14ac:dyDescent="0.35">
      <c r="FU13527" s="12"/>
      <c r="FV13527" s="13"/>
    </row>
    <row r="13528" spans="177:178" ht="15.6" thickTop="1" thickBot="1" x14ac:dyDescent="0.35">
      <c r="FU13528" s="12"/>
      <c r="FV13528" s="13"/>
    </row>
    <row r="13529" spans="177:178" ht="15.6" thickTop="1" thickBot="1" x14ac:dyDescent="0.35">
      <c r="FU13529" s="12"/>
      <c r="FV13529" s="13"/>
    </row>
    <row r="13530" spans="177:178" ht="15.6" thickTop="1" thickBot="1" x14ac:dyDescent="0.35">
      <c r="FU13530" s="12"/>
      <c r="FV13530" s="13"/>
    </row>
    <row r="13531" spans="177:178" ht="15.6" thickTop="1" thickBot="1" x14ac:dyDescent="0.35">
      <c r="FU13531" s="12"/>
      <c r="FV13531" s="13"/>
    </row>
    <row r="13532" spans="177:178" ht="15.6" thickTop="1" thickBot="1" x14ac:dyDescent="0.35">
      <c r="FU13532" s="12"/>
      <c r="FV13532" s="13"/>
    </row>
    <row r="13533" spans="177:178" ht="15.6" thickTop="1" thickBot="1" x14ac:dyDescent="0.35">
      <c r="FU13533" s="12"/>
      <c r="FV13533" s="13"/>
    </row>
    <row r="13534" spans="177:178" ht="15.6" thickTop="1" thickBot="1" x14ac:dyDescent="0.35">
      <c r="FU13534" s="12"/>
      <c r="FV13534" s="13"/>
    </row>
    <row r="13535" spans="177:178" ht="15.6" thickTop="1" thickBot="1" x14ac:dyDescent="0.35">
      <c r="FU13535" s="12"/>
      <c r="FV13535" s="13"/>
    </row>
    <row r="13536" spans="177:178" ht="15.6" thickTop="1" thickBot="1" x14ac:dyDescent="0.35">
      <c r="FU13536" s="12"/>
      <c r="FV13536" s="13"/>
    </row>
    <row r="13537" spans="177:178" ht="15.6" thickTop="1" thickBot="1" x14ac:dyDescent="0.35">
      <c r="FU13537" s="12"/>
      <c r="FV13537" s="13"/>
    </row>
    <row r="13538" spans="177:178" ht="15.6" thickTop="1" thickBot="1" x14ac:dyDescent="0.35">
      <c r="FU13538" s="12"/>
      <c r="FV13538" s="13"/>
    </row>
    <row r="13539" spans="177:178" ht="15.6" thickTop="1" thickBot="1" x14ac:dyDescent="0.35">
      <c r="FU13539" s="12"/>
      <c r="FV13539" s="13"/>
    </row>
    <row r="13540" spans="177:178" ht="15.6" thickTop="1" thickBot="1" x14ac:dyDescent="0.35">
      <c r="FU13540" s="12"/>
      <c r="FV13540" s="13"/>
    </row>
    <row r="13541" spans="177:178" ht="15.6" thickTop="1" thickBot="1" x14ac:dyDescent="0.35">
      <c r="FU13541" s="12"/>
      <c r="FV13541" s="13"/>
    </row>
    <row r="13542" spans="177:178" ht="15.6" thickTop="1" thickBot="1" x14ac:dyDescent="0.35">
      <c r="FU13542" s="12"/>
      <c r="FV13542" s="13"/>
    </row>
    <row r="13543" spans="177:178" ht="15.6" thickTop="1" thickBot="1" x14ac:dyDescent="0.35">
      <c r="FU13543" s="12"/>
      <c r="FV13543" s="13"/>
    </row>
    <row r="13544" spans="177:178" ht="15.6" thickTop="1" thickBot="1" x14ac:dyDescent="0.35">
      <c r="FU13544" s="12"/>
      <c r="FV13544" s="13"/>
    </row>
    <row r="13545" spans="177:178" ht="15.6" thickTop="1" thickBot="1" x14ac:dyDescent="0.35">
      <c r="FU13545" s="12"/>
      <c r="FV13545" s="13"/>
    </row>
    <row r="13546" spans="177:178" ht="15.6" thickTop="1" thickBot="1" x14ac:dyDescent="0.35">
      <c r="FU13546" s="12"/>
      <c r="FV13546" s="13"/>
    </row>
    <row r="13547" spans="177:178" ht="15.6" thickTop="1" thickBot="1" x14ac:dyDescent="0.35">
      <c r="FU13547" s="12"/>
      <c r="FV13547" s="13"/>
    </row>
    <row r="13548" spans="177:178" ht="15.6" thickTop="1" thickBot="1" x14ac:dyDescent="0.35">
      <c r="FU13548" s="12"/>
      <c r="FV13548" s="13"/>
    </row>
    <row r="13549" spans="177:178" ht="15.6" thickTop="1" thickBot="1" x14ac:dyDescent="0.35">
      <c r="FU13549" s="12"/>
      <c r="FV13549" s="13"/>
    </row>
    <row r="13550" spans="177:178" ht="15.6" thickTop="1" thickBot="1" x14ac:dyDescent="0.35">
      <c r="FU13550" s="12"/>
      <c r="FV13550" s="13"/>
    </row>
    <row r="13551" spans="177:178" ht="15.6" thickTop="1" thickBot="1" x14ac:dyDescent="0.35">
      <c r="FU13551" s="12"/>
      <c r="FV13551" s="13"/>
    </row>
    <row r="13552" spans="177:178" ht="15.6" thickTop="1" thickBot="1" x14ac:dyDescent="0.35">
      <c r="FU13552" s="12"/>
      <c r="FV13552" s="13"/>
    </row>
    <row r="13553" spans="177:178" ht="15.6" thickTop="1" thickBot="1" x14ac:dyDescent="0.35">
      <c r="FU13553" s="12"/>
      <c r="FV13553" s="13"/>
    </row>
    <row r="13554" spans="177:178" ht="15.6" thickTop="1" thickBot="1" x14ac:dyDescent="0.35">
      <c r="FU13554" s="12"/>
      <c r="FV13554" s="13"/>
    </row>
    <row r="13555" spans="177:178" ht="15.6" thickTop="1" thickBot="1" x14ac:dyDescent="0.35">
      <c r="FU13555" s="12"/>
      <c r="FV13555" s="13"/>
    </row>
    <row r="13556" spans="177:178" ht="15.6" thickTop="1" thickBot="1" x14ac:dyDescent="0.35">
      <c r="FU13556" s="12"/>
      <c r="FV13556" s="13"/>
    </row>
    <row r="13557" spans="177:178" ht="15.6" thickTop="1" thickBot="1" x14ac:dyDescent="0.35">
      <c r="FU13557" s="12"/>
      <c r="FV13557" s="13"/>
    </row>
    <row r="13558" spans="177:178" ht="15.6" thickTop="1" thickBot="1" x14ac:dyDescent="0.35">
      <c r="FU13558" s="12"/>
      <c r="FV13558" s="13"/>
    </row>
    <row r="13559" spans="177:178" ht="15.6" thickTop="1" thickBot="1" x14ac:dyDescent="0.35">
      <c r="FU13559" s="12"/>
      <c r="FV13559" s="13"/>
    </row>
    <row r="13560" spans="177:178" ht="15.6" thickTop="1" thickBot="1" x14ac:dyDescent="0.35">
      <c r="FU13560" s="12"/>
      <c r="FV13560" s="13"/>
    </row>
    <row r="13561" spans="177:178" ht="15.6" thickTop="1" thickBot="1" x14ac:dyDescent="0.35">
      <c r="FU13561" s="12"/>
      <c r="FV13561" s="13"/>
    </row>
    <row r="13562" spans="177:178" ht="15.6" thickTop="1" thickBot="1" x14ac:dyDescent="0.35">
      <c r="FU13562" s="12"/>
      <c r="FV13562" s="13"/>
    </row>
    <row r="13563" spans="177:178" ht="15.6" thickTop="1" thickBot="1" x14ac:dyDescent="0.35">
      <c r="FU13563" s="12"/>
      <c r="FV13563" s="13"/>
    </row>
    <row r="13564" spans="177:178" ht="15.6" thickTop="1" thickBot="1" x14ac:dyDescent="0.35">
      <c r="FU13564" s="12"/>
      <c r="FV13564" s="13"/>
    </row>
    <row r="13565" spans="177:178" ht="15.6" thickTop="1" thickBot="1" x14ac:dyDescent="0.35">
      <c r="FU13565" s="12"/>
      <c r="FV13565" s="13"/>
    </row>
    <row r="13566" spans="177:178" ht="15.6" thickTop="1" thickBot="1" x14ac:dyDescent="0.35">
      <c r="FU13566" s="12"/>
      <c r="FV13566" s="13"/>
    </row>
    <row r="13567" spans="177:178" ht="15.6" thickTop="1" thickBot="1" x14ac:dyDescent="0.35">
      <c r="FU13567" s="12"/>
      <c r="FV13567" s="13"/>
    </row>
    <row r="13568" spans="177:178" ht="15.6" thickTop="1" thickBot="1" x14ac:dyDescent="0.35">
      <c r="FU13568" s="12"/>
      <c r="FV13568" s="13"/>
    </row>
    <row r="13569" spans="177:178" ht="15.6" thickTop="1" thickBot="1" x14ac:dyDescent="0.35">
      <c r="FU13569" s="12"/>
      <c r="FV13569" s="13"/>
    </row>
    <row r="13570" spans="177:178" ht="15.6" thickTop="1" thickBot="1" x14ac:dyDescent="0.35">
      <c r="FU13570" s="12"/>
      <c r="FV13570" s="13"/>
    </row>
    <row r="13571" spans="177:178" ht="15.6" thickTop="1" thickBot="1" x14ac:dyDescent="0.35">
      <c r="FU13571" s="12"/>
      <c r="FV13571" s="13"/>
    </row>
    <row r="13572" spans="177:178" ht="15.6" thickTop="1" thickBot="1" x14ac:dyDescent="0.35">
      <c r="FU13572" s="12"/>
      <c r="FV13572" s="13"/>
    </row>
    <row r="13573" spans="177:178" ht="15.6" thickTop="1" thickBot="1" x14ac:dyDescent="0.35">
      <c r="FU13573" s="12"/>
      <c r="FV13573" s="13"/>
    </row>
    <row r="13574" spans="177:178" ht="15.6" thickTop="1" thickBot="1" x14ac:dyDescent="0.35">
      <c r="FU13574" s="12"/>
      <c r="FV13574" s="13"/>
    </row>
    <row r="13575" spans="177:178" ht="15.6" thickTop="1" thickBot="1" x14ac:dyDescent="0.35">
      <c r="FU13575" s="12"/>
      <c r="FV13575" s="13"/>
    </row>
    <row r="13576" spans="177:178" ht="15.6" thickTop="1" thickBot="1" x14ac:dyDescent="0.35">
      <c r="FU13576" s="12"/>
      <c r="FV13576" s="13"/>
    </row>
    <row r="13577" spans="177:178" ht="15.6" thickTop="1" thickBot="1" x14ac:dyDescent="0.35">
      <c r="FU13577" s="12"/>
      <c r="FV13577" s="13"/>
    </row>
    <row r="13578" spans="177:178" ht="15.6" thickTop="1" thickBot="1" x14ac:dyDescent="0.35">
      <c r="FU13578" s="12"/>
      <c r="FV13578" s="13"/>
    </row>
    <row r="13579" spans="177:178" ht="15.6" thickTop="1" thickBot="1" x14ac:dyDescent="0.35">
      <c r="FU13579" s="12"/>
      <c r="FV13579" s="13"/>
    </row>
    <row r="13580" spans="177:178" ht="15.6" thickTop="1" thickBot="1" x14ac:dyDescent="0.35">
      <c r="FU13580" s="12"/>
      <c r="FV13580" s="13"/>
    </row>
    <row r="13581" spans="177:178" ht="15.6" thickTop="1" thickBot="1" x14ac:dyDescent="0.35">
      <c r="FU13581" s="12"/>
      <c r="FV13581" s="13"/>
    </row>
    <row r="13582" spans="177:178" ht="15.6" thickTop="1" thickBot="1" x14ac:dyDescent="0.35">
      <c r="FU13582" s="12"/>
      <c r="FV13582" s="13"/>
    </row>
    <row r="13583" spans="177:178" ht="15.6" thickTop="1" thickBot="1" x14ac:dyDescent="0.35">
      <c r="FU13583" s="12"/>
      <c r="FV13583" s="13"/>
    </row>
    <row r="13584" spans="177:178" ht="15.6" thickTop="1" thickBot="1" x14ac:dyDescent="0.35">
      <c r="FU13584" s="12"/>
      <c r="FV13584" s="13"/>
    </row>
    <row r="13585" spans="177:178" ht="15.6" thickTop="1" thickBot="1" x14ac:dyDescent="0.35">
      <c r="FU13585" s="12"/>
      <c r="FV13585" s="13"/>
    </row>
    <row r="13586" spans="177:178" ht="15.6" thickTop="1" thickBot="1" x14ac:dyDescent="0.35">
      <c r="FU13586" s="12"/>
      <c r="FV13586" s="13"/>
    </row>
    <row r="13587" spans="177:178" ht="15.6" thickTop="1" thickBot="1" x14ac:dyDescent="0.35">
      <c r="FU13587" s="12"/>
      <c r="FV13587" s="13"/>
    </row>
    <row r="13588" spans="177:178" ht="15.6" thickTop="1" thickBot="1" x14ac:dyDescent="0.35">
      <c r="FU13588" s="12"/>
      <c r="FV13588" s="13"/>
    </row>
    <row r="13589" spans="177:178" ht="15.6" thickTop="1" thickBot="1" x14ac:dyDescent="0.35">
      <c r="FU13589" s="12"/>
      <c r="FV13589" s="13"/>
    </row>
    <row r="13590" spans="177:178" ht="15.6" thickTop="1" thickBot="1" x14ac:dyDescent="0.35">
      <c r="FU13590" s="12"/>
      <c r="FV13590" s="13"/>
    </row>
    <row r="13591" spans="177:178" ht="15.6" thickTop="1" thickBot="1" x14ac:dyDescent="0.35">
      <c r="FU13591" s="12"/>
      <c r="FV13591" s="13"/>
    </row>
    <row r="13592" spans="177:178" ht="15.6" thickTop="1" thickBot="1" x14ac:dyDescent="0.35">
      <c r="FU13592" s="12"/>
      <c r="FV13592" s="13"/>
    </row>
    <row r="13593" spans="177:178" ht="15.6" thickTop="1" thickBot="1" x14ac:dyDescent="0.35">
      <c r="FU13593" s="12"/>
      <c r="FV13593" s="13"/>
    </row>
    <row r="13594" spans="177:178" ht="15.6" thickTop="1" thickBot="1" x14ac:dyDescent="0.35">
      <c r="FU13594" s="12"/>
      <c r="FV13594" s="13"/>
    </row>
    <row r="13595" spans="177:178" ht="15.6" thickTop="1" thickBot="1" x14ac:dyDescent="0.35">
      <c r="FU13595" s="12"/>
      <c r="FV13595" s="13"/>
    </row>
    <row r="13596" spans="177:178" ht="15.6" thickTop="1" thickBot="1" x14ac:dyDescent="0.35">
      <c r="FU13596" s="12"/>
      <c r="FV13596" s="13"/>
    </row>
    <row r="13597" spans="177:178" ht="15.6" thickTop="1" thickBot="1" x14ac:dyDescent="0.35">
      <c r="FU13597" s="12"/>
      <c r="FV13597" s="13"/>
    </row>
    <row r="13598" spans="177:178" ht="15.6" thickTop="1" thickBot="1" x14ac:dyDescent="0.35">
      <c r="FU13598" s="12"/>
      <c r="FV13598" s="13"/>
    </row>
    <row r="13599" spans="177:178" ht="15.6" thickTop="1" thickBot="1" x14ac:dyDescent="0.35">
      <c r="FU13599" s="12"/>
      <c r="FV13599" s="13"/>
    </row>
    <row r="13600" spans="177:178" ht="15.6" thickTop="1" thickBot="1" x14ac:dyDescent="0.35">
      <c r="FU13600" s="12"/>
      <c r="FV13600" s="13"/>
    </row>
    <row r="13601" spans="177:178" ht="15.6" thickTop="1" thickBot="1" x14ac:dyDescent="0.35">
      <c r="FU13601" s="12"/>
      <c r="FV13601" s="13"/>
    </row>
    <row r="13602" spans="177:178" ht="15.6" thickTop="1" thickBot="1" x14ac:dyDescent="0.35">
      <c r="FU13602" s="12"/>
      <c r="FV13602" s="13"/>
    </row>
    <row r="13603" spans="177:178" ht="15.6" thickTop="1" thickBot="1" x14ac:dyDescent="0.35">
      <c r="FU13603" s="12"/>
      <c r="FV13603" s="13"/>
    </row>
    <row r="13604" spans="177:178" ht="15.6" thickTop="1" thickBot="1" x14ac:dyDescent="0.35">
      <c r="FU13604" s="12"/>
      <c r="FV13604" s="13"/>
    </row>
    <row r="13605" spans="177:178" ht="15.6" thickTop="1" thickBot="1" x14ac:dyDescent="0.35">
      <c r="FU13605" s="12"/>
      <c r="FV13605" s="13"/>
    </row>
    <row r="13606" spans="177:178" ht="15.6" thickTop="1" thickBot="1" x14ac:dyDescent="0.35">
      <c r="FU13606" s="12"/>
      <c r="FV13606" s="13"/>
    </row>
    <row r="13607" spans="177:178" ht="15.6" thickTop="1" thickBot="1" x14ac:dyDescent="0.35">
      <c r="FU13607" s="12"/>
      <c r="FV13607" s="13"/>
    </row>
    <row r="13608" spans="177:178" ht="15.6" thickTop="1" thickBot="1" x14ac:dyDescent="0.35">
      <c r="FU13608" s="12"/>
      <c r="FV13608" s="13"/>
    </row>
    <row r="13609" spans="177:178" ht="15.6" thickTop="1" thickBot="1" x14ac:dyDescent="0.35">
      <c r="FU13609" s="12"/>
      <c r="FV13609" s="13"/>
    </row>
    <row r="13610" spans="177:178" ht="15.6" thickTop="1" thickBot="1" x14ac:dyDescent="0.35">
      <c r="FU13610" s="12"/>
      <c r="FV13610" s="13"/>
    </row>
    <row r="13611" spans="177:178" ht="15.6" thickTop="1" thickBot="1" x14ac:dyDescent="0.35">
      <c r="FU13611" s="12"/>
      <c r="FV13611" s="13"/>
    </row>
    <row r="13612" spans="177:178" ht="15.6" thickTop="1" thickBot="1" x14ac:dyDescent="0.35">
      <c r="FU13612" s="12"/>
      <c r="FV13612" s="13"/>
    </row>
    <row r="13613" spans="177:178" ht="15.6" thickTop="1" thickBot="1" x14ac:dyDescent="0.35">
      <c r="FU13613" s="12"/>
      <c r="FV13613" s="13"/>
    </row>
    <row r="13614" spans="177:178" ht="15.6" thickTop="1" thickBot="1" x14ac:dyDescent="0.35">
      <c r="FU13614" s="12"/>
      <c r="FV13614" s="13"/>
    </row>
    <row r="13615" spans="177:178" ht="15.6" thickTop="1" thickBot="1" x14ac:dyDescent="0.35">
      <c r="FU13615" s="12"/>
      <c r="FV13615" s="13"/>
    </row>
    <row r="13616" spans="177:178" ht="15.6" thickTop="1" thickBot="1" x14ac:dyDescent="0.35">
      <c r="FU13616" s="12"/>
      <c r="FV13616" s="13"/>
    </row>
    <row r="13617" spans="177:178" ht="15.6" thickTop="1" thickBot="1" x14ac:dyDescent="0.35">
      <c r="FU13617" s="12"/>
      <c r="FV13617" s="13"/>
    </row>
    <row r="13618" spans="177:178" ht="15.6" thickTop="1" thickBot="1" x14ac:dyDescent="0.35">
      <c r="FU13618" s="12"/>
      <c r="FV13618" s="13"/>
    </row>
    <row r="13619" spans="177:178" ht="15.6" thickTop="1" thickBot="1" x14ac:dyDescent="0.35">
      <c r="FU13619" s="12"/>
      <c r="FV13619" s="13"/>
    </row>
    <row r="13620" spans="177:178" ht="15.6" thickTop="1" thickBot="1" x14ac:dyDescent="0.35">
      <c r="FU13620" s="12"/>
      <c r="FV13620" s="13"/>
    </row>
    <row r="13621" spans="177:178" ht="15.6" thickTop="1" thickBot="1" x14ac:dyDescent="0.35">
      <c r="FU13621" s="12"/>
      <c r="FV13621" s="13"/>
    </row>
    <row r="13622" spans="177:178" ht="15.6" thickTop="1" thickBot="1" x14ac:dyDescent="0.35">
      <c r="FU13622" s="12"/>
      <c r="FV13622" s="13"/>
    </row>
    <row r="13623" spans="177:178" ht="15.6" thickTop="1" thickBot="1" x14ac:dyDescent="0.35">
      <c r="FU13623" s="12"/>
      <c r="FV13623" s="13"/>
    </row>
    <row r="13624" spans="177:178" ht="15.6" thickTop="1" thickBot="1" x14ac:dyDescent="0.35">
      <c r="FU13624" s="12"/>
      <c r="FV13624" s="13"/>
    </row>
    <row r="13625" spans="177:178" ht="15.6" thickTop="1" thickBot="1" x14ac:dyDescent="0.35">
      <c r="FU13625" s="12"/>
      <c r="FV13625" s="13"/>
    </row>
    <row r="13626" spans="177:178" ht="15.6" thickTop="1" thickBot="1" x14ac:dyDescent="0.35">
      <c r="FU13626" s="12"/>
      <c r="FV13626" s="13"/>
    </row>
    <row r="13627" spans="177:178" ht="15.6" thickTop="1" thickBot="1" x14ac:dyDescent="0.35">
      <c r="FU13627" s="12"/>
      <c r="FV13627" s="13"/>
    </row>
    <row r="13628" spans="177:178" ht="15.6" thickTop="1" thickBot="1" x14ac:dyDescent="0.35">
      <c r="FU13628" s="12"/>
      <c r="FV13628" s="13"/>
    </row>
    <row r="13629" spans="177:178" ht="15.6" thickTop="1" thickBot="1" x14ac:dyDescent="0.35">
      <c r="FU13629" s="12"/>
      <c r="FV13629" s="13"/>
    </row>
    <row r="13630" spans="177:178" ht="15.6" thickTop="1" thickBot="1" x14ac:dyDescent="0.35">
      <c r="FU13630" s="12"/>
      <c r="FV13630" s="13"/>
    </row>
    <row r="13631" spans="177:178" ht="15.6" thickTop="1" thickBot="1" x14ac:dyDescent="0.35">
      <c r="FU13631" s="12"/>
      <c r="FV13631" s="13"/>
    </row>
    <row r="13632" spans="177:178" ht="15.6" thickTop="1" thickBot="1" x14ac:dyDescent="0.35">
      <c r="FU13632" s="12"/>
      <c r="FV13632" s="13"/>
    </row>
    <row r="13633" spans="177:178" ht="15.6" thickTop="1" thickBot="1" x14ac:dyDescent="0.35">
      <c r="FU13633" s="12"/>
      <c r="FV13633" s="13"/>
    </row>
    <row r="13634" spans="177:178" ht="15.6" thickTop="1" thickBot="1" x14ac:dyDescent="0.35">
      <c r="FU13634" s="12"/>
      <c r="FV13634" s="13"/>
    </row>
    <row r="13635" spans="177:178" ht="15.6" thickTop="1" thickBot="1" x14ac:dyDescent="0.35">
      <c r="FU13635" s="12"/>
      <c r="FV13635" s="13"/>
    </row>
    <row r="13636" spans="177:178" ht="15.6" thickTop="1" thickBot="1" x14ac:dyDescent="0.35">
      <c r="FU13636" s="12"/>
      <c r="FV13636" s="13"/>
    </row>
    <row r="13637" spans="177:178" ht="15.6" thickTop="1" thickBot="1" x14ac:dyDescent="0.35">
      <c r="FU13637" s="12"/>
      <c r="FV13637" s="13"/>
    </row>
    <row r="13638" spans="177:178" ht="15.6" thickTop="1" thickBot="1" x14ac:dyDescent="0.35">
      <c r="FU13638" s="12"/>
      <c r="FV13638" s="13"/>
    </row>
    <row r="13639" spans="177:178" ht="15.6" thickTop="1" thickBot="1" x14ac:dyDescent="0.35">
      <c r="FU13639" s="12"/>
      <c r="FV13639" s="13"/>
    </row>
    <row r="13640" spans="177:178" ht="15.6" thickTop="1" thickBot="1" x14ac:dyDescent="0.35">
      <c r="FU13640" s="12"/>
      <c r="FV13640" s="13"/>
    </row>
    <row r="13641" spans="177:178" ht="15.6" thickTop="1" thickBot="1" x14ac:dyDescent="0.35">
      <c r="FU13641" s="12"/>
      <c r="FV13641" s="13"/>
    </row>
    <row r="13642" spans="177:178" ht="15.6" thickTop="1" thickBot="1" x14ac:dyDescent="0.35">
      <c r="FU13642" s="12"/>
      <c r="FV13642" s="13"/>
    </row>
    <row r="13643" spans="177:178" ht="15.6" thickTop="1" thickBot="1" x14ac:dyDescent="0.35">
      <c r="FU13643" s="12"/>
      <c r="FV13643" s="13"/>
    </row>
    <row r="13644" spans="177:178" ht="15.6" thickTop="1" thickBot="1" x14ac:dyDescent="0.35">
      <c r="FU13644" s="12"/>
      <c r="FV13644" s="13"/>
    </row>
    <row r="13645" spans="177:178" ht="15.6" thickTop="1" thickBot="1" x14ac:dyDescent="0.35">
      <c r="FU13645" s="12"/>
      <c r="FV13645" s="13"/>
    </row>
    <row r="13646" spans="177:178" ht="15.6" thickTop="1" thickBot="1" x14ac:dyDescent="0.35">
      <c r="FU13646" s="12"/>
      <c r="FV13646" s="13"/>
    </row>
    <row r="13647" spans="177:178" ht="15.6" thickTop="1" thickBot="1" x14ac:dyDescent="0.35">
      <c r="FU13647" s="12"/>
      <c r="FV13647" s="13"/>
    </row>
    <row r="13648" spans="177:178" ht="15.6" thickTop="1" thickBot="1" x14ac:dyDescent="0.35">
      <c r="FU13648" s="12"/>
      <c r="FV13648" s="13"/>
    </row>
    <row r="13649" spans="177:178" ht="15.6" thickTop="1" thickBot="1" x14ac:dyDescent="0.35">
      <c r="FU13649" s="12"/>
      <c r="FV13649" s="13"/>
    </row>
    <row r="13650" spans="177:178" ht="15.6" thickTop="1" thickBot="1" x14ac:dyDescent="0.35">
      <c r="FU13650" s="12"/>
      <c r="FV13650" s="13"/>
    </row>
    <row r="13651" spans="177:178" ht="15.6" thickTop="1" thickBot="1" x14ac:dyDescent="0.35">
      <c r="FU13651" s="12"/>
      <c r="FV13651" s="13"/>
    </row>
    <row r="13652" spans="177:178" ht="15.6" thickTop="1" thickBot="1" x14ac:dyDescent="0.35">
      <c r="FU13652" s="12"/>
      <c r="FV13652" s="13"/>
    </row>
    <row r="13653" spans="177:178" ht="15.6" thickTop="1" thickBot="1" x14ac:dyDescent="0.35">
      <c r="FU13653" s="12"/>
      <c r="FV13653" s="13"/>
    </row>
    <row r="13654" spans="177:178" ht="15.6" thickTop="1" thickBot="1" x14ac:dyDescent="0.35">
      <c r="FU13654" s="12"/>
      <c r="FV13654" s="13"/>
    </row>
    <row r="13655" spans="177:178" ht="15.6" thickTop="1" thickBot="1" x14ac:dyDescent="0.35">
      <c r="FU13655" s="12"/>
      <c r="FV13655" s="13"/>
    </row>
    <row r="13656" spans="177:178" ht="15.6" thickTop="1" thickBot="1" x14ac:dyDescent="0.35">
      <c r="FU13656" s="12"/>
      <c r="FV13656" s="13"/>
    </row>
    <row r="13657" spans="177:178" ht="15.6" thickTop="1" thickBot="1" x14ac:dyDescent="0.35">
      <c r="FU13657" s="12"/>
      <c r="FV13657" s="13"/>
    </row>
    <row r="13658" spans="177:178" ht="15.6" thickTop="1" thickBot="1" x14ac:dyDescent="0.35">
      <c r="FU13658" s="12"/>
      <c r="FV13658" s="13"/>
    </row>
    <row r="13659" spans="177:178" ht="15.6" thickTop="1" thickBot="1" x14ac:dyDescent="0.35">
      <c r="FU13659" s="12"/>
      <c r="FV13659" s="13"/>
    </row>
    <row r="13660" spans="177:178" ht="15.6" thickTop="1" thickBot="1" x14ac:dyDescent="0.35">
      <c r="FU13660" s="12"/>
      <c r="FV13660" s="13"/>
    </row>
    <row r="13661" spans="177:178" ht="15.6" thickTop="1" thickBot="1" x14ac:dyDescent="0.35">
      <c r="FU13661" s="12"/>
      <c r="FV13661" s="13"/>
    </row>
    <row r="13662" spans="177:178" ht="15.6" thickTop="1" thickBot="1" x14ac:dyDescent="0.35">
      <c r="FU13662" s="12"/>
      <c r="FV13662" s="13"/>
    </row>
    <row r="13663" spans="177:178" ht="15.6" thickTop="1" thickBot="1" x14ac:dyDescent="0.35">
      <c r="FU13663" s="12"/>
      <c r="FV13663" s="13"/>
    </row>
    <row r="13664" spans="177:178" ht="15.6" thickTop="1" thickBot="1" x14ac:dyDescent="0.35">
      <c r="FU13664" s="12"/>
      <c r="FV13664" s="13"/>
    </row>
    <row r="13665" spans="177:178" ht="15.6" thickTop="1" thickBot="1" x14ac:dyDescent="0.35">
      <c r="FU13665" s="12"/>
      <c r="FV13665" s="13"/>
    </row>
    <row r="13666" spans="177:178" ht="15.6" thickTop="1" thickBot="1" x14ac:dyDescent="0.35">
      <c r="FU13666" s="12"/>
      <c r="FV13666" s="13"/>
    </row>
    <row r="13667" spans="177:178" ht="15.6" thickTop="1" thickBot="1" x14ac:dyDescent="0.35">
      <c r="FU13667" s="12"/>
      <c r="FV13667" s="13"/>
    </row>
    <row r="13668" spans="177:178" ht="15.6" thickTop="1" thickBot="1" x14ac:dyDescent="0.35">
      <c r="FU13668" s="12"/>
      <c r="FV13668" s="13"/>
    </row>
    <row r="13669" spans="177:178" ht="15.6" thickTop="1" thickBot="1" x14ac:dyDescent="0.35">
      <c r="FU13669" s="12"/>
      <c r="FV13669" s="13"/>
    </row>
    <row r="13670" spans="177:178" ht="15.6" thickTop="1" thickBot="1" x14ac:dyDescent="0.35">
      <c r="FU13670" s="12"/>
      <c r="FV13670" s="13"/>
    </row>
    <row r="13671" spans="177:178" ht="15.6" thickTop="1" thickBot="1" x14ac:dyDescent="0.35">
      <c r="FU13671" s="12"/>
      <c r="FV13671" s="13"/>
    </row>
    <row r="13672" spans="177:178" ht="15.6" thickTop="1" thickBot="1" x14ac:dyDescent="0.35">
      <c r="FU13672" s="12"/>
      <c r="FV13672" s="13"/>
    </row>
    <row r="13673" spans="177:178" ht="15.6" thickTop="1" thickBot="1" x14ac:dyDescent="0.35">
      <c r="FU13673" s="12"/>
      <c r="FV13673" s="13"/>
    </row>
    <row r="13674" spans="177:178" ht="15.6" thickTop="1" thickBot="1" x14ac:dyDescent="0.35">
      <c r="FU13674" s="12"/>
      <c r="FV13674" s="13"/>
    </row>
    <row r="13675" spans="177:178" ht="15.6" thickTop="1" thickBot="1" x14ac:dyDescent="0.35">
      <c r="FU13675" s="12"/>
      <c r="FV13675" s="13"/>
    </row>
    <row r="13676" spans="177:178" ht="15.6" thickTop="1" thickBot="1" x14ac:dyDescent="0.35">
      <c r="FU13676" s="12"/>
      <c r="FV13676" s="13"/>
    </row>
    <row r="13677" spans="177:178" ht="15.6" thickTop="1" thickBot="1" x14ac:dyDescent="0.35">
      <c r="FU13677" s="12"/>
      <c r="FV13677" s="13"/>
    </row>
    <row r="13678" spans="177:178" ht="15.6" thickTop="1" thickBot="1" x14ac:dyDescent="0.35">
      <c r="FU13678" s="12"/>
      <c r="FV13678" s="13"/>
    </row>
    <row r="13679" spans="177:178" ht="15.6" thickTop="1" thickBot="1" x14ac:dyDescent="0.35">
      <c r="FU13679" s="12"/>
      <c r="FV13679" s="13"/>
    </row>
    <row r="13680" spans="177:178" ht="15.6" thickTop="1" thickBot="1" x14ac:dyDescent="0.35">
      <c r="FU13680" s="12"/>
      <c r="FV13680" s="13"/>
    </row>
    <row r="13681" spans="177:178" ht="15.6" thickTop="1" thickBot="1" x14ac:dyDescent="0.35">
      <c r="FU13681" s="12"/>
      <c r="FV13681" s="13"/>
    </row>
    <row r="13682" spans="177:178" ht="15.6" thickTop="1" thickBot="1" x14ac:dyDescent="0.35">
      <c r="FU13682" s="12"/>
      <c r="FV13682" s="13"/>
    </row>
    <row r="13683" spans="177:178" ht="15.6" thickTop="1" thickBot="1" x14ac:dyDescent="0.35">
      <c r="FU13683" s="12"/>
      <c r="FV13683" s="13"/>
    </row>
    <row r="13684" spans="177:178" ht="15.6" thickTop="1" thickBot="1" x14ac:dyDescent="0.35">
      <c r="FU13684" s="12"/>
      <c r="FV13684" s="13"/>
    </row>
    <row r="13685" spans="177:178" ht="15.6" thickTop="1" thickBot="1" x14ac:dyDescent="0.35">
      <c r="FU13685" s="12"/>
      <c r="FV13685" s="13"/>
    </row>
    <row r="13686" spans="177:178" ht="15.6" thickTop="1" thickBot="1" x14ac:dyDescent="0.35">
      <c r="FU13686" s="12"/>
      <c r="FV13686" s="13"/>
    </row>
    <row r="13687" spans="177:178" ht="15.6" thickTop="1" thickBot="1" x14ac:dyDescent="0.35">
      <c r="FU13687" s="12"/>
      <c r="FV13687" s="13"/>
    </row>
    <row r="13688" spans="177:178" ht="15.6" thickTop="1" thickBot="1" x14ac:dyDescent="0.35">
      <c r="FU13688" s="12"/>
      <c r="FV13688" s="13"/>
    </row>
    <row r="13689" spans="177:178" ht="15.6" thickTop="1" thickBot="1" x14ac:dyDescent="0.35">
      <c r="FU13689" s="12"/>
      <c r="FV13689" s="13"/>
    </row>
    <row r="13690" spans="177:178" ht="15.6" thickTop="1" thickBot="1" x14ac:dyDescent="0.35">
      <c r="FU13690" s="12"/>
      <c r="FV13690" s="13"/>
    </row>
    <row r="13691" spans="177:178" ht="15.6" thickTop="1" thickBot="1" x14ac:dyDescent="0.35">
      <c r="FU13691" s="12"/>
      <c r="FV13691" s="13"/>
    </row>
    <row r="13692" spans="177:178" ht="15.6" thickTop="1" thickBot="1" x14ac:dyDescent="0.35">
      <c r="FU13692" s="12"/>
      <c r="FV13692" s="13"/>
    </row>
    <row r="13693" spans="177:178" ht="15.6" thickTop="1" thickBot="1" x14ac:dyDescent="0.35">
      <c r="FU13693" s="12"/>
      <c r="FV13693" s="13"/>
    </row>
    <row r="13694" spans="177:178" ht="15.6" thickTop="1" thickBot="1" x14ac:dyDescent="0.35">
      <c r="FU13694" s="12"/>
      <c r="FV13694" s="13"/>
    </row>
    <row r="13695" spans="177:178" ht="15.6" thickTop="1" thickBot="1" x14ac:dyDescent="0.35">
      <c r="FU13695" s="12"/>
      <c r="FV13695" s="13"/>
    </row>
    <row r="13696" spans="177:178" ht="15.6" thickTop="1" thickBot="1" x14ac:dyDescent="0.35">
      <c r="FU13696" s="12"/>
      <c r="FV13696" s="13"/>
    </row>
    <row r="13697" spans="177:178" ht="15.6" thickTop="1" thickBot="1" x14ac:dyDescent="0.35">
      <c r="FU13697" s="12"/>
      <c r="FV13697" s="13"/>
    </row>
    <row r="13698" spans="177:178" ht="15.6" thickTop="1" thickBot="1" x14ac:dyDescent="0.35">
      <c r="FU13698" s="12"/>
      <c r="FV13698" s="13"/>
    </row>
    <row r="13699" spans="177:178" ht="15.6" thickTop="1" thickBot="1" x14ac:dyDescent="0.35">
      <c r="FU13699" s="12"/>
      <c r="FV13699" s="13"/>
    </row>
    <row r="13700" spans="177:178" ht="15.6" thickTop="1" thickBot="1" x14ac:dyDescent="0.35">
      <c r="FU13700" s="12"/>
      <c r="FV13700" s="13"/>
    </row>
    <row r="13701" spans="177:178" ht="15.6" thickTop="1" thickBot="1" x14ac:dyDescent="0.35">
      <c r="FU13701" s="12"/>
      <c r="FV13701" s="13"/>
    </row>
    <row r="13702" spans="177:178" ht="15.6" thickTop="1" thickBot="1" x14ac:dyDescent="0.35">
      <c r="FU13702" s="12"/>
      <c r="FV13702" s="13"/>
    </row>
    <row r="13703" spans="177:178" ht="15.6" thickTop="1" thickBot="1" x14ac:dyDescent="0.35">
      <c r="FU13703" s="12"/>
      <c r="FV13703" s="13"/>
    </row>
    <row r="13704" spans="177:178" ht="15.6" thickTop="1" thickBot="1" x14ac:dyDescent="0.35">
      <c r="FU13704" s="12"/>
      <c r="FV13704" s="13"/>
    </row>
    <row r="13705" spans="177:178" ht="15.6" thickTop="1" thickBot="1" x14ac:dyDescent="0.35">
      <c r="FU13705" s="12"/>
      <c r="FV13705" s="13"/>
    </row>
    <row r="13706" spans="177:178" ht="15.6" thickTop="1" thickBot="1" x14ac:dyDescent="0.35">
      <c r="FU13706" s="12"/>
      <c r="FV13706" s="13"/>
    </row>
    <row r="13707" spans="177:178" ht="15.6" thickTop="1" thickBot="1" x14ac:dyDescent="0.35">
      <c r="FU13707" s="12"/>
      <c r="FV13707" s="13"/>
    </row>
    <row r="13708" spans="177:178" ht="15.6" thickTop="1" thickBot="1" x14ac:dyDescent="0.35">
      <c r="FU13708" s="12"/>
      <c r="FV13708" s="13"/>
    </row>
    <row r="13709" spans="177:178" ht="15.6" thickTop="1" thickBot="1" x14ac:dyDescent="0.35">
      <c r="FU13709" s="12"/>
      <c r="FV13709" s="13"/>
    </row>
    <row r="13710" spans="177:178" ht="15.6" thickTop="1" thickBot="1" x14ac:dyDescent="0.35">
      <c r="FU13710" s="12"/>
      <c r="FV13710" s="13"/>
    </row>
    <row r="13711" spans="177:178" ht="15.6" thickTop="1" thickBot="1" x14ac:dyDescent="0.35">
      <c r="FU13711" s="12"/>
      <c r="FV13711" s="13"/>
    </row>
    <row r="13712" spans="177:178" ht="15.6" thickTop="1" thickBot="1" x14ac:dyDescent="0.35">
      <c r="FU13712" s="12"/>
      <c r="FV13712" s="13"/>
    </row>
    <row r="13713" spans="177:178" ht="15.6" thickTop="1" thickBot="1" x14ac:dyDescent="0.35">
      <c r="FU13713" s="12"/>
      <c r="FV13713" s="13"/>
    </row>
    <row r="13714" spans="177:178" ht="15.6" thickTop="1" thickBot="1" x14ac:dyDescent="0.35">
      <c r="FU13714" s="12"/>
      <c r="FV13714" s="13"/>
    </row>
    <row r="13715" spans="177:178" ht="15.6" thickTop="1" thickBot="1" x14ac:dyDescent="0.35">
      <c r="FU13715" s="12"/>
      <c r="FV13715" s="13"/>
    </row>
    <row r="13716" spans="177:178" ht="15.6" thickTop="1" thickBot="1" x14ac:dyDescent="0.35">
      <c r="FU13716" s="12"/>
      <c r="FV13716" s="13"/>
    </row>
    <row r="13717" spans="177:178" ht="15.6" thickTop="1" thickBot="1" x14ac:dyDescent="0.35">
      <c r="FU13717" s="12"/>
      <c r="FV13717" s="13"/>
    </row>
    <row r="13718" spans="177:178" ht="15.6" thickTop="1" thickBot="1" x14ac:dyDescent="0.35">
      <c r="FU13718" s="12"/>
      <c r="FV13718" s="13"/>
    </row>
    <row r="13719" spans="177:178" ht="15.6" thickTop="1" thickBot="1" x14ac:dyDescent="0.35">
      <c r="FU13719" s="12"/>
      <c r="FV13719" s="13"/>
    </row>
    <row r="13720" spans="177:178" ht="15.6" thickTop="1" thickBot="1" x14ac:dyDescent="0.35">
      <c r="FU13720" s="12"/>
      <c r="FV13720" s="13"/>
    </row>
    <row r="13721" spans="177:178" ht="15.6" thickTop="1" thickBot="1" x14ac:dyDescent="0.35">
      <c r="FU13721" s="12"/>
      <c r="FV13721" s="13"/>
    </row>
    <row r="13722" spans="177:178" ht="15.6" thickTop="1" thickBot="1" x14ac:dyDescent="0.35">
      <c r="FU13722" s="12"/>
      <c r="FV13722" s="13"/>
    </row>
    <row r="13723" spans="177:178" ht="15.6" thickTop="1" thickBot="1" x14ac:dyDescent="0.35">
      <c r="FU13723" s="12"/>
      <c r="FV13723" s="13"/>
    </row>
    <row r="13724" spans="177:178" ht="15.6" thickTop="1" thickBot="1" x14ac:dyDescent="0.35">
      <c r="FU13724" s="12"/>
      <c r="FV13724" s="13"/>
    </row>
    <row r="13725" spans="177:178" ht="15.6" thickTop="1" thickBot="1" x14ac:dyDescent="0.35">
      <c r="FU13725" s="12"/>
      <c r="FV13725" s="13"/>
    </row>
    <row r="13726" spans="177:178" ht="15.6" thickTop="1" thickBot="1" x14ac:dyDescent="0.35">
      <c r="FU13726" s="12"/>
      <c r="FV13726" s="13"/>
    </row>
    <row r="13727" spans="177:178" ht="15.6" thickTop="1" thickBot="1" x14ac:dyDescent="0.35">
      <c r="FU13727" s="12"/>
      <c r="FV13727" s="13"/>
    </row>
    <row r="13728" spans="177:178" ht="15.6" thickTop="1" thickBot="1" x14ac:dyDescent="0.35">
      <c r="FU13728" s="12"/>
      <c r="FV13728" s="13"/>
    </row>
    <row r="13729" spans="177:178" ht="15.6" thickTop="1" thickBot="1" x14ac:dyDescent="0.35">
      <c r="FU13729" s="12"/>
      <c r="FV13729" s="13"/>
    </row>
    <row r="13730" spans="177:178" ht="15.6" thickTop="1" thickBot="1" x14ac:dyDescent="0.35">
      <c r="FU13730" s="12"/>
      <c r="FV13730" s="13"/>
    </row>
    <row r="13731" spans="177:178" ht="15.6" thickTop="1" thickBot="1" x14ac:dyDescent="0.35">
      <c r="FU13731" s="12"/>
      <c r="FV13731" s="13"/>
    </row>
    <row r="13732" spans="177:178" ht="15.6" thickTop="1" thickBot="1" x14ac:dyDescent="0.35">
      <c r="FU13732" s="12"/>
      <c r="FV13732" s="13"/>
    </row>
    <row r="13733" spans="177:178" ht="15.6" thickTop="1" thickBot="1" x14ac:dyDescent="0.35">
      <c r="FU13733" s="12"/>
      <c r="FV13733" s="13"/>
    </row>
    <row r="13734" spans="177:178" ht="15.6" thickTop="1" thickBot="1" x14ac:dyDescent="0.35">
      <c r="FU13734" s="12"/>
      <c r="FV13734" s="13"/>
    </row>
    <row r="13735" spans="177:178" ht="15.6" thickTop="1" thickBot="1" x14ac:dyDescent="0.35">
      <c r="FU13735" s="12"/>
      <c r="FV13735" s="13"/>
    </row>
    <row r="13736" spans="177:178" ht="15.6" thickTop="1" thickBot="1" x14ac:dyDescent="0.35">
      <c r="FU13736" s="12"/>
      <c r="FV13736" s="13"/>
    </row>
    <row r="13737" spans="177:178" ht="15.6" thickTop="1" thickBot="1" x14ac:dyDescent="0.35">
      <c r="FU13737" s="12"/>
      <c r="FV13737" s="13"/>
    </row>
    <row r="13738" spans="177:178" ht="15.6" thickTop="1" thickBot="1" x14ac:dyDescent="0.35">
      <c r="FU13738" s="12"/>
      <c r="FV13738" s="13"/>
    </row>
    <row r="13739" spans="177:178" ht="15.6" thickTop="1" thickBot="1" x14ac:dyDescent="0.35">
      <c r="FU13739" s="12"/>
      <c r="FV13739" s="13"/>
    </row>
    <row r="13740" spans="177:178" ht="15.6" thickTop="1" thickBot="1" x14ac:dyDescent="0.35">
      <c r="FU13740" s="12"/>
      <c r="FV13740" s="13"/>
    </row>
    <row r="13741" spans="177:178" ht="15.6" thickTop="1" thickBot="1" x14ac:dyDescent="0.35">
      <c r="FU13741" s="12"/>
      <c r="FV13741" s="13"/>
    </row>
    <row r="13742" spans="177:178" ht="15.6" thickTop="1" thickBot="1" x14ac:dyDescent="0.35">
      <c r="FU13742" s="12"/>
      <c r="FV13742" s="13"/>
    </row>
    <row r="13743" spans="177:178" ht="15.6" thickTop="1" thickBot="1" x14ac:dyDescent="0.35">
      <c r="FU13743" s="12"/>
      <c r="FV13743" s="13"/>
    </row>
    <row r="13744" spans="177:178" ht="15.6" thickTop="1" thickBot="1" x14ac:dyDescent="0.35">
      <c r="FU13744" s="12"/>
      <c r="FV13744" s="13"/>
    </row>
    <row r="13745" spans="177:178" ht="15.6" thickTop="1" thickBot="1" x14ac:dyDescent="0.35">
      <c r="FU13745" s="12"/>
      <c r="FV13745" s="13"/>
    </row>
    <row r="13746" spans="177:178" ht="15.6" thickTop="1" thickBot="1" x14ac:dyDescent="0.35">
      <c r="FU13746" s="12"/>
      <c r="FV13746" s="13"/>
    </row>
    <row r="13747" spans="177:178" ht="15.6" thickTop="1" thickBot="1" x14ac:dyDescent="0.35">
      <c r="FU13747" s="12"/>
      <c r="FV13747" s="13"/>
    </row>
    <row r="13748" spans="177:178" ht="15.6" thickTop="1" thickBot="1" x14ac:dyDescent="0.35">
      <c r="FU13748" s="12"/>
      <c r="FV13748" s="13"/>
    </row>
    <row r="13749" spans="177:178" ht="15.6" thickTop="1" thickBot="1" x14ac:dyDescent="0.35">
      <c r="FU13749" s="12"/>
      <c r="FV13749" s="13"/>
    </row>
    <row r="13750" spans="177:178" ht="15.6" thickTop="1" thickBot="1" x14ac:dyDescent="0.35">
      <c r="FU13750" s="12"/>
      <c r="FV13750" s="13"/>
    </row>
    <row r="13751" spans="177:178" ht="15.6" thickTop="1" thickBot="1" x14ac:dyDescent="0.35">
      <c r="FU13751" s="12"/>
      <c r="FV13751" s="13"/>
    </row>
    <row r="13752" spans="177:178" ht="15.6" thickTop="1" thickBot="1" x14ac:dyDescent="0.35">
      <c r="FU13752" s="12"/>
      <c r="FV13752" s="13"/>
    </row>
    <row r="13753" spans="177:178" ht="15.6" thickTop="1" thickBot="1" x14ac:dyDescent="0.35">
      <c r="FU13753" s="12"/>
      <c r="FV13753" s="13"/>
    </row>
    <row r="13754" spans="177:178" ht="15.6" thickTop="1" thickBot="1" x14ac:dyDescent="0.35">
      <c r="FU13754" s="12"/>
      <c r="FV13754" s="13"/>
    </row>
    <row r="13755" spans="177:178" ht="15.6" thickTop="1" thickBot="1" x14ac:dyDescent="0.35">
      <c r="FU13755" s="12"/>
      <c r="FV13755" s="13"/>
    </row>
    <row r="13756" spans="177:178" ht="15.6" thickTop="1" thickBot="1" x14ac:dyDescent="0.35">
      <c r="FU13756" s="12"/>
      <c r="FV13756" s="13"/>
    </row>
    <row r="13757" spans="177:178" ht="15.6" thickTop="1" thickBot="1" x14ac:dyDescent="0.35">
      <c r="FU13757" s="12"/>
      <c r="FV13757" s="13"/>
    </row>
    <row r="13758" spans="177:178" ht="15.6" thickTop="1" thickBot="1" x14ac:dyDescent="0.35">
      <c r="FU13758" s="12"/>
      <c r="FV13758" s="13"/>
    </row>
    <row r="13759" spans="177:178" ht="15.6" thickTop="1" thickBot="1" x14ac:dyDescent="0.35">
      <c r="FU13759" s="12"/>
      <c r="FV13759" s="13"/>
    </row>
    <row r="13760" spans="177:178" ht="15.6" thickTop="1" thickBot="1" x14ac:dyDescent="0.35">
      <c r="FU13760" s="12"/>
      <c r="FV13760" s="13"/>
    </row>
    <row r="13761" spans="177:178" ht="15.6" thickTop="1" thickBot="1" x14ac:dyDescent="0.35">
      <c r="FU13761" s="12"/>
      <c r="FV13761" s="13"/>
    </row>
    <row r="13762" spans="177:178" ht="15.6" thickTop="1" thickBot="1" x14ac:dyDescent="0.35">
      <c r="FU13762" s="12"/>
      <c r="FV13762" s="13"/>
    </row>
    <row r="13763" spans="177:178" ht="15.6" thickTop="1" thickBot="1" x14ac:dyDescent="0.35">
      <c r="FU13763" s="12"/>
      <c r="FV13763" s="13"/>
    </row>
    <row r="13764" spans="177:178" ht="15.6" thickTop="1" thickBot="1" x14ac:dyDescent="0.35">
      <c r="FU13764" s="12"/>
      <c r="FV13764" s="13"/>
    </row>
    <row r="13765" spans="177:178" ht="15.6" thickTop="1" thickBot="1" x14ac:dyDescent="0.35">
      <c r="FU13765" s="12"/>
      <c r="FV13765" s="13"/>
    </row>
    <row r="13766" spans="177:178" ht="15.6" thickTop="1" thickBot="1" x14ac:dyDescent="0.35">
      <c r="FU13766" s="12"/>
      <c r="FV13766" s="13"/>
    </row>
    <row r="13767" spans="177:178" ht="15.6" thickTop="1" thickBot="1" x14ac:dyDescent="0.35">
      <c r="FU13767" s="12"/>
      <c r="FV13767" s="13"/>
    </row>
    <row r="13768" spans="177:178" ht="15.6" thickTop="1" thickBot="1" x14ac:dyDescent="0.35">
      <c r="FU13768" s="12"/>
      <c r="FV13768" s="13"/>
    </row>
    <row r="13769" spans="177:178" ht="15.6" thickTop="1" thickBot="1" x14ac:dyDescent="0.35">
      <c r="FU13769" s="12"/>
      <c r="FV13769" s="13"/>
    </row>
    <row r="13770" spans="177:178" ht="15.6" thickTop="1" thickBot="1" x14ac:dyDescent="0.35">
      <c r="FU13770" s="12"/>
      <c r="FV13770" s="13"/>
    </row>
    <row r="13771" spans="177:178" ht="15.6" thickTop="1" thickBot="1" x14ac:dyDescent="0.35">
      <c r="FU13771" s="12"/>
      <c r="FV13771" s="13"/>
    </row>
    <row r="13772" spans="177:178" ht="15.6" thickTop="1" thickBot="1" x14ac:dyDescent="0.35">
      <c r="FU13772" s="12"/>
      <c r="FV13772" s="13"/>
    </row>
    <row r="13773" spans="177:178" ht="15.6" thickTop="1" thickBot="1" x14ac:dyDescent="0.35">
      <c r="FU13773" s="12"/>
      <c r="FV13773" s="13"/>
    </row>
    <row r="13774" spans="177:178" ht="15.6" thickTop="1" thickBot="1" x14ac:dyDescent="0.35">
      <c r="FU13774" s="12"/>
      <c r="FV13774" s="13"/>
    </row>
    <row r="13775" spans="177:178" ht="15.6" thickTop="1" thickBot="1" x14ac:dyDescent="0.35">
      <c r="FU13775" s="12"/>
      <c r="FV13775" s="13"/>
    </row>
    <row r="13776" spans="177:178" ht="15.6" thickTop="1" thickBot="1" x14ac:dyDescent="0.35">
      <c r="FU13776" s="12"/>
      <c r="FV13776" s="13"/>
    </row>
    <row r="13777" spans="177:178" ht="15.6" thickTop="1" thickBot="1" x14ac:dyDescent="0.35">
      <c r="FU13777" s="12"/>
      <c r="FV13777" s="13"/>
    </row>
    <row r="13778" spans="177:178" ht="15.6" thickTop="1" thickBot="1" x14ac:dyDescent="0.35">
      <c r="FU13778" s="12"/>
      <c r="FV13778" s="13"/>
    </row>
    <row r="13779" spans="177:178" ht="15.6" thickTop="1" thickBot="1" x14ac:dyDescent="0.35">
      <c r="FU13779" s="12"/>
      <c r="FV13779" s="13"/>
    </row>
    <row r="13780" spans="177:178" ht="15.6" thickTop="1" thickBot="1" x14ac:dyDescent="0.35">
      <c r="FU13780" s="12"/>
      <c r="FV13780" s="13"/>
    </row>
    <row r="13781" spans="177:178" ht="15.6" thickTop="1" thickBot="1" x14ac:dyDescent="0.35">
      <c r="FU13781" s="12"/>
      <c r="FV13781" s="13"/>
    </row>
    <row r="13782" spans="177:178" ht="15.6" thickTop="1" thickBot="1" x14ac:dyDescent="0.35">
      <c r="FU13782" s="12"/>
      <c r="FV13782" s="13"/>
    </row>
    <row r="13783" spans="177:178" ht="15.6" thickTop="1" thickBot="1" x14ac:dyDescent="0.35">
      <c r="FU13783" s="12"/>
      <c r="FV13783" s="13"/>
    </row>
    <row r="13784" spans="177:178" ht="15.6" thickTop="1" thickBot="1" x14ac:dyDescent="0.35">
      <c r="FU13784" s="12"/>
      <c r="FV13784" s="13"/>
    </row>
    <row r="13785" spans="177:178" ht="15.6" thickTop="1" thickBot="1" x14ac:dyDescent="0.35">
      <c r="FU13785" s="12"/>
      <c r="FV13785" s="13"/>
    </row>
    <row r="13786" spans="177:178" ht="15.6" thickTop="1" thickBot="1" x14ac:dyDescent="0.35">
      <c r="FU13786" s="12"/>
      <c r="FV13786" s="13"/>
    </row>
    <row r="13787" spans="177:178" ht="15.6" thickTop="1" thickBot="1" x14ac:dyDescent="0.35">
      <c r="FU13787" s="12"/>
      <c r="FV13787" s="13"/>
    </row>
    <row r="13788" spans="177:178" ht="15.6" thickTop="1" thickBot="1" x14ac:dyDescent="0.35">
      <c r="FU13788" s="12"/>
      <c r="FV13788" s="13"/>
    </row>
    <row r="13789" spans="177:178" ht="15.6" thickTop="1" thickBot="1" x14ac:dyDescent="0.35">
      <c r="FU13789" s="12"/>
      <c r="FV13789" s="13"/>
    </row>
    <row r="13790" spans="177:178" ht="15.6" thickTop="1" thickBot="1" x14ac:dyDescent="0.35">
      <c r="FU13790" s="12"/>
      <c r="FV13790" s="13"/>
    </row>
    <row r="13791" spans="177:178" ht="15.6" thickTop="1" thickBot="1" x14ac:dyDescent="0.35">
      <c r="FU13791" s="12"/>
      <c r="FV13791" s="13"/>
    </row>
    <row r="13792" spans="177:178" ht="15.6" thickTop="1" thickBot="1" x14ac:dyDescent="0.35">
      <c r="FU13792" s="12"/>
      <c r="FV13792" s="13"/>
    </row>
    <row r="13793" spans="177:178" ht="15.6" thickTop="1" thickBot="1" x14ac:dyDescent="0.35">
      <c r="FU13793" s="12"/>
      <c r="FV13793" s="13"/>
    </row>
    <row r="13794" spans="177:178" ht="15.6" thickTop="1" thickBot="1" x14ac:dyDescent="0.35">
      <c r="FU13794" s="12"/>
      <c r="FV13794" s="13"/>
    </row>
    <row r="13795" spans="177:178" ht="15.6" thickTop="1" thickBot="1" x14ac:dyDescent="0.35">
      <c r="FU13795" s="12"/>
      <c r="FV13795" s="13"/>
    </row>
    <row r="13796" spans="177:178" ht="15.6" thickTop="1" thickBot="1" x14ac:dyDescent="0.35">
      <c r="FU13796" s="12"/>
      <c r="FV13796" s="13"/>
    </row>
    <row r="13797" spans="177:178" ht="15.6" thickTop="1" thickBot="1" x14ac:dyDescent="0.35">
      <c r="FU13797" s="12"/>
      <c r="FV13797" s="13"/>
    </row>
    <row r="13798" spans="177:178" ht="15.6" thickTop="1" thickBot="1" x14ac:dyDescent="0.35">
      <c r="FU13798" s="12"/>
      <c r="FV13798" s="13"/>
    </row>
    <row r="13799" spans="177:178" ht="15.6" thickTop="1" thickBot="1" x14ac:dyDescent="0.35">
      <c r="FU13799" s="12"/>
      <c r="FV13799" s="13"/>
    </row>
    <row r="13800" spans="177:178" ht="15.6" thickTop="1" thickBot="1" x14ac:dyDescent="0.35">
      <c r="FU13800" s="12"/>
      <c r="FV13800" s="13"/>
    </row>
    <row r="13801" spans="177:178" ht="15.6" thickTop="1" thickBot="1" x14ac:dyDescent="0.35">
      <c r="FU13801" s="12"/>
      <c r="FV13801" s="13"/>
    </row>
    <row r="13802" spans="177:178" ht="15.6" thickTop="1" thickBot="1" x14ac:dyDescent="0.35">
      <c r="FU13802" s="12"/>
      <c r="FV13802" s="13"/>
    </row>
    <row r="13803" spans="177:178" ht="15.6" thickTop="1" thickBot="1" x14ac:dyDescent="0.35">
      <c r="FU13803" s="12"/>
      <c r="FV13803" s="13"/>
    </row>
    <row r="13804" spans="177:178" ht="15.6" thickTop="1" thickBot="1" x14ac:dyDescent="0.35">
      <c r="FU13804" s="12"/>
      <c r="FV13804" s="13"/>
    </row>
    <row r="13805" spans="177:178" ht="15.6" thickTop="1" thickBot="1" x14ac:dyDescent="0.35">
      <c r="FU13805" s="12"/>
      <c r="FV13805" s="13"/>
    </row>
    <row r="13806" spans="177:178" ht="15.6" thickTop="1" thickBot="1" x14ac:dyDescent="0.35">
      <c r="FU13806" s="12"/>
      <c r="FV13806" s="13"/>
    </row>
    <row r="13807" spans="177:178" ht="15.6" thickTop="1" thickBot="1" x14ac:dyDescent="0.35">
      <c r="FU13807" s="12"/>
      <c r="FV13807" s="13"/>
    </row>
    <row r="13808" spans="177:178" ht="15.6" thickTop="1" thickBot="1" x14ac:dyDescent="0.35">
      <c r="FU13808" s="12"/>
      <c r="FV13808" s="13"/>
    </row>
    <row r="13809" spans="177:178" ht="15.6" thickTop="1" thickBot="1" x14ac:dyDescent="0.35">
      <c r="FU13809" s="12"/>
      <c r="FV13809" s="13"/>
    </row>
    <row r="13810" spans="177:178" ht="15.6" thickTop="1" thickBot="1" x14ac:dyDescent="0.35">
      <c r="FU13810" s="12"/>
      <c r="FV13810" s="13"/>
    </row>
    <row r="13811" spans="177:178" ht="15.6" thickTop="1" thickBot="1" x14ac:dyDescent="0.35">
      <c r="FU13811" s="12"/>
      <c r="FV13811" s="13"/>
    </row>
    <row r="13812" spans="177:178" ht="15.6" thickTop="1" thickBot="1" x14ac:dyDescent="0.35">
      <c r="FU13812" s="12"/>
      <c r="FV13812" s="13"/>
    </row>
    <row r="13813" spans="177:178" ht="15.6" thickTop="1" thickBot="1" x14ac:dyDescent="0.35">
      <c r="FU13813" s="12"/>
      <c r="FV13813" s="13"/>
    </row>
    <row r="13814" spans="177:178" ht="15.6" thickTop="1" thickBot="1" x14ac:dyDescent="0.35">
      <c r="FU13814" s="12"/>
      <c r="FV13814" s="13"/>
    </row>
    <row r="13815" spans="177:178" ht="15.6" thickTop="1" thickBot="1" x14ac:dyDescent="0.35">
      <c r="FU13815" s="12"/>
      <c r="FV13815" s="13"/>
    </row>
    <row r="13816" spans="177:178" ht="15.6" thickTop="1" thickBot="1" x14ac:dyDescent="0.35">
      <c r="FU13816" s="12"/>
      <c r="FV13816" s="13"/>
    </row>
    <row r="13817" spans="177:178" ht="15.6" thickTop="1" thickBot="1" x14ac:dyDescent="0.35">
      <c r="FU13817" s="12"/>
      <c r="FV13817" s="13"/>
    </row>
    <row r="13818" spans="177:178" ht="15.6" thickTop="1" thickBot="1" x14ac:dyDescent="0.35">
      <c r="FU13818" s="12"/>
      <c r="FV13818" s="13"/>
    </row>
    <row r="13819" spans="177:178" ht="15.6" thickTop="1" thickBot="1" x14ac:dyDescent="0.35">
      <c r="FU13819" s="12"/>
      <c r="FV13819" s="13"/>
    </row>
    <row r="13820" spans="177:178" ht="15.6" thickTop="1" thickBot="1" x14ac:dyDescent="0.35">
      <c r="FU13820" s="12"/>
      <c r="FV13820" s="13"/>
    </row>
    <row r="13821" spans="177:178" ht="15.6" thickTop="1" thickBot="1" x14ac:dyDescent="0.35">
      <c r="FU13821" s="12"/>
      <c r="FV13821" s="13"/>
    </row>
    <row r="13822" spans="177:178" ht="15.6" thickTop="1" thickBot="1" x14ac:dyDescent="0.35">
      <c r="FU13822" s="12"/>
      <c r="FV13822" s="13"/>
    </row>
    <row r="13823" spans="177:178" ht="15.6" thickTop="1" thickBot="1" x14ac:dyDescent="0.35">
      <c r="FU13823" s="12"/>
      <c r="FV13823" s="13"/>
    </row>
    <row r="13824" spans="177:178" ht="15.6" thickTop="1" thickBot="1" x14ac:dyDescent="0.35">
      <c r="FU13824" s="12"/>
      <c r="FV13824" s="13"/>
    </row>
    <row r="13825" spans="177:178" ht="15.6" thickTop="1" thickBot="1" x14ac:dyDescent="0.35">
      <c r="FU13825" s="12"/>
      <c r="FV13825" s="13"/>
    </row>
    <row r="13826" spans="177:178" ht="15.6" thickTop="1" thickBot="1" x14ac:dyDescent="0.35">
      <c r="FU13826" s="12"/>
      <c r="FV13826" s="13"/>
    </row>
    <row r="13827" spans="177:178" ht="15.6" thickTop="1" thickBot="1" x14ac:dyDescent="0.35">
      <c r="FU13827" s="12"/>
      <c r="FV13827" s="13"/>
    </row>
    <row r="13828" spans="177:178" ht="15.6" thickTop="1" thickBot="1" x14ac:dyDescent="0.35">
      <c r="FU13828" s="12"/>
      <c r="FV13828" s="13"/>
    </row>
    <row r="13829" spans="177:178" ht="15.6" thickTop="1" thickBot="1" x14ac:dyDescent="0.35">
      <c r="FU13829" s="12"/>
      <c r="FV13829" s="13"/>
    </row>
    <row r="13830" spans="177:178" ht="15.6" thickTop="1" thickBot="1" x14ac:dyDescent="0.35">
      <c r="FU13830" s="12"/>
      <c r="FV13830" s="13"/>
    </row>
    <row r="13831" spans="177:178" ht="15.6" thickTop="1" thickBot="1" x14ac:dyDescent="0.35">
      <c r="FU13831" s="12"/>
      <c r="FV13831" s="13"/>
    </row>
    <row r="13832" spans="177:178" ht="15.6" thickTop="1" thickBot="1" x14ac:dyDescent="0.35">
      <c r="FU13832" s="12"/>
      <c r="FV13832" s="13"/>
    </row>
    <row r="13833" spans="177:178" ht="15.6" thickTop="1" thickBot="1" x14ac:dyDescent="0.35">
      <c r="FU13833" s="12"/>
      <c r="FV13833" s="13"/>
    </row>
    <row r="13834" spans="177:178" ht="15.6" thickTop="1" thickBot="1" x14ac:dyDescent="0.35">
      <c r="FU13834" s="12"/>
      <c r="FV13834" s="13"/>
    </row>
    <row r="13835" spans="177:178" ht="15.6" thickTop="1" thickBot="1" x14ac:dyDescent="0.35">
      <c r="FU13835" s="12"/>
      <c r="FV13835" s="13"/>
    </row>
    <row r="13836" spans="177:178" ht="15.6" thickTop="1" thickBot="1" x14ac:dyDescent="0.35">
      <c r="FU13836" s="12"/>
      <c r="FV13836" s="13"/>
    </row>
    <row r="13837" spans="177:178" ht="15.6" thickTop="1" thickBot="1" x14ac:dyDescent="0.35">
      <c r="FU13837" s="12"/>
      <c r="FV13837" s="13"/>
    </row>
    <row r="13838" spans="177:178" ht="15.6" thickTop="1" thickBot="1" x14ac:dyDescent="0.35">
      <c r="FU13838" s="12"/>
      <c r="FV13838" s="13"/>
    </row>
    <row r="13839" spans="177:178" ht="15.6" thickTop="1" thickBot="1" x14ac:dyDescent="0.35">
      <c r="FU13839" s="12"/>
      <c r="FV13839" s="13"/>
    </row>
    <row r="13840" spans="177:178" ht="15.6" thickTop="1" thickBot="1" x14ac:dyDescent="0.35">
      <c r="FU13840" s="12"/>
      <c r="FV13840" s="13"/>
    </row>
    <row r="13841" spans="177:178" ht="15.6" thickTop="1" thickBot="1" x14ac:dyDescent="0.35">
      <c r="FU13841" s="12"/>
      <c r="FV13841" s="13"/>
    </row>
    <row r="13842" spans="177:178" ht="15.6" thickTop="1" thickBot="1" x14ac:dyDescent="0.35">
      <c r="FU13842" s="12"/>
      <c r="FV13842" s="13"/>
    </row>
    <row r="13843" spans="177:178" ht="15.6" thickTop="1" thickBot="1" x14ac:dyDescent="0.35">
      <c r="FU13843" s="12"/>
      <c r="FV13843" s="13"/>
    </row>
    <row r="13844" spans="177:178" ht="15.6" thickTop="1" thickBot="1" x14ac:dyDescent="0.35">
      <c r="FU13844" s="12"/>
      <c r="FV13844" s="13"/>
    </row>
    <row r="13845" spans="177:178" ht="15.6" thickTop="1" thickBot="1" x14ac:dyDescent="0.35">
      <c r="FU13845" s="12"/>
      <c r="FV13845" s="13"/>
    </row>
    <row r="13846" spans="177:178" ht="15.6" thickTop="1" thickBot="1" x14ac:dyDescent="0.35">
      <c r="FU13846" s="12"/>
      <c r="FV13846" s="13"/>
    </row>
    <row r="13847" spans="177:178" ht="15.6" thickTop="1" thickBot="1" x14ac:dyDescent="0.35">
      <c r="FU13847" s="12"/>
      <c r="FV13847" s="13"/>
    </row>
    <row r="13848" spans="177:178" ht="15.6" thickTop="1" thickBot="1" x14ac:dyDescent="0.35">
      <c r="FU13848" s="12"/>
      <c r="FV13848" s="13"/>
    </row>
    <row r="13849" spans="177:178" ht="15.6" thickTop="1" thickBot="1" x14ac:dyDescent="0.35">
      <c r="FU13849" s="12"/>
      <c r="FV13849" s="13"/>
    </row>
    <row r="13850" spans="177:178" ht="15.6" thickTop="1" thickBot="1" x14ac:dyDescent="0.35">
      <c r="FU13850" s="12"/>
      <c r="FV13850" s="13"/>
    </row>
    <row r="13851" spans="177:178" ht="15.6" thickTop="1" thickBot="1" x14ac:dyDescent="0.35">
      <c r="FU13851" s="12"/>
      <c r="FV13851" s="13"/>
    </row>
    <row r="13852" spans="177:178" ht="15.6" thickTop="1" thickBot="1" x14ac:dyDescent="0.35">
      <c r="FU13852" s="12"/>
      <c r="FV13852" s="13"/>
    </row>
    <row r="13853" spans="177:178" ht="15.6" thickTop="1" thickBot="1" x14ac:dyDescent="0.35">
      <c r="FU13853" s="12"/>
      <c r="FV13853" s="13"/>
    </row>
    <row r="13854" spans="177:178" ht="15.6" thickTop="1" thickBot="1" x14ac:dyDescent="0.35">
      <c r="FU13854" s="12"/>
      <c r="FV13854" s="13"/>
    </row>
    <row r="13855" spans="177:178" ht="15.6" thickTop="1" thickBot="1" x14ac:dyDescent="0.35">
      <c r="FU13855" s="12"/>
      <c r="FV13855" s="13"/>
    </row>
    <row r="13856" spans="177:178" ht="15.6" thickTop="1" thickBot="1" x14ac:dyDescent="0.35">
      <c r="FU13856" s="12"/>
      <c r="FV13856" s="13"/>
    </row>
    <row r="13857" spans="177:178" ht="15.6" thickTop="1" thickBot="1" x14ac:dyDescent="0.35">
      <c r="FU13857" s="12"/>
      <c r="FV13857" s="13"/>
    </row>
    <row r="13858" spans="177:178" ht="15.6" thickTop="1" thickBot="1" x14ac:dyDescent="0.35">
      <c r="FU13858" s="12"/>
      <c r="FV13858" s="13"/>
    </row>
    <row r="13859" spans="177:178" ht="15.6" thickTop="1" thickBot="1" x14ac:dyDescent="0.35">
      <c r="FU13859" s="12"/>
      <c r="FV13859" s="13"/>
    </row>
    <row r="13860" spans="177:178" ht="15.6" thickTop="1" thickBot="1" x14ac:dyDescent="0.35">
      <c r="FU13860" s="12"/>
      <c r="FV13860" s="13"/>
    </row>
    <row r="13861" spans="177:178" ht="15.6" thickTop="1" thickBot="1" x14ac:dyDescent="0.35">
      <c r="FU13861" s="12"/>
      <c r="FV13861" s="13"/>
    </row>
    <row r="13862" spans="177:178" ht="15.6" thickTop="1" thickBot="1" x14ac:dyDescent="0.35">
      <c r="FU13862" s="12"/>
      <c r="FV13862" s="13"/>
    </row>
    <row r="13863" spans="177:178" ht="15.6" thickTop="1" thickBot="1" x14ac:dyDescent="0.35">
      <c r="FU13863" s="12"/>
      <c r="FV13863" s="13"/>
    </row>
    <row r="13864" spans="177:178" ht="15.6" thickTop="1" thickBot="1" x14ac:dyDescent="0.35">
      <c r="FU13864" s="12"/>
      <c r="FV13864" s="13"/>
    </row>
    <row r="13865" spans="177:178" ht="15.6" thickTop="1" thickBot="1" x14ac:dyDescent="0.35">
      <c r="FU13865" s="12"/>
      <c r="FV13865" s="13"/>
    </row>
    <row r="13866" spans="177:178" ht="15.6" thickTop="1" thickBot="1" x14ac:dyDescent="0.35">
      <c r="FU13866" s="12"/>
      <c r="FV13866" s="13"/>
    </row>
    <row r="13867" spans="177:178" ht="15.6" thickTop="1" thickBot="1" x14ac:dyDescent="0.35">
      <c r="FU13867" s="12"/>
      <c r="FV13867" s="13"/>
    </row>
    <row r="13868" spans="177:178" ht="15.6" thickTop="1" thickBot="1" x14ac:dyDescent="0.35">
      <c r="FU13868" s="12"/>
      <c r="FV13868" s="13"/>
    </row>
    <row r="13869" spans="177:178" ht="15.6" thickTop="1" thickBot="1" x14ac:dyDescent="0.35">
      <c r="FU13869" s="12"/>
      <c r="FV13869" s="13"/>
    </row>
    <row r="13870" spans="177:178" ht="15.6" thickTop="1" thickBot="1" x14ac:dyDescent="0.35">
      <c r="FU13870" s="12"/>
      <c r="FV13870" s="13"/>
    </row>
    <row r="13871" spans="177:178" ht="15.6" thickTop="1" thickBot="1" x14ac:dyDescent="0.35">
      <c r="FU13871" s="12"/>
      <c r="FV13871" s="13"/>
    </row>
    <row r="13872" spans="177:178" ht="15.6" thickTop="1" thickBot="1" x14ac:dyDescent="0.35">
      <c r="FU13872" s="12"/>
      <c r="FV13872" s="13"/>
    </row>
    <row r="13873" spans="177:178" ht="15.6" thickTop="1" thickBot="1" x14ac:dyDescent="0.35">
      <c r="FU13873" s="12"/>
      <c r="FV13873" s="13"/>
    </row>
    <row r="13874" spans="177:178" ht="15.6" thickTop="1" thickBot="1" x14ac:dyDescent="0.35">
      <c r="FU13874" s="12"/>
      <c r="FV13874" s="13"/>
    </row>
    <row r="13875" spans="177:178" ht="15.6" thickTop="1" thickBot="1" x14ac:dyDescent="0.35">
      <c r="FU13875" s="12"/>
      <c r="FV13875" s="13"/>
    </row>
    <row r="13876" spans="177:178" ht="15.6" thickTop="1" thickBot="1" x14ac:dyDescent="0.35">
      <c r="FU13876" s="12"/>
      <c r="FV13876" s="13"/>
    </row>
    <row r="13877" spans="177:178" ht="15.6" thickTop="1" thickBot="1" x14ac:dyDescent="0.35">
      <c r="FU13877" s="12"/>
      <c r="FV13877" s="13"/>
    </row>
    <row r="13878" spans="177:178" ht="15.6" thickTop="1" thickBot="1" x14ac:dyDescent="0.35">
      <c r="FU13878" s="12"/>
      <c r="FV13878" s="13"/>
    </row>
    <row r="13879" spans="177:178" ht="15.6" thickTop="1" thickBot="1" x14ac:dyDescent="0.35">
      <c r="FU13879" s="12"/>
      <c r="FV13879" s="13"/>
    </row>
    <row r="13880" spans="177:178" ht="15.6" thickTop="1" thickBot="1" x14ac:dyDescent="0.35">
      <c r="FU13880" s="12"/>
      <c r="FV13880" s="13"/>
    </row>
    <row r="13881" spans="177:178" ht="15.6" thickTop="1" thickBot="1" x14ac:dyDescent="0.35">
      <c r="FU13881" s="12"/>
      <c r="FV13881" s="13"/>
    </row>
    <row r="13882" spans="177:178" ht="15.6" thickTop="1" thickBot="1" x14ac:dyDescent="0.35">
      <c r="FU13882" s="12"/>
      <c r="FV13882" s="13"/>
    </row>
    <row r="13883" spans="177:178" ht="15.6" thickTop="1" thickBot="1" x14ac:dyDescent="0.35">
      <c r="FU13883" s="12"/>
      <c r="FV13883" s="13"/>
    </row>
    <row r="13884" spans="177:178" ht="15.6" thickTop="1" thickBot="1" x14ac:dyDescent="0.35">
      <c r="FU13884" s="12"/>
      <c r="FV13884" s="13"/>
    </row>
    <row r="13885" spans="177:178" ht="15.6" thickTop="1" thickBot="1" x14ac:dyDescent="0.35">
      <c r="FU13885" s="12"/>
      <c r="FV13885" s="13"/>
    </row>
    <row r="13886" spans="177:178" ht="15.6" thickTop="1" thickBot="1" x14ac:dyDescent="0.35">
      <c r="FU13886" s="12"/>
      <c r="FV13886" s="13"/>
    </row>
    <row r="13887" spans="177:178" ht="15.6" thickTop="1" thickBot="1" x14ac:dyDescent="0.35">
      <c r="FU13887" s="12"/>
      <c r="FV13887" s="13"/>
    </row>
    <row r="13888" spans="177:178" ht="15.6" thickTop="1" thickBot="1" x14ac:dyDescent="0.35">
      <c r="FU13888" s="12"/>
      <c r="FV13888" s="13"/>
    </row>
    <row r="13889" spans="177:178" ht="15.6" thickTop="1" thickBot="1" x14ac:dyDescent="0.35">
      <c r="FU13889" s="12"/>
      <c r="FV13889" s="13"/>
    </row>
    <row r="13890" spans="177:178" ht="15.6" thickTop="1" thickBot="1" x14ac:dyDescent="0.35">
      <c r="FU13890" s="12"/>
      <c r="FV13890" s="13"/>
    </row>
    <row r="13891" spans="177:178" ht="15.6" thickTop="1" thickBot="1" x14ac:dyDescent="0.35">
      <c r="FU13891" s="12"/>
      <c r="FV13891" s="13"/>
    </row>
    <row r="13892" spans="177:178" ht="15.6" thickTop="1" thickBot="1" x14ac:dyDescent="0.35">
      <c r="FU13892" s="12"/>
      <c r="FV13892" s="13"/>
    </row>
    <row r="13893" spans="177:178" ht="15.6" thickTop="1" thickBot="1" x14ac:dyDescent="0.35">
      <c r="FU13893" s="12"/>
      <c r="FV13893" s="13"/>
    </row>
    <row r="13894" spans="177:178" ht="15.6" thickTop="1" thickBot="1" x14ac:dyDescent="0.35">
      <c r="FU13894" s="12"/>
      <c r="FV13894" s="13"/>
    </row>
    <row r="13895" spans="177:178" ht="15.6" thickTop="1" thickBot="1" x14ac:dyDescent="0.35">
      <c r="FU13895" s="12"/>
      <c r="FV13895" s="13"/>
    </row>
    <row r="13896" spans="177:178" ht="15.6" thickTop="1" thickBot="1" x14ac:dyDescent="0.35">
      <c r="FU13896" s="12"/>
      <c r="FV13896" s="13"/>
    </row>
    <row r="13897" spans="177:178" ht="15.6" thickTop="1" thickBot="1" x14ac:dyDescent="0.35">
      <c r="FU13897" s="12"/>
      <c r="FV13897" s="13"/>
    </row>
    <row r="13898" spans="177:178" ht="15.6" thickTop="1" thickBot="1" x14ac:dyDescent="0.35">
      <c r="FU13898" s="12"/>
      <c r="FV13898" s="13"/>
    </row>
    <row r="13899" spans="177:178" ht="15.6" thickTop="1" thickBot="1" x14ac:dyDescent="0.35">
      <c r="FU13899" s="12"/>
      <c r="FV13899" s="13"/>
    </row>
    <row r="13900" spans="177:178" ht="15.6" thickTop="1" thickBot="1" x14ac:dyDescent="0.35">
      <c r="FU13900" s="12"/>
      <c r="FV13900" s="13"/>
    </row>
    <row r="13901" spans="177:178" ht="15.6" thickTop="1" thickBot="1" x14ac:dyDescent="0.35">
      <c r="FU13901" s="12"/>
      <c r="FV13901" s="13"/>
    </row>
    <row r="13902" spans="177:178" ht="15.6" thickTop="1" thickBot="1" x14ac:dyDescent="0.35">
      <c r="FU13902" s="12"/>
      <c r="FV13902" s="13"/>
    </row>
    <row r="13903" spans="177:178" ht="15.6" thickTop="1" thickBot="1" x14ac:dyDescent="0.35">
      <c r="FU13903" s="12"/>
      <c r="FV13903" s="13"/>
    </row>
    <row r="13904" spans="177:178" ht="15.6" thickTop="1" thickBot="1" x14ac:dyDescent="0.35">
      <c r="FU13904" s="12"/>
      <c r="FV13904" s="13"/>
    </row>
    <row r="13905" spans="177:178" ht="15.6" thickTop="1" thickBot="1" x14ac:dyDescent="0.35">
      <c r="FU13905" s="12"/>
      <c r="FV13905" s="13"/>
    </row>
    <row r="13906" spans="177:178" ht="15.6" thickTop="1" thickBot="1" x14ac:dyDescent="0.35">
      <c r="FU13906" s="12"/>
      <c r="FV13906" s="13"/>
    </row>
    <row r="13907" spans="177:178" ht="15.6" thickTop="1" thickBot="1" x14ac:dyDescent="0.35">
      <c r="FU13907" s="12"/>
      <c r="FV13907" s="13"/>
    </row>
    <row r="13908" spans="177:178" ht="15.6" thickTop="1" thickBot="1" x14ac:dyDescent="0.35">
      <c r="FU13908" s="12"/>
      <c r="FV13908" s="13"/>
    </row>
    <row r="13909" spans="177:178" ht="15.6" thickTop="1" thickBot="1" x14ac:dyDescent="0.35">
      <c r="FU13909" s="12"/>
      <c r="FV13909" s="13"/>
    </row>
    <row r="13910" spans="177:178" ht="15.6" thickTop="1" thickBot="1" x14ac:dyDescent="0.35">
      <c r="FU13910" s="12"/>
      <c r="FV13910" s="13"/>
    </row>
    <row r="13911" spans="177:178" ht="15.6" thickTop="1" thickBot="1" x14ac:dyDescent="0.35">
      <c r="FU13911" s="12"/>
      <c r="FV13911" s="13"/>
    </row>
    <row r="13912" spans="177:178" ht="15.6" thickTop="1" thickBot="1" x14ac:dyDescent="0.35">
      <c r="FU13912" s="12"/>
      <c r="FV13912" s="13"/>
    </row>
    <row r="13913" spans="177:178" ht="15.6" thickTop="1" thickBot="1" x14ac:dyDescent="0.35">
      <c r="FU13913" s="12"/>
      <c r="FV13913" s="13"/>
    </row>
    <row r="13914" spans="177:178" ht="15.6" thickTop="1" thickBot="1" x14ac:dyDescent="0.35">
      <c r="FU13914" s="12"/>
      <c r="FV13914" s="13"/>
    </row>
    <row r="13915" spans="177:178" ht="15.6" thickTop="1" thickBot="1" x14ac:dyDescent="0.35">
      <c r="FU13915" s="12"/>
      <c r="FV13915" s="13"/>
    </row>
    <row r="13916" spans="177:178" ht="15.6" thickTop="1" thickBot="1" x14ac:dyDescent="0.35">
      <c r="FU13916" s="12"/>
      <c r="FV13916" s="13"/>
    </row>
    <row r="13917" spans="177:178" ht="15.6" thickTop="1" thickBot="1" x14ac:dyDescent="0.35">
      <c r="FU13917" s="12"/>
      <c r="FV13917" s="13"/>
    </row>
    <row r="13918" spans="177:178" ht="15.6" thickTop="1" thickBot="1" x14ac:dyDescent="0.35">
      <c r="FU13918" s="12"/>
      <c r="FV13918" s="13"/>
    </row>
    <row r="13919" spans="177:178" ht="15.6" thickTop="1" thickBot="1" x14ac:dyDescent="0.35">
      <c r="FU13919" s="12"/>
      <c r="FV13919" s="13"/>
    </row>
    <row r="13920" spans="177:178" ht="15.6" thickTop="1" thickBot="1" x14ac:dyDescent="0.35">
      <c r="FU13920" s="12"/>
      <c r="FV13920" s="13"/>
    </row>
    <row r="13921" spans="177:178" ht="15.6" thickTop="1" thickBot="1" x14ac:dyDescent="0.35">
      <c r="FU13921" s="12"/>
      <c r="FV13921" s="13"/>
    </row>
    <row r="13922" spans="177:178" ht="15.6" thickTop="1" thickBot="1" x14ac:dyDescent="0.35">
      <c r="FU13922" s="12"/>
      <c r="FV13922" s="13"/>
    </row>
    <row r="13923" spans="177:178" ht="15.6" thickTop="1" thickBot="1" x14ac:dyDescent="0.35">
      <c r="FU13923" s="12"/>
      <c r="FV13923" s="13"/>
    </row>
    <row r="13924" spans="177:178" ht="15.6" thickTop="1" thickBot="1" x14ac:dyDescent="0.35">
      <c r="FU13924" s="12"/>
      <c r="FV13924" s="13"/>
    </row>
    <row r="13925" spans="177:178" ht="15.6" thickTop="1" thickBot="1" x14ac:dyDescent="0.35">
      <c r="FU13925" s="12"/>
      <c r="FV13925" s="13"/>
    </row>
    <row r="13926" spans="177:178" ht="15.6" thickTop="1" thickBot="1" x14ac:dyDescent="0.35">
      <c r="FU13926" s="12"/>
      <c r="FV13926" s="13"/>
    </row>
    <row r="13927" spans="177:178" ht="15.6" thickTop="1" thickBot="1" x14ac:dyDescent="0.35">
      <c r="FU13927" s="12"/>
      <c r="FV13927" s="13"/>
    </row>
    <row r="13928" spans="177:178" ht="15.6" thickTop="1" thickBot="1" x14ac:dyDescent="0.35">
      <c r="FU13928" s="12"/>
      <c r="FV13928" s="13"/>
    </row>
    <row r="13929" spans="177:178" ht="15.6" thickTop="1" thickBot="1" x14ac:dyDescent="0.35">
      <c r="FU13929" s="12"/>
      <c r="FV13929" s="13"/>
    </row>
    <row r="13930" spans="177:178" ht="15.6" thickTop="1" thickBot="1" x14ac:dyDescent="0.35">
      <c r="FU13930" s="12"/>
      <c r="FV13930" s="13"/>
    </row>
    <row r="13931" spans="177:178" ht="15.6" thickTop="1" thickBot="1" x14ac:dyDescent="0.35">
      <c r="FU13931" s="12"/>
      <c r="FV13931" s="13"/>
    </row>
    <row r="13932" spans="177:178" ht="15.6" thickTop="1" thickBot="1" x14ac:dyDescent="0.35">
      <c r="FU13932" s="12"/>
      <c r="FV13932" s="13"/>
    </row>
    <row r="13933" spans="177:178" ht="15.6" thickTop="1" thickBot="1" x14ac:dyDescent="0.35">
      <c r="FU13933" s="12"/>
      <c r="FV13933" s="13"/>
    </row>
    <row r="13934" spans="177:178" ht="15.6" thickTop="1" thickBot="1" x14ac:dyDescent="0.35">
      <c r="FU13934" s="12"/>
      <c r="FV13934" s="13"/>
    </row>
    <row r="13935" spans="177:178" ht="15.6" thickTop="1" thickBot="1" x14ac:dyDescent="0.35">
      <c r="FU13935" s="12"/>
      <c r="FV13935" s="13"/>
    </row>
    <row r="13936" spans="177:178" ht="15.6" thickTop="1" thickBot="1" x14ac:dyDescent="0.35">
      <c r="FU13936" s="12"/>
      <c r="FV13936" s="13"/>
    </row>
    <row r="13937" spans="177:178" ht="15.6" thickTop="1" thickBot="1" x14ac:dyDescent="0.35">
      <c r="FU13937" s="12"/>
      <c r="FV13937" s="13"/>
    </row>
    <row r="13938" spans="177:178" ht="15.6" thickTop="1" thickBot="1" x14ac:dyDescent="0.35">
      <c r="FU13938" s="12"/>
      <c r="FV13938" s="13"/>
    </row>
    <row r="13939" spans="177:178" ht="15.6" thickTop="1" thickBot="1" x14ac:dyDescent="0.35">
      <c r="FU13939" s="12"/>
      <c r="FV13939" s="13"/>
    </row>
    <row r="13940" spans="177:178" ht="15.6" thickTop="1" thickBot="1" x14ac:dyDescent="0.35">
      <c r="FU13940" s="12"/>
      <c r="FV13940" s="13"/>
    </row>
    <row r="13941" spans="177:178" ht="15.6" thickTop="1" thickBot="1" x14ac:dyDescent="0.35">
      <c r="FU13941" s="12"/>
      <c r="FV13941" s="13"/>
    </row>
    <row r="13942" spans="177:178" ht="15.6" thickTop="1" thickBot="1" x14ac:dyDescent="0.35">
      <c r="FU13942" s="12"/>
      <c r="FV13942" s="13"/>
    </row>
    <row r="13943" spans="177:178" ht="15.6" thickTop="1" thickBot="1" x14ac:dyDescent="0.35">
      <c r="FU13943" s="12"/>
      <c r="FV13943" s="13"/>
    </row>
    <row r="13944" spans="177:178" ht="15.6" thickTop="1" thickBot="1" x14ac:dyDescent="0.35">
      <c r="FU13944" s="12"/>
      <c r="FV13944" s="13"/>
    </row>
    <row r="13945" spans="177:178" ht="15.6" thickTop="1" thickBot="1" x14ac:dyDescent="0.35">
      <c r="FU13945" s="12"/>
      <c r="FV13945" s="13"/>
    </row>
    <row r="13946" spans="177:178" ht="15.6" thickTop="1" thickBot="1" x14ac:dyDescent="0.35">
      <c r="FU13946" s="12"/>
      <c r="FV13946" s="13"/>
    </row>
    <row r="13947" spans="177:178" ht="15.6" thickTop="1" thickBot="1" x14ac:dyDescent="0.35">
      <c r="FU13947" s="12"/>
      <c r="FV13947" s="13"/>
    </row>
    <row r="13948" spans="177:178" ht="15.6" thickTop="1" thickBot="1" x14ac:dyDescent="0.35">
      <c r="FU13948" s="12"/>
      <c r="FV13948" s="13"/>
    </row>
    <row r="13949" spans="177:178" ht="15.6" thickTop="1" thickBot="1" x14ac:dyDescent="0.35">
      <c r="FU13949" s="12"/>
      <c r="FV13949" s="13"/>
    </row>
    <row r="13950" spans="177:178" ht="15.6" thickTop="1" thickBot="1" x14ac:dyDescent="0.35">
      <c r="FU13950" s="12"/>
      <c r="FV13950" s="13"/>
    </row>
    <row r="13951" spans="177:178" ht="15.6" thickTop="1" thickBot="1" x14ac:dyDescent="0.35">
      <c r="FU13951" s="12"/>
      <c r="FV13951" s="13"/>
    </row>
    <row r="13952" spans="177:178" ht="15.6" thickTop="1" thickBot="1" x14ac:dyDescent="0.35">
      <c r="FU13952" s="12"/>
      <c r="FV13952" s="13"/>
    </row>
    <row r="13953" spans="177:178" ht="15.6" thickTop="1" thickBot="1" x14ac:dyDescent="0.35">
      <c r="FU13953" s="12"/>
      <c r="FV13953" s="13"/>
    </row>
    <row r="13954" spans="177:178" ht="15.6" thickTop="1" thickBot="1" x14ac:dyDescent="0.35">
      <c r="FU13954" s="12"/>
      <c r="FV13954" s="13"/>
    </row>
    <row r="13955" spans="177:178" ht="15.6" thickTop="1" thickBot="1" x14ac:dyDescent="0.35">
      <c r="FU13955" s="12"/>
      <c r="FV13955" s="13"/>
    </row>
    <row r="13956" spans="177:178" ht="15.6" thickTop="1" thickBot="1" x14ac:dyDescent="0.35">
      <c r="FU13956" s="12"/>
      <c r="FV13956" s="13"/>
    </row>
    <row r="13957" spans="177:178" ht="15.6" thickTop="1" thickBot="1" x14ac:dyDescent="0.35">
      <c r="FU13957" s="12"/>
      <c r="FV13957" s="13"/>
    </row>
    <row r="13958" spans="177:178" ht="15.6" thickTop="1" thickBot="1" x14ac:dyDescent="0.35">
      <c r="FU13958" s="12"/>
      <c r="FV13958" s="13"/>
    </row>
    <row r="13959" spans="177:178" ht="15.6" thickTop="1" thickBot="1" x14ac:dyDescent="0.35">
      <c r="FU13959" s="12"/>
      <c r="FV13959" s="13"/>
    </row>
    <row r="13960" spans="177:178" ht="15.6" thickTop="1" thickBot="1" x14ac:dyDescent="0.35">
      <c r="FU13960" s="12"/>
      <c r="FV13960" s="13"/>
    </row>
    <row r="13961" spans="177:178" ht="15.6" thickTop="1" thickBot="1" x14ac:dyDescent="0.35">
      <c r="FU13961" s="12"/>
      <c r="FV13961" s="13"/>
    </row>
    <row r="13962" spans="177:178" ht="15.6" thickTop="1" thickBot="1" x14ac:dyDescent="0.35">
      <c r="FU13962" s="12"/>
      <c r="FV13962" s="13"/>
    </row>
    <row r="13963" spans="177:178" ht="15.6" thickTop="1" thickBot="1" x14ac:dyDescent="0.35">
      <c r="FU13963" s="12"/>
      <c r="FV13963" s="13"/>
    </row>
    <row r="13964" spans="177:178" ht="15.6" thickTop="1" thickBot="1" x14ac:dyDescent="0.35">
      <c r="FU13964" s="12"/>
      <c r="FV13964" s="13"/>
    </row>
    <row r="13965" spans="177:178" ht="15.6" thickTop="1" thickBot="1" x14ac:dyDescent="0.35">
      <c r="FU13965" s="12"/>
      <c r="FV13965" s="13"/>
    </row>
    <row r="13966" spans="177:178" ht="15.6" thickTop="1" thickBot="1" x14ac:dyDescent="0.35">
      <c r="FU13966" s="12"/>
      <c r="FV13966" s="13"/>
    </row>
    <row r="13967" spans="177:178" ht="15.6" thickTop="1" thickBot="1" x14ac:dyDescent="0.35">
      <c r="FU13967" s="12"/>
      <c r="FV13967" s="13"/>
    </row>
    <row r="13968" spans="177:178" ht="15.6" thickTop="1" thickBot="1" x14ac:dyDescent="0.35">
      <c r="FU13968" s="12"/>
      <c r="FV13968" s="13"/>
    </row>
    <row r="13969" spans="177:178" ht="15.6" thickTop="1" thickBot="1" x14ac:dyDescent="0.35">
      <c r="FU13969" s="12"/>
      <c r="FV13969" s="13"/>
    </row>
    <row r="13970" spans="177:178" ht="15.6" thickTop="1" thickBot="1" x14ac:dyDescent="0.35">
      <c r="FU13970" s="12"/>
      <c r="FV13970" s="13"/>
    </row>
    <row r="13971" spans="177:178" ht="15.6" thickTop="1" thickBot="1" x14ac:dyDescent="0.35">
      <c r="FU13971" s="12"/>
      <c r="FV13971" s="13"/>
    </row>
    <row r="13972" spans="177:178" ht="15.6" thickTop="1" thickBot="1" x14ac:dyDescent="0.35">
      <c r="FU13972" s="12"/>
      <c r="FV13972" s="13"/>
    </row>
    <row r="13973" spans="177:178" ht="15.6" thickTop="1" thickBot="1" x14ac:dyDescent="0.35">
      <c r="FU13973" s="12"/>
      <c r="FV13973" s="13"/>
    </row>
    <row r="13974" spans="177:178" ht="15.6" thickTop="1" thickBot="1" x14ac:dyDescent="0.35">
      <c r="FU13974" s="12"/>
      <c r="FV13974" s="13"/>
    </row>
    <row r="13975" spans="177:178" ht="15.6" thickTop="1" thickBot="1" x14ac:dyDescent="0.35">
      <c r="FU13975" s="12"/>
      <c r="FV13975" s="13"/>
    </row>
    <row r="13976" spans="177:178" ht="15.6" thickTop="1" thickBot="1" x14ac:dyDescent="0.35">
      <c r="FU13976" s="12"/>
      <c r="FV13976" s="13"/>
    </row>
    <row r="13977" spans="177:178" ht="15.6" thickTop="1" thickBot="1" x14ac:dyDescent="0.35">
      <c r="FU13977" s="12"/>
      <c r="FV13977" s="13"/>
    </row>
    <row r="13978" spans="177:178" ht="15.6" thickTop="1" thickBot="1" x14ac:dyDescent="0.35">
      <c r="FU13978" s="12"/>
      <c r="FV13978" s="13"/>
    </row>
    <row r="13979" spans="177:178" ht="15.6" thickTop="1" thickBot="1" x14ac:dyDescent="0.35">
      <c r="FU13979" s="12"/>
      <c r="FV13979" s="13"/>
    </row>
    <row r="13980" spans="177:178" ht="15.6" thickTop="1" thickBot="1" x14ac:dyDescent="0.35">
      <c r="FU13980" s="12"/>
      <c r="FV13980" s="13"/>
    </row>
    <row r="13981" spans="177:178" ht="15.6" thickTop="1" thickBot="1" x14ac:dyDescent="0.35">
      <c r="FU13981" s="12"/>
      <c r="FV13981" s="13"/>
    </row>
    <row r="13982" spans="177:178" ht="15.6" thickTop="1" thickBot="1" x14ac:dyDescent="0.35">
      <c r="FU13982" s="12"/>
      <c r="FV13982" s="13"/>
    </row>
    <row r="13983" spans="177:178" ht="15.6" thickTop="1" thickBot="1" x14ac:dyDescent="0.35">
      <c r="FU13983" s="12"/>
      <c r="FV13983" s="13"/>
    </row>
    <row r="13984" spans="177:178" ht="15.6" thickTop="1" thickBot="1" x14ac:dyDescent="0.35">
      <c r="FU13984" s="12"/>
      <c r="FV13984" s="13"/>
    </row>
    <row r="13985" spans="177:178" ht="15.6" thickTop="1" thickBot="1" x14ac:dyDescent="0.35">
      <c r="FU13985" s="12"/>
      <c r="FV13985" s="13"/>
    </row>
    <row r="13986" spans="177:178" ht="15.6" thickTop="1" thickBot="1" x14ac:dyDescent="0.35">
      <c r="FU13986" s="12"/>
      <c r="FV13986" s="13"/>
    </row>
    <row r="13987" spans="177:178" ht="15.6" thickTop="1" thickBot="1" x14ac:dyDescent="0.35">
      <c r="FU13987" s="12"/>
      <c r="FV13987" s="13"/>
    </row>
    <row r="13988" spans="177:178" ht="15.6" thickTop="1" thickBot="1" x14ac:dyDescent="0.35">
      <c r="FU13988" s="12"/>
      <c r="FV13988" s="13"/>
    </row>
    <row r="13989" spans="177:178" ht="15.6" thickTop="1" thickBot="1" x14ac:dyDescent="0.35">
      <c r="FU13989" s="12"/>
      <c r="FV13989" s="13"/>
    </row>
    <row r="13990" spans="177:178" ht="15.6" thickTop="1" thickBot="1" x14ac:dyDescent="0.35">
      <c r="FU13990" s="12"/>
      <c r="FV13990" s="13"/>
    </row>
    <row r="13991" spans="177:178" ht="15.6" thickTop="1" thickBot="1" x14ac:dyDescent="0.35">
      <c r="FU13991" s="12"/>
      <c r="FV13991" s="13"/>
    </row>
    <row r="13992" spans="177:178" ht="15.6" thickTop="1" thickBot="1" x14ac:dyDescent="0.35">
      <c r="FU13992" s="12"/>
      <c r="FV13992" s="13"/>
    </row>
    <row r="13993" spans="177:178" ht="15.6" thickTop="1" thickBot="1" x14ac:dyDescent="0.35">
      <c r="FU13993" s="12"/>
      <c r="FV13993" s="13"/>
    </row>
    <row r="13994" spans="177:178" ht="15.6" thickTop="1" thickBot="1" x14ac:dyDescent="0.35">
      <c r="FU13994" s="12"/>
      <c r="FV13994" s="13"/>
    </row>
    <row r="13995" spans="177:178" ht="15.6" thickTop="1" thickBot="1" x14ac:dyDescent="0.35">
      <c r="FU13995" s="12"/>
      <c r="FV13995" s="13"/>
    </row>
    <row r="13996" spans="177:178" ht="15.6" thickTop="1" thickBot="1" x14ac:dyDescent="0.35">
      <c r="FU13996" s="12"/>
      <c r="FV13996" s="13"/>
    </row>
    <row r="13997" spans="177:178" ht="15.6" thickTop="1" thickBot="1" x14ac:dyDescent="0.35">
      <c r="FU13997" s="12"/>
      <c r="FV13997" s="13"/>
    </row>
    <row r="13998" spans="177:178" ht="15.6" thickTop="1" thickBot="1" x14ac:dyDescent="0.35">
      <c r="FU13998" s="12"/>
      <c r="FV13998" s="13"/>
    </row>
    <row r="13999" spans="177:178" ht="15.6" thickTop="1" thickBot="1" x14ac:dyDescent="0.35">
      <c r="FU13999" s="12"/>
      <c r="FV13999" s="13"/>
    </row>
    <row r="14000" spans="177:178" ht="15.6" thickTop="1" thickBot="1" x14ac:dyDescent="0.35">
      <c r="FU14000" s="12"/>
      <c r="FV14000" s="13"/>
    </row>
    <row r="14001" spans="177:178" ht="15.6" thickTop="1" thickBot="1" x14ac:dyDescent="0.35">
      <c r="FU14001" s="12"/>
      <c r="FV14001" s="13"/>
    </row>
    <row r="14002" spans="177:178" ht="15.6" thickTop="1" thickBot="1" x14ac:dyDescent="0.35">
      <c r="FU14002" s="12"/>
      <c r="FV14002" s="13"/>
    </row>
    <row r="14003" spans="177:178" ht="15.6" thickTop="1" thickBot="1" x14ac:dyDescent="0.35">
      <c r="FU14003" s="12"/>
      <c r="FV14003" s="13"/>
    </row>
    <row r="14004" spans="177:178" ht="15.6" thickTop="1" thickBot="1" x14ac:dyDescent="0.35">
      <c r="FU14004" s="12"/>
      <c r="FV14004" s="13"/>
    </row>
    <row r="14005" spans="177:178" ht="15.6" thickTop="1" thickBot="1" x14ac:dyDescent="0.35">
      <c r="FU14005" s="12"/>
      <c r="FV14005" s="13"/>
    </row>
    <row r="14006" spans="177:178" ht="15.6" thickTop="1" thickBot="1" x14ac:dyDescent="0.35">
      <c r="FU14006" s="12"/>
      <c r="FV14006" s="13"/>
    </row>
    <row r="14007" spans="177:178" ht="15.6" thickTop="1" thickBot="1" x14ac:dyDescent="0.35">
      <c r="FU14007" s="12"/>
      <c r="FV14007" s="13"/>
    </row>
    <row r="14008" spans="177:178" ht="15.6" thickTop="1" thickBot="1" x14ac:dyDescent="0.35">
      <c r="FU14008" s="12"/>
      <c r="FV14008" s="13"/>
    </row>
    <row r="14009" spans="177:178" ht="15.6" thickTop="1" thickBot="1" x14ac:dyDescent="0.35">
      <c r="FU14009" s="12"/>
      <c r="FV14009" s="13"/>
    </row>
    <row r="14010" spans="177:178" ht="15.6" thickTop="1" thickBot="1" x14ac:dyDescent="0.35">
      <c r="FU14010" s="12"/>
      <c r="FV14010" s="13"/>
    </row>
    <row r="14011" spans="177:178" ht="15.6" thickTop="1" thickBot="1" x14ac:dyDescent="0.35">
      <c r="FU14011" s="12"/>
      <c r="FV14011" s="13"/>
    </row>
    <row r="14012" spans="177:178" ht="15.6" thickTop="1" thickBot="1" x14ac:dyDescent="0.35">
      <c r="FU14012" s="12"/>
      <c r="FV14012" s="13"/>
    </row>
    <row r="14013" spans="177:178" ht="15.6" thickTop="1" thickBot="1" x14ac:dyDescent="0.35">
      <c r="FU14013" s="12"/>
      <c r="FV14013" s="13"/>
    </row>
    <row r="14014" spans="177:178" ht="15.6" thickTop="1" thickBot="1" x14ac:dyDescent="0.35">
      <c r="FU14014" s="12"/>
      <c r="FV14014" s="13"/>
    </row>
    <row r="14015" spans="177:178" ht="15.6" thickTop="1" thickBot="1" x14ac:dyDescent="0.35">
      <c r="FU14015" s="12"/>
      <c r="FV14015" s="13"/>
    </row>
    <row r="14016" spans="177:178" ht="15.6" thickTop="1" thickBot="1" x14ac:dyDescent="0.35">
      <c r="FU14016" s="12"/>
      <c r="FV14016" s="13"/>
    </row>
    <row r="14017" spans="177:178" ht="15.6" thickTop="1" thickBot="1" x14ac:dyDescent="0.35">
      <c r="FU14017" s="12"/>
      <c r="FV14017" s="13"/>
    </row>
    <row r="14018" spans="177:178" ht="15.6" thickTop="1" thickBot="1" x14ac:dyDescent="0.35">
      <c r="FU14018" s="12"/>
      <c r="FV14018" s="13"/>
    </row>
    <row r="14019" spans="177:178" ht="15.6" thickTop="1" thickBot="1" x14ac:dyDescent="0.35">
      <c r="FU14019" s="12"/>
      <c r="FV14019" s="13"/>
    </row>
    <row r="14020" spans="177:178" ht="15.6" thickTop="1" thickBot="1" x14ac:dyDescent="0.35">
      <c r="FU14020" s="12"/>
      <c r="FV14020" s="13"/>
    </row>
    <row r="14021" spans="177:178" ht="15.6" thickTop="1" thickBot="1" x14ac:dyDescent="0.35">
      <c r="FU14021" s="12"/>
      <c r="FV14021" s="13"/>
    </row>
    <row r="14022" spans="177:178" ht="15.6" thickTop="1" thickBot="1" x14ac:dyDescent="0.35">
      <c r="FU14022" s="12"/>
      <c r="FV14022" s="13"/>
    </row>
    <row r="14023" spans="177:178" ht="15.6" thickTop="1" thickBot="1" x14ac:dyDescent="0.35">
      <c r="FU14023" s="12"/>
      <c r="FV14023" s="13"/>
    </row>
    <row r="14024" spans="177:178" ht="15.6" thickTop="1" thickBot="1" x14ac:dyDescent="0.35">
      <c r="FU14024" s="12"/>
      <c r="FV14024" s="13"/>
    </row>
    <row r="14025" spans="177:178" ht="15.6" thickTop="1" thickBot="1" x14ac:dyDescent="0.35">
      <c r="FU14025" s="12"/>
      <c r="FV14025" s="13"/>
    </row>
    <row r="14026" spans="177:178" ht="15.6" thickTop="1" thickBot="1" x14ac:dyDescent="0.35">
      <c r="FU14026" s="12"/>
      <c r="FV14026" s="13"/>
    </row>
    <row r="14027" spans="177:178" ht="15.6" thickTop="1" thickBot="1" x14ac:dyDescent="0.35">
      <c r="FU14027" s="12"/>
      <c r="FV14027" s="13"/>
    </row>
    <row r="14028" spans="177:178" ht="15.6" thickTop="1" thickBot="1" x14ac:dyDescent="0.35">
      <c r="FU14028" s="12"/>
      <c r="FV14028" s="13"/>
    </row>
    <row r="14029" spans="177:178" ht="15.6" thickTop="1" thickBot="1" x14ac:dyDescent="0.35">
      <c r="FU14029" s="12"/>
      <c r="FV14029" s="13"/>
    </row>
    <row r="14030" spans="177:178" ht="15.6" thickTop="1" thickBot="1" x14ac:dyDescent="0.35">
      <c r="FU14030" s="12"/>
      <c r="FV14030" s="13"/>
    </row>
    <row r="14031" spans="177:178" ht="15.6" thickTop="1" thickBot="1" x14ac:dyDescent="0.35">
      <c r="FU14031" s="12"/>
      <c r="FV14031" s="13"/>
    </row>
    <row r="14032" spans="177:178" ht="15.6" thickTop="1" thickBot="1" x14ac:dyDescent="0.35">
      <c r="FU14032" s="12"/>
      <c r="FV14032" s="13"/>
    </row>
    <row r="14033" spans="177:178" ht="15.6" thickTop="1" thickBot="1" x14ac:dyDescent="0.35">
      <c r="FU14033" s="12"/>
      <c r="FV14033" s="13"/>
    </row>
    <row r="14034" spans="177:178" ht="15.6" thickTop="1" thickBot="1" x14ac:dyDescent="0.35">
      <c r="FU14034" s="12"/>
      <c r="FV14034" s="13"/>
    </row>
    <row r="14035" spans="177:178" ht="15.6" thickTop="1" thickBot="1" x14ac:dyDescent="0.35">
      <c r="FU14035" s="12"/>
      <c r="FV14035" s="13"/>
    </row>
    <row r="14036" spans="177:178" ht="15.6" thickTop="1" thickBot="1" x14ac:dyDescent="0.35">
      <c r="FU14036" s="12"/>
      <c r="FV14036" s="13"/>
    </row>
    <row r="14037" spans="177:178" ht="15.6" thickTop="1" thickBot="1" x14ac:dyDescent="0.35">
      <c r="FU14037" s="12"/>
      <c r="FV14037" s="13"/>
    </row>
    <row r="14038" spans="177:178" ht="15.6" thickTop="1" thickBot="1" x14ac:dyDescent="0.35">
      <c r="FU14038" s="12"/>
      <c r="FV14038" s="13"/>
    </row>
    <row r="14039" spans="177:178" ht="15.6" thickTop="1" thickBot="1" x14ac:dyDescent="0.35">
      <c r="FU14039" s="12"/>
      <c r="FV14039" s="13"/>
    </row>
    <row r="14040" spans="177:178" ht="15.6" thickTop="1" thickBot="1" x14ac:dyDescent="0.35">
      <c r="FU14040" s="12"/>
      <c r="FV14040" s="13"/>
    </row>
    <row r="14041" spans="177:178" ht="15.6" thickTop="1" thickBot="1" x14ac:dyDescent="0.35">
      <c r="FU14041" s="12"/>
      <c r="FV14041" s="13"/>
    </row>
    <row r="14042" spans="177:178" ht="15.6" thickTop="1" thickBot="1" x14ac:dyDescent="0.35">
      <c r="FU14042" s="12"/>
      <c r="FV14042" s="13"/>
    </row>
    <row r="14043" spans="177:178" ht="15.6" thickTop="1" thickBot="1" x14ac:dyDescent="0.35">
      <c r="FU14043" s="12"/>
      <c r="FV14043" s="13"/>
    </row>
    <row r="14044" spans="177:178" ht="15.6" thickTop="1" thickBot="1" x14ac:dyDescent="0.35">
      <c r="FU14044" s="12"/>
      <c r="FV14044" s="13"/>
    </row>
    <row r="14045" spans="177:178" ht="15.6" thickTop="1" thickBot="1" x14ac:dyDescent="0.35">
      <c r="FU14045" s="12"/>
      <c r="FV14045" s="13"/>
    </row>
    <row r="14046" spans="177:178" ht="15.6" thickTop="1" thickBot="1" x14ac:dyDescent="0.35">
      <c r="FU14046" s="12"/>
      <c r="FV14046" s="13"/>
    </row>
    <row r="14047" spans="177:178" ht="15.6" thickTop="1" thickBot="1" x14ac:dyDescent="0.35">
      <c r="FU14047" s="12"/>
      <c r="FV14047" s="13"/>
    </row>
    <row r="14048" spans="177:178" ht="15.6" thickTop="1" thickBot="1" x14ac:dyDescent="0.35">
      <c r="FU14048" s="12"/>
      <c r="FV14048" s="13"/>
    </row>
    <row r="14049" spans="177:178" ht="15.6" thickTop="1" thickBot="1" x14ac:dyDescent="0.35">
      <c r="FU14049" s="12"/>
      <c r="FV14049" s="13"/>
    </row>
    <row r="14050" spans="177:178" ht="15.6" thickTop="1" thickBot="1" x14ac:dyDescent="0.35">
      <c r="FU14050" s="12"/>
      <c r="FV14050" s="13"/>
    </row>
    <row r="14051" spans="177:178" ht="15.6" thickTop="1" thickBot="1" x14ac:dyDescent="0.35">
      <c r="FU14051" s="12"/>
      <c r="FV14051" s="13"/>
    </row>
    <row r="14052" spans="177:178" ht="15.6" thickTop="1" thickBot="1" x14ac:dyDescent="0.35">
      <c r="FU14052" s="12"/>
      <c r="FV14052" s="13"/>
    </row>
    <row r="14053" spans="177:178" ht="15.6" thickTop="1" thickBot="1" x14ac:dyDescent="0.35">
      <c r="FU14053" s="12"/>
      <c r="FV14053" s="13"/>
    </row>
    <row r="14054" spans="177:178" ht="15.6" thickTop="1" thickBot="1" x14ac:dyDescent="0.35">
      <c r="FU14054" s="12"/>
      <c r="FV14054" s="13"/>
    </row>
    <row r="14055" spans="177:178" ht="15.6" thickTop="1" thickBot="1" x14ac:dyDescent="0.35">
      <c r="FU14055" s="12"/>
      <c r="FV14055" s="13"/>
    </row>
    <row r="14056" spans="177:178" ht="15.6" thickTop="1" thickBot="1" x14ac:dyDescent="0.35">
      <c r="FU14056" s="12"/>
      <c r="FV14056" s="13"/>
    </row>
    <row r="14057" spans="177:178" ht="15.6" thickTop="1" thickBot="1" x14ac:dyDescent="0.35">
      <c r="FU14057" s="12"/>
      <c r="FV14057" s="13"/>
    </row>
    <row r="14058" spans="177:178" ht="15.6" thickTop="1" thickBot="1" x14ac:dyDescent="0.35">
      <c r="FU14058" s="12"/>
      <c r="FV14058" s="13"/>
    </row>
    <row r="14059" spans="177:178" ht="15.6" thickTop="1" thickBot="1" x14ac:dyDescent="0.35">
      <c r="FU14059" s="12"/>
      <c r="FV14059" s="13"/>
    </row>
    <row r="14060" spans="177:178" ht="15.6" thickTop="1" thickBot="1" x14ac:dyDescent="0.35">
      <c r="FU14060" s="12"/>
      <c r="FV14060" s="13"/>
    </row>
    <row r="14061" spans="177:178" ht="15.6" thickTop="1" thickBot="1" x14ac:dyDescent="0.35">
      <c r="FU14061" s="12"/>
      <c r="FV14061" s="13"/>
    </row>
    <row r="14062" spans="177:178" ht="15.6" thickTop="1" thickBot="1" x14ac:dyDescent="0.35">
      <c r="FU14062" s="12"/>
      <c r="FV14062" s="13"/>
    </row>
    <row r="14063" spans="177:178" ht="15.6" thickTop="1" thickBot="1" x14ac:dyDescent="0.35">
      <c r="FU14063" s="12"/>
      <c r="FV14063" s="13"/>
    </row>
    <row r="14064" spans="177:178" ht="15.6" thickTop="1" thickBot="1" x14ac:dyDescent="0.35">
      <c r="FU14064" s="12"/>
      <c r="FV14064" s="13"/>
    </row>
    <row r="14065" spans="177:178" ht="15.6" thickTop="1" thickBot="1" x14ac:dyDescent="0.35">
      <c r="FU14065" s="12"/>
      <c r="FV14065" s="13"/>
    </row>
    <row r="14066" spans="177:178" ht="15.6" thickTop="1" thickBot="1" x14ac:dyDescent="0.35">
      <c r="FU14066" s="12"/>
      <c r="FV14066" s="13"/>
    </row>
    <row r="14067" spans="177:178" ht="15.6" thickTop="1" thickBot="1" x14ac:dyDescent="0.35">
      <c r="FU14067" s="12"/>
      <c r="FV14067" s="13"/>
    </row>
    <row r="14068" spans="177:178" ht="15.6" thickTop="1" thickBot="1" x14ac:dyDescent="0.35">
      <c r="FU14068" s="12"/>
      <c r="FV14068" s="13"/>
    </row>
    <row r="14069" spans="177:178" ht="15.6" thickTop="1" thickBot="1" x14ac:dyDescent="0.35">
      <c r="FU14069" s="12"/>
      <c r="FV14069" s="13"/>
    </row>
    <row r="14070" spans="177:178" ht="15.6" thickTop="1" thickBot="1" x14ac:dyDescent="0.35">
      <c r="FU14070" s="12"/>
      <c r="FV14070" s="13"/>
    </row>
    <row r="14071" spans="177:178" ht="15.6" thickTop="1" thickBot="1" x14ac:dyDescent="0.35">
      <c r="FU14071" s="12"/>
      <c r="FV14071" s="13"/>
    </row>
    <row r="14072" spans="177:178" ht="15.6" thickTop="1" thickBot="1" x14ac:dyDescent="0.35">
      <c r="FU14072" s="12"/>
      <c r="FV14072" s="13"/>
    </row>
    <row r="14073" spans="177:178" ht="15.6" thickTop="1" thickBot="1" x14ac:dyDescent="0.35">
      <c r="FU14073" s="12"/>
      <c r="FV14073" s="13"/>
    </row>
    <row r="14074" spans="177:178" ht="15.6" thickTop="1" thickBot="1" x14ac:dyDescent="0.35">
      <c r="FU14074" s="12"/>
      <c r="FV14074" s="13"/>
    </row>
    <row r="14075" spans="177:178" ht="15.6" thickTop="1" thickBot="1" x14ac:dyDescent="0.35">
      <c r="FU14075" s="12"/>
      <c r="FV14075" s="13"/>
    </row>
    <row r="14076" spans="177:178" ht="15.6" thickTop="1" thickBot="1" x14ac:dyDescent="0.35">
      <c r="FU14076" s="12"/>
      <c r="FV14076" s="13"/>
    </row>
    <row r="14077" spans="177:178" ht="15.6" thickTop="1" thickBot="1" x14ac:dyDescent="0.35">
      <c r="FU14077" s="12"/>
      <c r="FV14077" s="13"/>
    </row>
    <row r="14078" spans="177:178" ht="15.6" thickTop="1" thickBot="1" x14ac:dyDescent="0.35">
      <c r="FU14078" s="12"/>
      <c r="FV14078" s="13"/>
    </row>
    <row r="14079" spans="177:178" ht="15.6" thickTop="1" thickBot="1" x14ac:dyDescent="0.35">
      <c r="FU14079" s="12"/>
      <c r="FV14079" s="13"/>
    </row>
    <row r="14080" spans="177:178" ht="15.6" thickTop="1" thickBot="1" x14ac:dyDescent="0.35">
      <c r="FU14080" s="12"/>
      <c r="FV14080" s="13"/>
    </row>
    <row r="14081" spans="177:178" ht="15.6" thickTop="1" thickBot="1" x14ac:dyDescent="0.35">
      <c r="FU14081" s="12"/>
      <c r="FV14081" s="13"/>
    </row>
    <row r="14082" spans="177:178" ht="15.6" thickTop="1" thickBot="1" x14ac:dyDescent="0.35">
      <c r="FU14082" s="12"/>
      <c r="FV14082" s="13"/>
    </row>
    <row r="14083" spans="177:178" ht="15.6" thickTop="1" thickBot="1" x14ac:dyDescent="0.35">
      <c r="FU14083" s="12"/>
      <c r="FV14083" s="13"/>
    </row>
    <row r="14084" spans="177:178" ht="15.6" thickTop="1" thickBot="1" x14ac:dyDescent="0.35">
      <c r="FU14084" s="12"/>
      <c r="FV14084" s="13"/>
    </row>
    <row r="14085" spans="177:178" ht="15.6" thickTop="1" thickBot="1" x14ac:dyDescent="0.35">
      <c r="FU14085" s="12"/>
      <c r="FV14085" s="13"/>
    </row>
    <row r="14086" spans="177:178" ht="15.6" thickTop="1" thickBot="1" x14ac:dyDescent="0.35">
      <c r="FU14086" s="12"/>
      <c r="FV14086" s="13"/>
    </row>
    <row r="14087" spans="177:178" ht="15.6" thickTop="1" thickBot="1" x14ac:dyDescent="0.35">
      <c r="FU14087" s="12"/>
      <c r="FV14087" s="13"/>
    </row>
    <row r="14088" spans="177:178" ht="15.6" thickTop="1" thickBot="1" x14ac:dyDescent="0.35">
      <c r="FU14088" s="12"/>
      <c r="FV14088" s="13"/>
    </row>
    <row r="14089" spans="177:178" ht="15.6" thickTop="1" thickBot="1" x14ac:dyDescent="0.35">
      <c r="FU14089" s="12"/>
      <c r="FV14089" s="13"/>
    </row>
    <row r="14090" spans="177:178" ht="15.6" thickTop="1" thickBot="1" x14ac:dyDescent="0.35">
      <c r="FU14090" s="12"/>
      <c r="FV14090" s="13"/>
    </row>
    <row r="14091" spans="177:178" ht="15.6" thickTop="1" thickBot="1" x14ac:dyDescent="0.35">
      <c r="FU14091" s="12"/>
      <c r="FV14091" s="13"/>
    </row>
    <row r="14092" spans="177:178" ht="15.6" thickTop="1" thickBot="1" x14ac:dyDescent="0.35">
      <c r="FU14092" s="12"/>
      <c r="FV14092" s="13"/>
    </row>
    <row r="14093" spans="177:178" ht="15.6" thickTop="1" thickBot="1" x14ac:dyDescent="0.35">
      <c r="FU14093" s="12"/>
      <c r="FV14093" s="13"/>
    </row>
    <row r="14094" spans="177:178" ht="15.6" thickTop="1" thickBot="1" x14ac:dyDescent="0.35">
      <c r="FU14094" s="12"/>
      <c r="FV14094" s="13"/>
    </row>
    <row r="14095" spans="177:178" ht="15.6" thickTop="1" thickBot="1" x14ac:dyDescent="0.35">
      <c r="FU14095" s="12"/>
      <c r="FV14095" s="13"/>
    </row>
    <row r="14096" spans="177:178" ht="15.6" thickTop="1" thickBot="1" x14ac:dyDescent="0.35">
      <c r="FU14096" s="12"/>
      <c r="FV14096" s="13"/>
    </row>
    <row r="14097" spans="177:178" ht="15.6" thickTop="1" thickBot="1" x14ac:dyDescent="0.35">
      <c r="FU14097" s="12"/>
      <c r="FV14097" s="13"/>
    </row>
    <row r="14098" spans="177:178" ht="15.6" thickTop="1" thickBot="1" x14ac:dyDescent="0.35">
      <c r="FU14098" s="12"/>
      <c r="FV14098" s="13"/>
    </row>
    <row r="14099" spans="177:178" ht="15.6" thickTop="1" thickBot="1" x14ac:dyDescent="0.35">
      <c r="FU14099" s="12"/>
      <c r="FV14099" s="13"/>
    </row>
    <row r="14100" spans="177:178" ht="15.6" thickTop="1" thickBot="1" x14ac:dyDescent="0.35">
      <c r="FU14100" s="12"/>
      <c r="FV14100" s="13"/>
    </row>
    <row r="14101" spans="177:178" ht="15.6" thickTop="1" thickBot="1" x14ac:dyDescent="0.35">
      <c r="FU14101" s="12"/>
      <c r="FV14101" s="13"/>
    </row>
    <row r="14102" spans="177:178" ht="15.6" thickTop="1" thickBot="1" x14ac:dyDescent="0.35">
      <c r="FU14102" s="12"/>
      <c r="FV14102" s="13"/>
    </row>
    <row r="14103" spans="177:178" ht="15.6" thickTop="1" thickBot="1" x14ac:dyDescent="0.35">
      <c r="FU14103" s="12"/>
      <c r="FV14103" s="13"/>
    </row>
    <row r="14104" spans="177:178" ht="15.6" thickTop="1" thickBot="1" x14ac:dyDescent="0.35">
      <c r="FU14104" s="12"/>
      <c r="FV14104" s="13"/>
    </row>
    <row r="14105" spans="177:178" ht="15.6" thickTop="1" thickBot="1" x14ac:dyDescent="0.35">
      <c r="FU14105" s="12"/>
      <c r="FV14105" s="13"/>
    </row>
    <row r="14106" spans="177:178" ht="15.6" thickTop="1" thickBot="1" x14ac:dyDescent="0.35">
      <c r="FU14106" s="12"/>
      <c r="FV14106" s="13"/>
    </row>
    <row r="14107" spans="177:178" ht="15.6" thickTop="1" thickBot="1" x14ac:dyDescent="0.35">
      <c r="FU14107" s="12"/>
      <c r="FV14107" s="13"/>
    </row>
    <row r="14108" spans="177:178" ht="15.6" thickTop="1" thickBot="1" x14ac:dyDescent="0.35">
      <c r="FU14108" s="12"/>
      <c r="FV14108" s="13"/>
    </row>
    <row r="14109" spans="177:178" ht="15.6" thickTop="1" thickBot="1" x14ac:dyDescent="0.35">
      <c r="FU14109" s="12"/>
      <c r="FV14109" s="13"/>
    </row>
    <row r="14110" spans="177:178" ht="15.6" thickTop="1" thickBot="1" x14ac:dyDescent="0.35">
      <c r="FU14110" s="12"/>
      <c r="FV14110" s="13"/>
    </row>
    <row r="14111" spans="177:178" ht="15.6" thickTop="1" thickBot="1" x14ac:dyDescent="0.35">
      <c r="FU14111" s="12"/>
      <c r="FV14111" s="13"/>
    </row>
    <row r="14112" spans="177:178" ht="15.6" thickTop="1" thickBot="1" x14ac:dyDescent="0.35">
      <c r="FU14112" s="12"/>
      <c r="FV14112" s="13"/>
    </row>
    <row r="14113" spans="177:178" ht="15.6" thickTop="1" thickBot="1" x14ac:dyDescent="0.35">
      <c r="FU14113" s="12"/>
      <c r="FV14113" s="13"/>
    </row>
    <row r="14114" spans="177:178" ht="15.6" thickTop="1" thickBot="1" x14ac:dyDescent="0.35">
      <c r="FU14114" s="12"/>
      <c r="FV14114" s="13"/>
    </row>
    <row r="14115" spans="177:178" ht="15.6" thickTop="1" thickBot="1" x14ac:dyDescent="0.35">
      <c r="FU14115" s="12"/>
      <c r="FV14115" s="13"/>
    </row>
    <row r="14116" spans="177:178" ht="15.6" thickTop="1" thickBot="1" x14ac:dyDescent="0.35">
      <c r="FU14116" s="12"/>
      <c r="FV14116" s="13"/>
    </row>
    <row r="14117" spans="177:178" ht="15.6" thickTop="1" thickBot="1" x14ac:dyDescent="0.35">
      <c r="FU14117" s="12"/>
      <c r="FV14117" s="13"/>
    </row>
    <row r="14118" spans="177:178" ht="15.6" thickTop="1" thickBot="1" x14ac:dyDescent="0.35">
      <c r="FU14118" s="12"/>
      <c r="FV14118" s="13"/>
    </row>
    <row r="14119" spans="177:178" ht="15.6" thickTop="1" thickBot="1" x14ac:dyDescent="0.35">
      <c r="FU14119" s="12"/>
      <c r="FV14119" s="13"/>
    </row>
    <row r="14120" spans="177:178" ht="15.6" thickTop="1" thickBot="1" x14ac:dyDescent="0.35">
      <c r="FU14120" s="12"/>
      <c r="FV14120" s="13"/>
    </row>
    <row r="14121" spans="177:178" ht="15.6" thickTop="1" thickBot="1" x14ac:dyDescent="0.35">
      <c r="FU14121" s="12"/>
      <c r="FV14121" s="13"/>
    </row>
    <row r="14122" spans="177:178" ht="15.6" thickTop="1" thickBot="1" x14ac:dyDescent="0.35">
      <c r="FU14122" s="12"/>
      <c r="FV14122" s="13"/>
    </row>
    <row r="14123" spans="177:178" ht="15.6" thickTop="1" thickBot="1" x14ac:dyDescent="0.35">
      <c r="FU14123" s="12"/>
      <c r="FV14123" s="13"/>
    </row>
    <row r="14124" spans="177:178" ht="15.6" thickTop="1" thickBot="1" x14ac:dyDescent="0.35">
      <c r="FU14124" s="12"/>
      <c r="FV14124" s="13"/>
    </row>
    <row r="14125" spans="177:178" ht="15.6" thickTop="1" thickBot="1" x14ac:dyDescent="0.35">
      <c r="FU14125" s="12"/>
      <c r="FV14125" s="13"/>
    </row>
    <row r="14126" spans="177:178" ht="15.6" thickTop="1" thickBot="1" x14ac:dyDescent="0.35">
      <c r="FU14126" s="12"/>
      <c r="FV14126" s="13"/>
    </row>
    <row r="14127" spans="177:178" ht="15.6" thickTop="1" thickBot="1" x14ac:dyDescent="0.35">
      <c r="FU14127" s="12"/>
      <c r="FV14127" s="13"/>
    </row>
    <row r="14128" spans="177:178" ht="15.6" thickTop="1" thickBot="1" x14ac:dyDescent="0.35">
      <c r="FU14128" s="12"/>
      <c r="FV14128" s="13"/>
    </row>
    <row r="14129" spans="177:178" ht="15.6" thickTop="1" thickBot="1" x14ac:dyDescent="0.35">
      <c r="FU14129" s="12"/>
      <c r="FV14129" s="13"/>
    </row>
    <row r="14130" spans="177:178" ht="15.6" thickTop="1" thickBot="1" x14ac:dyDescent="0.35">
      <c r="FU14130" s="12"/>
      <c r="FV14130" s="13"/>
    </row>
    <row r="14131" spans="177:178" ht="15.6" thickTop="1" thickBot="1" x14ac:dyDescent="0.35">
      <c r="FU14131" s="12"/>
      <c r="FV14131" s="13"/>
    </row>
    <row r="14132" spans="177:178" ht="15.6" thickTop="1" thickBot="1" x14ac:dyDescent="0.35">
      <c r="FU14132" s="12"/>
      <c r="FV14132" s="13"/>
    </row>
    <row r="14133" spans="177:178" ht="15.6" thickTop="1" thickBot="1" x14ac:dyDescent="0.35">
      <c r="FU14133" s="12"/>
      <c r="FV14133" s="13"/>
    </row>
    <row r="14134" spans="177:178" ht="15.6" thickTop="1" thickBot="1" x14ac:dyDescent="0.35">
      <c r="FU14134" s="12"/>
      <c r="FV14134" s="13"/>
    </row>
    <row r="14135" spans="177:178" ht="15.6" thickTop="1" thickBot="1" x14ac:dyDescent="0.35">
      <c r="FU14135" s="12"/>
      <c r="FV14135" s="13"/>
    </row>
    <row r="14136" spans="177:178" ht="15.6" thickTop="1" thickBot="1" x14ac:dyDescent="0.35">
      <c r="FU14136" s="12"/>
      <c r="FV14136" s="13"/>
    </row>
    <row r="14137" spans="177:178" ht="15.6" thickTop="1" thickBot="1" x14ac:dyDescent="0.35">
      <c r="FU14137" s="12"/>
      <c r="FV14137" s="13"/>
    </row>
    <row r="14138" spans="177:178" ht="15.6" thickTop="1" thickBot="1" x14ac:dyDescent="0.35">
      <c r="FU14138" s="12"/>
      <c r="FV14138" s="13"/>
    </row>
    <row r="14139" spans="177:178" ht="15.6" thickTop="1" thickBot="1" x14ac:dyDescent="0.35">
      <c r="FU14139" s="12"/>
      <c r="FV14139" s="13"/>
    </row>
    <row r="14140" spans="177:178" ht="15.6" thickTop="1" thickBot="1" x14ac:dyDescent="0.35">
      <c r="FU14140" s="12"/>
      <c r="FV14140" s="13"/>
    </row>
    <row r="14141" spans="177:178" ht="15.6" thickTop="1" thickBot="1" x14ac:dyDescent="0.35">
      <c r="FU14141" s="12"/>
      <c r="FV14141" s="13"/>
    </row>
    <row r="14142" spans="177:178" ht="15.6" thickTop="1" thickBot="1" x14ac:dyDescent="0.35">
      <c r="FU14142" s="12"/>
      <c r="FV14142" s="13"/>
    </row>
    <row r="14143" spans="177:178" ht="15.6" thickTop="1" thickBot="1" x14ac:dyDescent="0.35">
      <c r="FU14143" s="12"/>
      <c r="FV14143" s="13"/>
    </row>
    <row r="14144" spans="177:178" ht="15.6" thickTop="1" thickBot="1" x14ac:dyDescent="0.35">
      <c r="FU14144" s="12"/>
      <c r="FV14144" s="13"/>
    </row>
    <row r="14145" spans="177:178" ht="15.6" thickTop="1" thickBot="1" x14ac:dyDescent="0.35">
      <c r="FU14145" s="12"/>
      <c r="FV14145" s="13"/>
    </row>
    <row r="14146" spans="177:178" ht="15.6" thickTop="1" thickBot="1" x14ac:dyDescent="0.35">
      <c r="FU14146" s="12"/>
      <c r="FV14146" s="13"/>
    </row>
    <row r="14147" spans="177:178" ht="15.6" thickTop="1" thickBot="1" x14ac:dyDescent="0.35">
      <c r="FU14147" s="12"/>
      <c r="FV14147" s="13"/>
    </row>
    <row r="14148" spans="177:178" ht="15.6" thickTop="1" thickBot="1" x14ac:dyDescent="0.35">
      <c r="FU14148" s="12"/>
      <c r="FV14148" s="13"/>
    </row>
    <row r="14149" spans="177:178" ht="15.6" thickTop="1" thickBot="1" x14ac:dyDescent="0.35">
      <c r="FU14149" s="12"/>
      <c r="FV14149" s="13"/>
    </row>
    <row r="14150" spans="177:178" ht="15.6" thickTop="1" thickBot="1" x14ac:dyDescent="0.35">
      <c r="FU14150" s="12"/>
      <c r="FV14150" s="13"/>
    </row>
    <row r="14151" spans="177:178" ht="15.6" thickTop="1" thickBot="1" x14ac:dyDescent="0.35">
      <c r="FU14151" s="12"/>
      <c r="FV14151" s="13"/>
    </row>
    <row r="14152" spans="177:178" ht="15.6" thickTop="1" thickBot="1" x14ac:dyDescent="0.35">
      <c r="FU14152" s="12"/>
      <c r="FV14152" s="13"/>
    </row>
    <row r="14153" spans="177:178" ht="15.6" thickTop="1" thickBot="1" x14ac:dyDescent="0.35">
      <c r="FU14153" s="12"/>
      <c r="FV14153" s="13"/>
    </row>
    <row r="14154" spans="177:178" ht="15.6" thickTop="1" thickBot="1" x14ac:dyDescent="0.35">
      <c r="FU14154" s="12"/>
      <c r="FV14154" s="13"/>
    </row>
    <row r="14155" spans="177:178" ht="15.6" thickTop="1" thickBot="1" x14ac:dyDescent="0.35">
      <c r="FU14155" s="12"/>
      <c r="FV14155" s="13"/>
    </row>
    <row r="14156" spans="177:178" ht="15.6" thickTop="1" thickBot="1" x14ac:dyDescent="0.35">
      <c r="FU14156" s="12"/>
      <c r="FV14156" s="13"/>
    </row>
    <row r="14157" spans="177:178" ht="15.6" thickTop="1" thickBot="1" x14ac:dyDescent="0.35">
      <c r="FU14157" s="12"/>
      <c r="FV14157" s="13"/>
    </row>
    <row r="14158" spans="177:178" ht="15.6" thickTop="1" thickBot="1" x14ac:dyDescent="0.35">
      <c r="FU14158" s="12"/>
      <c r="FV14158" s="13"/>
    </row>
    <row r="14159" spans="177:178" ht="15.6" thickTop="1" thickBot="1" x14ac:dyDescent="0.35">
      <c r="FU14159" s="12"/>
      <c r="FV14159" s="13"/>
    </row>
    <row r="14160" spans="177:178" ht="15.6" thickTop="1" thickBot="1" x14ac:dyDescent="0.35">
      <c r="FU14160" s="12"/>
      <c r="FV14160" s="13"/>
    </row>
    <row r="14161" spans="177:178" ht="15.6" thickTop="1" thickBot="1" x14ac:dyDescent="0.35">
      <c r="FU14161" s="12"/>
      <c r="FV14161" s="13"/>
    </row>
    <row r="14162" spans="177:178" ht="15.6" thickTop="1" thickBot="1" x14ac:dyDescent="0.35">
      <c r="FU14162" s="12"/>
      <c r="FV14162" s="13"/>
    </row>
    <row r="14163" spans="177:178" ht="15.6" thickTop="1" thickBot="1" x14ac:dyDescent="0.35">
      <c r="FU14163" s="12"/>
      <c r="FV14163" s="13"/>
    </row>
    <row r="14164" spans="177:178" ht="15.6" thickTop="1" thickBot="1" x14ac:dyDescent="0.35">
      <c r="FU14164" s="12"/>
      <c r="FV14164" s="13"/>
    </row>
    <row r="14165" spans="177:178" ht="15.6" thickTop="1" thickBot="1" x14ac:dyDescent="0.35">
      <c r="FU14165" s="12"/>
      <c r="FV14165" s="13"/>
    </row>
    <row r="14166" spans="177:178" ht="15.6" thickTop="1" thickBot="1" x14ac:dyDescent="0.35">
      <c r="FU14166" s="12"/>
      <c r="FV14166" s="13"/>
    </row>
    <row r="14167" spans="177:178" ht="15.6" thickTop="1" thickBot="1" x14ac:dyDescent="0.35">
      <c r="FU14167" s="12"/>
      <c r="FV14167" s="13"/>
    </row>
    <row r="14168" spans="177:178" ht="15.6" thickTop="1" thickBot="1" x14ac:dyDescent="0.35">
      <c r="FU14168" s="12"/>
      <c r="FV14168" s="13"/>
    </row>
    <row r="14169" spans="177:178" ht="15.6" thickTop="1" thickBot="1" x14ac:dyDescent="0.35">
      <c r="FU14169" s="12"/>
      <c r="FV14169" s="13"/>
    </row>
    <row r="14170" spans="177:178" ht="15.6" thickTop="1" thickBot="1" x14ac:dyDescent="0.35">
      <c r="FU14170" s="12"/>
      <c r="FV14170" s="13"/>
    </row>
    <row r="14171" spans="177:178" ht="15.6" thickTop="1" thickBot="1" x14ac:dyDescent="0.35">
      <c r="FU14171" s="12"/>
      <c r="FV14171" s="13"/>
    </row>
    <row r="14172" spans="177:178" ht="15.6" thickTop="1" thickBot="1" x14ac:dyDescent="0.35">
      <c r="FU14172" s="12"/>
      <c r="FV14172" s="13"/>
    </row>
    <row r="14173" spans="177:178" ht="15.6" thickTop="1" thickBot="1" x14ac:dyDescent="0.35">
      <c r="FU14173" s="12"/>
      <c r="FV14173" s="13"/>
    </row>
    <row r="14174" spans="177:178" ht="15.6" thickTop="1" thickBot="1" x14ac:dyDescent="0.35">
      <c r="FU14174" s="12"/>
      <c r="FV14174" s="13"/>
    </row>
    <row r="14175" spans="177:178" ht="15.6" thickTop="1" thickBot="1" x14ac:dyDescent="0.35">
      <c r="FU14175" s="12"/>
      <c r="FV14175" s="13"/>
    </row>
    <row r="14176" spans="177:178" ht="15.6" thickTop="1" thickBot="1" x14ac:dyDescent="0.35">
      <c r="FU14176" s="12"/>
      <c r="FV14176" s="13"/>
    </row>
    <row r="14177" spans="177:178" ht="15.6" thickTop="1" thickBot="1" x14ac:dyDescent="0.35">
      <c r="FU14177" s="12"/>
      <c r="FV14177" s="13"/>
    </row>
    <row r="14178" spans="177:178" ht="15.6" thickTop="1" thickBot="1" x14ac:dyDescent="0.35">
      <c r="FU14178" s="12"/>
      <c r="FV14178" s="13"/>
    </row>
    <row r="14179" spans="177:178" ht="15.6" thickTop="1" thickBot="1" x14ac:dyDescent="0.35">
      <c r="FU14179" s="12"/>
      <c r="FV14179" s="13"/>
    </row>
    <row r="14180" spans="177:178" ht="15.6" thickTop="1" thickBot="1" x14ac:dyDescent="0.35">
      <c r="FU14180" s="12"/>
      <c r="FV14180" s="13"/>
    </row>
    <row r="14181" spans="177:178" ht="15.6" thickTop="1" thickBot="1" x14ac:dyDescent="0.35">
      <c r="FU14181" s="12"/>
      <c r="FV14181" s="13"/>
    </row>
    <row r="14182" spans="177:178" ht="15.6" thickTop="1" thickBot="1" x14ac:dyDescent="0.35">
      <c r="FU14182" s="12"/>
      <c r="FV14182" s="13"/>
    </row>
    <row r="14183" spans="177:178" ht="15.6" thickTop="1" thickBot="1" x14ac:dyDescent="0.35">
      <c r="FU14183" s="12"/>
      <c r="FV14183" s="13"/>
    </row>
    <row r="14184" spans="177:178" ht="15.6" thickTop="1" thickBot="1" x14ac:dyDescent="0.35">
      <c r="FU14184" s="12"/>
      <c r="FV14184" s="13"/>
    </row>
    <row r="14185" spans="177:178" ht="15.6" thickTop="1" thickBot="1" x14ac:dyDescent="0.35">
      <c r="FU14185" s="12"/>
      <c r="FV14185" s="13"/>
    </row>
    <row r="14186" spans="177:178" ht="15.6" thickTop="1" thickBot="1" x14ac:dyDescent="0.35">
      <c r="FU14186" s="12"/>
      <c r="FV14186" s="13"/>
    </row>
    <row r="14187" spans="177:178" ht="15.6" thickTop="1" thickBot="1" x14ac:dyDescent="0.35">
      <c r="FU14187" s="12"/>
      <c r="FV14187" s="13"/>
    </row>
    <row r="14188" spans="177:178" ht="15.6" thickTop="1" thickBot="1" x14ac:dyDescent="0.35">
      <c r="FU14188" s="12"/>
      <c r="FV14188" s="13"/>
    </row>
    <row r="14189" spans="177:178" ht="15.6" thickTop="1" thickBot="1" x14ac:dyDescent="0.35">
      <c r="FU14189" s="12"/>
      <c r="FV14189" s="13"/>
    </row>
    <row r="14190" spans="177:178" ht="15.6" thickTop="1" thickBot="1" x14ac:dyDescent="0.35">
      <c r="FU14190" s="12"/>
      <c r="FV14190" s="13"/>
    </row>
    <row r="14191" spans="177:178" ht="15.6" thickTop="1" thickBot="1" x14ac:dyDescent="0.35">
      <c r="FU14191" s="12"/>
      <c r="FV14191" s="13"/>
    </row>
    <row r="14192" spans="177:178" ht="15.6" thickTop="1" thickBot="1" x14ac:dyDescent="0.35">
      <c r="FU14192" s="12"/>
      <c r="FV14192" s="13"/>
    </row>
    <row r="14193" spans="177:178" ht="15.6" thickTop="1" thickBot="1" x14ac:dyDescent="0.35">
      <c r="FU14193" s="12"/>
      <c r="FV14193" s="13"/>
    </row>
    <row r="14194" spans="177:178" ht="15.6" thickTop="1" thickBot="1" x14ac:dyDescent="0.35">
      <c r="FU14194" s="12"/>
      <c r="FV14194" s="13"/>
    </row>
    <row r="14195" spans="177:178" ht="15.6" thickTop="1" thickBot="1" x14ac:dyDescent="0.35">
      <c r="FU14195" s="12"/>
      <c r="FV14195" s="13"/>
    </row>
    <row r="14196" spans="177:178" ht="15.6" thickTop="1" thickBot="1" x14ac:dyDescent="0.35">
      <c r="FU14196" s="12"/>
      <c r="FV14196" s="13"/>
    </row>
    <row r="14197" spans="177:178" ht="15.6" thickTop="1" thickBot="1" x14ac:dyDescent="0.35">
      <c r="FU14197" s="12"/>
      <c r="FV14197" s="13"/>
    </row>
    <row r="14198" spans="177:178" ht="15.6" thickTop="1" thickBot="1" x14ac:dyDescent="0.35">
      <c r="FU14198" s="12"/>
      <c r="FV14198" s="13"/>
    </row>
    <row r="14199" spans="177:178" ht="15.6" thickTop="1" thickBot="1" x14ac:dyDescent="0.35">
      <c r="FU14199" s="12"/>
      <c r="FV14199" s="13"/>
    </row>
    <row r="14200" spans="177:178" ht="15.6" thickTop="1" thickBot="1" x14ac:dyDescent="0.35">
      <c r="FU14200" s="12"/>
      <c r="FV14200" s="13"/>
    </row>
    <row r="14201" spans="177:178" ht="15.6" thickTop="1" thickBot="1" x14ac:dyDescent="0.35">
      <c r="FU14201" s="12"/>
      <c r="FV14201" s="13"/>
    </row>
    <row r="14202" spans="177:178" ht="15.6" thickTop="1" thickBot="1" x14ac:dyDescent="0.35">
      <c r="FU14202" s="12"/>
      <c r="FV14202" s="13"/>
    </row>
    <row r="14203" spans="177:178" ht="15.6" thickTop="1" thickBot="1" x14ac:dyDescent="0.35">
      <c r="FU14203" s="12"/>
      <c r="FV14203" s="13"/>
    </row>
    <row r="14204" spans="177:178" ht="15.6" thickTop="1" thickBot="1" x14ac:dyDescent="0.35">
      <c r="FU14204" s="12"/>
      <c r="FV14204" s="13"/>
    </row>
    <row r="14205" spans="177:178" ht="15.6" thickTop="1" thickBot="1" x14ac:dyDescent="0.35">
      <c r="FU14205" s="12"/>
      <c r="FV14205" s="13"/>
    </row>
    <row r="14206" spans="177:178" ht="15.6" thickTop="1" thickBot="1" x14ac:dyDescent="0.35">
      <c r="FU14206" s="12"/>
      <c r="FV14206" s="13"/>
    </row>
    <row r="14207" spans="177:178" ht="15.6" thickTop="1" thickBot="1" x14ac:dyDescent="0.35">
      <c r="FU14207" s="12"/>
      <c r="FV14207" s="13"/>
    </row>
    <row r="14208" spans="177:178" ht="15.6" thickTop="1" thickBot="1" x14ac:dyDescent="0.35">
      <c r="FU14208" s="12"/>
      <c r="FV14208" s="13"/>
    </row>
    <row r="14209" spans="177:178" ht="15.6" thickTop="1" thickBot="1" x14ac:dyDescent="0.35">
      <c r="FU14209" s="12"/>
      <c r="FV14209" s="13"/>
    </row>
    <row r="14210" spans="177:178" ht="15.6" thickTop="1" thickBot="1" x14ac:dyDescent="0.35">
      <c r="FU14210" s="12"/>
      <c r="FV14210" s="13"/>
    </row>
    <row r="14211" spans="177:178" ht="15.6" thickTop="1" thickBot="1" x14ac:dyDescent="0.35">
      <c r="FU14211" s="12"/>
      <c r="FV14211" s="13"/>
    </row>
    <row r="14212" spans="177:178" ht="15.6" thickTop="1" thickBot="1" x14ac:dyDescent="0.35">
      <c r="FU14212" s="12"/>
      <c r="FV14212" s="13"/>
    </row>
    <row r="14213" spans="177:178" ht="15.6" thickTop="1" thickBot="1" x14ac:dyDescent="0.35">
      <c r="FU14213" s="12"/>
      <c r="FV14213" s="13"/>
    </row>
    <row r="14214" spans="177:178" ht="15.6" thickTop="1" thickBot="1" x14ac:dyDescent="0.35">
      <c r="FU14214" s="12"/>
      <c r="FV14214" s="13"/>
    </row>
    <row r="14215" spans="177:178" ht="15.6" thickTop="1" thickBot="1" x14ac:dyDescent="0.35">
      <c r="FU14215" s="12"/>
      <c r="FV14215" s="13"/>
    </row>
    <row r="14216" spans="177:178" ht="15.6" thickTop="1" thickBot="1" x14ac:dyDescent="0.35">
      <c r="FU14216" s="12"/>
      <c r="FV14216" s="13"/>
    </row>
    <row r="14217" spans="177:178" ht="15.6" thickTop="1" thickBot="1" x14ac:dyDescent="0.35">
      <c r="FU14217" s="12"/>
      <c r="FV14217" s="13"/>
    </row>
    <row r="14218" spans="177:178" ht="15.6" thickTop="1" thickBot="1" x14ac:dyDescent="0.35">
      <c r="FU14218" s="12"/>
      <c r="FV14218" s="13"/>
    </row>
    <row r="14219" spans="177:178" ht="15.6" thickTop="1" thickBot="1" x14ac:dyDescent="0.35">
      <c r="FU14219" s="12"/>
      <c r="FV14219" s="13"/>
    </row>
    <row r="14220" spans="177:178" ht="15.6" thickTop="1" thickBot="1" x14ac:dyDescent="0.35">
      <c r="FU14220" s="12"/>
      <c r="FV14220" s="13"/>
    </row>
    <row r="14221" spans="177:178" ht="15.6" thickTop="1" thickBot="1" x14ac:dyDescent="0.35">
      <c r="FU14221" s="12"/>
      <c r="FV14221" s="13"/>
    </row>
    <row r="14222" spans="177:178" ht="15.6" thickTop="1" thickBot="1" x14ac:dyDescent="0.35">
      <c r="FU14222" s="12"/>
      <c r="FV14222" s="13"/>
    </row>
    <row r="14223" spans="177:178" ht="15.6" thickTop="1" thickBot="1" x14ac:dyDescent="0.35">
      <c r="FU14223" s="12"/>
      <c r="FV14223" s="13"/>
    </row>
    <row r="14224" spans="177:178" ht="15.6" thickTop="1" thickBot="1" x14ac:dyDescent="0.35">
      <c r="FU14224" s="12"/>
      <c r="FV14224" s="13"/>
    </row>
    <row r="14225" spans="177:178" ht="15.6" thickTop="1" thickBot="1" x14ac:dyDescent="0.35">
      <c r="FU14225" s="12"/>
      <c r="FV14225" s="13"/>
    </row>
    <row r="14226" spans="177:178" ht="15.6" thickTop="1" thickBot="1" x14ac:dyDescent="0.35">
      <c r="FU14226" s="12"/>
      <c r="FV14226" s="13"/>
    </row>
    <row r="14227" spans="177:178" ht="15.6" thickTop="1" thickBot="1" x14ac:dyDescent="0.35">
      <c r="FU14227" s="12"/>
      <c r="FV14227" s="13"/>
    </row>
    <row r="14228" spans="177:178" ht="15.6" thickTop="1" thickBot="1" x14ac:dyDescent="0.35">
      <c r="FU14228" s="12"/>
      <c r="FV14228" s="13"/>
    </row>
    <row r="14229" spans="177:178" ht="15.6" thickTop="1" thickBot="1" x14ac:dyDescent="0.35">
      <c r="FU14229" s="12"/>
      <c r="FV14229" s="13"/>
    </row>
    <row r="14230" spans="177:178" ht="15.6" thickTop="1" thickBot="1" x14ac:dyDescent="0.35">
      <c r="FU14230" s="12"/>
      <c r="FV14230" s="13"/>
    </row>
    <row r="14231" spans="177:178" ht="15.6" thickTop="1" thickBot="1" x14ac:dyDescent="0.35">
      <c r="FU14231" s="12"/>
      <c r="FV14231" s="13"/>
    </row>
    <row r="14232" spans="177:178" ht="15.6" thickTop="1" thickBot="1" x14ac:dyDescent="0.35">
      <c r="FU14232" s="12"/>
      <c r="FV14232" s="13"/>
    </row>
    <row r="14233" spans="177:178" ht="15.6" thickTop="1" thickBot="1" x14ac:dyDescent="0.35">
      <c r="FU14233" s="12"/>
      <c r="FV14233" s="13"/>
    </row>
    <row r="14234" spans="177:178" ht="15.6" thickTop="1" thickBot="1" x14ac:dyDescent="0.35">
      <c r="FU14234" s="12"/>
      <c r="FV14234" s="13"/>
    </row>
    <row r="14235" spans="177:178" ht="15.6" thickTop="1" thickBot="1" x14ac:dyDescent="0.35">
      <c r="FU14235" s="12"/>
      <c r="FV14235" s="13"/>
    </row>
    <row r="14236" spans="177:178" ht="15.6" thickTop="1" thickBot="1" x14ac:dyDescent="0.35">
      <c r="FU14236" s="12"/>
      <c r="FV14236" s="13"/>
    </row>
    <row r="14237" spans="177:178" ht="15.6" thickTop="1" thickBot="1" x14ac:dyDescent="0.35">
      <c r="FU14237" s="12"/>
      <c r="FV14237" s="13"/>
    </row>
    <row r="14238" spans="177:178" ht="15.6" thickTop="1" thickBot="1" x14ac:dyDescent="0.35">
      <c r="FU14238" s="12"/>
      <c r="FV14238" s="13"/>
    </row>
    <row r="14239" spans="177:178" ht="15.6" thickTop="1" thickBot="1" x14ac:dyDescent="0.35">
      <c r="FU14239" s="12"/>
      <c r="FV14239" s="13"/>
    </row>
    <row r="14240" spans="177:178" ht="15.6" thickTop="1" thickBot="1" x14ac:dyDescent="0.35">
      <c r="FU14240" s="12"/>
      <c r="FV14240" s="13"/>
    </row>
    <row r="14241" spans="177:178" ht="15.6" thickTop="1" thickBot="1" x14ac:dyDescent="0.35">
      <c r="FU14241" s="12"/>
      <c r="FV14241" s="13"/>
    </row>
    <row r="14242" spans="177:178" ht="15.6" thickTop="1" thickBot="1" x14ac:dyDescent="0.35">
      <c r="FU14242" s="12"/>
      <c r="FV14242" s="13"/>
    </row>
    <row r="14243" spans="177:178" ht="15.6" thickTop="1" thickBot="1" x14ac:dyDescent="0.35">
      <c r="FU14243" s="12"/>
      <c r="FV14243" s="13"/>
    </row>
    <row r="14244" spans="177:178" ht="15.6" thickTop="1" thickBot="1" x14ac:dyDescent="0.35">
      <c r="FU14244" s="12"/>
      <c r="FV14244" s="13"/>
    </row>
    <row r="14245" spans="177:178" ht="15.6" thickTop="1" thickBot="1" x14ac:dyDescent="0.35">
      <c r="FU14245" s="12"/>
      <c r="FV14245" s="13"/>
    </row>
    <row r="14246" spans="177:178" ht="15.6" thickTop="1" thickBot="1" x14ac:dyDescent="0.35">
      <c r="FU14246" s="12"/>
      <c r="FV14246" s="13"/>
    </row>
    <row r="14247" spans="177:178" ht="15.6" thickTop="1" thickBot="1" x14ac:dyDescent="0.35">
      <c r="FU14247" s="12"/>
      <c r="FV14247" s="13"/>
    </row>
    <row r="14248" spans="177:178" ht="15.6" thickTop="1" thickBot="1" x14ac:dyDescent="0.35">
      <c r="FU14248" s="12"/>
      <c r="FV14248" s="13"/>
    </row>
    <row r="14249" spans="177:178" ht="15.6" thickTop="1" thickBot="1" x14ac:dyDescent="0.35">
      <c r="FU14249" s="12"/>
      <c r="FV14249" s="13"/>
    </row>
    <row r="14250" spans="177:178" ht="15.6" thickTop="1" thickBot="1" x14ac:dyDescent="0.35">
      <c r="FU14250" s="12"/>
      <c r="FV14250" s="13"/>
    </row>
    <row r="14251" spans="177:178" ht="15.6" thickTop="1" thickBot="1" x14ac:dyDescent="0.35">
      <c r="FU14251" s="12"/>
      <c r="FV14251" s="13"/>
    </row>
    <row r="14252" spans="177:178" ht="15.6" thickTop="1" thickBot="1" x14ac:dyDescent="0.35">
      <c r="FU14252" s="12"/>
      <c r="FV14252" s="13"/>
    </row>
    <row r="14253" spans="177:178" ht="15.6" thickTop="1" thickBot="1" x14ac:dyDescent="0.35">
      <c r="FU14253" s="12"/>
      <c r="FV14253" s="13"/>
    </row>
    <row r="14254" spans="177:178" ht="15.6" thickTop="1" thickBot="1" x14ac:dyDescent="0.35">
      <c r="FU14254" s="12"/>
      <c r="FV14254" s="13"/>
    </row>
    <row r="14255" spans="177:178" ht="15.6" thickTop="1" thickBot="1" x14ac:dyDescent="0.35">
      <c r="FU14255" s="12"/>
      <c r="FV14255" s="13"/>
    </row>
    <row r="14256" spans="177:178" ht="15.6" thickTop="1" thickBot="1" x14ac:dyDescent="0.35">
      <c r="FU14256" s="12"/>
      <c r="FV14256" s="13"/>
    </row>
    <row r="14257" spans="177:178" ht="15.6" thickTop="1" thickBot="1" x14ac:dyDescent="0.35">
      <c r="FU14257" s="12"/>
      <c r="FV14257" s="13"/>
    </row>
    <row r="14258" spans="177:178" ht="15.6" thickTop="1" thickBot="1" x14ac:dyDescent="0.35">
      <c r="FU14258" s="12"/>
      <c r="FV14258" s="13"/>
    </row>
    <row r="14259" spans="177:178" ht="15.6" thickTop="1" thickBot="1" x14ac:dyDescent="0.35">
      <c r="FU14259" s="12"/>
      <c r="FV14259" s="13"/>
    </row>
    <row r="14260" spans="177:178" ht="15.6" thickTop="1" thickBot="1" x14ac:dyDescent="0.35">
      <c r="FU14260" s="12"/>
      <c r="FV14260" s="13"/>
    </row>
    <row r="14261" spans="177:178" ht="15.6" thickTop="1" thickBot="1" x14ac:dyDescent="0.35">
      <c r="FU14261" s="12"/>
      <c r="FV14261" s="13"/>
    </row>
    <row r="14262" spans="177:178" ht="15.6" thickTop="1" thickBot="1" x14ac:dyDescent="0.35">
      <c r="FU14262" s="12"/>
      <c r="FV14262" s="13"/>
    </row>
    <row r="14263" spans="177:178" ht="15.6" thickTop="1" thickBot="1" x14ac:dyDescent="0.35">
      <c r="FU14263" s="12"/>
      <c r="FV14263" s="13"/>
    </row>
    <row r="14264" spans="177:178" ht="15.6" thickTop="1" thickBot="1" x14ac:dyDescent="0.35">
      <c r="FU14264" s="12"/>
      <c r="FV14264" s="13"/>
    </row>
    <row r="14265" spans="177:178" ht="15.6" thickTop="1" thickBot="1" x14ac:dyDescent="0.35">
      <c r="FU14265" s="12"/>
      <c r="FV14265" s="13"/>
    </row>
    <row r="14266" spans="177:178" ht="15.6" thickTop="1" thickBot="1" x14ac:dyDescent="0.35">
      <c r="FU14266" s="12"/>
      <c r="FV14266" s="13"/>
    </row>
    <row r="14267" spans="177:178" ht="15.6" thickTop="1" thickBot="1" x14ac:dyDescent="0.35">
      <c r="FU14267" s="12"/>
      <c r="FV14267" s="13"/>
    </row>
    <row r="14268" spans="177:178" ht="15.6" thickTop="1" thickBot="1" x14ac:dyDescent="0.35">
      <c r="FU14268" s="12"/>
      <c r="FV14268" s="13"/>
    </row>
    <row r="14269" spans="177:178" ht="15.6" thickTop="1" thickBot="1" x14ac:dyDescent="0.35">
      <c r="FU14269" s="12"/>
      <c r="FV14269" s="13"/>
    </row>
    <row r="14270" spans="177:178" ht="15.6" thickTop="1" thickBot="1" x14ac:dyDescent="0.35">
      <c r="FU14270" s="12"/>
      <c r="FV14270" s="13"/>
    </row>
    <row r="14271" spans="177:178" ht="15.6" thickTop="1" thickBot="1" x14ac:dyDescent="0.35">
      <c r="FU14271" s="12"/>
      <c r="FV14271" s="13"/>
    </row>
    <row r="14272" spans="177:178" ht="15.6" thickTop="1" thickBot="1" x14ac:dyDescent="0.35">
      <c r="FU14272" s="12"/>
      <c r="FV14272" s="13"/>
    </row>
    <row r="14273" spans="177:178" ht="15.6" thickTop="1" thickBot="1" x14ac:dyDescent="0.35">
      <c r="FU14273" s="12"/>
      <c r="FV14273" s="13"/>
    </row>
    <row r="14274" spans="177:178" ht="15.6" thickTop="1" thickBot="1" x14ac:dyDescent="0.35">
      <c r="FU14274" s="12"/>
      <c r="FV14274" s="13"/>
    </row>
    <row r="14275" spans="177:178" ht="15.6" thickTop="1" thickBot="1" x14ac:dyDescent="0.35">
      <c r="FU14275" s="12"/>
      <c r="FV14275" s="13"/>
    </row>
    <row r="14276" spans="177:178" ht="15.6" thickTop="1" thickBot="1" x14ac:dyDescent="0.35">
      <c r="FU14276" s="12"/>
      <c r="FV14276" s="13"/>
    </row>
    <row r="14277" spans="177:178" ht="15.6" thickTop="1" thickBot="1" x14ac:dyDescent="0.35">
      <c r="FU14277" s="12"/>
      <c r="FV14277" s="13"/>
    </row>
    <row r="14278" spans="177:178" ht="15.6" thickTop="1" thickBot="1" x14ac:dyDescent="0.35">
      <c r="FU14278" s="12"/>
      <c r="FV14278" s="13"/>
    </row>
    <row r="14279" spans="177:178" ht="15.6" thickTop="1" thickBot="1" x14ac:dyDescent="0.35">
      <c r="FU14279" s="12"/>
      <c r="FV14279" s="13"/>
    </row>
    <row r="14280" spans="177:178" ht="15.6" thickTop="1" thickBot="1" x14ac:dyDescent="0.35">
      <c r="FU14280" s="12"/>
      <c r="FV14280" s="13"/>
    </row>
    <row r="14281" spans="177:178" ht="15.6" thickTop="1" thickBot="1" x14ac:dyDescent="0.35">
      <c r="FU14281" s="12"/>
      <c r="FV14281" s="13"/>
    </row>
    <row r="14282" spans="177:178" ht="15.6" thickTop="1" thickBot="1" x14ac:dyDescent="0.35">
      <c r="FU14282" s="12"/>
      <c r="FV14282" s="13"/>
    </row>
    <row r="14283" spans="177:178" ht="15.6" thickTop="1" thickBot="1" x14ac:dyDescent="0.35">
      <c r="FU14283" s="12"/>
      <c r="FV14283" s="13"/>
    </row>
    <row r="14284" spans="177:178" ht="15.6" thickTop="1" thickBot="1" x14ac:dyDescent="0.35">
      <c r="FU14284" s="12"/>
      <c r="FV14284" s="13"/>
    </row>
    <row r="14285" spans="177:178" ht="15.6" thickTop="1" thickBot="1" x14ac:dyDescent="0.35">
      <c r="FU14285" s="12"/>
      <c r="FV14285" s="13"/>
    </row>
    <row r="14286" spans="177:178" ht="15.6" thickTop="1" thickBot="1" x14ac:dyDescent="0.35">
      <c r="FU14286" s="12"/>
      <c r="FV14286" s="13"/>
    </row>
    <row r="14287" spans="177:178" ht="15.6" thickTop="1" thickBot="1" x14ac:dyDescent="0.35">
      <c r="FU14287" s="12"/>
      <c r="FV14287" s="13"/>
    </row>
    <row r="14288" spans="177:178" ht="15.6" thickTop="1" thickBot="1" x14ac:dyDescent="0.35">
      <c r="FU14288" s="12"/>
      <c r="FV14288" s="13"/>
    </row>
    <row r="14289" spans="177:178" ht="15.6" thickTop="1" thickBot="1" x14ac:dyDescent="0.35">
      <c r="FU14289" s="12"/>
      <c r="FV14289" s="13"/>
    </row>
    <row r="14290" spans="177:178" ht="15.6" thickTop="1" thickBot="1" x14ac:dyDescent="0.35">
      <c r="FU14290" s="12"/>
      <c r="FV14290" s="13"/>
    </row>
    <row r="14291" spans="177:178" ht="15.6" thickTop="1" thickBot="1" x14ac:dyDescent="0.35">
      <c r="FU14291" s="12"/>
      <c r="FV14291" s="13"/>
    </row>
    <row r="14292" spans="177:178" ht="15.6" thickTop="1" thickBot="1" x14ac:dyDescent="0.35">
      <c r="FU14292" s="12"/>
      <c r="FV14292" s="13"/>
    </row>
    <row r="14293" spans="177:178" ht="15.6" thickTop="1" thickBot="1" x14ac:dyDescent="0.35">
      <c r="FU14293" s="12"/>
      <c r="FV14293" s="13"/>
    </row>
    <row r="14294" spans="177:178" ht="15.6" thickTop="1" thickBot="1" x14ac:dyDescent="0.35">
      <c r="FU14294" s="12"/>
      <c r="FV14294" s="13"/>
    </row>
    <row r="14295" spans="177:178" ht="15.6" thickTop="1" thickBot="1" x14ac:dyDescent="0.35">
      <c r="FU14295" s="12"/>
      <c r="FV14295" s="13"/>
    </row>
    <row r="14296" spans="177:178" ht="15.6" thickTop="1" thickBot="1" x14ac:dyDescent="0.35">
      <c r="FU14296" s="12"/>
      <c r="FV14296" s="13"/>
    </row>
    <row r="14297" spans="177:178" ht="15.6" thickTop="1" thickBot="1" x14ac:dyDescent="0.35">
      <c r="FU14297" s="12"/>
      <c r="FV14297" s="13"/>
    </row>
    <row r="14298" spans="177:178" ht="15.6" thickTop="1" thickBot="1" x14ac:dyDescent="0.35">
      <c r="FU14298" s="12"/>
      <c r="FV14298" s="13"/>
    </row>
    <row r="14299" spans="177:178" ht="15.6" thickTop="1" thickBot="1" x14ac:dyDescent="0.35">
      <c r="FU14299" s="12"/>
      <c r="FV14299" s="13"/>
    </row>
    <row r="14300" spans="177:178" ht="15.6" thickTop="1" thickBot="1" x14ac:dyDescent="0.35">
      <c r="FU14300" s="12"/>
      <c r="FV14300" s="13"/>
    </row>
    <row r="14301" spans="177:178" ht="15.6" thickTop="1" thickBot="1" x14ac:dyDescent="0.35">
      <c r="FU14301" s="12"/>
      <c r="FV14301" s="13"/>
    </row>
    <row r="14302" spans="177:178" ht="15.6" thickTop="1" thickBot="1" x14ac:dyDescent="0.35">
      <c r="FU14302" s="12"/>
      <c r="FV14302" s="13"/>
    </row>
    <row r="14303" spans="177:178" ht="15.6" thickTop="1" thickBot="1" x14ac:dyDescent="0.35">
      <c r="FU14303" s="12"/>
      <c r="FV14303" s="13"/>
    </row>
    <row r="14304" spans="177:178" ht="15.6" thickTop="1" thickBot="1" x14ac:dyDescent="0.35">
      <c r="FU14304" s="12"/>
      <c r="FV14304" s="13"/>
    </row>
    <row r="14305" spans="177:178" ht="15.6" thickTop="1" thickBot="1" x14ac:dyDescent="0.35">
      <c r="FU14305" s="12"/>
      <c r="FV14305" s="13"/>
    </row>
    <row r="14306" spans="177:178" ht="15.6" thickTop="1" thickBot="1" x14ac:dyDescent="0.35">
      <c r="FU14306" s="12"/>
      <c r="FV14306" s="13"/>
    </row>
    <row r="14307" spans="177:178" ht="15.6" thickTop="1" thickBot="1" x14ac:dyDescent="0.35">
      <c r="FU14307" s="12"/>
      <c r="FV14307" s="13"/>
    </row>
    <row r="14308" spans="177:178" ht="15.6" thickTop="1" thickBot="1" x14ac:dyDescent="0.35">
      <c r="FU14308" s="12"/>
      <c r="FV14308" s="13"/>
    </row>
    <row r="14309" spans="177:178" ht="15.6" thickTop="1" thickBot="1" x14ac:dyDescent="0.35">
      <c r="FU14309" s="12"/>
      <c r="FV14309" s="13"/>
    </row>
    <row r="14310" spans="177:178" ht="15.6" thickTop="1" thickBot="1" x14ac:dyDescent="0.35">
      <c r="FU14310" s="12"/>
      <c r="FV14310" s="13"/>
    </row>
    <row r="14311" spans="177:178" ht="15.6" thickTop="1" thickBot="1" x14ac:dyDescent="0.35">
      <c r="FU14311" s="12"/>
      <c r="FV14311" s="13"/>
    </row>
    <row r="14312" spans="177:178" ht="15.6" thickTop="1" thickBot="1" x14ac:dyDescent="0.35">
      <c r="FU14312" s="12"/>
      <c r="FV14312" s="13"/>
    </row>
    <row r="14313" spans="177:178" ht="15.6" thickTop="1" thickBot="1" x14ac:dyDescent="0.35">
      <c r="FU14313" s="12"/>
      <c r="FV14313" s="13"/>
    </row>
    <row r="14314" spans="177:178" ht="15.6" thickTop="1" thickBot="1" x14ac:dyDescent="0.35">
      <c r="FU14314" s="12"/>
      <c r="FV14314" s="13"/>
    </row>
    <row r="14315" spans="177:178" ht="15.6" thickTop="1" thickBot="1" x14ac:dyDescent="0.35">
      <c r="FU14315" s="12"/>
      <c r="FV14315" s="13"/>
    </row>
    <row r="14316" spans="177:178" ht="15.6" thickTop="1" thickBot="1" x14ac:dyDescent="0.35">
      <c r="FU14316" s="12"/>
      <c r="FV14316" s="13"/>
    </row>
    <row r="14317" spans="177:178" ht="15.6" thickTop="1" thickBot="1" x14ac:dyDescent="0.35">
      <c r="FU14317" s="12"/>
      <c r="FV14317" s="13"/>
    </row>
    <row r="14318" spans="177:178" ht="15.6" thickTop="1" thickBot="1" x14ac:dyDescent="0.35">
      <c r="FU14318" s="12"/>
      <c r="FV14318" s="13"/>
    </row>
    <row r="14319" spans="177:178" ht="15.6" thickTop="1" thickBot="1" x14ac:dyDescent="0.35">
      <c r="FU14319" s="12"/>
      <c r="FV14319" s="13"/>
    </row>
    <row r="14320" spans="177:178" ht="15.6" thickTop="1" thickBot="1" x14ac:dyDescent="0.35">
      <c r="FU14320" s="12"/>
      <c r="FV14320" s="13"/>
    </row>
    <row r="14321" spans="177:178" ht="15.6" thickTop="1" thickBot="1" x14ac:dyDescent="0.35">
      <c r="FU14321" s="12"/>
      <c r="FV14321" s="13"/>
    </row>
    <row r="14322" spans="177:178" ht="15.6" thickTop="1" thickBot="1" x14ac:dyDescent="0.35">
      <c r="FU14322" s="12"/>
      <c r="FV14322" s="13"/>
    </row>
    <row r="14323" spans="177:178" ht="15.6" thickTop="1" thickBot="1" x14ac:dyDescent="0.35">
      <c r="FU14323" s="12"/>
      <c r="FV14323" s="13"/>
    </row>
    <row r="14324" spans="177:178" ht="15.6" thickTop="1" thickBot="1" x14ac:dyDescent="0.35">
      <c r="FU14324" s="12"/>
      <c r="FV14324" s="13"/>
    </row>
    <row r="14325" spans="177:178" ht="15.6" thickTop="1" thickBot="1" x14ac:dyDescent="0.35">
      <c r="FU14325" s="12"/>
      <c r="FV14325" s="13"/>
    </row>
    <row r="14326" spans="177:178" ht="15.6" thickTop="1" thickBot="1" x14ac:dyDescent="0.35">
      <c r="FU14326" s="12"/>
      <c r="FV14326" s="13"/>
    </row>
    <row r="14327" spans="177:178" ht="15.6" thickTop="1" thickBot="1" x14ac:dyDescent="0.35">
      <c r="FU14327" s="12"/>
      <c r="FV14327" s="13"/>
    </row>
    <row r="14328" spans="177:178" ht="15.6" thickTop="1" thickBot="1" x14ac:dyDescent="0.35">
      <c r="FU14328" s="12"/>
      <c r="FV14328" s="13"/>
    </row>
    <row r="14329" spans="177:178" ht="15.6" thickTop="1" thickBot="1" x14ac:dyDescent="0.35">
      <c r="FU14329" s="12"/>
      <c r="FV14329" s="13"/>
    </row>
    <row r="14330" spans="177:178" ht="15.6" thickTop="1" thickBot="1" x14ac:dyDescent="0.35">
      <c r="FU14330" s="12"/>
      <c r="FV14330" s="13"/>
    </row>
    <row r="14331" spans="177:178" ht="15.6" thickTop="1" thickBot="1" x14ac:dyDescent="0.35">
      <c r="FU14331" s="12"/>
      <c r="FV14331" s="13"/>
    </row>
    <row r="14332" spans="177:178" ht="15.6" thickTop="1" thickBot="1" x14ac:dyDescent="0.35">
      <c r="FU14332" s="12"/>
      <c r="FV14332" s="13"/>
    </row>
    <row r="14333" spans="177:178" ht="15.6" thickTop="1" thickBot="1" x14ac:dyDescent="0.35">
      <c r="FU14333" s="12"/>
      <c r="FV14333" s="13"/>
    </row>
    <row r="14334" spans="177:178" ht="15.6" thickTop="1" thickBot="1" x14ac:dyDescent="0.35">
      <c r="FU14334" s="12"/>
      <c r="FV14334" s="13"/>
    </row>
    <row r="14335" spans="177:178" ht="15.6" thickTop="1" thickBot="1" x14ac:dyDescent="0.35">
      <c r="FU14335" s="12"/>
      <c r="FV14335" s="13"/>
    </row>
    <row r="14336" spans="177:178" ht="15.6" thickTop="1" thickBot="1" x14ac:dyDescent="0.35">
      <c r="FU14336" s="12"/>
      <c r="FV14336" s="13"/>
    </row>
    <row r="14337" spans="177:178" ht="15.6" thickTop="1" thickBot="1" x14ac:dyDescent="0.35">
      <c r="FU14337" s="12"/>
      <c r="FV14337" s="13"/>
    </row>
    <row r="14338" spans="177:178" ht="15.6" thickTop="1" thickBot="1" x14ac:dyDescent="0.35">
      <c r="FU14338" s="12"/>
      <c r="FV14338" s="13"/>
    </row>
    <row r="14339" spans="177:178" ht="15.6" thickTop="1" thickBot="1" x14ac:dyDescent="0.35">
      <c r="FU14339" s="12"/>
      <c r="FV14339" s="13"/>
    </row>
    <row r="14340" spans="177:178" ht="15.6" thickTop="1" thickBot="1" x14ac:dyDescent="0.35">
      <c r="FU14340" s="12"/>
      <c r="FV14340" s="13"/>
    </row>
    <row r="14341" spans="177:178" ht="15.6" thickTop="1" thickBot="1" x14ac:dyDescent="0.35">
      <c r="FU14341" s="12"/>
      <c r="FV14341" s="13"/>
    </row>
    <row r="14342" spans="177:178" ht="15.6" thickTop="1" thickBot="1" x14ac:dyDescent="0.35">
      <c r="FU14342" s="12"/>
      <c r="FV14342" s="13"/>
    </row>
    <row r="14343" spans="177:178" ht="15.6" thickTop="1" thickBot="1" x14ac:dyDescent="0.35">
      <c r="FU14343" s="12"/>
      <c r="FV14343" s="13"/>
    </row>
    <row r="14344" spans="177:178" ht="15.6" thickTop="1" thickBot="1" x14ac:dyDescent="0.35">
      <c r="FU14344" s="12"/>
      <c r="FV14344" s="13"/>
    </row>
    <row r="14345" spans="177:178" ht="15.6" thickTop="1" thickBot="1" x14ac:dyDescent="0.35">
      <c r="FU14345" s="12"/>
      <c r="FV14345" s="13"/>
    </row>
    <row r="14346" spans="177:178" ht="15.6" thickTop="1" thickBot="1" x14ac:dyDescent="0.35">
      <c r="FU14346" s="12"/>
      <c r="FV14346" s="13"/>
    </row>
    <row r="14347" spans="177:178" ht="15.6" thickTop="1" thickBot="1" x14ac:dyDescent="0.35">
      <c r="FU14347" s="12"/>
      <c r="FV14347" s="13"/>
    </row>
    <row r="14348" spans="177:178" ht="15.6" thickTop="1" thickBot="1" x14ac:dyDescent="0.35">
      <c r="FU14348" s="12"/>
      <c r="FV14348" s="13"/>
    </row>
    <row r="14349" spans="177:178" ht="15.6" thickTop="1" thickBot="1" x14ac:dyDescent="0.35">
      <c r="FU14349" s="12"/>
      <c r="FV14349" s="13"/>
    </row>
    <row r="14350" spans="177:178" ht="15.6" thickTop="1" thickBot="1" x14ac:dyDescent="0.35">
      <c r="FU14350" s="12"/>
      <c r="FV14350" s="13"/>
    </row>
    <row r="14351" spans="177:178" ht="15.6" thickTop="1" thickBot="1" x14ac:dyDescent="0.35">
      <c r="FU14351" s="12"/>
      <c r="FV14351" s="13"/>
    </row>
    <row r="14352" spans="177:178" ht="15.6" thickTop="1" thickBot="1" x14ac:dyDescent="0.35">
      <c r="FU14352" s="12"/>
      <c r="FV14352" s="13"/>
    </row>
    <row r="14353" spans="177:178" ht="15.6" thickTop="1" thickBot="1" x14ac:dyDescent="0.35">
      <c r="FU14353" s="12"/>
      <c r="FV14353" s="13"/>
    </row>
    <row r="14354" spans="177:178" ht="15.6" thickTop="1" thickBot="1" x14ac:dyDescent="0.35">
      <c r="FU14354" s="12"/>
      <c r="FV14354" s="13"/>
    </row>
    <row r="14355" spans="177:178" ht="15.6" thickTop="1" thickBot="1" x14ac:dyDescent="0.35">
      <c r="FU14355" s="12"/>
      <c r="FV14355" s="13"/>
    </row>
    <row r="14356" spans="177:178" ht="15.6" thickTop="1" thickBot="1" x14ac:dyDescent="0.35">
      <c r="FU14356" s="12"/>
      <c r="FV14356" s="13"/>
    </row>
    <row r="14357" spans="177:178" ht="15.6" thickTop="1" thickBot="1" x14ac:dyDescent="0.35">
      <c r="FU14357" s="12"/>
      <c r="FV14357" s="13"/>
    </row>
    <row r="14358" spans="177:178" ht="15.6" thickTop="1" thickBot="1" x14ac:dyDescent="0.35">
      <c r="FU14358" s="12"/>
      <c r="FV14358" s="13"/>
    </row>
    <row r="14359" spans="177:178" ht="15.6" thickTop="1" thickBot="1" x14ac:dyDescent="0.35">
      <c r="FU14359" s="12"/>
      <c r="FV14359" s="13"/>
    </row>
    <row r="14360" spans="177:178" ht="15.6" thickTop="1" thickBot="1" x14ac:dyDescent="0.35">
      <c r="FU14360" s="12"/>
      <c r="FV14360" s="13"/>
    </row>
    <row r="14361" spans="177:178" ht="15.6" thickTop="1" thickBot="1" x14ac:dyDescent="0.35">
      <c r="FU14361" s="12"/>
      <c r="FV14361" s="13"/>
    </row>
    <row r="14362" spans="177:178" ht="15.6" thickTop="1" thickBot="1" x14ac:dyDescent="0.35">
      <c r="FU14362" s="12"/>
      <c r="FV14362" s="13"/>
    </row>
    <row r="14363" spans="177:178" ht="15.6" thickTop="1" thickBot="1" x14ac:dyDescent="0.35">
      <c r="FU14363" s="12"/>
      <c r="FV14363" s="13"/>
    </row>
    <row r="14364" spans="177:178" ht="15.6" thickTop="1" thickBot="1" x14ac:dyDescent="0.35">
      <c r="FU14364" s="12"/>
      <c r="FV14364" s="13"/>
    </row>
    <row r="14365" spans="177:178" ht="15.6" thickTop="1" thickBot="1" x14ac:dyDescent="0.35">
      <c r="FU14365" s="12"/>
      <c r="FV14365" s="13"/>
    </row>
    <row r="14366" spans="177:178" ht="15.6" thickTop="1" thickBot="1" x14ac:dyDescent="0.35">
      <c r="FU14366" s="12"/>
      <c r="FV14366" s="13"/>
    </row>
    <row r="14367" spans="177:178" ht="15.6" thickTop="1" thickBot="1" x14ac:dyDescent="0.35">
      <c r="FU14367" s="12"/>
      <c r="FV14367" s="13"/>
    </row>
    <row r="14368" spans="177:178" ht="15.6" thickTop="1" thickBot="1" x14ac:dyDescent="0.35">
      <c r="FU14368" s="12"/>
      <c r="FV14368" s="13"/>
    </row>
    <row r="14369" spans="177:178" ht="15.6" thickTop="1" thickBot="1" x14ac:dyDescent="0.35">
      <c r="FU14369" s="12"/>
      <c r="FV14369" s="13"/>
    </row>
    <row r="14370" spans="177:178" ht="15.6" thickTop="1" thickBot="1" x14ac:dyDescent="0.35">
      <c r="FU14370" s="12"/>
      <c r="FV14370" s="13"/>
    </row>
    <row r="14371" spans="177:178" ht="15.6" thickTop="1" thickBot="1" x14ac:dyDescent="0.35">
      <c r="FU14371" s="12"/>
      <c r="FV14371" s="13"/>
    </row>
    <row r="14372" spans="177:178" ht="15.6" thickTop="1" thickBot="1" x14ac:dyDescent="0.35">
      <c r="FU14372" s="12"/>
      <c r="FV14372" s="13"/>
    </row>
    <row r="14373" spans="177:178" ht="15.6" thickTop="1" thickBot="1" x14ac:dyDescent="0.35">
      <c r="FU14373" s="12"/>
      <c r="FV14373" s="13"/>
    </row>
    <row r="14374" spans="177:178" ht="15.6" thickTop="1" thickBot="1" x14ac:dyDescent="0.35">
      <c r="FU14374" s="12"/>
      <c r="FV14374" s="13"/>
    </row>
    <row r="14375" spans="177:178" ht="15.6" thickTop="1" thickBot="1" x14ac:dyDescent="0.35">
      <c r="FU14375" s="12"/>
      <c r="FV14375" s="13"/>
    </row>
    <row r="14376" spans="177:178" ht="15.6" thickTop="1" thickBot="1" x14ac:dyDescent="0.35">
      <c r="FU14376" s="12"/>
      <c r="FV14376" s="13"/>
    </row>
    <row r="14377" spans="177:178" ht="15.6" thickTop="1" thickBot="1" x14ac:dyDescent="0.35">
      <c r="FU14377" s="12"/>
      <c r="FV14377" s="13"/>
    </row>
    <row r="14378" spans="177:178" ht="15.6" thickTop="1" thickBot="1" x14ac:dyDescent="0.35">
      <c r="FU14378" s="12"/>
      <c r="FV14378" s="13"/>
    </row>
    <row r="14379" spans="177:178" ht="15.6" thickTop="1" thickBot="1" x14ac:dyDescent="0.35">
      <c r="FU14379" s="12"/>
      <c r="FV14379" s="13"/>
    </row>
    <row r="14380" spans="177:178" ht="15.6" thickTop="1" thickBot="1" x14ac:dyDescent="0.35">
      <c r="FU14380" s="12"/>
      <c r="FV14380" s="13"/>
    </row>
    <row r="14381" spans="177:178" ht="15.6" thickTop="1" thickBot="1" x14ac:dyDescent="0.35">
      <c r="FU14381" s="12"/>
      <c r="FV14381" s="13"/>
    </row>
    <row r="14382" spans="177:178" ht="15.6" thickTop="1" thickBot="1" x14ac:dyDescent="0.35">
      <c r="FU14382" s="12"/>
      <c r="FV14382" s="13"/>
    </row>
    <row r="14383" spans="177:178" ht="15.6" thickTop="1" thickBot="1" x14ac:dyDescent="0.35">
      <c r="FU14383" s="12"/>
      <c r="FV14383" s="13"/>
    </row>
    <row r="14384" spans="177:178" ht="15.6" thickTop="1" thickBot="1" x14ac:dyDescent="0.35">
      <c r="FU14384" s="12"/>
      <c r="FV14384" s="13"/>
    </row>
    <row r="14385" spans="177:178" ht="15.6" thickTop="1" thickBot="1" x14ac:dyDescent="0.35">
      <c r="FU14385" s="12"/>
      <c r="FV14385" s="13"/>
    </row>
    <row r="14386" spans="177:178" ht="15.6" thickTop="1" thickBot="1" x14ac:dyDescent="0.35">
      <c r="FU14386" s="12"/>
      <c r="FV14386" s="13"/>
    </row>
    <row r="14387" spans="177:178" ht="15.6" thickTop="1" thickBot="1" x14ac:dyDescent="0.35">
      <c r="FU14387" s="12"/>
      <c r="FV14387" s="13"/>
    </row>
    <row r="14388" spans="177:178" ht="15.6" thickTop="1" thickBot="1" x14ac:dyDescent="0.35">
      <c r="FU14388" s="12"/>
      <c r="FV14388" s="13"/>
    </row>
    <row r="14389" spans="177:178" ht="15.6" thickTop="1" thickBot="1" x14ac:dyDescent="0.35">
      <c r="FU14389" s="12"/>
      <c r="FV14389" s="13"/>
    </row>
    <row r="14390" spans="177:178" ht="15.6" thickTop="1" thickBot="1" x14ac:dyDescent="0.35">
      <c r="FU14390" s="12"/>
      <c r="FV14390" s="13"/>
    </row>
    <row r="14391" spans="177:178" ht="15.6" thickTop="1" thickBot="1" x14ac:dyDescent="0.35">
      <c r="FU14391" s="12"/>
      <c r="FV14391" s="13"/>
    </row>
    <row r="14392" spans="177:178" ht="15.6" thickTop="1" thickBot="1" x14ac:dyDescent="0.35">
      <c r="FU14392" s="12"/>
      <c r="FV14392" s="13"/>
    </row>
    <row r="14393" spans="177:178" ht="15.6" thickTop="1" thickBot="1" x14ac:dyDescent="0.35">
      <c r="FU14393" s="12"/>
      <c r="FV14393" s="13"/>
    </row>
    <row r="14394" spans="177:178" ht="15.6" thickTop="1" thickBot="1" x14ac:dyDescent="0.35">
      <c r="FU14394" s="12"/>
      <c r="FV14394" s="13"/>
    </row>
    <row r="14395" spans="177:178" ht="15.6" thickTop="1" thickBot="1" x14ac:dyDescent="0.35">
      <c r="FU14395" s="12"/>
      <c r="FV14395" s="13"/>
    </row>
    <row r="14396" spans="177:178" ht="15.6" thickTop="1" thickBot="1" x14ac:dyDescent="0.35">
      <c r="FU14396" s="12"/>
      <c r="FV14396" s="13"/>
    </row>
    <row r="14397" spans="177:178" ht="15.6" thickTop="1" thickBot="1" x14ac:dyDescent="0.35">
      <c r="FU14397" s="12"/>
      <c r="FV14397" s="13"/>
    </row>
    <row r="14398" spans="177:178" ht="15.6" thickTop="1" thickBot="1" x14ac:dyDescent="0.35">
      <c r="FU14398" s="12"/>
      <c r="FV14398" s="13"/>
    </row>
    <row r="14399" spans="177:178" ht="15.6" thickTop="1" thickBot="1" x14ac:dyDescent="0.35">
      <c r="FU14399" s="12"/>
      <c r="FV14399" s="13"/>
    </row>
    <row r="14400" spans="177:178" ht="15.6" thickTop="1" thickBot="1" x14ac:dyDescent="0.35">
      <c r="FU14400" s="12"/>
      <c r="FV14400" s="13"/>
    </row>
    <row r="14401" spans="177:178" ht="15.6" thickTop="1" thickBot="1" x14ac:dyDescent="0.35">
      <c r="FU14401" s="12"/>
      <c r="FV14401" s="13"/>
    </row>
    <row r="14402" spans="177:178" ht="15.6" thickTop="1" thickBot="1" x14ac:dyDescent="0.35">
      <c r="FU14402" s="12"/>
      <c r="FV14402" s="13"/>
    </row>
    <row r="14403" spans="177:178" ht="15.6" thickTop="1" thickBot="1" x14ac:dyDescent="0.35">
      <c r="FU14403" s="12"/>
      <c r="FV14403" s="13"/>
    </row>
    <row r="14404" spans="177:178" ht="15.6" thickTop="1" thickBot="1" x14ac:dyDescent="0.35">
      <c r="FU14404" s="12"/>
      <c r="FV14404" s="13"/>
    </row>
    <row r="14405" spans="177:178" ht="15.6" thickTop="1" thickBot="1" x14ac:dyDescent="0.35">
      <c r="FU14405" s="12"/>
      <c r="FV14405" s="13"/>
    </row>
    <row r="14406" spans="177:178" ht="15.6" thickTop="1" thickBot="1" x14ac:dyDescent="0.35">
      <c r="FU14406" s="12"/>
      <c r="FV14406" s="13"/>
    </row>
    <row r="14407" spans="177:178" ht="15.6" thickTop="1" thickBot="1" x14ac:dyDescent="0.35">
      <c r="FU14407" s="12"/>
      <c r="FV14407" s="13"/>
    </row>
    <row r="14408" spans="177:178" ht="15.6" thickTop="1" thickBot="1" x14ac:dyDescent="0.35">
      <c r="FU14408" s="12"/>
      <c r="FV14408" s="13"/>
    </row>
    <row r="14409" spans="177:178" ht="15.6" thickTop="1" thickBot="1" x14ac:dyDescent="0.35">
      <c r="FU14409" s="12"/>
      <c r="FV14409" s="13"/>
    </row>
    <row r="14410" spans="177:178" ht="15.6" thickTop="1" thickBot="1" x14ac:dyDescent="0.35">
      <c r="FU14410" s="12"/>
      <c r="FV14410" s="13"/>
    </row>
    <row r="14411" spans="177:178" ht="15.6" thickTop="1" thickBot="1" x14ac:dyDescent="0.35">
      <c r="FU14411" s="12"/>
      <c r="FV14411" s="13"/>
    </row>
    <row r="14412" spans="177:178" ht="15.6" thickTop="1" thickBot="1" x14ac:dyDescent="0.35">
      <c r="FU14412" s="12"/>
      <c r="FV14412" s="13"/>
    </row>
    <row r="14413" spans="177:178" ht="15.6" thickTop="1" thickBot="1" x14ac:dyDescent="0.35">
      <c r="FU14413" s="12"/>
      <c r="FV14413" s="13"/>
    </row>
    <row r="14414" spans="177:178" ht="15.6" thickTop="1" thickBot="1" x14ac:dyDescent="0.35">
      <c r="FU14414" s="12"/>
      <c r="FV14414" s="13"/>
    </row>
    <row r="14415" spans="177:178" ht="15.6" thickTop="1" thickBot="1" x14ac:dyDescent="0.35">
      <c r="FU14415" s="12"/>
      <c r="FV14415" s="13"/>
    </row>
    <row r="14416" spans="177:178" ht="15.6" thickTop="1" thickBot="1" x14ac:dyDescent="0.35">
      <c r="FU14416" s="12"/>
      <c r="FV14416" s="13"/>
    </row>
    <row r="14417" spans="177:178" ht="15.6" thickTop="1" thickBot="1" x14ac:dyDescent="0.35">
      <c r="FU14417" s="12"/>
      <c r="FV14417" s="13"/>
    </row>
    <row r="14418" spans="177:178" ht="15.6" thickTop="1" thickBot="1" x14ac:dyDescent="0.35">
      <c r="FU14418" s="12"/>
      <c r="FV14418" s="13"/>
    </row>
    <row r="14419" spans="177:178" ht="15.6" thickTop="1" thickBot="1" x14ac:dyDescent="0.35">
      <c r="FU14419" s="12"/>
      <c r="FV14419" s="13"/>
    </row>
    <row r="14420" spans="177:178" ht="15.6" thickTop="1" thickBot="1" x14ac:dyDescent="0.35">
      <c r="FU14420" s="12"/>
      <c r="FV14420" s="13"/>
    </row>
    <row r="14421" spans="177:178" ht="15.6" thickTop="1" thickBot="1" x14ac:dyDescent="0.35">
      <c r="FU14421" s="12"/>
      <c r="FV14421" s="13"/>
    </row>
    <row r="14422" spans="177:178" ht="15.6" thickTop="1" thickBot="1" x14ac:dyDescent="0.35">
      <c r="FU14422" s="12"/>
      <c r="FV14422" s="13"/>
    </row>
    <row r="14423" spans="177:178" ht="15.6" thickTop="1" thickBot="1" x14ac:dyDescent="0.35">
      <c r="FU14423" s="12"/>
      <c r="FV14423" s="13"/>
    </row>
    <row r="14424" spans="177:178" ht="15.6" thickTop="1" thickBot="1" x14ac:dyDescent="0.35">
      <c r="FU14424" s="12"/>
      <c r="FV14424" s="13"/>
    </row>
    <row r="14425" spans="177:178" ht="15.6" thickTop="1" thickBot="1" x14ac:dyDescent="0.35">
      <c r="FU14425" s="12"/>
      <c r="FV14425" s="13"/>
    </row>
    <row r="14426" spans="177:178" ht="15.6" thickTop="1" thickBot="1" x14ac:dyDescent="0.35">
      <c r="FU14426" s="12"/>
      <c r="FV14426" s="13"/>
    </row>
    <row r="14427" spans="177:178" ht="15.6" thickTop="1" thickBot="1" x14ac:dyDescent="0.35">
      <c r="FU14427" s="12"/>
      <c r="FV14427" s="13"/>
    </row>
    <row r="14428" spans="177:178" ht="15.6" thickTop="1" thickBot="1" x14ac:dyDescent="0.35">
      <c r="FU14428" s="12"/>
      <c r="FV14428" s="13"/>
    </row>
    <row r="14429" spans="177:178" ht="15.6" thickTop="1" thickBot="1" x14ac:dyDescent="0.35">
      <c r="FU14429" s="12"/>
      <c r="FV14429" s="13"/>
    </row>
    <row r="14430" spans="177:178" ht="15.6" thickTop="1" thickBot="1" x14ac:dyDescent="0.35">
      <c r="FU14430" s="12"/>
      <c r="FV14430" s="13"/>
    </row>
    <row r="14431" spans="177:178" ht="15.6" thickTop="1" thickBot="1" x14ac:dyDescent="0.35">
      <c r="FU14431" s="12"/>
      <c r="FV14431" s="13"/>
    </row>
    <row r="14432" spans="177:178" ht="15.6" thickTop="1" thickBot="1" x14ac:dyDescent="0.35">
      <c r="FU14432" s="12"/>
      <c r="FV14432" s="13"/>
    </row>
    <row r="14433" spans="177:178" ht="15.6" thickTop="1" thickBot="1" x14ac:dyDescent="0.35">
      <c r="FU14433" s="12"/>
      <c r="FV14433" s="13"/>
    </row>
    <row r="14434" spans="177:178" ht="15.6" thickTop="1" thickBot="1" x14ac:dyDescent="0.35">
      <c r="FU14434" s="12"/>
      <c r="FV14434" s="13"/>
    </row>
    <row r="14435" spans="177:178" ht="15.6" thickTop="1" thickBot="1" x14ac:dyDescent="0.35">
      <c r="FU14435" s="12"/>
      <c r="FV14435" s="13"/>
    </row>
    <row r="14436" spans="177:178" ht="15.6" thickTop="1" thickBot="1" x14ac:dyDescent="0.35">
      <c r="FU14436" s="12"/>
      <c r="FV14436" s="13"/>
    </row>
    <row r="14437" spans="177:178" ht="15.6" thickTop="1" thickBot="1" x14ac:dyDescent="0.35">
      <c r="FU14437" s="12"/>
      <c r="FV14437" s="13"/>
    </row>
    <row r="14438" spans="177:178" ht="15.6" thickTop="1" thickBot="1" x14ac:dyDescent="0.35">
      <c r="FU14438" s="12"/>
      <c r="FV14438" s="13"/>
    </row>
    <row r="14439" spans="177:178" ht="15.6" thickTop="1" thickBot="1" x14ac:dyDescent="0.35">
      <c r="FU14439" s="12"/>
      <c r="FV14439" s="13"/>
    </row>
    <row r="14440" spans="177:178" ht="15.6" thickTop="1" thickBot="1" x14ac:dyDescent="0.35">
      <c r="FU14440" s="12"/>
      <c r="FV14440" s="13"/>
    </row>
    <row r="14441" spans="177:178" ht="15.6" thickTop="1" thickBot="1" x14ac:dyDescent="0.35">
      <c r="FU14441" s="12"/>
      <c r="FV14441" s="13"/>
    </row>
    <row r="14442" spans="177:178" ht="15.6" thickTop="1" thickBot="1" x14ac:dyDescent="0.35">
      <c r="FU14442" s="12"/>
      <c r="FV14442" s="13"/>
    </row>
    <row r="14443" spans="177:178" ht="15.6" thickTop="1" thickBot="1" x14ac:dyDescent="0.35">
      <c r="FU14443" s="12"/>
      <c r="FV14443" s="13"/>
    </row>
    <row r="14444" spans="177:178" ht="15.6" thickTop="1" thickBot="1" x14ac:dyDescent="0.35">
      <c r="FU14444" s="12"/>
      <c r="FV14444" s="13"/>
    </row>
    <row r="14445" spans="177:178" ht="15.6" thickTop="1" thickBot="1" x14ac:dyDescent="0.35">
      <c r="FU14445" s="12"/>
      <c r="FV14445" s="13"/>
    </row>
    <row r="14446" spans="177:178" ht="15.6" thickTop="1" thickBot="1" x14ac:dyDescent="0.35">
      <c r="FU14446" s="12"/>
      <c r="FV14446" s="13"/>
    </row>
    <row r="14447" spans="177:178" ht="15.6" thickTop="1" thickBot="1" x14ac:dyDescent="0.35">
      <c r="FU14447" s="12"/>
      <c r="FV14447" s="13"/>
    </row>
    <row r="14448" spans="177:178" ht="15.6" thickTop="1" thickBot="1" x14ac:dyDescent="0.35">
      <c r="FU14448" s="12"/>
      <c r="FV14448" s="13"/>
    </row>
    <row r="14449" spans="177:178" ht="15.6" thickTop="1" thickBot="1" x14ac:dyDescent="0.35">
      <c r="FU14449" s="12"/>
      <c r="FV14449" s="13"/>
    </row>
    <row r="14450" spans="177:178" ht="15.6" thickTop="1" thickBot="1" x14ac:dyDescent="0.35">
      <c r="FU14450" s="12"/>
      <c r="FV14450" s="13"/>
    </row>
    <row r="14451" spans="177:178" ht="15.6" thickTop="1" thickBot="1" x14ac:dyDescent="0.35">
      <c r="FU14451" s="12"/>
      <c r="FV14451" s="13"/>
    </row>
    <row r="14452" spans="177:178" ht="15.6" thickTop="1" thickBot="1" x14ac:dyDescent="0.35">
      <c r="FU14452" s="12"/>
      <c r="FV14452" s="13"/>
    </row>
    <row r="14453" spans="177:178" ht="15.6" thickTop="1" thickBot="1" x14ac:dyDescent="0.35">
      <c r="FU14453" s="12"/>
      <c r="FV14453" s="13"/>
    </row>
    <row r="14454" spans="177:178" ht="15.6" thickTop="1" thickBot="1" x14ac:dyDescent="0.35">
      <c r="FU14454" s="12"/>
      <c r="FV14454" s="13"/>
    </row>
    <row r="14455" spans="177:178" ht="15.6" thickTop="1" thickBot="1" x14ac:dyDescent="0.35">
      <c r="FU14455" s="12"/>
      <c r="FV14455" s="13"/>
    </row>
    <row r="14456" spans="177:178" ht="15.6" thickTop="1" thickBot="1" x14ac:dyDescent="0.35">
      <c r="FU14456" s="12"/>
      <c r="FV14456" s="13"/>
    </row>
    <row r="14457" spans="177:178" ht="15.6" thickTop="1" thickBot="1" x14ac:dyDescent="0.35">
      <c r="FU14457" s="12"/>
      <c r="FV14457" s="13"/>
    </row>
    <row r="14458" spans="177:178" ht="15.6" thickTop="1" thickBot="1" x14ac:dyDescent="0.35">
      <c r="FU14458" s="12"/>
      <c r="FV14458" s="13"/>
    </row>
    <row r="14459" spans="177:178" ht="15.6" thickTop="1" thickBot="1" x14ac:dyDescent="0.35">
      <c r="FU14459" s="12"/>
      <c r="FV14459" s="13"/>
    </row>
    <row r="14460" spans="177:178" ht="15.6" thickTop="1" thickBot="1" x14ac:dyDescent="0.35">
      <c r="FU14460" s="12"/>
      <c r="FV14460" s="13"/>
    </row>
    <row r="14461" spans="177:178" ht="15.6" thickTop="1" thickBot="1" x14ac:dyDescent="0.35">
      <c r="FU14461" s="12"/>
      <c r="FV14461" s="13"/>
    </row>
    <row r="14462" spans="177:178" ht="15.6" thickTop="1" thickBot="1" x14ac:dyDescent="0.35">
      <c r="FU14462" s="12"/>
      <c r="FV14462" s="13"/>
    </row>
    <row r="14463" spans="177:178" ht="15.6" thickTop="1" thickBot="1" x14ac:dyDescent="0.35">
      <c r="FU14463" s="12"/>
      <c r="FV14463" s="13"/>
    </row>
    <row r="14464" spans="177:178" ht="15.6" thickTop="1" thickBot="1" x14ac:dyDescent="0.35">
      <c r="FU14464" s="12"/>
      <c r="FV14464" s="13"/>
    </row>
    <row r="14465" spans="177:178" ht="15.6" thickTop="1" thickBot="1" x14ac:dyDescent="0.35">
      <c r="FU14465" s="12"/>
      <c r="FV14465" s="13"/>
    </row>
    <row r="14466" spans="177:178" ht="15.6" thickTop="1" thickBot="1" x14ac:dyDescent="0.35">
      <c r="FU14466" s="12"/>
      <c r="FV14466" s="13"/>
    </row>
    <row r="14467" spans="177:178" ht="15.6" thickTop="1" thickBot="1" x14ac:dyDescent="0.35">
      <c r="FU14467" s="12"/>
      <c r="FV14467" s="13"/>
    </row>
    <row r="14468" spans="177:178" ht="15.6" thickTop="1" thickBot="1" x14ac:dyDescent="0.35">
      <c r="FU14468" s="12"/>
      <c r="FV14468" s="13"/>
    </row>
    <row r="14469" spans="177:178" ht="15.6" thickTop="1" thickBot="1" x14ac:dyDescent="0.35">
      <c r="FU14469" s="12"/>
      <c r="FV14469" s="13"/>
    </row>
    <row r="14470" spans="177:178" ht="15.6" thickTop="1" thickBot="1" x14ac:dyDescent="0.35">
      <c r="FU14470" s="12"/>
      <c r="FV14470" s="13"/>
    </row>
    <row r="14471" spans="177:178" ht="15.6" thickTop="1" thickBot="1" x14ac:dyDescent="0.35">
      <c r="FU14471" s="12"/>
      <c r="FV14471" s="13"/>
    </row>
    <row r="14472" spans="177:178" ht="15.6" thickTop="1" thickBot="1" x14ac:dyDescent="0.35">
      <c r="FU14472" s="12"/>
      <c r="FV14472" s="13"/>
    </row>
    <row r="14473" spans="177:178" ht="15.6" thickTop="1" thickBot="1" x14ac:dyDescent="0.35">
      <c r="FU14473" s="12"/>
      <c r="FV14473" s="13"/>
    </row>
    <row r="14474" spans="177:178" ht="15.6" thickTop="1" thickBot="1" x14ac:dyDescent="0.35">
      <c r="FU14474" s="12"/>
      <c r="FV14474" s="13"/>
    </row>
    <row r="14475" spans="177:178" ht="15.6" thickTop="1" thickBot="1" x14ac:dyDescent="0.35">
      <c r="FU14475" s="12"/>
      <c r="FV14475" s="13"/>
    </row>
    <row r="14476" spans="177:178" ht="15.6" thickTop="1" thickBot="1" x14ac:dyDescent="0.35">
      <c r="FU14476" s="12"/>
      <c r="FV14476" s="13"/>
    </row>
    <row r="14477" spans="177:178" ht="15.6" thickTop="1" thickBot="1" x14ac:dyDescent="0.35">
      <c r="FU14477" s="12"/>
      <c r="FV14477" s="13"/>
    </row>
    <row r="14478" spans="177:178" ht="15.6" thickTop="1" thickBot="1" x14ac:dyDescent="0.35">
      <c r="FU14478" s="12"/>
      <c r="FV14478" s="13"/>
    </row>
    <row r="14479" spans="177:178" ht="15.6" thickTop="1" thickBot="1" x14ac:dyDescent="0.35">
      <c r="FU14479" s="12"/>
      <c r="FV14479" s="13"/>
    </row>
    <row r="14480" spans="177:178" ht="15.6" thickTop="1" thickBot="1" x14ac:dyDescent="0.35">
      <c r="FU14480" s="12"/>
      <c r="FV14480" s="13"/>
    </row>
    <row r="14481" spans="177:178" ht="15.6" thickTop="1" thickBot="1" x14ac:dyDescent="0.35">
      <c r="FU14481" s="12"/>
      <c r="FV14481" s="13"/>
    </row>
    <row r="14482" spans="177:178" ht="15.6" thickTop="1" thickBot="1" x14ac:dyDescent="0.35">
      <c r="FU14482" s="12"/>
      <c r="FV14482" s="13"/>
    </row>
    <row r="14483" spans="177:178" ht="15.6" thickTop="1" thickBot="1" x14ac:dyDescent="0.35">
      <c r="FU14483" s="12"/>
      <c r="FV14483" s="13"/>
    </row>
    <row r="14484" spans="177:178" ht="15.6" thickTop="1" thickBot="1" x14ac:dyDescent="0.35">
      <c r="FU14484" s="12"/>
      <c r="FV14484" s="13"/>
    </row>
    <row r="14485" spans="177:178" ht="15.6" thickTop="1" thickBot="1" x14ac:dyDescent="0.35">
      <c r="FU14485" s="12"/>
      <c r="FV14485" s="13"/>
    </row>
    <row r="14486" spans="177:178" ht="15.6" thickTop="1" thickBot="1" x14ac:dyDescent="0.35">
      <c r="FU14486" s="12"/>
      <c r="FV14486" s="13"/>
    </row>
    <row r="14487" spans="177:178" ht="15.6" thickTop="1" thickBot="1" x14ac:dyDescent="0.35">
      <c r="FU14487" s="12"/>
      <c r="FV14487" s="13"/>
    </row>
    <row r="14488" spans="177:178" ht="15.6" thickTop="1" thickBot="1" x14ac:dyDescent="0.35">
      <c r="FU14488" s="12"/>
      <c r="FV14488" s="13"/>
    </row>
    <row r="14489" spans="177:178" ht="15.6" thickTop="1" thickBot="1" x14ac:dyDescent="0.35">
      <c r="FU14489" s="12"/>
      <c r="FV14489" s="13"/>
    </row>
    <row r="14490" spans="177:178" ht="15.6" thickTop="1" thickBot="1" x14ac:dyDescent="0.35">
      <c r="FU14490" s="12"/>
      <c r="FV14490" s="13"/>
    </row>
    <row r="14491" spans="177:178" ht="15.6" thickTop="1" thickBot="1" x14ac:dyDescent="0.35">
      <c r="FU14491" s="12"/>
      <c r="FV14491" s="13"/>
    </row>
    <row r="14492" spans="177:178" ht="15.6" thickTop="1" thickBot="1" x14ac:dyDescent="0.35">
      <c r="FU14492" s="12"/>
      <c r="FV14492" s="13"/>
    </row>
    <row r="14493" spans="177:178" ht="15.6" thickTop="1" thickBot="1" x14ac:dyDescent="0.35">
      <c r="FU14493" s="12"/>
      <c r="FV14493" s="13"/>
    </row>
    <row r="14494" spans="177:178" ht="15.6" thickTop="1" thickBot="1" x14ac:dyDescent="0.35">
      <c r="FU14494" s="12"/>
      <c r="FV14494" s="13"/>
    </row>
    <row r="14495" spans="177:178" ht="15.6" thickTop="1" thickBot="1" x14ac:dyDescent="0.35">
      <c r="FU14495" s="12"/>
      <c r="FV14495" s="13"/>
    </row>
    <row r="14496" spans="177:178" ht="15.6" thickTop="1" thickBot="1" x14ac:dyDescent="0.35">
      <c r="FU14496" s="12"/>
      <c r="FV14496" s="13"/>
    </row>
    <row r="14497" spans="177:178" ht="15.6" thickTop="1" thickBot="1" x14ac:dyDescent="0.35">
      <c r="FU14497" s="12"/>
      <c r="FV14497" s="13"/>
    </row>
    <row r="14498" spans="177:178" ht="15.6" thickTop="1" thickBot="1" x14ac:dyDescent="0.35">
      <c r="FU14498" s="12"/>
      <c r="FV14498" s="13"/>
    </row>
    <row r="14499" spans="177:178" ht="15.6" thickTop="1" thickBot="1" x14ac:dyDescent="0.35">
      <c r="FU14499" s="12"/>
      <c r="FV14499" s="13"/>
    </row>
    <row r="14500" spans="177:178" ht="15.6" thickTop="1" thickBot="1" x14ac:dyDescent="0.35">
      <c r="FU14500" s="12"/>
      <c r="FV14500" s="13"/>
    </row>
    <row r="14501" spans="177:178" ht="15.6" thickTop="1" thickBot="1" x14ac:dyDescent="0.35">
      <c r="FU14501" s="12"/>
      <c r="FV14501" s="13"/>
    </row>
    <row r="14502" spans="177:178" ht="15.6" thickTop="1" thickBot="1" x14ac:dyDescent="0.35">
      <c r="FU14502" s="12"/>
      <c r="FV14502" s="13"/>
    </row>
    <row r="14503" spans="177:178" ht="15.6" thickTop="1" thickBot="1" x14ac:dyDescent="0.35">
      <c r="FU14503" s="12"/>
      <c r="FV14503" s="13"/>
    </row>
    <row r="14504" spans="177:178" ht="15.6" thickTop="1" thickBot="1" x14ac:dyDescent="0.35">
      <c r="FU14504" s="12"/>
      <c r="FV14504" s="13"/>
    </row>
    <row r="14505" spans="177:178" ht="15.6" thickTop="1" thickBot="1" x14ac:dyDescent="0.35">
      <c r="FU14505" s="12"/>
      <c r="FV14505" s="13"/>
    </row>
    <row r="14506" spans="177:178" ht="15.6" thickTop="1" thickBot="1" x14ac:dyDescent="0.35">
      <c r="FU14506" s="12"/>
      <c r="FV14506" s="13"/>
    </row>
    <row r="14507" spans="177:178" ht="15.6" thickTop="1" thickBot="1" x14ac:dyDescent="0.35">
      <c r="FU14507" s="12"/>
      <c r="FV14507" s="13"/>
    </row>
    <row r="14508" spans="177:178" ht="15.6" thickTop="1" thickBot="1" x14ac:dyDescent="0.35">
      <c r="FU14508" s="12"/>
      <c r="FV14508" s="13"/>
    </row>
    <row r="14509" spans="177:178" ht="15.6" thickTop="1" thickBot="1" x14ac:dyDescent="0.35">
      <c r="FU14509" s="12"/>
      <c r="FV14509" s="13"/>
    </row>
    <row r="14510" spans="177:178" ht="15.6" thickTop="1" thickBot="1" x14ac:dyDescent="0.35">
      <c r="FU14510" s="12"/>
      <c r="FV14510" s="13"/>
    </row>
    <row r="14511" spans="177:178" ht="15.6" thickTop="1" thickBot="1" x14ac:dyDescent="0.35">
      <c r="FU14511" s="12"/>
      <c r="FV14511" s="13"/>
    </row>
    <row r="14512" spans="177:178" ht="15.6" thickTop="1" thickBot="1" x14ac:dyDescent="0.35">
      <c r="FU14512" s="12"/>
      <c r="FV14512" s="13"/>
    </row>
    <row r="14513" spans="177:178" ht="15.6" thickTop="1" thickBot="1" x14ac:dyDescent="0.35">
      <c r="FU14513" s="12"/>
      <c r="FV14513" s="13"/>
    </row>
    <row r="14514" spans="177:178" ht="15.6" thickTop="1" thickBot="1" x14ac:dyDescent="0.35">
      <c r="FU14514" s="12"/>
      <c r="FV14514" s="13"/>
    </row>
    <row r="14515" spans="177:178" ht="15.6" thickTop="1" thickBot="1" x14ac:dyDescent="0.35">
      <c r="FU14515" s="12"/>
      <c r="FV14515" s="13"/>
    </row>
    <row r="14516" spans="177:178" ht="15.6" thickTop="1" thickBot="1" x14ac:dyDescent="0.35">
      <c r="FU14516" s="12"/>
      <c r="FV14516" s="13"/>
    </row>
    <row r="14517" spans="177:178" ht="15.6" thickTop="1" thickBot="1" x14ac:dyDescent="0.35">
      <c r="FU14517" s="12"/>
      <c r="FV14517" s="13"/>
    </row>
    <row r="14518" spans="177:178" ht="15.6" thickTop="1" thickBot="1" x14ac:dyDescent="0.35">
      <c r="FU14518" s="12"/>
      <c r="FV14518" s="13"/>
    </row>
    <row r="14519" spans="177:178" ht="15.6" thickTop="1" thickBot="1" x14ac:dyDescent="0.35">
      <c r="FU14519" s="12"/>
      <c r="FV14519" s="13"/>
    </row>
    <row r="14520" spans="177:178" ht="15.6" thickTop="1" thickBot="1" x14ac:dyDescent="0.35">
      <c r="FU14520" s="12"/>
      <c r="FV14520" s="13"/>
    </row>
    <row r="14521" spans="177:178" ht="15.6" thickTop="1" thickBot="1" x14ac:dyDescent="0.35">
      <c r="FU14521" s="12"/>
      <c r="FV14521" s="13"/>
    </row>
    <row r="14522" spans="177:178" ht="15.6" thickTop="1" thickBot="1" x14ac:dyDescent="0.35">
      <c r="FU14522" s="12"/>
      <c r="FV14522" s="13"/>
    </row>
    <row r="14523" spans="177:178" ht="15.6" thickTop="1" thickBot="1" x14ac:dyDescent="0.35">
      <c r="FU14523" s="12"/>
      <c r="FV14523" s="13"/>
    </row>
    <row r="14524" spans="177:178" ht="15.6" thickTop="1" thickBot="1" x14ac:dyDescent="0.35">
      <c r="FU14524" s="12"/>
      <c r="FV14524" s="13"/>
    </row>
    <row r="14525" spans="177:178" ht="15.6" thickTop="1" thickBot="1" x14ac:dyDescent="0.35">
      <c r="FU14525" s="12"/>
      <c r="FV14525" s="13"/>
    </row>
    <row r="14526" spans="177:178" ht="15.6" thickTop="1" thickBot="1" x14ac:dyDescent="0.35">
      <c r="FU14526" s="12"/>
      <c r="FV14526" s="13"/>
    </row>
    <row r="14527" spans="177:178" ht="15.6" thickTop="1" thickBot="1" x14ac:dyDescent="0.35">
      <c r="FU14527" s="12"/>
      <c r="FV14527" s="13"/>
    </row>
    <row r="14528" spans="177:178" ht="15.6" thickTop="1" thickBot="1" x14ac:dyDescent="0.35">
      <c r="FU14528" s="12"/>
      <c r="FV14528" s="13"/>
    </row>
    <row r="14529" spans="177:178" ht="15.6" thickTop="1" thickBot="1" x14ac:dyDescent="0.35">
      <c r="FU14529" s="12"/>
      <c r="FV14529" s="13"/>
    </row>
    <row r="14530" spans="177:178" ht="15.6" thickTop="1" thickBot="1" x14ac:dyDescent="0.35">
      <c r="FU14530" s="12"/>
      <c r="FV14530" s="13"/>
    </row>
    <row r="14531" spans="177:178" ht="15.6" thickTop="1" thickBot="1" x14ac:dyDescent="0.35">
      <c r="FU14531" s="12"/>
      <c r="FV14531" s="13"/>
    </row>
    <row r="14532" spans="177:178" ht="15.6" thickTop="1" thickBot="1" x14ac:dyDescent="0.35">
      <c r="FU14532" s="12"/>
      <c r="FV14532" s="13"/>
    </row>
    <row r="14533" spans="177:178" ht="15.6" thickTop="1" thickBot="1" x14ac:dyDescent="0.35">
      <c r="FU14533" s="12"/>
      <c r="FV14533" s="13"/>
    </row>
    <row r="14534" spans="177:178" ht="15.6" thickTop="1" thickBot="1" x14ac:dyDescent="0.35">
      <c r="FU14534" s="12"/>
      <c r="FV14534" s="13"/>
    </row>
    <row r="14535" spans="177:178" ht="15.6" thickTop="1" thickBot="1" x14ac:dyDescent="0.35">
      <c r="FU14535" s="12"/>
      <c r="FV14535" s="13"/>
    </row>
    <row r="14536" spans="177:178" ht="15.6" thickTop="1" thickBot="1" x14ac:dyDescent="0.35">
      <c r="FU14536" s="12"/>
      <c r="FV14536" s="13"/>
    </row>
    <row r="14537" spans="177:178" ht="15.6" thickTop="1" thickBot="1" x14ac:dyDescent="0.35">
      <c r="FU14537" s="12"/>
      <c r="FV14537" s="13"/>
    </row>
    <row r="14538" spans="177:178" ht="15.6" thickTop="1" thickBot="1" x14ac:dyDescent="0.35">
      <c r="FU14538" s="12"/>
      <c r="FV14538" s="13"/>
    </row>
    <row r="14539" spans="177:178" ht="15.6" thickTop="1" thickBot="1" x14ac:dyDescent="0.35">
      <c r="FU14539" s="12"/>
      <c r="FV14539" s="13"/>
    </row>
    <row r="14540" spans="177:178" ht="15.6" thickTop="1" thickBot="1" x14ac:dyDescent="0.35">
      <c r="FU14540" s="12"/>
      <c r="FV14540" s="13"/>
    </row>
    <row r="14541" spans="177:178" ht="15.6" thickTop="1" thickBot="1" x14ac:dyDescent="0.35">
      <c r="FU14541" s="12"/>
      <c r="FV14541" s="13"/>
    </row>
    <row r="14542" spans="177:178" ht="15.6" thickTop="1" thickBot="1" x14ac:dyDescent="0.35">
      <c r="FU14542" s="12"/>
      <c r="FV14542" s="13"/>
    </row>
    <row r="14543" spans="177:178" ht="15.6" thickTop="1" thickBot="1" x14ac:dyDescent="0.35">
      <c r="FU14543" s="12"/>
      <c r="FV14543" s="13"/>
    </row>
    <row r="14544" spans="177:178" ht="15.6" thickTop="1" thickBot="1" x14ac:dyDescent="0.35">
      <c r="FU14544" s="12"/>
      <c r="FV14544" s="13"/>
    </row>
    <row r="14545" spans="177:178" ht="15.6" thickTop="1" thickBot="1" x14ac:dyDescent="0.35">
      <c r="FU14545" s="12"/>
      <c r="FV14545" s="13"/>
    </row>
    <row r="14546" spans="177:178" ht="15.6" thickTop="1" thickBot="1" x14ac:dyDescent="0.35">
      <c r="FU14546" s="12"/>
      <c r="FV14546" s="13"/>
    </row>
    <row r="14547" spans="177:178" ht="15.6" thickTop="1" thickBot="1" x14ac:dyDescent="0.35">
      <c r="FU14547" s="12"/>
      <c r="FV14547" s="13"/>
    </row>
    <row r="14548" spans="177:178" ht="15.6" thickTop="1" thickBot="1" x14ac:dyDescent="0.35">
      <c r="FU14548" s="12"/>
      <c r="FV14548" s="13"/>
    </row>
    <row r="14549" spans="177:178" ht="15.6" thickTop="1" thickBot="1" x14ac:dyDescent="0.35">
      <c r="FU14549" s="12"/>
      <c r="FV14549" s="13"/>
    </row>
    <row r="14550" spans="177:178" ht="15.6" thickTop="1" thickBot="1" x14ac:dyDescent="0.35">
      <c r="FU14550" s="12"/>
      <c r="FV14550" s="13"/>
    </row>
    <row r="14551" spans="177:178" ht="15.6" thickTop="1" thickBot="1" x14ac:dyDescent="0.35">
      <c r="FU14551" s="12"/>
      <c r="FV14551" s="13"/>
    </row>
    <row r="14552" spans="177:178" ht="15.6" thickTop="1" thickBot="1" x14ac:dyDescent="0.35">
      <c r="FU14552" s="12"/>
      <c r="FV14552" s="13"/>
    </row>
    <row r="14553" spans="177:178" ht="15.6" thickTop="1" thickBot="1" x14ac:dyDescent="0.35">
      <c r="FU14553" s="12"/>
      <c r="FV14553" s="13"/>
    </row>
    <row r="14554" spans="177:178" ht="15.6" thickTop="1" thickBot="1" x14ac:dyDescent="0.35">
      <c r="FU14554" s="12"/>
      <c r="FV14554" s="13"/>
    </row>
    <row r="14555" spans="177:178" ht="15.6" thickTop="1" thickBot="1" x14ac:dyDescent="0.35">
      <c r="FU14555" s="12"/>
      <c r="FV14555" s="13"/>
    </row>
    <row r="14556" spans="177:178" ht="15.6" thickTop="1" thickBot="1" x14ac:dyDescent="0.35">
      <c r="FU14556" s="12"/>
      <c r="FV14556" s="13"/>
    </row>
    <row r="14557" spans="177:178" ht="15.6" thickTop="1" thickBot="1" x14ac:dyDescent="0.35">
      <c r="FU14557" s="12"/>
      <c r="FV14557" s="13"/>
    </row>
    <row r="14558" spans="177:178" ht="15.6" thickTop="1" thickBot="1" x14ac:dyDescent="0.35">
      <c r="FU14558" s="12"/>
      <c r="FV14558" s="13"/>
    </row>
    <row r="14559" spans="177:178" ht="15.6" thickTop="1" thickBot="1" x14ac:dyDescent="0.35">
      <c r="FU14559" s="12"/>
      <c r="FV14559" s="13"/>
    </row>
    <row r="14560" spans="177:178" ht="15.6" thickTop="1" thickBot="1" x14ac:dyDescent="0.35">
      <c r="FU14560" s="12"/>
      <c r="FV14560" s="13"/>
    </row>
    <row r="14561" spans="177:178" ht="15.6" thickTop="1" thickBot="1" x14ac:dyDescent="0.35">
      <c r="FU14561" s="12"/>
      <c r="FV14561" s="13"/>
    </row>
    <row r="14562" spans="177:178" ht="15.6" thickTop="1" thickBot="1" x14ac:dyDescent="0.35">
      <c r="FU14562" s="12"/>
      <c r="FV14562" s="13"/>
    </row>
    <row r="14563" spans="177:178" ht="15.6" thickTop="1" thickBot="1" x14ac:dyDescent="0.35">
      <c r="FU14563" s="12"/>
      <c r="FV14563" s="13"/>
    </row>
    <row r="14564" spans="177:178" ht="15.6" thickTop="1" thickBot="1" x14ac:dyDescent="0.35">
      <c r="FU14564" s="12"/>
      <c r="FV14564" s="13"/>
    </row>
    <row r="14565" spans="177:178" ht="15.6" thickTop="1" thickBot="1" x14ac:dyDescent="0.35">
      <c r="FU14565" s="12"/>
      <c r="FV14565" s="13"/>
    </row>
    <row r="14566" spans="177:178" ht="15.6" thickTop="1" thickBot="1" x14ac:dyDescent="0.35">
      <c r="FU14566" s="12"/>
      <c r="FV14566" s="13"/>
    </row>
    <row r="14567" spans="177:178" ht="15.6" thickTop="1" thickBot="1" x14ac:dyDescent="0.35">
      <c r="FU14567" s="12"/>
      <c r="FV14567" s="13"/>
    </row>
    <row r="14568" spans="177:178" ht="15.6" thickTop="1" thickBot="1" x14ac:dyDescent="0.35">
      <c r="FU14568" s="12"/>
      <c r="FV14568" s="13"/>
    </row>
    <row r="14569" spans="177:178" ht="15.6" thickTop="1" thickBot="1" x14ac:dyDescent="0.35">
      <c r="FU14569" s="12"/>
      <c r="FV14569" s="13"/>
    </row>
    <row r="14570" spans="177:178" ht="15.6" thickTop="1" thickBot="1" x14ac:dyDescent="0.35">
      <c r="FU14570" s="12"/>
      <c r="FV14570" s="13"/>
    </row>
    <row r="14571" spans="177:178" ht="15.6" thickTop="1" thickBot="1" x14ac:dyDescent="0.35">
      <c r="FU14571" s="12"/>
      <c r="FV14571" s="13"/>
    </row>
    <row r="14572" spans="177:178" ht="15.6" thickTop="1" thickBot="1" x14ac:dyDescent="0.35">
      <c r="FU14572" s="12"/>
      <c r="FV14572" s="13"/>
    </row>
    <row r="14573" spans="177:178" ht="15.6" thickTop="1" thickBot="1" x14ac:dyDescent="0.35">
      <c r="FU14573" s="12"/>
      <c r="FV14573" s="13"/>
    </row>
    <row r="14574" spans="177:178" ht="15.6" thickTop="1" thickBot="1" x14ac:dyDescent="0.35">
      <c r="FU14574" s="12"/>
      <c r="FV14574" s="13"/>
    </row>
    <row r="14575" spans="177:178" ht="15.6" thickTop="1" thickBot="1" x14ac:dyDescent="0.35">
      <c r="FU14575" s="12"/>
      <c r="FV14575" s="13"/>
    </row>
    <row r="14576" spans="177:178" ht="15.6" thickTop="1" thickBot="1" x14ac:dyDescent="0.35">
      <c r="FU14576" s="12"/>
      <c r="FV14576" s="13"/>
    </row>
    <row r="14577" spans="177:178" ht="15.6" thickTop="1" thickBot="1" x14ac:dyDescent="0.35">
      <c r="FU14577" s="12"/>
      <c r="FV14577" s="13"/>
    </row>
    <row r="14578" spans="177:178" ht="15.6" thickTop="1" thickBot="1" x14ac:dyDescent="0.35">
      <c r="FU14578" s="12"/>
      <c r="FV14578" s="13"/>
    </row>
    <row r="14579" spans="177:178" ht="15.6" thickTop="1" thickBot="1" x14ac:dyDescent="0.35">
      <c r="FU14579" s="12"/>
      <c r="FV14579" s="13"/>
    </row>
    <row r="14580" spans="177:178" ht="15.6" thickTop="1" thickBot="1" x14ac:dyDescent="0.35">
      <c r="FU14580" s="12"/>
      <c r="FV14580" s="13"/>
    </row>
    <row r="14581" spans="177:178" ht="15.6" thickTop="1" thickBot="1" x14ac:dyDescent="0.35">
      <c r="FU14581" s="12"/>
      <c r="FV14581" s="13"/>
    </row>
    <row r="14582" spans="177:178" ht="15.6" thickTop="1" thickBot="1" x14ac:dyDescent="0.35">
      <c r="FU14582" s="12"/>
      <c r="FV14582" s="13"/>
    </row>
    <row r="14583" spans="177:178" ht="15.6" thickTop="1" thickBot="1" x14ac:dyDescent="0.35">
      <c r="FU14583" s="12"/>
      <c r="FV14583" s="13"/>
    </row>
    <row r="14584" spans="177:178" ht="15.6" thickTop="1" thickBot="1" x14ac:dyDescent="0.35">
      <c r="FU14584" s="12"/>
      <c r="FV14584" s="13"/>
    </row>
    <row r="14585" spans="177:178" ht="15.6" thickTop="1" thickBot="1" x14ac:dyDescent="0.35">
      <c r="FU14585" s="12"/>
      <c r="FV14585" s="13"/>
    </row>
    <row r="14586" spans="177:178" ht="15.6" thickTop="1" thickBot="1" x14ac:dyDescent="0.35">
      <c r="FU14586" s="12"/>
      <c r="FV14586" s="13"/>
    </row>
    <row r="14587" spans="177:178" ht="15.6" thickTop="1" thickBot="1" x14ac:dyDescent="0.35">
      <c r="FU14587" s="12"/>
      <c r="FV14587" s="13"/>
    </row>
    <row r="14588" spans="177:178" ht="15.6" thickTop="1" thickBot="1" x14ac:dyDescent="0.35">
      <c r="FU14588" s="12"/>
      <c r="FV14588" s="13"/>
    </row>
    <row r="14589" spans="177:178" ht="15.6" thickTop="1" thickBot="1" x14ac:dyDescent="0.35">
      <c r="FU14589" s="12"/>
      <c r="FV14589" s="13"/>
    </row>
    <row r="14590" spans="177:178" ht="15.6" thickTop="1" thickBot="1" x14ac:dyDescent="0.35">
      <c r="FU14590" s="12"/>
      <c r="FV14590" s="13"/>
    </row>
    <row r="14591" spans="177:178" ht="15.6" thickTop="1" thickBot="1" x14ac:dyDescent="0.35">
      <c r="FU14591" s="12"/>
      <c r="FV14591" s="13"/>
    </row>
    <row r="14592" spans="177:178" ht="15.6" thickTop="1" thickBot="1" x14ac:dyDescent="0.35">
      <c r="FU14592" s="12"/>
      <c r="FV14592" s="13"/>
    </row>
    <row r="14593" spans="177:178" ht="15.6" thickTop="1" thickBot="1" x14ac:dyDescent="0.35">
      <c r="FU14593" s="12"/>
      <c r="FV14593" s="13"/>
    </row>
    <row r="14594" spans="177:178" ht="15.6" thickTop="1" thickBot="1" x14ac:dyDescent="0.35">
      <c r="FU14594" s="12"/>
      <c r="FV14594" s="13"/>
    </row>
    <row r="14595" spans="177:178" ht="15.6" thickTop="1" thickBot="1" x14ac:dyDescent="0.35">
      <c r="FU14595" s="12"/>
      <c r="FV14595" s="13"/>
    </row>
    <row r="14596" spans="177:178" ht="15.6" thickTop="1" thickBot="1" x14ac:dyDescent="0.35">
      <c r="FU14596" s="12"/>
      <c r="FV14596" s="13"/>
    </row>
    <row r="14597" spans="177:178" ht="15.6" thickTop="1" thickBot="1" x14ac:dyDescent="0.35">
      <c r="FU14597" s="12"/>
      <c r="FV14597" s="13"/>
    </row>
    <row r="14598" spans="177:178" ht="15.6" thickTop="1" thickBot="1" x14ac:dyDescent="0.35">
      <c r="FU14598" s="12"/>
      <c r="FV14598" s="13"/>
    </row>
    <row r="14599" spans="177:178" ht="15.6" thickTop="1" thickBot="1" x14ac:dyDescent="0.35">
      <c r="FU14599" s="12"/>
      <c r="FV14599" s="13"/>
    </row>
    <row r="14600" spans="177:178" ht="15.6" thickTop="1" thickBot="1" x14ac:dyDescent="0.35">
      <c r="FU14600" s="12"/>
      <c r="FV14600" s="13"/>
    </row>
    <row r="14601" spans="177:178" ht="15.6" thickTop="1" thickBot="1" x14ac:dyDescent="0.35">
      <c r="FU14601" s="12"/>
      <c r="FV14601" s="13"/>
    </row>
    <row r="14602" spans="177:178" ht="15.6" thickTop="1" thickBot="1" x14ac:dyDescent="0.35">
      <c r="FU14602" s="12"/>
      <c r="FV14602" s="13"/>
    </row>
    <row r="14603" spans="177:178" ht="15.6" thickTop="1" thickBot="1" x14ac:dyDescent="0.35">
      <c r="FU14603" s="12"/>
      <c r="FV14603" s="13"/>
    </row>
    <row r="14604" spans="177:178" ht="15.6" thickTop="1" thickBot="1" x14ac:dyDescent="0.35">
      <c r="FU14604" s="12"/>
      <c r="FV14604" s="13"/>
    </row>
    <row r="14605" spans="177:178" ht="15.6" thickTop="1" thickBot="1" x14ac:dyDescent="0.35">
      <c r="FU14605" s="12"/>
      <c r="FV14605" s="13"/>
    </row>
    <row r="14606" spans="177:178" ht="15.6" thickTop="1" thickBot="1" x14ac:dyDescent="0.35">
      <c r="FU14606" s="12"/>
      <c r="FV14606" s="13"/>
    </row>
    <row r="14607" spans="177:178" ht="15.6" thickTop="1" thickBot="1" x14ac:dyDescent="0.35">
      <c r="FU14607" s="12"/>
      <c r="FV14607" s="13"/>
    </row>
    <row r="14608" spans="177:178" ht="15.6" thickTop="1" thickBot="1" x14ac:dyDescent="0.35">
      <c r="FU14608" s="12"/>
      <c r="FV14608" s="13"/>
    </row>
    <row r="14609" spans="177:178" ht="15.6" thickTop="1" thickBot="1" x14ac:dyDescent="0.35">
      <c r="FU14609" s="12"/>
      <c r="FV14609" s="13"/>
    </row>
    <row r="14610" spans="177:178" ht="15.6" thickTop="1" thickBot="1" x14ac:dyDescent="0.35">
      <c r="FU14610" s="12"/>
      <c r="FV14610" s="13"/>
    </row>
    <row r="14611" spans="177:178" ht="15.6" thickTop="1" thickBot="1" x14ac:dyDescent="0.35">
      <c r="FU14611" s="12"/>
      <c r="FV14611" s="13"/>
    </row>
    <row r="14612" spans="177:178" ht="15.6" thickTop="1" thickBot="1" x14ac:dyDescent="0.35">
      <c r="FU14612" s="12"/>
      <c r="FV14612" s="13"/>
    </row>
    <row r="14613" spans="177:178" ht="15.6" thickTop="1" thickBot="1" x14ac:dyDescent="0.35">
      <c r="FU14613" s="12"/>
      <c r="FV14613" s="13"/>
    </row>
    <row r="14614" spans="177:178" ht="15.6" thickTop="1" thickBot="1" x14ac:dyDescent="0.35">
      <c r="FU14614" s="12"/>
      <c r="FV14614" s="13"/>
    </row>
    <row r="14615" spans="177:178" ht="15.6" thickTop="1" thickBot="1" x14ac:dyDescent="0.35">
      <c r="FU14615" s="12"/>
      <c r="FV14615" s="13"/>
    </row>
    <row r="14616" spans="177:178" ht="15.6" thickTop="1" thickBot="1" x14ac:dyDescent="0.35">
      <c r="FU14616" s="12"/>
      <c r="FV14616" s="13"/>
    </row>
    <row r="14617" spans="177:178" ht="15.6" thickTop="1" thickBot="1" x14ac:dyDescent="0.35">
      <c r="FU14617" s="12"/>
      <c r="FV14617" s="13"/>
    </row>
    <row r="14618" spans="177:178" ht="15.6" thickTop="1" thickBot="1" x14ac:dyDescent="0.35">
      <c r="FU14618" s="12"/>
      <c r="FV14618" s="13"/>
    </row>
    <row r="14619" spans="177:178" ht="15.6" thickTop="1" thickBot="1" x14ac:dyDescent="0.35">
      <c r="FU14619" s="12"/>
      <c r="FV14619" s="13"/>
    </row>
    <row r="14620" spans="177:178" ht="15.6" thickTop="1" thickBot="1" x14ac:dyDescent="0.35">
      <c r="FU14620" s="12"/>
      <c r="FV14620" s="13"/>
    </row>
    <row r="14621" spans="177:178" ht="15.6" thickTop="1" thickBot="1" x14ac:dyDescent="0.35">
      <c r="FU14621" s="12"/>
      <c r="FV14621" s="13"/>
    </row>
    <row r="14622" spans="177:178" ht="15.6" thickTop="1" thickBot="1" x14ac:dyDescent="0.35">
      <c r="FU14622" s="12"/>
      <c r="FV14622" s="13"/>
    </row>
    <row r="14623" spans="177:178" ht="15.6" thickTop="1" thickBot="1" x14ac:dyDescent="0.35">
      <c r="FU14623" s="12"/>
      <c r="FV14623" s="13"/>
    </row>
    <row r="14624" spans="177:178" ht="15.6" thickTop="1" thickBot="1" x14ac:dyDescent="0.35">
      <c r="FU14624" s="12"/>
      <c r="FV14624" s="13"/>
    </row>
    <row r="14625" spans="177:178" ht="15.6" thickTop="1" thickBot="1" x14ac:dyDescent="0.35">
      <c r="FU14625" s="12"/>
      <c r="FV14625" s="13"/>
    </row>
    <row r="14626" spans="177:178" ht="15.6" thickTop="1" thickBot="1" x14ac:dyDescent="0.35">
      <c r="FU14626" s="12"/>
      <c r="FV14626" s="13"/>
    </row>
    <row r="14627" spans="177:178" ht="15.6" thickTop="1" thickBot="1" x14ac:dyDescent="0.35">
      <c r="FU14627" s="12"/>
      <c r="FV14627" s="13"/>
    </row>
    <row r="14628" spans="177:178" ht="15.6" thickTop="1" thickBot="1" x14ac:dyDescent="0.35">
      <c r="FU14628" s="12"/>
      <c r="FV14628" s="13"/>
    </row>
    <row r="14629" spans="177:178" ht="15.6" thickTop="1" thickBot="1" x14ac:dyDescent="0.35">
      <c r="FU14629" s="12"/>
      <c r="FV14629" s="13"/>
    </row>
    <row r="14630" spans="177:178" ht="15.6" thickTop="1" thickBot="1" x14ac:dyDescent="0.35">
      <c r="FU14630" s="12"/>
      <c r="FV14630" s="13"/>
    </row>
    <row r="14631" spans="177:178" ht="15.6" thickTop="1" thickBot="1" x14ac:dyDescent="0.35">
      <c r="FU14631" s="12"/>
      <c r="FV14631" s="13"/>
    </row>
    <row r="14632" spans="177:178" ht="15.6" thickTop="1" thickBot="1" x14ac:dyDescent="0.35">
      <c r="FU14632" s="12"/>
      <c r="FV14632" s="13"/>
    </row>
    <row r="14633" spans="177:178" ht="15.6" thickTop="1" thickBot="1" x14ac:dyDescent="0.35">
      <c r="FU14633" s="12"/>
      <c r="FV14633" s="13"/>
    </row>
    <row r="14634" spans="177:178" ht="15.6" thickTop="1" thickBot="1" x14ac:dyDescent="0.35">
      <c r="FU14634" s="12"/>
      <c r="FV14634" s="13"/>
    </row>
    <row r="14635" spans="177:178" ht="15.6" thickTop="1" thickBot="1" x14ac:dyDescent="0.35">
      <c r="FU14635" s="12"/>
      <c r="FV14635" s="13"/>
    </row>
    <row r="14636" spans="177:178" ht="15.6" thickTop="1" thickBot="1" x14ac:dyDescent="0.35">
      <c r="FU14636" s="12"/>
      <c r="FV14636" s="13"/>
    </row>
    <row r="14637" spans="177:178" ht="15.6" thickTop="1" thickBot="1" x14ac:dyDescent="0.35">
      <c r="FU14637" s="12"/>
      <c r="FV14637" s="13"/>
    </row>
    <row r="14638" spans="177:178" ht="15.6" thickTop="1" thickBot="1" x14ac:dyDescent="0.35">
      <c r="FU14638" s="12"/>
      <c r="FV14638" s="13"/>
    </row>
    <row r="14639" spans="177:178" ht="15.6" thickTop="1" thickBot="1" x14ac:dyDescent="0.35">
      <c r="FU14639" s="12"/>
      <c r="FV14639" s="13"/>
    </row>
    <row r="14640" spans="177:178" ht="15.6" thickTop="1" thickBot="1" x14ac:dyDescent="0.35">
      <c r="FU14640" s="12"/>
      <c r="FV14640" s="13"/>
    </row>
    <row r="14641" spans="177:178" ht="15.6" thickTop="1" thickBot="1" x14ac:dyDescent="0.35">
      <c r="FU14641" s="12"/>
      <c r="FV14641" s="13"/>
    </row>
    <row r="14642" spans="177:178" ht="15.6" thickTop="1" thickBot="1" x14ac:dyDescent="0.35">
      <c r="FU14642" s="12"/>
      <c r="FV14642" s="13"/>
    </row>
    <row r="14643" spans="177:178" ht="15.6" thickTop="1" thickBot="1" x14ac:dyDescent="0.35">
      <c r="FU14643" s="12"/>
      <c r="FV14643" s="13"/>
    </row>
    <row r="14644" spans="177:178" ht="15.6" thickTop="1" thickBot="1" x14ac:dyDescent="0.35">
      <c r="FU14644" s="12"/>
      <c r="FV14644" s="13"/>
    </row>
    <row r="14645" spans="177:178" ht="15.6" thickTop="1" thickBot="1" x14ac:dyDescent="0.35">
      <c r="FU14645" s="12"/>
      <c r="FV14645" s="13"/>
    </row>
    <row r="14646" spans="177:178" ht="15.6" thickTop="1" thickBot="1" x14ac:dyDescent="0.35">
      <c r="FU14646" s="12"/>
      <c r="FV14646" s="13"/>
    </row>
    <row r="14647" spans="177:178" ht="15.6" thickTop="1" thickBot="1" x14ac:dyDescent="0.35">
      <c r="FU14647" s="12"/>
      <c r="FV14647" s="13"/>
    </row>
    <row r="14648" spans="177:178" ht="15.6" thickTop="1" thickBot="1" x14ac:dyDescent="0.35">
      <c r="FU14648" s="12"/>
      <c r="FV14648" s="13"/>
    </row>
    <row r="14649" spans="177:178" ht="15.6" thickTop="1" thickBot="1" x14ac:dyDescent="0.35">
      <c r="FU14649" s="12"/>
      <c r="FV14649" s="13"/>
    </row>
    <row r="14650" spans="177:178" ht="15.6" thickTop="1" thickBot="1" x14ac:dyDescent="0.35">
      <c r="FU14650" s="12"/>
      <c r="FV14650" s="13"/>
    </row>
    <row r="14651" spans="177:178" ht="15.6" thickTop="1" thickBot="1" x14ac:dyDescent="0.35">
      <c r="FU14651" s="12"/>
      <c r="FV14651" s="13"/>
    </row>
    <row r="14652" spans="177:178" ht="15.6" thickTop="1" thickBot="1" x14ac:dyDescent="0.35">
      <c r="FU14652" s="12"/>
      <c r="FV14652" s="13"/>
    </row>
    <row r="14653" spans="177:178" ht="15.6" thickTop="1" thickBot="1" x14ac:dyDescent="0.35">
      <c r="FU14653" s="12"/>
      <c r="FV14653" s="13"/>
    </row>
    <row r="14654" spans="177:178" ht="15.6" thickTop="1" thickBot="1" x14ac:dyDescent="0.35">
      <c r="FU14654" s="12"/>
      <c r="FV14654" s="13"/>
    </row>
    <row r="14655" spans="177:178" ht="15.6" thickTop="1" thickBot="1" x14ac:dyDescent="0.35">
      <c r="FU14655" s="12"/>
      <c r="FV14655" s="13"/>
    </row>
    <row r="14656" spans="177:178" ht="15.6" thickTop="1" thickBot="1" x14ac:dyDescent="0.35">
      <c r="FU14656" s="12"/>
      <c r="FV14656" s="13"/>
    </row>
    <row r="14657" spans="177:178" ht="15.6" thickTop="1" thickBot="1" x14ac:dyDescent="0.35">
      <c r="FU14657" s="12"/>
      <c r="FV14657" s="13"/>
    </row>
    <row r="14658" spans="177:178" ht="15.6" thickTop="1" thickBot="1" x14ac:dyDescent="0.35">
      <c r="FU14658" s="12"/>
      <c r="FV14658" s="13"/>
    </row>
    <row r="14659" spans="177:178" ht="15.6" thickTop="1" thickBot="1" x14ac:dyDescent="0.35">
      <c r="FU14659" s="12"/>
      <c r="FV14659" s="13"/>
    </row>
    <row r="14660" spans="177:178" ht="15.6" thickTop="1" thickBot="1" x14ac:dyDescent="0.35">
      <c r="FU14660" s="12"/>
      <c r="FV14660" s="13"/>
    </row>
    <row r="14661" spans="177:178" ht="15.6" thickTop="1" thickBot="1" x14ac:dyDescent="0.35">
      <c r="FU14661" s="12"/>
      <c r="FV14661" s="13"/>
    </row>
    <row r="14662" spans="177:178" ht="15.6" thickTop="1" thickBot="1" x14ac:dyDescent="0.35">
      <c r="FU14662" s="12"/>
      <c r="FV14662" s="13"/>
    </row>
    <row r="14663" spans="177:178" ht="15.6" thickTop="1" thickBot="1" x14ac:dyDescent="0.35">
      <c r="FU14663" s="12"/>
      <c r="FV14663" s="13"/>
    </row>
    <row r="14664" spans="177:178" ht="15.6" thickTop="1" thickBot="1" x14ac:dyDescent="0.35">
      <c r="FU14664" s="12"/>
      <c r="FV14664" s="13"/>
    </row>
    <row r="14665" spans="177:178" ht="15.6" thickTop="1" thickBot="1" x14ac:dyDescent="0.35">
      <c r="FU14665" s="12"/>
      <c r="FV14665" s="13"/>
    </row>
    <row r="14666" spans="177:178" ht="15.6" thickTop="1" thickBot="1" x14ac:dyDescent="0.35">
      <c r="FU14666" s="12"/>
      <c r="FV14666" s="13"/>
    </row>
    <row r="14667" spans="177:178" ht="15.6" thickTop="1" thickBot="1" x14ac:dyDescent="0.35">
      <c r="FU14667" s="12"/>
      <c r="FV14667" s="13"/>
    </row>
    <row r="14668" spans="177:178" ht="15.6" thickTop="1" thickBot="1" x14ac:dyDescent="0.35">
      <c r="FU14668" s="12"/>
      <c r="FV14668" s="13"/>
    </row>
    <row r="14669" spans="177:178" ht="15.6" thickTop="1" thickBot="1" x14ac:dyDescent="0.35">
      <c r="FU14669" s="12"/>
      <c r="FV14669" s="13"/>
    </row>
    <row r="14670" spans="177:178" ht="15.6" thickTop="1" thickBot="1" x14ac:dyDescent="0.35">
      <c r="FU14670" s="12"/>
      <c r="FV14670" s="13"/>
    </row>
    <row r="14671" spans="177:178" ht="15.6" thickTop="1" thickBot="1" x14ac:dyDescent="0.35">
      <c r="FU14671" s="12"/>
      <c r="FV14671" s="13"/>
    </row>
    <row r="14672" spans="177:178" ht="15.6" thickTop="1" thickBot="1" x14ac:dyDescent="0.35">
      <c r="FU14672" s="12"/>
      <c r="FV14672" s="13"/>
    </row>
    <row r="14673" spans="177:178" ht="15.6" thickTop="1" thickBot="1" x14ac:dyDescent="0.35">
      <c r="FU14673" s="12"/>
      <c r="FV14673" s="13"/>
    </row>
    <row r="14674" spans="177:178" ht="15.6" thickTop="1" thickBot="1" x14ac:dyDescent="0.35">
      <c r="FU14674" s="12"/>
      <c r="FV14674" s="13"/>
    </row>
    <row r="14675" spans="177:178" ht="15.6" thickTop="1" thickBot="1" x14ac:dyDescent="0.35">
      <c r="FU14675" s="12"/>
      <c r="FV14675" s="13"/>
    </row>
    <row r="14676" spans="177:178" ht="15.6" thickTop="1" thickBot="1" x14ac:dyDescent="0.35">
      <c r="FU14676" s="12"/>
      <c r="FV14676" s="13"/>
    </row>
    <row r="14677" spans="177:178" ht="15.6" thickTop="1" thickBot="1" x14ac:dyDescent="0.35">
      <c r="FU14677" s="12"/>
      <c r="FV14677" s="13"/>
    </row>
    <row r="14678" spans="177:178" ht="15.6" thickTop="1" thickBot="1" x14ac:dyDescent="0.35">
      <c r="FU14678" s="12"/>
      <c r="FV14678" s="13"/>
    </row>
    <row r="14679" spans="177:178" ht="15.6" thickTop="1" thickBot="1" x14ac:dyDescent="0.35">
      <c r="FU14679" s="12"/>
      <c r="FV14679" s="13"/>
    </row>
    <row r="14680" spans="177:178" ht="15.6" thickTop="1" thickBot="1" x14ac:dyDescent="0.35">
      <c r="FU14680" s="12"/>
      <c r="FV14680" s="13"/>
    </row>
    <row r="14681" spans="177:178" ht="15.6" thickTop="1" thickBot="1" x14ac:dyDescent="0.35">
      <c r="FU14681" s="12"/>
      <c r="FV14681" s="13"/>
    </row>
    <row r="14682" spans="177:178" ht="15.6" thickTop="1" thickBot="1" x14ac:dyDescent="0.35">
      <c r="FU14682" s="12"/>
      <c r="FV14682" s="13"/>
    </row>
    <row r="14683" spans="177:178" ht="15.6" thickTop="1" thickBot="1" x14ac:dyDescent="0.35">
      <c r="FU14683" s="12"/>
      <c r="FV14683" s="13"/>
    </row>
    <row r="14684" spans="177:178" ht="15.6" thickTop="1" thickBot="1" x14ac:dyDescent="0.35">
      <c r="FU14684" s="12"/>
      <c r="FV14684" s="13"/>
    </row>
    <row r="14685" spans="177:178" ht="15.6" thickTop="1" thickBot="1" x14ac:dyDescent="0.35">
      <c r="FU14685" s="12"/>
      <c r="FV14685" s="13"/>
    </row>
    <row r="14686" spans="177:178" ht="15.6" thickTop="1" thickBot="1" x14ac:dyDescent="0.35">
      <c r="FU14686" s="12"/>
      <c r="FV14686" s="13"/>
    </row>
    <row r="14687" spans="177:178" ht="15.6" thickTop="1" thickBot="1" x14ac:dyDescent="0.35">
      <c r="FU14687" s="12"/>
      <c r="FV14687" s="13"/>
    </row>
    <row r="14688" spans="177:178" ht="15.6" thickTop="1" thickBot="1" x14ac:dyDescent="0.35">
      <c r="FU14688" s="12"/>
      <c r="FV14688" s="13"/>
    </row>
    <row r="14689" spans="177:178" ht="15.6" thickTop="1" thickBot="1" x14ac:dyDescent="0.35">
      <c r="FU14689" s="12"/>
      <c r="FV14689" s="13"/>
    </row>
    <row r="14690" spans="177:178" ht="15.6" thickTop="1" thickBot="1" x14ac:dyDescent="0.35">
      <c r="FU14690" s="12"/>
      <c r="FV14690" s="13"/>
    </row>
    <row r="14691" spans="177:178" ht="15.6" thickTop="1" thickBot="1" x14ac:dyDescent="0.35">
      <c r="FU14691" s="12"/>
      <c r="FV14691" s="13"/>
    </row>
    <row r="14692" spans="177:178" ht="15.6" thickTop="1" thickBot="1" x14ac:dyDescent="0.35">
      <c r="FU14692" s="12"/>
      <c r="FV14692" s="13"/>
    </row>
    <row r="14693" spans="177:178" ht="15.6" thickTop="1" thickBot="1" x14ac:dyDescent="0.35">
      <c r="FU14693" s="12"/>
      <c r="FV14693" s="13"/>
    </row>
    <row r="14694" spans="177:178" ht="15.6" thickTop="1" thickBot="1" x14ac:dyDescent="0.35">
      <c r="FU14694" s="12"/>
      <c r="FV14694" s="13"/>
    </row>
    <row r="14695" spans="177:178" ht="15.6" thickTop="1" thickBot="1" x14ac:dyDescent="0.35">
      <c r="FU14695" s="12"/>
      <c r="FV14695" s="13"/>
    </row>
    <row r="14696" spans="177:178" ht="15.6" thickTop="1" thickBot="1" x14ac:dyDescent="0.35">
      <c r="FU14696" s="12"/>
      <c r="FV14696" s="13"/>
    </row>
    <row r="14697" spans="177:178" ht="15.6" thickTop="1" thickBot="1" x14ac:dyDescent="0.35">
      <c r="FU14697" s="12"/>
      <c r="FV14697" s="13"/>
    </row>
    <row r="14698" spans="177:178" ht="15.6" thickTop="1" thickBot="1" x14ac:dyDescent="0.35">
      <c r="FU14698" s="12"/>
      <c r="FV14698" s="13"/>
    </row>
    <row r="14699" spans="177:178" ht="15.6" thickTop="1" thickBot="1" x14ac:dyDescent="0.35">
      <c r="FU14699" s="12"/>
      <c r="FV14699" s="13"/>
    </row>
    <row r="14700" spans="177:178" ht="15.6" thickTop="1" thickBot="1" x14ac:dyDescent="0.35">
      <c r="FU14700" s="12"/>
      <c r="FV14700" s="13"/>
    </row>
    <row r="14701" spans="177:178" ht="15.6" thickTop="1" thickBot="1" x14ac:dyDescent="0.35">
      <c r="FU14701" s="12"/>
      <c r="FV14701" s="13"/>
    </row>
    <row r="14702" spans="177:178" ht="15.6" thickTop="1" thickBot="1" x14ac:dyDescent="0.35">
      <c r="FU14702" s="12"/>
      <c r="FV14702" s="13"/>
    </row>
    <row r="14703" spans="177:178" ht="15.6" thickTop="1" thickBot="1" x14ac:dyDescent="0.35">
      <c r="FU14703" s="12"/>
      <c r="FV14703" s="13"/>
    </row>
    <row r="14704" spans="177:178" ht="15.6" thickTop="1" thickBot="1" x14ac:dyDescent="0.35">
      <c r="FU14704" s="12"/>
      <c r="FV14704" s="13"/>
    </row>
    <row r="14705" spans="177:178" ht="15.6" thickTop="1" thickBot="1" x14ac:dyDescent="0.35">
      <c r="FU14705" s="12"/>
      <c r="FV14705" s="13"/>
    </row>
    <row r="14706" spans="177:178" ht="15.6" thickTop="1" thickBot="1" x14ac:dyDescent="0.35">
      <c r="FU14706" s="12"/>
      <c r="FV14706" s="13"/>
    </row>
    <row r="14707" spans="177:178" ht="15.6" thickTop="1" thickBot="1" x14ac:dyDescent="0.35">
      <c r="FU14707" s="12"/>
      <c r="FV14707" s="13"/>
    </row>
    <row r="14708" spans="177:178" ht="15.6" thickTop="1" thickBot="1" x14ac:dyDescent="0.35">
      <c r="FU14708" s="12"/>
      <c r="FV14708" s="13"/>
    </row>
    <row r="14709" spans="177:178" ht="15.6" thickTop="1" thickBot="1" x14ac:dyDescent="0.35">
      <c r="FU14709" s="12"/>
      <c r="FV14709" s="13"/>
    </row>
    <row r="14710" spans="177:178" ht="15.6" thickTop="1" thickBot="1" x14ac:dyDescent="0.35">
      <c r="FU14710" s="12"/>
      <c r="FV14710" s="13"/>
    </row>
    <row r="14711" spans="177:178" ht="15.6" thickTop="1" thickBot="1" x14ac:dyDescent="0.35">
      <c r="FU14711" s="12"/>
      <c r="FV14711" s="13"/>
    </row>
    <row r="14712" spans="177:178" ht="15.6" thickTop="1" thickBot="1" x14ac:dyDescent="0.35">
      <c r="FU14712" s="12"/>
      <c r="FV14712" s="13"/>
    </row>
    <row r="14713" spans="177:178" ht="15.6" thickTop="1" thickBot="1" x14ac:dyDescent="0.35">
      <c r="FU14713" s="12"/>
      <c r="FV14713" s="13"/>
    </row>
    <row r="14714" spans="177:178" ht="15.6" thickTop="1" thickBot="1" x14ac:dyDescent="0.35">
      <c r="FU14714" s="12"/>
      <c r="FV14714" s="13"/>
    </row>
    <row r="14715" spans="177:178" ht="15.6" thickTop="1" thickBot="1" x14ac:dyDescent="0.35">
      <c r="FU14715" s="12"/>
      <c r="FV14715" s="13"/>
    </row>
    <row r="14716" spans="177:178" ht="15.6" thickTop="1" thickBot="1" x14ac:dyDescent="0.35">
      <c r="FU14716" s="12"/>
      <c r="FV14716" s="13"/>
    </row>
    <row r="14717" spans="177:178" ht="15.6" thickTop="1" thickBot="1" x14ac:dyDescent="0.35">
      <c r="FU14717" s="12"/>
      <c r="FV14717" s="13"/>
    </row>
    <row r="14718" spans="177:178" ht="15.6" thickTop="1" thickBot="1" x14ac:dyDescent="0.35">
      <c r="FU14718" s="12"/>
      <c r="FV14718" s="13"/>
    </row>
    <row r="14719" spans="177:178" ht="15.6" thickTop="1" thickBot="1" x14ac:dyDescent="0.35">
      <c r="FU14719" s="12"/>
      <c r="FV14719" s="13"/>
    </row>
    <row r="14720" spans="177:178" ht="15.6" thickTop="1" thickBot="1" x14ac:dyDescent="0.35">
      <c r="FU14720" s="12"/>
      <c r="FV14720" s="13"/>
    </row>
    <row r="14721" spans="177:178" ht="15.6" thickTop="1" thickBot="1" x14ac:dyDescent="0.35">
      <c r="FU14721" s="12"/>
      <c r="FV14721" s="13"/>
    </row>
    <row r="14722" spans="177:178" ht="15.6" thickTop="1" thickBot="1" x14ac:dyDescent="0.35">
      <c r="FU14722" s="12"/>
      <c r="FV14722" s="13"/>
    </row>
    <row r="14723" spans="177:178" ht="15.6" thickTop="1" thickBot="1" x14ac:dyDescent="0.35">
      <c r="FU14723" s="12"/>
      <c r="FV14723" s="13"/>
    </row>
    <row r="14724" spans="177:178" ht="15.6" thickTop="1" thickBot="1" x14ac:dyDescent="0.35">
      <c r="FU14724" s="12"/>
      <c r="FV14724" s="13"/>
    </row>
    <row r="14725" spans="177:178" ht="15.6" thickTop="1" thickBot="1" x14ac:dyDescent="0.35">
      <c r="FU14725" s="12"/>
      <c r="FV14725" s="13"/>
    </row>
    <row r="14726" spans="177:178" ht="15.6" thickTop="1" thickBot="1" x14ac:dyDescent="0.35">
      <c r="FU14726" s="12"/>
      <c r="FV14726" s="13"/>
    </row>
    <row r="14727" spans="177:178" ht="15.6" thickTop="1" thickBot="1" x14ac:dyDescent="0.35">
      <c r="FU14727" s="12"/>
      <c r="FV14727" s="13"/>
    </row>
    <row r="14728" spans="177:178" ht="15.6" thickTop="1" thickBot="1" x14ac:dyDescent="0.35">
      <c r="FU14728" s="12"/>
      <c r="FV14728" s="13"/>
    </row>
    <row r="14729" spans="177:178" ht="15.6" thickTop="1" thickBot="1" x14ac:dyDescent="0.35">
      <c r="FU14729" s="12"/>
      <c r="FV14729" s="13"/>
    </row>
    <row r="14730" spans="177:178" ht="15.6" thickTop="1" thickBot="1" x14ac:dyDescent="0.35">
      <c r="FU14730" s="12"/>
      <c r="FV14730" s="13"/>
    </row>
    <row r="14731" spans="177:178" ht="15.6" thickTop="1" thickBot="1" x14ac:dyDescent="0.35">
      <c r="FU14731" s="12"/>
      <c r="FV14731" s="13"/>
    </row>
    <row r="14732" spans="177:178" ht="15.6" thickTop="1" thickBot="1" x14ac:dyDescent="0.35">
      <c r="FU14732" s="12"/>
      <c r="FV14732" s="13"/>
    </row>
    <row r="14733" spans="177:178" ht="15.6" thickTop="1" thickBot="1" x14ac:dyDescent="0.35">
      <c r="FU14733" s="12"/>
      <c r="FV14733" s="13"/>
    </row>
    <row r="14734" spans="177:178" ht="15.6" thickTop="1" thickBot="1" x14ac:dyDescent="0.35">
      <c r="FU14734" s="12"/>
      <c r="FV14734" s="13"/>
    </row>
    <row r="14735" spans="177:178" ht="15.6" thickTop="1" thickBot="1" x14ac:dyDescent="0.35">
      <c r="FU14735" s="12"/>
      <c r="FV14735" s="13"/>
    </row>
    <row r="14736" spans="177:178" ht="15.6" thickTop="1" thickBot="1" x14ac:dyDescent="0.35">
      <c r="FU14736" s="12"/>
      <c r="FV14736" s="13"/>
    </row>
    <row r="14737" spans="177:178" ht="15.6" thickTop="1" thickBot="1" x14ac:dyDescent="0.35">
      <c r="FU14737" s="12"/>
      <c r="FV14737" s="13"/>
    </row>
    <row r="14738" spans="177:178" ht="15.6" thickTop="1" thickBot="1" x14ac:dyDescent="0.35">
      <c r="FU14738" s="12"/>
      <c r="FV14738" s="13"/>
    </row>
    <row r="14739" spans="177:178" ht="15.6" thickTop="1" thickBot="1" x14ac:dyDescent="0.35">
      <c r="FU14739" s="12"/>
      <c r="FV14739" s="13"/>
    </row>
    <row r="14740" spans="177:178" ht="15.6" thickTop="1" thickBot="1" x14ac:dyDescent="0.35">
      <c r="FU14740" s="12"/>
      <c r="FV14740" s="13"/>
    </row>
    <row r="14741" spans="177:178" ht="15.6" thickTop="1" thickBot="1" x14ac:dyDescent="0.35">
      <c r="FU14741" s="12"/>
      <c r="FV14741" s="13"/>
    </row>
    <row r="14742" spans="177:178" ht="15.6" thickTop="1" thickBot="1" x14ac:dyDescent="0.35">
      <c r="FU14742" s="12"/>
      <c r="FV14742" s="13"/>
    </row>
    <row r="14743" spans="177:178" ht="15.6" thickTop="1" thickBot="1" x14ac:dyDescent="0.35">
      <c r="FU14743" s="12"/>
      <c r="FV14743" s="13"/>
    </row>
    <row r="14744" spans="177:178" ht="15.6" thickTop="1" thickBot="1" x14ac:dyDescent="0.35">
      <c r="FU14744" s="12"/>
      <c r="FV14744" s="13"/>
    </row>
    <row r="14745" spans="177:178" ht="15.6" thickTop="1" thickBot="1" x14ac:dyDescent="0.35">
      <c r="FU14745" s="12"/>
      <c r="FV14745" s="13"/>
    </row>
    <row r="14746" spans="177:178" ht="15.6" thickTop="1" thickBot="1" x14ac:dyDescent="0.35">
      <c r="FU14746" s="12"/>
      <c r="FV14746" s="13"/>
    </row>
    <row r="14747" spans="177:178" ht="15.6" thickTop="1" thickBot="1" x14ac:dyDescent="0.35">
      <c r="FU14747" s="12"/>
      <c r="FV14747" s="13"/>
    </row>
    <row r="14748" spans="177:178" ht="15.6" thickTop="1" thickBot="1" x14ac:dyDescent="0.35">
      <c r="FU14748" s="12"/>
      <c r="FV14748" s="13"/>
    </row>
    <row r="14749" spans="177:178" ht="15.6" thickTop="1" thickBot="1" x14ac:dyDescent="0.35">
      <c r="FU14749" s="12"/>
      <c r="FV14749" s="13"/>
    </row>
    <row r="14750" spans="177:178" ht="15.6" thickTop="1" thickBot="1" x14ac:dyDescent="0.35">
      <c r="FU14750" s="12"/>
      <c r="FV14750" s="13"/>
    </row>
    <row r="14751" spans="177:178" ht="15.6" thickTop="1" thickBot="1" x14ac:dyDescent="0.35">
      <c r="FU14751" s="12"/>
      <c r="FV14751" s="13"/>
    </row>
    <row r="14752" spans="177:178" ht="15.6" thickTop="1" thickBot="1" x14ac:dyDescent="0.35">
      <c r="FU14752" s="12"/>
      <c r="FV14752" s="13"/>
    </row>
    <row r="14753" spans="177:178" ht="15.6" thickTop="1" thickBot="1" x14ac:dyDescent="0.35">
      <c r="FU14753" s="12"/>
      <c r="FV14753" s="13"/>
    </row>
    <row r="14754" spans="177:178" ht="15.6" thickTop="1" thickBot="1" x14ac:dyDescent="0.35">
      <c r="FU14754" s="12"/>
      <c r="FV14754" s="13"/>
    </row>
    <row r="14755" spans="177:178" ht="15.6" thickTop="1" thickBot="1" x14ac:dyDescent="0.35">
      <c r="FU14755" s="12"/>
      <c r="FV14755" s="13"/>
    </row>
    <row r="14756" spans="177:178" ht="15.6" thickTop="1" thickBot="1" x14ac:dyDescent="0.35">
      <c r="FU14756" s="12"/>
      <c r="FV14756" s="13"/>
    </row>
    <row r="14757" spans="177:178" ht="15.6" thickTop="1" thickBot="1" x14ac:dyDescent="0.35">
      <c r="FU14757" s="12"/>
      <c r="FV14757" s="13"/>
    </row>
    <row r="14758" spans="177:178" ht="15.6" thickTop="1" thickBot="1" x14ac:dyDescent="0.35">
      <c r="FU14758" s="12"/>
      <c r="FV14758" s="13"/>
    </row>
    <row r="14759" spans="177:178" ht="15.6" thickTop="1" thickBot="1" x14ac:dyDescent="0.35">
      <c r="FU14759" s="12"/>
      <c r="FV14759" s="13"/>
    </row>
    <row r="14760" spans="177:178" ht="15.6" thickTop="1" thickBot="1" x14ac:dyDescent="0.35">
      <c r="FU14760" s="12"/>
      <c r="FV14760" s="13"/>
    </row>
    <row r="14761" spans="177:178" ht="15.6" thickTop="1" thickBot="1" x14ac:dyDescent="0.35">
      <c r="FU14761" s="12"/>
      <c r="FV14761" s="13"/>
    </row>
    <row r="14762" spans="177:178" ht="15.6" thickTop="1" thickBot="1" x14ac:dyDescent="0.35">
      <c r="FU14762" s="12"/>
      <c r="FV14762" s="13"/>
    </row>
    <row r="14763" spans="177:178" ht="15.6" thickTop="1" thickBot="1" x14ac:dyDescent="0.35">
      <c r="FU14763" s="12"/>
      <c r="FV14763" s="13"/>
    </row>
    <row r="14764" spans="177:178" ht="15.6" thickTop="1" thickBot="1" x14ac:dyDescent="0.35">
      <c r="FU14764" s="12"/>
      <c r="FV14764" s="13"/>
    </row>
    <row r="14765" spans="177:178" ht="15.6" thickTop="1" thickBot="1" x14ac:dyDescent="0.35">
      <c r="FU14765" s="12"/>
      <c r="FV14765" s="13"/>
    </row>
    <row r="14766" spans="177:178" ht="15.6" thickTop="1" thickBot="1" x14ac:dyDescent="0.35">
      <c r="FU14766" s="12"/>
      <c r="FV14766" s="13"/>
    </row>
    <row r="14767" spans="177:178" ht="15.6" thickTop="1" thickBot="1" x14ac:dyDescent="0.35">
      <c r="FU14767" s="12"/>
      <c r="FV14767" s="13"/>
    </row>
    <row r="14768" spans="177:178" ht="15.6" thickTop="1" thickBot="1" x14ac:dyDescent="0.35">
      <c r="FU14768" s="12"/>
      <c r="FV14768" s="13"/>
    </row>
    <row r="14769" spans="177:178" ht="15.6" thickTop="1" thickBot="1" x14ac:dyDescent="0.35">
      <c r="FU14769" s="12"/>
      <c r="FV14769" s="13"/>
    </row>
    <row r="14770" spans="177:178" ht="15.6" thickTop="1" thickBot="1" x14ac:dyDescent="0.35">
      <c r="FU14770" s="12"/>
      <c r="FV14770" s="13"/>
    </row>
    <row r="14771" spans="177:178" ht="15.6" thickTop="1" thickBot="1" x14ac:dyDescent="0.35">
      <c r="FU14771" s="12"/>
      <c r="FV14771" s="13"/>
    </row>
    <row r="14772" spans="177:178" ht="15.6" thickTop="1" thickBot="1" x14ac:dyDescent="0.35">
      <c r="FU14772" s="12"/>
      <c r="FV14772" s="13"/>
    </row>
    <row r="14773" spans="177:178" ht="15.6" thickTop="1" thickBot="1" x14ac:dyDescent="0.35">
      <c r="FU14773" s="12"/>
      <c r="FV14773" s="13"/>
    </row>
    <row r="14774" spans="177:178" ht="15.6" thickTop="1" thickBot="1" x14ac:dyDescent="0.35">
      <c r="FU14774" s="12"/>
      <c r="FV14774" s="13"/>
    </row>
    <row r="14775" spans="177:178" ht="15.6" thickTop="1" thickBot="1" x14ac:dyDescent="0.35">
      <c r="FU14775" s="12"/>
      <c r="FV14775" s="13"/>
    </row>
    <row r="14776" spans="177:178" ht="15.6" thickTop="1" thickBot="1" x14ac:dyDescent="0.35">
      <c r="FU14776" s="12"/>
      <c r="FV14776" s="13"/>
    </row>
    <row r="14777" spans="177:178" ht="15.6" thickTop="1" thickBot="1" x14ac:dyDescent="0.35">
      <c r="FU14777" s="12"/>
      <c r="FV14777" s="13"/>
    </row>
    <row r="14778" spans="177:178" ht="15.6" thickTop="1" thickBot="1" x14ac:dyDescent="0.35">
      <c r="FU14778" s="12"/>
      <c r="FV14778" s="13"/>
    </row>
    <row r="14779" spans="177:178" ht="15.6" thickTop="1" thickBot="1" x14ac:dyDescent="0.35">
      <c r="FU14779" s="12"/>
      <c r="FV14779" s="13"/>
    </row>
    <row r="14780" spans="177:178" ht="15.6" thickTop="1" thickBot="1" x14ac:dyDescent="0.35">
      <c r="FU14780" s="12"/>
      <c r="FV14780" s="13"/>
    </row>
    <row r="14781" spans="177:178" ht="15.6" thickTop="1" thickBot="1" x14ac:dyDescent="0.35">
      <c r="FU14781" s="12"/>
      <c r="FV14781" s="13"/>
    </row>
    <row r="14782" spans="177:178" ht="15.6" thickTop="1" thickBot="1" x14ac:dyDescent="0.35">
      <c r="FU14782" s="12"/>
      <c r="FV14782" s="13"/>
    </row>
    <row r="14783" spans="177:178" ht="15.6" thickTop="1" thickBot="1" x14ac:dyDescent="0.35">
      <c r="FU14783" s="12"/>
      <c r="FV14783" s="13"/>
    </row>
    <row r="14784" spans="177:178" ht="15.6" thickTop="1" thickBot="1" x14ac:dyDescent="0.35">
      <c r="FU14784" s="12"/>
      <c r="FV14784" s="13"/>
    </row>
    <row r="14785" spans="177:178" ht="15.6" thickTop="1" thickBot="1" x14ac:dyDescent="0.35">
      <c r="FU14785" s="12"/>
      <c r="FV14785" s="13"/>
    </row>
    <row r="14786" spans="177:178" ht="15.6" thickTop="1" thickBot="1" x14ac:dyDescent="0.35">
      <c r="FU14786" s="12"/>
      <c r="FV14786" s="13"/>
    </row>
    <row r="14787" spans="177:178" ht="15.6" thickTop="1" thickBot="1" x14ac:dyDescent="0.35">
      <c r="FU14787" s="12"/>
      <c r="FV14787" s="13"/>
    </row>
    <row r="14788" spans="177:178" ht="15.6" thickTop="1" thickBot="1" x14ac:dyDescent="0.35">
      <c r="FU14788" s="12"/>
      <c r="FV14788" s="13"/>
    </row>
    <row r="14789" spans="177:178" ht="15.6" thickTop="1" thickBot="1" x14ac:dyDescent="0.35">
      <c r="FU14789" s="12"/>
      <c r="FV14789" s="13"/>
    </row>
    <row r="14790" spans="177:178" ht="15.6" thickTop="1" thickBot="1" x14ac:dyDescent="0.35">
      <c r="FU14790" s="12"/>
      <c r="FV14790" s="13"/>
    </row>
    <row r="14791" spans="177:178" ht="15.6" thickTop="1" thickBot="1" x14ac:dyDescent="0.35">
      <c r="FU14791" s="12"/>
      <c r="FV14791" s="13"/>
    </row>
    <row r="14792" spans="177:178" ht="15.6" thickTop="1" thickBot="1" x14ac:dyDescent="0.35">
      <c r="FU14792" s="12"/>
      <c r="FV14792" s="13"/>
    </row>
    <row r="14793" spans="177:178" ht="15.6" thickTop="1" thickBot="1" x14ac:dyDescent="0.35">
      <c r="FU14793" s="12"/>
      <c r="FV14793" s="13"/>
    </row>
    <row r="14794" spans="177:178" ht="15.6" thickTop="1" thickBot="1" x14ac:dyDescent="0.35">
      <c r="FU14794" s="12"/>
      <c r="FV14794" s="13"/>
    </row>
    <row r="14795" spans="177:178" ht="15.6" thickTop="1" thickBot="1" x14ac:dyDescent="0.35">
      <c r="FU14795" s="12"/>
      <c r="FV14795" s="13"/>
    </row>
    <row r="14796" spans="177:178" ht="15.6" thickTop="1" thickBot="1" x14ac:dyDescent="0.35">
      <c r="FU14796" s="12"/>
      <c r="FV14796" s="13"/>
    </row>
    <row r="14797" spans="177:178" ht="15.6" thickTop="1" thickBot="1" x14ac:dyDescent="0.35">
      <c r="FU14797" s="12"/>
      <c r="FV14797" s="13"/>
    </row>
    <row r="14798" spans="177:178" ht="15.6" thickTop="1" thickBot="1" x14ac:dyDescent="0.35">
      <c r="FU14798" s="12"/>
      <c r="FV14798" s="13"/>
    </row>
    <row r="14799" spans="177:178" ht="15.6" thickTop="1" thickBot="1" x14ac:dyDescent="0.35">
      <c r="FU14799" s="12"/>
      <c r="FV14799" s="13"/>
    </row>
    <row r="14800" spans="177:178" ht="15.6" thickTop="1" thickBot="1" x14ac:dyDescent="0.35">
      <c r="FU14800" s="12"/>
      <c r="FV14800" s="13"/>
    </row>
    <row r="14801" spans="177:178" ht="15.6" thickTop="1" thickBot="1" x14ac:dyDescent="0.35">
      <c r="FU14801" s="12"/>
      <c r="FV14801" s="13"/>
    </row>
    <row r="14802" spans="177:178" ht="15.6" thickTop="1" thickBot="1" x14ac:dyDescent="0.35">
      <c r="FU14802" s="12"/>
      <c r="FV14802" s="13"/>
    </row>
    <row r="14803" spans="177:178" ht="15.6" thickTop="1" thickBot="1" x14ac:dyDescent="0.35">
      <c r="FU14803" s="12"/>
      <c r="FV14803" s="13"/>
    </row>
    <row r="14804" spans="177:178" ht="15.6" thickTop="1" thickBot="1" x14ac:dyDescent="0.35">
      <c r="FU14804" s="12"/>
      <c r="FV14804" s="13"/>
    </row>
    <row r="14805" spans="177:178" ht="15.6" thickTop="1" thickBot="1" x14ac:dyDescent="0.35">
      <c r="FU14805" s="12"/>
      <c r="FV14805" s="13"/>
    </row>
    <row r="14806" spans="177:178" ht="15.6" thickTop="1" thickBot="1" x14ac:dyDescent="0.35">
      <c r="FU14806" s="12"/>
      <c r="FV14806" s="13"/>
    </row>
    <row r="14807" spans="177:178" ht="15.6" thickTop="1" thickBot="1" x14ac:dyDescent="0.35">
      <c r="FU14807" s="12"/>
      <c r="FV14807" s="13"/>
    </row>
    <row r="14808" spans="177:178" ht="15.6" thickTop="1" thickBot="1" x14ac:dyDescent="0.35">
      <c r="FU14808" s="12"/>
      <c r="FV14808" s="13"/>
    </row>
    <row r="14809" spans="177:178" ht="15.6" thickTop="1" thickBot="1" x14ac:dyDescent="0.35">
      <c r="FU14809" s="12"/>
      <c r="FV14809" s="13"/>
    </row>
    <row r="14810" spans="177:178" ht="15.6" thickTop="1" thickBot="1" x14ac:dyDescent="0.35">
      <c r="FU14810" s="12"/>
      <c r="FV14810" s="13"/>
    </row>
    <row r="14811" spans="177:178" ht="15.6" thickTop="1" thickBot="1" x14ac:dyDescent="0.35">
      <c r="FU14811" s="12"/>
      <c r="FV14811" s="13"/>
    </row>
    <row r="14812" spans="177:178" ht="15.6" thickTop="1" thickBot="1" x14ac:dyDescent="0.35">
      <c r="FU14812" s="12"/>
      <c r="FV14812" s="13"/>
    </row>
    <row r="14813" spans="177:178" ht="15.6" thickTop="1" thickBot="1" x14ac:dyDescent="0.35">
      <c r="FU14813" s="12"/>
      <c r="FV14813" s="13"/>
    </row>
    <row r="14814" spans="177:178" ht="15.6" thickTop="1" thickBot="1" x14ac:dyDescent="0.35">
      <c r="FU14814" s="12"/>
      <c r="FV14814" s="13"/>
    </row>
    <row r="14815" spans="177:178" ht="15.6" thickTop="1" thickBot="1" x14ac:dyDescent="0.35">
      <c r="FU14815" s="12"/>
      <c r="FV14815" s="13"/>
    </row>
    <row r="14816" spans="177:178" ht="15.6" thickTop="1" thickBot="1" x14ac:dyDescent="0.35">
      <c r="FU14816" s="12"/>
      <c r="FV14816" s="13"/>
    </row>
    <row r="14817" spans="177:178" ht="15.6" thickTop="1" thickBot="1" x14ac:dyDescent="0.35">
      <c r="FU14817" s="12"/>
      <c r="FV14817" s="13"/>
    </row>
    <row r="14818" spans="177:178" ht="15.6" thickTop="1" thickBot="1" x14ac:dyDescent="0.35">
      <c r="FU14818" s="12"/>
      <c r="FV14818" s="13"/>
    </row>
    <row r="14819" spans="177:178" ht="15.6" thickTop="1" thickBot="1" x14ac:dyDescent="0.35">
      <c r="FU14819" s="12"/>
      <c r="FV14819" s="13"/>
    </row>
    <row r="14820" spans="177:178" ht="15.6" thickTop="1" thickBot="1" x14ac:dyDescent="0.35">
      <c r="FU14820" s="12"/>
      <c r="FV14820" s="13"/>
    </row>
    <row r="14821" spans="177:178" ht="15.6" thickTop="1" thickBot="1" x14ac:dyDescent="0.35">
      <c r="FU14821" s="12"/>
      <c r="FV14821" s="13"/>
    </row>
    <row r="14822" spans="177:178" ht="15.6" thickTop="1" thickBot="1" x14ac:dyDescent="0.35">
      <c r="FU14822" s="12"/>
      <c r="FV14822" s="13"/>
    </row>
    <row r="14823" spans="177:178" ht="15.6" thickTop="1" thickBot="1" x14ac:dyDescent="0.35">
      <c r="FU14823" s="12"/>
      <c r="FV14823" s="13"/>
    </row>
    <row r="14824" spans="177:178" ht="15.6" thickTop="1" thickBot="1" x14ac:dyDescent="0.35">
      <c r="FU14824" s="12"/>
      <c r="FV14824" s="13"/>
    </row>
    <row r="14825" spans="177:178" ht="15.6" thickTop="1" thickBot="1" x14ac:dyDescent="0.35">
      <c r="FU14825" s="12"/>
      <c r="FV14825" s="13"/>
    </row>
    <row r="14826" spans="177:178" ht="15.6" thickTop="1" thickBot="1" x14ac:dyDescent="0.35">
      <c r="FU14826" s="12"/>
      <c r="FV14826" s="13"/>
    </row>
    <row r="14827" spans="177:178" ht="15.6" thickTop="1" thickBot="1" x14ac:dyDescent="0.35">
      <c r="FU14827" s="12"/>
      <c r="FV14827" s="13"/>
    </row>
    <row r="14828" spans="177:178" ht="15.6" thickTop="1" thickBot="1" x14ac:dyDescent="0.35">
      <c r="FU14828" s="12"/>
      <c r="FV14828" s="13"/>
    </row>
    <row r="14829" spans="177:178" ht="15.6" thickTop="1" thickBot="1" x14ac:dyDescent="0.35">
      <c r="FU14829" s="12"/>
      <c r="FV14829" s="13"/>
    </row>
    <row r="14830" spans="177:178" ht="15.6" thickTop="1" thickBot="1" x14ac:dyDescent="0.35">
      <c r="FU14830" s="12"/>
      <c r="FV14830" s="13"/>
    </row>
    <row r="14831" spans="177:178" ht="15.6" thickTop="1" thickBot="1" x14ac:dyDescent="0.35">
      <c r="FU14831" s="12"/>
      <c r="FV14831" s="13"/>
    </row>
    <row r="14832" spans="177:178" ht="15.6" thickTop="1" thickBot="1" x14ac:dyDescent="0.35">
      <c r="FU14832" s="12"/>
      <c r="FV14832" s="13"/>
    </row>
    <row r="14833" spans="177:178" ht="15.6" thickTop="1" thickBot="1" x14ac:dyDescent="0.35">
      <c r="FU14833" s="12"/>
      <c r="FV14833" s="13"/>
    </row>
    <row r="14834" spans="177:178" ht="15.6" thickTop="1" thickBot="1" x14ac:dyDescent="0.35">
      <c r="FU14834" s="12"/>
      <c r="FV14834" s="13"/>
    </row>
    <row r="14835" spans="177:178" ht="15.6" thickTop="1" thickBot="1" x14ac:dyDescent="0.35">
      <c r="FU14835" s="12"/>
      <c r="FV14835" s="13"/>
    </row>
    <row r="14836" spans="177:178" ht="15.6" thickTop="1" thickBot="1" x14ac:dyDescent="0.35">
      <c r="FU14836" s="12"/>
      <c r="FV14836" s="13"/>
    </row>
    <row r="14837" spans="177:178" ht="15.6" thickTop="1" thickBot="1" x14ac:dyDescent="0.35">
      <c r="FU14837" s="12"/>
      <c r="FV14837" s="13"/>
    </row>
    <row r="14838" spans="177:178" ht="15.6" thickTop="1" thickBot="1" x14ac:dyDescent="0.35">
      <c r="FU14838" s="12"/>
      <c r="FV14838" s="13"/>
    </row>
    <row r="14839" spans="177:178" ht="15.6" thickTop="1" thickBot="1" x14ac:dyDescent="0.35">
      <c r="FU14839" s="12"/>
      <c r="FV14839" s="13"/>
    </row>
    <row r="14840" spans="177:178" ht="15.6" thickTop="1" thickBot="1" x14ac:dyDescent="0.35">
      <c r="FU14840" s="12"/>
      <c r="FV14840" s="13"/>
    </row>
    <row r="14841" spans="177:178" ht="15.6" thickTop="1" thickBot="1" x14ac:dyDescent="0.35">
      <c r="FU14841" s="12"/>
      <c r="FV14841" s="13"/>
    </row>
    <row r="14842" spans="177:178" ht="15.6" thickTop="1" thickBot="1" x14ac:dyDescent="0.35">
      <c r="FU14842" s="12"/>
      <c r="FV14842" s="13"/>
    </row>
    <row r="14843" spans="177:178" ht="15.6" thickTop="1" thickBot="1" x14ac:dyDescent="0.35">
      <c r="FU14843" s="12"/>
      <c r="FV14843" s="13"/>
    </row>
    <row r="14844" spans="177:178" ht="15.6" thickTop="1" thickBot="1" x14ac:dyDescent="0.35">
      <c r="FU14844" s="12"/>
      <c r="FV14844" s="13"/>
    </row>
    <row r="14845" spans="177:178" ht="15.6" thickTop="1" thickBot="1" x14ac:dyDescent="0.35">
      <c r="FU14845" s="12"/>
      <c r="FV14845" s="13"/>
    </row>
    <row r="14846" spans="177:178" ht="15.6" thickTop="1" thickBot="1" x14ac:dyDescent="0.35">
      <c r="FU14846" s="12"/>
      <c r="FV14846" s="13"/>
    </row>
    <row r="14847" spans="177:178" ht="15.6" thickTop="1" thickBot="1" x14ac:dyDescent="0.35">
      <c r="FU14847" s="12"/>
      <c r="FV14847" s="13"/>
    </row>
    <row r="14848" spans="177:178" ht="15.6" thickTop="1" thickBot="1" x14ac:dyDescent="0.35">
      <c r="FU14848" s="12"/>
      <c r="FV14848" s="13"/>
    </row>
    <row r="14849" spans="177:178" ht="15.6" thickTop="1" thickBot="1" x14ac:dyDescent="0.35">
      <c r="FU14849" s="12"/>
      <c r="FV14849" s="13"/>
    </row>
    <row r="14850" spans="177:178" ht="15.6" thickTop="1" thickBot="1" x14ac:dyDescent="0.35">
      <c r="FU14850" s="12"/>
      <c r="FV14850" s="13"/>
    </row>
    <row r="14851" spans="177:178" ht="15.6" thickTop="1" thickBot="1" x14ac:dyDescent="0.35">
      <c r="FU14851" s="12"/>
      <c r="FV14851" s="13"/>
    </row>
    <row r="14852" spans="177:178" ht="15.6" thickTop="1" thickBot="1" x14ac:dyDescent="0.35">
      <c r="FU14852" s="12"/>
      <c r="FV14852" s="13"/>
    </row>
    <row r="14853" spans="177:178" ht="15.6" thickTop="1" thickBot="1" x14ac:dyDescent="0.35">
      <c r="FU14853" s="12"/>
      <c r="FV14853" s="13"/>
    </row>
    <row r="14854" spans="177:178" ht="15.6" thickTop="1" thickBot="1" x14ac:dyDescent="0.35">
      <c r="FU14854" s="12"/>
      <c r="FV14854" s="13"/>
    </row>
    <row r="14855" spans="177:178" ht="15.6" thickTop="1" thickBot="1" x14ac:dyDescent="0.35">
      <c r="FU14855" s="12"/>
      <c r="FV14855" s="13"/>
    </row>
    <row r="14856" spans="177:178" ht="15.6" thickTop="1" thickBot="1" x14ac:dyDescent="0.35">
      <c r="FU14856" s="12"/>
      <c r="FV14856" s="13"/>
    </row>
    <row r="14857" spans="177:178" ht="15.6" thickTop="1" thickBot="1" x14ac:dyDescent="0.35">
      <c r="FU14857" s="12"/>
      <c r="FV14857" s="13"/>
    </row>
    <row r="14858" spans="177:178" ht="15.6" thickTop="1" thickBot="1" x14ac:dyDescent="0.35">
      <c r="FU14858" s="12"/>
      <c r="FV14858" s="13"/>
    </row>
    <row r="14859" spans="177:178" ht="15.6" thickTop="1" thickBot="1" x14ac:dyDescent="0.35">
      <c r="FU14859" s="12"/>
      <c r="FV14859" s="13"/>
    </row>
    <row r="14860" spans="177:178" ht="15.6" thickTop="1" thickBot="1" x14ac:dyDescent="0.35">
      <c r="FU14860" s="12"/>
      <c r="FV14860" s="13"/>
    </row>
    <row r="14861" spans="177:178" ht="15.6" thickTop="1" thickBot="1" x14ac:dyDescent="0.35">
      <c r="FU14861" s="12"/>
      <c r="FV14861" s="13"/>
    </row>
    <row r="14862" spans="177:178" ht="15.6" thickTop="1" thickBot="1" x14ac:dyDescent="0.35">
      <c r="FU14862" s="12"/>
      <c r="FV14862" s="13"/>
    </row>
    <row r="14863" spans="177:178" ht="15.6" thickTop="1" thickBot="1" x14ac:dyDescent="0.35">
      <c r="FU14863" s="12"/>
      <c r="FV14863" s="13"/>
    </row>
    <row r="14864" spans="177:178" ht="15.6" thickTop="1" thickBot="1" x14ac:dyDescent="0.35">
      <c r="FU14864" s="12"/>
      <c r="FV14864" s="13"/>
    </row>
    <row r="14865" spans="177:178" ht="15.6" thickTop="1" thickBot="1" x14ac:dyDescent="0.35">
      <c r="FU14865" s="12"/>
      <c r="FV14865" s="13"/>
    </row>
    <row r="14866" spans="177:178" ht="15.6" thickTop="1" thickBot="1" x14ac:dyDescent="0.35">
      <c r="FU14866" s="12"/>
      <c r="FV14866" s="13"/>
    </row>
    <row r="14867" spans="177:178" ht="15.6" thickTop="1" thickBot="1" x14ac:dyDescent="0.35">
      <c r="FU14867" s="12"/>
      <c r="FV14867" s="13"/>
    </row>
    <row r="14868" spans="177:178" ht="15.6" thickTop="1" thickBot="1" x14ac:dyDescent="0.35">
      <c r="FU14868" s="12"/>
      <c r="FV14868" s="13"/>
    </row>
    <row r="14869" spans="177:178" ht="15.6" thickTop="1" thickBot="1" x14ac:dyDescent="0.35">
      <c r="FU14869" s="12"/>
      <c r="FV14869" s="13"/>
    </row>
    <row r="14870" spans="177:178" ht="15.6" thickTop="1" thickBot="1" x14ac:dyDescent="0.35">
      <c r="FU14870" s="12"/>
      <c r="FV14870" s="13"/>
    </row>
    <row r="14871" spans="177:178" ht="15.6" thickTop="1" thickBot="1" x14ac:dyDescent="0.35">
      <c r="FU14871" s="12"/>
      <c r="FV14871" s="13"/>
    </row>
    <row r="14872" spans="177:178" ht="15.6" thickTop="1" thickBot="1" x14ac:dyDescent="0.35">
      <c r="FU14872" s="12"/>
      <c r="FV14872" s="13"/>
    </row>
    <row r="14873" spans="177:178" ht="15.6" thickTop="1" thickBot="1" x14ac:dyDescent="0.35">
      <c r="FU14873" s="12"/>
      <c r="FV14873" s="13"/>
    </row>
    <row r="14874" spans="177:178" ht="15.6" thickTop="1" thickBot="1" x14ac:dyDescent="0.35">
      <c r="FU14874" s="12"/>
      <c r="FV14874" s="13"/>
    </row>
    <row r="14875" spans="177:178" ht="15.6" thickTop="1" thickBot="1" x14ac:dyDescent="0.35">
      <c r="FU14875" s="12"/>
      <c r="FV14875" s="13"/>
    </row>
    <row r="14876" spans="177:178" ht="15.6" thickTop="1" thickBot="1" x14ac:dyDescent="0.35">
      <c r="FU14876" s="12"/>
      <c r="FV14876" s="13"/>
    </row>
    <row r="14877" spans="177:178" ht="15.6" thickTop="1" thickBot="1" x14ac:dyDescent="0.35">
      <c r="FU14877" s="12"/>
      <c r="FV14877" s="13"/>
    </row>
    <row r="14878" spans="177:178" ht="15.6" thickTop="1" thickBot="1" x14ac:dyDescent="0.35">
      <c r="FU14878" s="12"/>
      <c r="FV14878" s="13"/>
    </row>
    <row r="14879" spans="177:178" ht="15.6" thickTop="1" thickBot="1" x14ac:dyDescent="0.35">
      <c r="FU14879" s="12"/>
      <c r="FV14879" s="13"/>
    </row>
    <row r="14880" spans="177:178" ht="15.6" thickTop="1" thickBot="1" x14ac:dyDescent="0.35">
      <c r="FU14880" s="12"/>
      <c r="FV14880" s="13"/>
    </row>
    <row r="14881" spans="177:178" ht="15.6" thickTop="1" thickBot="1" x14ac:dyDescent="0.35">
      <c r="FU14881" s="12"/>
      <c r="FV14881" s="13"/>
    </row>
    <row r="14882" spans="177:178" ht="15.6" thickTop="1" thickBot="1" x14ac:dyDescent="0.35">
      <c r="FU14882" s="12"/>
      <c r="FV14882" s="13"/>
    </row>
    <row r="14883" spans="177:178" ht="15.6" thickTop="1" thickBot="1" x14ac:dyDescent="0.35">
      <c r="FU14883" s="12"/>
      <c r="FV14883" s="13"/>
    </row>
    <row r="14884" spans="177:178" ht="15.6" thickTop="1" thickBot="1" x14ac:dyDescent="0.35">
      <c r="FU14884" s="12"/>
      <c r="FV14884" s="13"/>
    </row>
    <row r="14885" spans="177:178" ht="15.6" thickTop="1" thickBot="1" x14ac:dyDescent="0.35">
      <c r="FU14885" s="12"/>
      <c r="FV14885" s="13"/>
    </row>
    <row r="14886" spans="177:178" ht="15.6" thickTop="1" thickBot="1" x14ac:dyDescent="0.35">
      <c r="FU14886" s="12"/>
      <c r="FV14886" s="13"/>
    </row>
    <row r="14887" spans="177:178" ht="15.6" thickTop="1" thickBot="1" x14ac:dyDescent="0.35">
      <c r="FU14887" s="12"/>
      <c r="FV14887" s="13"/>
    </row>
    <row r="14888" spans="177:178" ht="15.6" thickTop="1" thickBot="1" x14ac:dyDescent="0.35">
      <c r="FU14888" s="12"/>
      <c r="FV14888" s="13"/>
    </row>
    <row r="14889" spans="177:178" ht="15.6" thickTop="1" thickBot="1" x14ac:dyDescent="0.35">
      <c r="FU14889" s="12"/>
      <c r="FV14889" s="13"/>
    </row>
    <row r="14890" spans="177:178" ht="15.6" thickTop="1" thickBot="1" x14ac:dyDescent="0.35">
      <c r="FU14890" s="12"/>
      <c r="FV14890" s="13"/>
    </row>
    <row r="14891" spans="177:178" ht="15.6" thickTop="1" thickBot="1" x14ac:dyDescent="0.35">
      <c r="FU14891" s="12"/>
      <c r="FV14891" s="13"/>
    </row>
    <row r="14892" spans="177:178" ht="15.6" thickTop="1" thickBot="1" x14ac:dyDescent="0.35">
      <c r="FU14892" s="12"/>
      <c r="FV14892" s="13"/>
    </row>
    <row r="14893" spans="177:178" ht="15.6" thickTop="1" thickBot="1" x14ac:dyDescent="0.35">
      <c r="FU14893" s="12"/>
      <c r="FV14893" s="13"/>
    </row>
    <row r="14894" spans="177:178" ht="15.6" thickTop="1" thickBot="1" x14ac:dyDescent="0.35">
      <c r="FU14894" s="12"/>
      <c r="FV14894" s="13"/>
    </row>
    <row r="14895" spans="177:178" ht="15.6" thickTop="1" thickBot="1" x14ac:dyDescent="0.35">
      <c r="FU14895" s="12"/>
      <c r="FV14895" s="13"/>
    </row>
    <row r="14896" spans="177:178" ht="15.6" thickTop="1" thickBot="1" x14ac:dyDescent="0.35">
      <c r="FU14896" s="12"/>
      <c r="FV14896" s="13"/>
    </row>
    <row r="14897" spans="177:178" ht="15.6" thickTop="1" thickBot="1" x14ac:dyDescent="0.35">
      <c r="FU14897" s="12"/>
      <c r="FV14897" s="13"/>
    </row>
    <row r="14898" spans="177:178" ht="15.6" thickTop="1" thickBot="1" x14ac:dyDescent="0.35">
      <c r="FU14898" s="12"/>
      <c r="FV14898" s="13"/>
    </row>
    <row r="14899" spans="177:178" ht="15.6" thickTop="1" thickBot="1" x14ac:dyDescent="0.35">
      <c r="FU14899" s="12"/>
      <c r="FV14899" s="13"/>
    </row>
    <row r="14900" spans="177:178" ht="15.6" thickTop="1" thickBot="1" x14ac:dyDescent="0.35">
      <c r="FU14900" s="12"/>
      <c r="FV14900" s="13"/>
    </row>
    <row r="14901" spans="177:178" ht="15.6" thickTop="1" thickBot="1" x14ac:dyDescent="0.35">
      <c r="FU14901" s="12"/>
      <c r="FV14901" s="13"/>
    </row>
    <row r="14902" spans="177:178" ht="15.6" thickTop="1" thickBot="1" x14ac:dyDescent="0.35">
      <c r="FU14902" s="12"/>
      <c r="FV14902" s="13"/>
    </row>
    <row r="14903" spans="177:178" ht="15.6" thickTop="1" thickBot="1" x14ac:dyDescent="0.35">
      <c r="FU14903" s="12"/>
      <c r="FV14903" s="13"/>
    </row>
    <row r="14904" spans="177:178" ht="15.6" thickTop="1" thickBot="1" x14ac:dyDescent="0.35">
      <c r="FU14904" s="12"/>
      <c r="FV14904" s="13"/>
    </row>
    <row r="14905" spans="177:178" ht="15.6" thickTop="1" thickBot="1" x14ac:dyDescent="0.35">
      <c r="FU14905" s="12"/>
      <c r="FV14905" s="13"/>
    </row>
    <row r="14906" spans="177:178" ht="15.6" thickTop="1" thickBot="1" x14ac:dyDescent="0.35">
      <c r="FU14906" s="12"/>
      <c r="FV14906" s="13"/>
    </row>
    <row r="14907" spans="177:178" ht="15.6" thickTop="1" thickBot="1" x14ac:dyDescent="0.35">
      <c r="FU14907" s="12"/>
      <c r="FV14907" s="13"/>
    </row>
    <row r="14908" spans="177:178" ht="15.6" thickTop="1" thickBot="1" x14ac:dyDescent="0.35">
      <c r="FU14908" s="12"/>
      <c r="FV14908" s="13"/>
    </row>
    <row r="14909" spans="177:178" ht="15.6" thickTop="1" thickBot="1" x14ac:dyDescent="0.35">
      <c r="FU14909" s="12"/>
      <c r="FV14909" s="13"/>
    </row>
    <row r="14910" spans="177:178" ht="15.6" thickTop="1" thickBot="1" x14ac:dyDescent="0.35">
      <c r="FU14910" s="12"/>
      <c r="FV14910" s="13"/>
    </row>
    <row r="14911" spans="177:178" ht="15.6" thickTop="1" thickBot="1" x14ac:dyDescent="0.35">
      <c r="FU14911" s="12"/>
      <c r="FV14911" s="13"/>
    </row>
    <row r="14912" spans="177:178" ht="15.6" thickTop="1" thickBot="1" x14ac:dyDescent="0.35">
      <c r="FU14912" s="12"/>
      <c r="FV14912" s="13"/>
    </row>
    <row r="14913" spans="177:178" ht="15.6" thickTop="1" thickBot="1" x14ac:dyDescent="0.35">
      <c r="FU14913" s="12"/>
      <c r="FV14913" s="13"/>
    </row>
    <row r="14914" spans="177:178" ht="15.6" thickTop="1" thickBot="1" x14ac:dyDescent="0.35">
      <c r="FU14914" s="12"/>
      <c r="FV14914" s="13"/>
    </row>
    <row r="14915" spans="177:178" ht="15.6" thickTop="1" thickBot="1" x14ac:dyDescent="0.35">
      <c r="FU14915" s="12"/>
      <c r="FV14915" s="13"/>
    </row>
    <row r="14916" spans="177:178" ht="15.6" thickTop="1" thickBot="1" x14ac:dyDescent="0.35">
      <c r="FU14916" s="12"/>
      <c r="FV14916" s="13"/>
    </row>
    <row r="14917" spans="177:178" ht="15.6" thickTop="1" thickBot="1" x14ac:dyDescent="0.35">
      <c r="FU14917" s="12"/>
      <c r="FV14917" s="13"/>
    </row>
    <row r="14918" spans="177:178" ht="15.6" thickTop="1" thickBot="1" x14ac:dyDescent="0.35">
      <c r="FU14918" s="12"/>
      <c r="FV14918" s="13"/>
    </row>
    <row r="14919" spans="177:178" ht="15.6" thickTop="1" thickBot="1" x14ac:dyDescent="0.35">
      <c r="FU14919" s="12"/>
      <c r="FV14919" s="13"/>
    </row>
    <row r="14920" spans="177:178" ht="15.6" thickTop="1" thickBot="1" x14ac:dyDescent="0.35">
      <c r="FU14920" s="12"/>
      <c r="FV14920" s="13"/>
    </row>
    <row r="14921" spans="177:178" ht="15.6" thickTop="1" thickBot="1" x14ac:dyDescent="0.35">
      <c r="FU14921" s="12"/>
      <c r="FV14921" s="13"/>
    </row>
    <row r="14922" spans="177:178" ht="15.6" thickTop="1" thickBot="1" x14ac:dyDescent="0.35">
      <c r="FU14922" s="12"/>
      <c r="FV14922" s="13"/>
    </row>
    <row r="14923" spans="177:178" ht="15.6" thickTop="1" thickBot="1" x14ac:dyDescent="0.35">
      <c r="FU14923" s="12"/>
      <c r="FV14923" s="13"/>
    </row>
    <row r="14924" spans="177:178" ht="15.6" thickTop="1" thickBot="1" x14ac:dyDescent="0.35">
      <c r="FU14924" s="12"/>
      <c r="FV14924" s="13"/>
    </row>
    <row r="14925" spans="177:178" ht="15.6" thickTop="1" thickBot="1" x14ac:dyDescent="0.35">
      <c r="FU14925" s="12"/>
      <c r="FV14925" s="13"/>
    </row>
    <row r="14926" spans="177:178" ht="15.6" thickTop="1" thickBot="1" x14ac:dyDescent="0.35">
      <c r="FU14926" s="12"/>
      <c r="FV14926" s="13"/>
    </row>
    <row r="14927" spans="177:178" ht="15.6" thickTop="1" thickBot="1" x14ac:dyDescent="0.35">
      <c r="FU14927" s="12"/>
      <c r="FV14927" s="13"/>
    </row>
    <row r="14928" spans="177:178" ht="15.6" thickTop="1" thickBot="1" x14ac:dyDescent="0.35">
      <c r="FU14928" s="12"/>
      <c r="FV14928" s="13"/>
    </row>
    <row r="14929" spans="177:178" ht="15.6" thickTop="1" thickBot="1" x14ac:dyDescent="0.35">
      <c r="FU14929" s="12"/>
      <c r="FV14929" s="13"/>
    </row>
    <row r="14930" spans="177:178" ht="15.6" thickTop="1" thickBot="1" x14ac:dyDescent="0.35">
      <c r="FU14930" s="12"/>
      <c r="FV14930" s="13"/>
    </row>
    <row r="14931" spans="177:178" ht="15.6" thickTop="1" thickBot="1" x14ac:dyDescent="0.35">
      <c r="FU14931" s="12"/>
      <c r="FV14931" s="13"/>
    </row>
    <row r="14932" spans="177:178" ht="15.6" thickTop="1" thickBot="1" x14ac:dyDescent="0.35">
      <c r="FU14932" s="12"/>
      <c r="FV14932" s="13"/>
    </row>
    <row r="14933" spans="177:178" ht="15.6" thickTop="1" thickBot="1" x14ac:dyDescent="0.35">
      <c r="FU14933" s="12"/>
      <c r="FV14933" s="13"/>
    </row>
    <row r="14934" spans="177:178" ht="15.6" thickTop="1" thickBot="1" x14ac:dyDescent="0.35">
      <c r="FU14934" s="12"/>
      <c r="FV14934" s="13"/>
    </row>
    <row r="14935" spans="177:178" ht="15.6" thickTop="1" thickBot="1" x14ac:dyDescent="0.35">
      <c r="FU14935" s="12"/>
      <c r="FV14935" s="13"/>
    </row>
    <row r="14936" spans="177:178" ht="15.6" thickTop="1" thickBot="1" x14ac:dyDescent="0.35">
      <c r="FU14936" s="12"/>
      <c r="FV14936" s="13"/>
    </row>
    <row r="14937" spans="177:178" ht="15.6" thickTop="1" thickBot="1" x14ac:dyDescent="0.35">
      <c r="FU14937" s="12"/>
      <c r="FV14937" s="13"/>
    </row>
    <row r="14938" spans="177:178" ht="15.6" thickTop="1" thickBot="1" x14ac:dyDescent="0.35">
      <c r="FU14938" s="12"/>
      <c r="FV14938" s="13"/>
    </row>
    <row r="14939" spans="177:178" ht="15.6" thickTop="1" thickBot="1" x14ac:dyDescent="0.35">
      <c r="FU14939" s="12"/>
      <c r="FV14939" s="13"/>
    </row>
    <row r="14940" spans="177:178" ht="15.6" thickTop="1" thickBot="1" x14ac:dyDescent="0.35">
      <c r="FU14940" s="12"/>
      <c r="FV14940" s="13"/>
    </row>
    <row r="14941" spans="177:178" ht="15.6" thickTop="1" thickBot="1" x14ac:dyDescent="0.35">
      <c r="FU14941" s="12"/>
      <c r="FV14941" s="13"/>
    </row>
    <row r="14942" spans="177:178" ht="15.6" thickTop="1" thickBot="1" x14ac:dyDescent="0.35">
      <c r="FU14942" s="12"/>
      <c r="FV14942" s="13"/>
    </row>
    <row r="14943" spans="177:178" ht="15.6" thickTop="1" thickBot="1" x14ac:dyDescent="0.35">
      <c r="FU14943" s="12"/>
      <c r="FV14943" s="13"/>
    </row>
    <row r="14944" spans="177:178" ht="15.6" thickTop="1" thickBot="1" x14ac:dyDescent="0.35">
      <c r="FU14944" s="12"/>
      <c r="FV14944" s="13"/>
    </row>
    <row r="14945" spans="177:178" ht="15.6" thickTop="1" thickBot="1" x14ac:dyDescent="0.35">
      <c r="FU14945" s="12"/>
      <c r="FV14945" s="13"/>
    </row>
    <row r="14946" spans="177:178" ht="15.6" thickTop="1" thickBot="1" x14ac:dyDescent="0.35">
      <c r="FU14946" s="12"/>
      <c r="FV14946" s="13"/>
    </row>
    <row r="14947" spans="177:178" ht="15.6" thickTop="1" thickBot="1" x14ac:dyDescent="0.35">
      <c r="FU14947" s="12"/>
      <c r="FV14947" s="13"/>
    </row>
    <row r="14948" spans="177:178" ht="15.6" thickTop="1" thickBot="1" x14ac:dyDescent="0.35">
      <c r="FU14948" s="12"/>
      <c r="FV14948" s="13"/>
    </row>
    <row r="14949" spans="177:178" ht="15.6" thickTop="1" thickBot="1" x14ac:dyDescent="0.35">
      <c r="FU14949" s="12"/>
      <c r="FV14949" s="13"/>
    </row>
    <row r="14950" spans="177:178" ht="15.6" thickTop="1" thickBot="1" x14ac:dyDescent="0.35">
      <c r="FU14950" s="12"/>
      <c r="FV14950" s="13"/>
    </row>
    <row r="14951" spans="177:178" ht="15.6" thickTop="1" thickBot="1" x14ac:dyDescent="0.35">
      <c r="FU14951" s="12"/>
      <c r="FV14951" s="13"/>
    </row>
    <row r="14952" spans="177:178" ht="15.6" thickTop="1" thickBot="1" x14ac:dyDescent="0.35">
      <c r="FU14952" s="12"/>
      <c r="FV14952" s="13"/>
    </row>
    <row r="14953" spans="177:178" ht="15.6" thickTop="1" thickBot="1" x14ac:dyDescent="0.35">
      <c r="FU14953" s="12"/>
      <c r="FV14953" s="13"/>
    </row>
    <row r="14954" spans="177:178" ht="15.6" thickTop="1" thickBot="1" x14ac:dyDescent="0.35">
      <c r="FU14954" s="12"/>
      <c r="FV14954" s="13"/>
    </row>
    <row r="14955" spans="177:178" ht="15.6" thickTop="1" thickBot="1" x14ac:dyDescent="0.35">
      <c r="FU14955" s="12"/>
      <c r="FV14955" s="13"/>
    </row>
    <row r="14956" spans="177:178" ht="15.6" thickTop="1" thickBot="1" x14ac:dyDescent="0.35">
      <c r="FU14956" s="12"/>
      <c r="FV14956" s="13"/>
    </row>
    <row r="14957" spans="177:178" ht="15.6" thickTop="1" thickBot="1" x14ac:dyDescent="0.35">
      <c r="FU14957" s="12"/>
      <c r="FV14957" s="13"/>
    </row>
    <row r="14958" spans="177:178" ht="15.6" thickTop="1" thickBot="1" x14ac:dyDescent="0.35">
      <c r="FU14958" s="12"/>
      <c r="FV14958" s="13"/>
    </row>
    <row r="14959" spans="177:178" ht="15.6" thickTop="1" thickBot="1" x14ac:dyDescent="0.35">
      <c r="FU14959" s="12"/>
      <c r="FV14959" s="13"/>
    </row>
    <row r="14960" spans="177:178" ht="15.6" thickTop="1" thickBot="1" x14ac:dyDescent="0.35">
      <c r="FU14960" s="12"/>
      <c r="FV14960" s="13"/>
    </row>
    <row r="14961" spans="177:178" ht="15.6" thickTop="1" thickBot="1" x14ac:dyDescent="0.35">
      <c r="FU14961" s="12"/>
      <c r="FV14961" s="13"/>
    </row>
    <row r="14962" spans="177:178" ht="15.6" thickTop="1" thickBot="1" x14ac:dyDescent="0.35">
      <c r="FU14962" s="12"/>
      <c r="FV14962" s="13"/>
    </row>
    <row r="14963" spans="177:178" ht="15.6" thickTop="1" thickBot="1" x14ac:dyDescent="0.35">
      <c r="FU14963" s="12"/>
      <c r="FV14963" s="13"/>
    </row>
    <row r="14964" spans="177:178" ht="15.6" thickTop="1" thickBot="1" x14ac:dyDescent="0.35">
      <c r="FU14964" s="12"/>
      <c r="FV14964" s="13"/>
    </row>
    <row r="14965" spans="177:178" ht="15.6" thickTop="1" thickBot="1" x14ac:dyDescent="0.35">
      <c r="FU14965" s="12"/>
      <c r="FV14965" s="13"/>
    </row>
    <row r="14966" spans="177:178" ht="15.6" thickTop="1" thickBot="1" x14ac:dyDescent="0.35">
      <c r="FU14966" s="12"/>
      <c r="FV14966" s="13"/>
    </row>
    <row r="14967" spans="177:178" ht="15.6" thickTop="1" thickBot="1" x14ac:dyDescent="0.35">
      <c r="FU14967" s="12"/>
      <c r="FV14967" s="13"/>
    </row>
    <row r="14968" spans="177:178" ht="15.6" thickTop="1" thickBot="1" x14ac:dyDescent="0.35">
      <c r="FU14968" s="12"/>
      <c r="FV14968" s="13"/>
    </row>
    <row r="14969" spans="177:178" ht="15.6" thickTop="1" thickBot="1" x14ac:dyDescent="0.35">
      <c r="FU14969" s="12"/>
      <c r="FV14969" s="13"/>
    </row>
    <row r="14970" spans="177:178" ht="15.6" thickTop="1" thickBot="1" x14ac:dyDescent="0.35">
      <c r="FU14970" s="12"/>
      <c r="FV14970" s="13"/>
    </row>
    <row r="14971" spans="177:178" ht="15.6" thickTop="1" thickBot="1" x14ac:dyDescent="0.35">
      <c r="FU14971" s="12"/>
      <c r="FV14971" s="13"/>
    </row>
    <row r="14972" spans="177:178" ht="15.6" thickTop="1" thickBot="1" x14ac:dyDescent="0.35">
      <c r="FU14972" s="12"/>
      <c r="FV14972" s="13"/>
    </row>
    <row r="14973" spans="177:178" ht="15.6" thickTop="1" thickBot="1" x14ac:dyDescent="0.35">
      <c r="FU14973" s="12"/>
      <c r="FV14973" s="13"/>
    </row>
    <row r="14974" spans="177:178" ht="15.6" thickTop="1" thickBot="1" x14ac:dyDescent="0.35">
      <c r="FU14974" s="12"/>
      <c r="FV14974" s="13"/>
    </row>
    <row r="14975" spans="177:178" ht="15.6" thickTop="1" thickBot="1" x14ac:dyDescent="0.35">
      <c r="FU14975" s="12"/>
      <c r="FV14975" s="13"/>
    </row>
    <row r="14976" spans="177:178" ht="15.6" thickTop="1" thickBot="1" x14ac:dyDescent="0.35">
      <c r="FU14976" s="12"/>
      <c r="FV14976" s="13"/>
    </row>
    <row r="14977" spans="177:178" ht="15.6" thickTop="1" thickBot="1" x14ac:dyDescent="0.35">
      <c r="FU14977" s="12"/>
      <c r="FV14977" s="13"/>
    </row>
    <row r="14978" spans="177:178" ht="15.6" thickTop="1" thickBot="1" x14ac:dyDescent="0.35">
      <c r="FU14978" s="12"/>
      <c r="FV14978" s="13"/>
    </row>
    <row r="14979" spans="177:178" ht="15.6" thickTop="1" thickBot="1" x14ac:dyDescent="0.35">
      <c r="FU14979" s="12"/>
      <c r="FV14979" s="13"/>
    </row>
    <row r="14980" spans="177:178" ht="15.6" thickTop="1" thickBot="1" x14ac:dyDescent="0.35">
      <c r="FU14980" s="12"/>
      <c r="FV14980" s="13"/>
    </row>
    <row r="14981" spans="177:178" ht="15.6" thickTop="1" thickBot="1" x14ac:dyDescent="0.35">
      <c r="FU14981" s="12"/>
      <c r="FV14981" s="13"/>
    </row>
    <row r="14982" spans="177:178" ht="15.6" thickTop="1" thickBot="1" x14ac:dyDescent="0.35">
      <c r="FU14982" s="12"/>
      <c r="FV14982" s="13"/>
    </row>
    <row r="14983" spans="177:178" ht="15.6" thickTop="1" thickBot="1" x14ac:dyDescent="0.35">
      <c r="FU14983" s="12"/>
      <c r="FV14983" s="13"/>
    </row>
    <row r="14984" spans="177:178" ht="15.6" thickTop="1" thickBot="1" x14ac:dyDescent="0.35">
      <c r="FU14984" s="12"/>
      <c r="FV14984" s="13"/>
    </row>
    <row r="14985" spans="177:178" ht="15.6" thickTop="1" thickBot="1" x14ac:dyDescent="0.35">
      <c r="FU14985" s="12"/>
      <c r="FV14985" s="13"/>
    </row>
    <row r="14986" spans="177:178" ht="15.6" thickTop="1" thickBot="1" x14ac:dyDescent="0.35">
      <c r="FU14986" s="12"/>
      <c r="FV14986" s="13"/>
    </row>
    <row r="14987" spans="177:178" ht="15.6" thickTop="1" thickBot="1" x14ac:dyDescent="0.35">
      <c r="FU14987" s="12"/>
      <c r="FV14987" s="13"/>
    </row>
    <row r="14988" spans="177:178" ht="15.6" thickTop="1" thickBot="1" x14ac:dyDescent="0.35">
      <c r="FU14988" s="12"/>
      <c r="FV14988" s="13"/>
    </row>
    <row r="14989" spans="177:178" ht="15.6" thickTop="1" thickBot="1" x14ac:dyDescent="0.35">
      <c r="FU14989" s="12"/>
      <c r="FV14989" s="13"/>
    </row>
    <row r="14990" spans="177:178" ht="15.6" thickTop="1" thickBot="1" x14ac:dyDescent="0.35">
      <c r="FU14990" s="12"/>
      <c r="FV14990" s="13"/>
    </row>
    <row r="14991" spans="177:178" ht="15.6" thickTop="1" thickBot="1" x14ac:dyDescent="0.35">
      <c r="FU14991" s="12"/>
      <c r="FV14991" s="13"/>
    </row>
    <row r="14992" spans="177:178" ht="15.6" thickTop="1" thickBot="1" x14ac:dyDescent="0.35">
      <c r="FU14992" s="12"/>
      <c r="FV14992" s="13"/>
    </row>
    <row r="14993" spans="177:178" ht="15.6" thickTop="1" thickBot="1" x14ac:dyDescent="0.35">
      <c r="FU14993" s="12"/>
      <c r="FV14993" s="13"/>
    </row>
    <row r="14994" spans="177:178" ht="15.6" thickTop="1" thickBot="1" x14ac:dyDescent="0.35">
      <c r="FU14994" s="12"/>
      <c r="FV14994" s="13"/>
    </row>
    <row r="14995" spans="177:178" ht="15.6" thickTop="1" thickBot="1" x14ac:dyDescent="0.35">
      <c r="FU14995" s="12"/>
      <c r="FV14995" s="13"/>
    </row>
    <row r="14996" spans="177:178" ht="15.6" thickTop="1" thickBot="1" x14ac:dyDescent="0.35">
      <c r="FU14996" s="12"/>
      <c r="FV14996" s="13"/>
    </row>
    <row r="14997" spans="177:178" ht="15.6" thickTop="1" thickBot="1" x14ac:dyDescent="0.35">
      <c r="FU14997" s="12"/>
      <c r="FV14997" s="13"/>
    </row>
    <row r="14998" spans="177:178" ht="15.6" thickTop="1" thickBot="1" x14ac:dyDescent="0.35">
      <c r="FU14998" s="12"/>
      <c r="FV14998" s="13"/>
    </row>
    <row r="14999" spans="177:178" ht="15.6" thickTop="1" thickBot="1" x14ac:dyDescent="0.35">
      <c r="FU14999" s="12"/>
      <c r="FV14999" s="13"/>
    </row>
    <row r="15000" spans="177:178" ht="15.6" thickTop="1" thickBot="1" x14ac:dyDescent="0.35">
      <c r="FU15000" s="12"/>
      <c r="FV15000" s="13"/>
    </row>
    <row r="15001" spans="177:178" ht="15.6" thickTop="1" thickBot="1" x14ac:dyDescent="0.35">
      <c r="FU15001" s="12"/>
      <c r="FV15001" s="13"/>
    </row>
    <row r="15002" spans="177:178" ht="15.6" thickTop="1" thickBot="1" x14ac:dyDescent="0.35">
      <c r="FU15002" s="12"/>
      <c r="FV15002" s="13"/>
    </row>
    <row r="15003" spans="177:178" ht="15.6" thickTop="1" thickBot="1" x14ac:dyDescent="0.35">
      <c r="FU15003" s="12"/>
      <c r="FV15003" s="13"/>
    </row>
    <row r="15004" spans="177:178" ht="15.6" thickTop="1" thickBot="1" x14ac:dyDescent="0.35">
      <c r="FU15004" s="12"/>
      <c r="FV15004" s="13"/>
    </row>
    <row r="15005" spans="177:178" ht="15.6" thickTop="1" thickBot="1" x14ac:dyDescent="0.35">
      <c r="FU15005" s="12"/>
      <c r="FV15005" s="13"/>
    </row>
    <row r="15006" spans="177:178" ht="15.6" thickTop="1" thickBot="1" x14ac:dyDescent="0.35">
      <c r="FU15006" s="12"/>
      <c r="FV15006" s="13"/>
    </row>
    <row r="15007" spans="177:178" ht="15.6" thickTop="1" thickBot="1" x14ac:dyDescent="0.35">
      <c r="FU15007" s="12"/>
      <c r="FV15007" s="13"/>
    </row>
    <row r="15008" spans="177:178" ht="15.6" thickTop="1" thickBot="1" x14ac:dyDescent="0.35">
      <c r="FU15008" s="12"/>
      <c r="FV15008" s="13"/>
    </row>
    <row r="15009" spans="177:178" ht="15.6" thickTop="1" thickBot="1" x14ac:dyDescent="0.35">
      <c r="FU15009" s="12"/>
      <c r="FV15009" s="13"/>
    </row>
    <row r="15010" spans="177:178" ht="15.6" thickTop="1" thickBot="1" x14ac:dyDescent="0.35">
      <c r="FU15010" s="12"/>
      <c r="FV15010" s="13"/>
    </row>
    <row r="15011" spans="177:178" ht="15.6" thickTop="1" thickBot="1" x14ac:dyDescent="0.35">
      <c r="FU15011" s="12"/>
      <c r="FV15011" s="13"/>
    </row>
    <row r="15012" spans="177:178" ht="15.6" thickTop="1" thickBot="1" x14ac:dyDescent="0.35">
      <c r="FU15012" s="12"/>
      <c r="FV15012" s="13"/>
    </row>
    <row r="15013" spans="177:178" ht="15.6" thickTop="1" thickBot="1" x14ac:dyDescent="0.35">
      <c r="FU15013" s="12"/>
      <c r="FV15013" s="13"/>
    </row>
    <row r="15014" spans="177:178" ht="15.6" thickTop="1" thickBot="1" x14ac:dyDescent="0.35">
      <c r="FU15014" s="12"/>
      <c r="FV15014" s="13"/>
    </row>
    <row r="15015" spans="177:178" ht="15.6" thickTop="1" thickBot="1" x14ac:dyDescent="0.35">
      <c r="FU15015" s="12"/>
      <c r="FV15015" s="13"/>
    </row>
    <row r="15016" spans="177:178" ht="15.6" thickTop="1" thickBot="1" x14ac:dyDescent="0.35">
      <c r="FU15016" s="12"/>
      <c r="FV15016" s="13"/>
    </row>
    <row r="15017" spans="177:178" ht="15.6" thickTop="1" thickBot="1" x14ac:dyDescent="0.35">
      <c r="FU15017" s="12"/>
      <c r="FV15017" s="13"/>
    </row>
    <row r="15018" spans="177:178" ht="15.6" thickTop="1" thickBot="1" x14ac:dyDescent="0.35">
      <c r="FU15018" s="12"/>
      <c r="FV15018" s="13"/>
    </row>
    <row r="15019" spans="177:178" ht="15.6" thickTop="1" thickBot="1" x14ac:dyDescent="0.35">
      <c r="FU15019" s="12"/>
      <c r="FV15019" s="13"/>
    </row>
    <row r="15020" spans="177:178" ht="15.6" thickTop="1" thickBot="1" x14ac:dyDescent="0.35">
      <c r="FU15020" s="12"/>
      <c r="FV15020" s="13"/>
    </row>
    <row r="15021" spans="177:178" ht="15.6" thickTop="1" thickBot="1" x14ac:dyDescent="0.35">
      <c r="FU15021" s="12"/>
      <c r="FV15021" s="13"/>
    </row>
    <row r="15022" spans="177:178" ht="15.6" thickTop="1" thickBot="1" x14ac:dyDescent="0.35">
      <c r="FU15022" s="12"/>
      <c r="FV15022" s="13"/>
    </row>
    <row r="15023" spans="177:178" ht="15.6" thickTop="1" thickBot="1" x14ac:dyDescent="0.35">
      <c r="FU15023" s="12"/>
      <c r="FV15023" s="13"/>
    </row>
    <row r="15024" spans="177:178" ht="15.6" thickTop="1" thickBot="1" x14ac:dyDescent="0.35">
      <c r="FU15024" s="12"/>
      <c r="FV15024" s="13"/>
    </row>
    <row r="15025" spans="177:178" ht="15.6" thickTop="1" thickBot="1" x14ac:dyDescent="0.35">
      <c r="FU15025" s="12"/>
      <c r="FV15025" s="13"/>
    </row>
    <row r="15026" spans="177:178" ht="15.6" thickTop="1" thickBot="1" x14ac:dyDescent="0.35">
      <c r="FU15026" s="12"/>
      <c r="FV15026" s="13"/>
    </row>
    <row r="15027" spans="177:178" ht="15.6" thickTop="1" thickBot="1" x14ac:dyDescent="0.35">
      <c r="FU15027" s="12"/>
      <c r="FV15027" s="13"/>
    </row>
    <row r="15028" spans="177:178" ht="15.6" thickTop="1" thickBot="1" x14ac:dyDescent="0.35">
      <c r="FU15028" s="12"/>
      <c r="FV15028" s="13"/>
    </row>
    <row r="15029" spans="177:178" ht="15.6" thickTop="1" thickBot="1" x14ac:dyDescent="0.35">
      <c r="FU15029" s="12"/>
      <c r="FV15029" s="13"/>
    </row>
    <row r="15030" spans="177:178" ht="15.6" thickTop="1" thickBot="1" x14ac:dyDescent="0.35">
      <c r="FU15030" s="12"/>
      <c r="FV15030" s="13"/>
    </row>
    <row r="15031" spans="177:178" ht="15.6" thickTop="1" thickBot="1" x14ac:dyDescent="0.35">
      <c r="FU15031" s="12"/>
      <c r="FV15031" s="13"/>
    </row>
    <row r="15032" spans="177:178" ht="15.6" thickTop="1" thickBot="1" x14ac:dyDescent="0.35">
      <c r="FU15032" s="12"/>
      <c r="FV15032" s="13"/>
    </row>
    <row r="15033" spans="177:178" ht="15.6" thickTop="1" thickBot="1" x14ac:dyDescent="0.35">
      <c r="FU15033" s="12"/>
      <c r="FV15033" s="13"/>
    </row>
    <row r="15034" spans="177:178" ht="15.6" thickTop="1" thickBot="1" x14ac:dyDescent="0.35">
      <c r="FU15034" s="12"/>
      <c r="FV15034" s="13"/>
    </row>
    <row r="15035" spans="177:178" ht="15.6" thickTop="1" thickBot="1" x14ac:dyDescent="0.35">
      <c r="FU15035" s="12"/>
      <c r="FV15035" s="13"/>
    </row>
    <row r="15036" spans="177:178" ht="15.6" thickTop="1" thickBot="1" x14ac:dyDescent="0.35">
      <c r="FU15036" s="12"/>
      <c r="FV15036" s="13"/>
    </row>
    <row r="15037" spans="177:178" ht="15.6" thickTop="1" thickBot="1" x14ac:dyDescent="0.35">
      <c r="FU15037" s="12"/>
      <c r="FV15037" s="13"/>
    </row>
    <row r="15038" spans="177:178" ht="15.6" thickTop="1" thickBot="1" x14ac:dyDescent="0.35">
      <c r="FU15038" s="12"/>
      <c r="FV15038" s="13"/>
    </row>
    <row r="15039" spans="177:178" ht="15.6" thickTop="1" thickBot="1" x14ac:dyDescent="0.35">
      <c r="FU15039" s="12"/>
      <c r="FV15039" s="13"/>
    </row>
    <row r="15040" spans="177:178" ht="15.6" thickTop="1" thickBot="1" x14ac:dyDescent="0.35">
      <c r="FU15040" s="12"/>
      <c r="FV15040" s="13"/>
    </row>
    <row r="15041" spans="177:178" ht="15.6" thickTop="1" thickBot="1" x14ac:dyDescent="0.35">
      <c r="FU15041" s="12"/>
      <c r="FV15041" s="13"/>
    </row>
    <row r="15042" spans="177:178" ht="15.6" thickTop="1" thickBot="1" x14ac:dyDescent="0.35">
      <c r="FU15042" s="12"/>
      <c r="FV15042" s="13"/>
    </row>
    <row r="15043" spans="177:178" ht="15.6" thickTop="1" thickBot="1" x14ac:dyDescent="0.35">
      <c r="FU15043" s="12"/>
      <c r="FV15043" s="13"/>
    </row>
    <row r="15044" spans="177:178" ht="15.6" thickTop="1" thickBot="1" x14ac:dyDescent="0.35">
      <c r="FU15044" s="12"/>
      <c r="FV15044" s="13"/>
    </row>
    <row r="15045" spans="177:178" ht="15.6" thickTop="1" thickBot="1" x14ac:dyDescent="0.35">
      <c r="FU15045" s="12"/>
      <c r="FV15045" s="13"/>
    </row>
    <row r="15046" spans="177:178" ht="15.6" thickTop="1" thickBot="1" x14ac:dyDescent="0.35">
      <c r="FU15046" s="12"/>
      <c r="FV15046" s="13"/>
    </row>
    <row r="15047" spans="177:178" ht="15.6" thickTop="1" thickBot="1" x14ac:dyDescent="0.35">
      <c r="FU15047" s="12"/>
      <c r="FV15047" s="13"/>
    </row>
    <row r="15048" spans="177:178" ht="15.6" thickTop="1" thickBot="1" x14ac:dyDescent="0.35">
      <c r="FU15048" s="12"/>
      <c r="FV15048" s="13"/>
    </row>
    <row r="15049" spans="177:178" ht="15.6" thickTop="1" thickBot="1" x14ac:dyDescent="0.35">
      <c r="FU15049" s="12"/>
      <c r="FV15049" s="13"/>
    </row>
    <row r="15050" spans="177:178" ht="15.6" thickTop="1" thickBot="1" x14ac:dyDescent="0.35">
      <c r="FU15050" s="12"/>
      <c r="FV15050" s="13"/>
    </row>
    <row r="15051" spans="177:178" ht="15.6" thickTop="1" thickBot="1" x14ac:dyDescent="0.35">
      <c r="FU15051" s="12"/>
      <c r="FV15051" s="13"/>
    </row>
    <row r="15052" spans="177:178" ht="15.6" thickTop="1" thickBot="1" x14ac:dyDescent="0.35">
      <c r="FU15052" s="12"/>
      <c r="FV15052" s="13"/>
    </row>
    <row r="15053" spans="177:178" ht="15.6" thickTop="1" thickBot="1" x14ac:dyDescent="0.35">
      <c r="FU15053" s="12"/>
      <c r="FV15053" s="13"/>
    </row>
    <row r="15054" spans="177:178" ht="15.6" thickTop="1" thickBot="1" x14ac:dyDescent="0.35">
      <c r="FU15054" s="12"/>
      <c r="FV15054" s="13"/>
    </row>
    <row r="15055" spans="177:178" ht="15.6" thickTop="1" thickBot="1" x14ac:dyDescent="0.35">
      <c r="FU15055" s="12"/>
      <c r="FV15055" s="13"/>
    </row>
    <row r="15056" spans="177:178" ht="15.6" thickTop="1" thickBot="1" x14ac:dyDescent="0.35">
      <c r="FU15056" s="12"/>
      <c r="FV15056" s="13"/>
    </row>
    <row r="15057" spans="177:178" ht="15.6" thickTop="1" thickBot="1" x14ac:dyDescent="0.35">
      <c r="FU15057" s="12"/>
      <c r="FV15057" s="13"/>
    </row>
    <row r="15058" spans="177:178" ht="15.6" thickTop="1" thickBot="1" x14ac:dyDescent="0.35">
      <c r="FU15058" s="12"/>
      <c r="FV15058" s="13"/>
    </row>
    <row r="15059" spans="177:178" ht="15.6" thickTop="1" thickBot="1" x14ac:dyDescent="0.35">
      <c r="FU15059" s="12"/>
      <c r="FV15059" s="13"/>
    </row>
    <row r="15060" spans="177:178" ht="15.6" thickTop="1" thickBot="1" x14ac:dyDescent="0.35">
      <c r="FU15060" s="12"/>
      <c r="FV15060" s="13"/>
    </row>
    <row r="15061" spans="177:178" ht="15.6" thickTop="1" thickBot="1" x14ac:dyDescent="0.35">
      <c r="FU15061" s="12"/>
      <c r="FV15061" s="13"/>
    </row>
    <row r="15062" spans="177:178" ht="15.6" thickTop="1" thickBot="1" x14ac:dyDescent="0.35">
      <c r="FU15062" s="12"/>
      <c r="FV15062" s="13"/>
    </row>
    <row r="15063" spans="177:178" ht="15.6" thickTop="1" thickBot="1" x14ac:dyDescent="0.35">
      <c r="FU15063" s="12"/>
      <c r="FV15063" s="13"/>
    </row>
    <row r="15064" spans="177:178" ht="15.6" thickTop="1" thickBot="1" x14ac:dyDescent="0.35">
      <c r="FU15064" s="12"/>
      <c r="FV15064" s="13"/>
    </row>
    <row r="15065" spans="177:178" ht="15.6" thickTop="1" thickBot="1" x14ac:dyDescent="0.35">
      <c r="FU15065" s="12"/>
      <c r="FV15065" s="13"/>
    </row>
    <row r="15066" spans="177:178" ht="15.6" thickTop="1" thickBot="1" x14ac:dyDescent="0.35">
      <c r="FU15066" s="12"/>
      <c r="FV15066" s="13"/>
    </row>
    <row r="15067" spans="177:178" ht="15.6" thickTop="1" thickBot="1" x14ac:dyDescent="0.35">
      <c r="FU15067" s="12"/>
      <c r="FV15067" s="13"/>
    </row>
    <row r="15068" spans="177:178" ht="15.6" thickTop="1" thickBot="1" x14ac:dyDescent="0.35">
      <c r="FU15068" s="12"/>
      <c r="FV15068" s="13"/>
    </row>
    <row r="15069" spans="177:178" ht="15.6" thickTop="1" thickBot="1" x14ac:dyDescent="0.35">
      <c r="FU15069" s="12"/>
      <c r="FV15069" s="13"/>
    </row>
    <row r="15070" spans="177:178" ht="15.6" thickTop="1" thickBot="1" x14ac:dyDescent="0.35">
      <c r="FU15070" s="12"/>
      <c r="FV15070" s="13"/>
    </row>
    <row r="15071" spans="177:178" ht="15.6" thickTop="1" thickBot="1" x14ac:dyDescent="0.35">
      <c r="FU15071" s="12"/>
      <c r="FV15071" s="13"/>
    </row>
    <row r="15072" spans="177:178" ht="15.6" thickTop="1" thickBot="1" x14ac:dyDescent="0.35">
      <c r="FU15072" s="12"/>
      <c r="FV15072" s="13"/>
    </row>
    <row r="15073" spans="177:178" ht="15.6" thickTop="1" thickBot="1" x14ac:dyDescent="0.35">
      <c r="FU15073" s="12"/>
      <c r="FV15073" s="13"/>
    </row>
    <row r="15074" spans="177:178" ht="15.6" thickTop="1" thickBot="1" x14ac:dyDescent="0.35">
      <c r="FU15074" s="12"/>
      <c r="FV15074" s="13"/>
    </row>
    <row r="15075" spans="177:178" ht="15.6" thickTop="1" thickBot="1" x14ac:dyDescent="0.35">
      <c r="FU15075" s="12"/>
      <c r="FV15075" s="13"/>
    </row>
    <row r="15076" spans="177:178" ht="15.6" thickTop="1" thickBot="1" x14ac:dyDescent="0.35">
      <c r="FU15076" s="12"/>
      <c r="FV15076" s="13"/>
    </row>
    <row r="15077" spans="177:178" ht="15.6" thickTop="1" thickBot="1" x14ac:dyDescent="0.35">
      <c r="FU15077" s="12"/>
      <c r="FV15077" s="13"/>
    </row>
    <row r="15078" spans="177:178" ht="15.6" thickTop="1" thickBot="1" x14ac:dyDescent="0.35">
      <c r="FU15078" s="12"/>
      <c r="FV15078" s="13"/>
    </row>
    <row r="15079" spans="177:178" ht="15.6" thickTop="1" thickBot="1" x14ac:dyDescent="0.35">
      <c r="FU15079" s="12"/>
      <c r="FV15079" s="13"/>
    </row>
    <row r="15080" spans="177:178" ht="15.6" thickTop="1" thickBot="1" x14ac:dyDescent="0.35">
      <c r="FU15080" s="12"/>
      <c r="FV15080" s="13"/>
    </row>
    <row r="15081" spans="177:178" ht="15.6" thickTop="1" thickBot="1" x14ac:dyDescent="0.35">
      <c r="FU15081" s="12"/>
      <c r="FV15081" s="13"/>
    </row>
    <row r="15082" spans="177:178" ht="15.6" thickTop="1" thickBot="1" x14ac:dyDescent="0.35">
      <c r="FU15082" s="12"/>
      <c r="FV15082" s="13"/>
    </row>
    <row r="15083" spans="177:178" ht="15.6" thickTop="1" thickBot="1" x14ac:dyDescent="0.35">
      <c r="FU15083" s="12"/>
      <c r="FV15083" s="13"/>
    </row>
    <row r="15084" spans="177:178" ht="15.6" thickTop="1" thickBot="1" x14ac:dyDescent="0.35">
      <c r="FU15084" s="12"/>
      <c r="FV15084" s="13"/>
    </row>
    <row r="15085" spans="177:178" ht="15.6" thickTop="1" thickBot="1" x14ac:dyDescent="0.35">
      <c r="FU15085" s="12"/>
      <c r="FV15085" s="13"/>
    </row>
    <row r="15086" spans="177:178" ht="15.6" thickTop="1" thickBot="1" x14ac:dyDescent="0.35">
      <c r="FU15086" s="12"/>
      <c r="FV15086" s="13"/>
    </row>
    <row r="15087" spans="177:178" ht="15.6" thickTop="1" thickBot="1" x14ac:dyDescent="0.35">
      <c r="FU15087" s="12"/>
      <c r="FV15087" s="13"/>
    </row>
    <row r="15088" spans="177:178" ht="15.6" thickTop="1" thickBot="1" x14ac:dyDescent="0.35">
      <c r="FU15088" s="12"/>
      <c r="FV15088" s="13"/>
    </row>
    <row r="15089" spans="177:178" ht="15.6" thickTop="1" thickBot="1" x14ac:dyDescent="0.35">
      <c r="FU15089" s="12"/>
      <c r="FV15089" s="13"/>
    </row>
    <row r="15090" spans="177:178" ht="15.6" thickTop="1" thickBot="1" x14ac:dyDescent="0.35">
      <c r="FU15090" s="12"/>
      <c r="FV15090" s="13"/>
    </row>
    <row r="15091" spans="177:178" ht="15.6" thickTop="1" thickBot="1" x14ac:dyDescent="0.35">
      <c r="FU15091" s="12"/>
      <c r="FV15091" s="13"/>
    </row>
    <row r="15092" spans="177:178" ht="15.6" thickTop="1" thickBot="1" x14ac:dyDescent="0.35">
      <c r="FU15092" s="12"/>
      <c r="FV15092" s="13"/>
    </row>
    <row r="15093" spans="177:178" ht="15.6" thickTop="1" thickBot="1" x14ac:dyDescent="0.35">
      <c r="FU15093" s="12"/>
      <c r="FV15093" s="13"/>
    </row>
    <row r="15094" spans="177:178" ht="15.6" thickTop="1" thickBot="1" x14ac:dyDescent="0.35">
      <c r="FU15094" s="12"/>
      <c r="FV15094" s="13"/>
    </row>
    <row r="15095" spans="177:178" ht="15.6" thickTop="1" thickBot="1" x14ac:dyDescent="0.35">
      <c r="FU15095" s="12"/>
      <c r="FV15095" s="13"/>
    </row>
    <row r="15096" spans="177:178" ht="15.6" thickTop="1" thickBot="1" x14ac:dyDescent="0.35">
      <c r="FU15096" s="12"/>
      <c r="FV15096" s="13"/>
    </row>
    <row r="15097" spans="177:178" ht="15.6" thickTop="1" thickBot="1" x14ac:dyDescent="0.35">
      <c r="FU15097" s="12"/>
      <c r="FV15097" s="13"/>
    </row>
    <row r="15098" spans="177:178" ht="15.6" thickTop="1" thickBot="1" x14ac:dyDescent="0.35">
      <c r="FU15098" s="12"/>
      <c r="FV15098" s="13"/>
    </row>
    <row r="15099" spans="177:178" ht="15.6" thickTop="1" thickBot="1" x14ac:dyDescent="0.35">
      <c r="FU15099" s="12"/>
      <c r="FV15099" s="13"/>
    </row>
    <row r="15100" spans="177:178" ht="15.6" thickTop="1" thickBot="1" x14ac:dyDescent="0.35">
      <c r="FU15100" s="12"/>
      <c r="FV15100" s="13"/>
    </row>
    <row r="15101" spans="177:178" ht="15.6" thickTop="1" thickBot="1" x14ac:dyDescent="0.35">
      <c r="FU15101" s="12"/>
      <c r="FV15101" s="13"/>
    </row>
    <row r="15102" spans="177:178" ht="15.6" thickTop="1" thickBot="1" x14ac:dyDescent="0.35">
      <c r="FU15102" s="12"/>
      <c r="FV15102" s="13"/>
    </row>
    <row r="15103" spans="177:178" ht="15.6" thickTop="1" thickBot="1" x14ac:dyDescent="0.35">
      <c r="FU15103" s="12"/>
      <c r="FV15103" s="13"/>
    </row>
    <row r="15104" spans="177:178" ht="15.6" thickTop="1" thickBot="1" x14ac:dyDescent="0.35">
      <c r="FU15104" s="12"/>
      <c r="FV15104" s="13"/>
    </row>
    <row r="15105" spans="177:178" ht="15.6" thickTop="1" thickBot="1" x14ac:dyDescent="0.35">
      <c r="FU15105" s="12"/>
      <c r="FV15105" s="13"/>
    </row>
    <row r="15106" spans="177:178" ht="15.6" thickTop="1" thickBot="1" x14ac:dyDescent="0.35">
      <c r="FU15106" s="12"/>
      <c r="FV15106" s="13"/>
    </row>
    <row r="15107" spans="177:178" ht="15.6" thickTop="1" thickBot="1" x14ac:dyDescent="0.35">
      <c r="FU15107" s="12"/>
      <c r="FV15107" s="13"/>
    </row>
    <row r="15108" spans="177:178" ht="15.6" thickTop="1" thickBot="1" x14ac:dyDescent="0.35">
      <c r="FU15108" s="12"/>
      <c r="FV15108" s="13"/>
    </row>
    <row r="15109" spans="177:178" ht="15.6" thickTop="1" thickBot="1" x14ac:dyDescent="0.35">
      <c r="FU15109" s="12"/>
      <c r="FV15109" s="13"/>
    </row>
    <row r="15110" spans="177:178" ht="15.6" thickTop="1" thickBot="1" x14ac:dyDescent="0.35">
      <c r="FU15110" s="12"/>
      <c r="FV15110" s="13"/>
    </row>
    <row r="15111" spans="177:178" ht="15.6" thickTop="1" thickBot="1" x14ac:dyDescent="0.35">
      <c r="FU15111" s="12"/>
      <c r="FV15111" s="13"/>
    </row>
    <row r="15112" spans="177:178" ht="15.6" thickTop="1" thickBot="1" x14ac:dyDescent="0.35">
      <c r="FU15112" s="12"/>
      <c r="FV15112" s="13"/>
    </row>
    <row r="15113" spans="177:178" ht="15.6" thickTop="1" thickBot="1" x14ac:dyDescent="0.35">
      <c r="FU15113" s="12"/>
      <c r="FV15113" s="13"/>
    </row>
    <row r="15114" spans="177:178" ht="15.6" thickTop="1" thickBot="1" x14ac:dyDescent="0.35">
      <c r="FU15114" s="12"/>
      <c r="FV15114" s="13"/>
    </row>
    <row r="15115" spans="177:178" ht="15.6" thickTop="1" thickBot="1" x14ac:dyDescent="0.35">
      <c r="FU15115" s="12"/>
      <c r="FV15115" s="13"/>
    </row>
    <row r="15116" spans="177:178" ht="15.6" thickTop="1" thickBot="1" x14ac:dyDescent="0.35">
      <c r="FU15116" s="12"/>
      <c r="FV15116" s="13"/>
    </row>
    <row r="15117" spans="177:178" ht="15.6" thickTop="1" thickBot="1" x14ac:dyDescent="0.35">
      <c r="FU15117" s="12"/>
      <c r="FV15117" s="13"/>
    </row>
    <row r="15118" spans="177:178" ht="15.6" thickTop="1" thickBot="1" x14ac:dyDescent="0.35">
      <c r="FU15118" s="12"/>
      <c r="FV15118" s="13"/>
    </row>
    <row r="15119" spans="177:178" ht="15.6" thickTop="1" thickBot="1" x14ac:dyDescent="0.35">
      <c r="FU15119" s="12"/>
      <c r="FV15119" s="13"/>
    </row>
    <row r="15120" spans="177:178" ht="15.6" thickTop="1" thickBot="1" x14ac:dyDescent="0.35">
      <c r="FU15120" s="12"/>
      <c r="FV15120" s="13"/>
    </row>
    <row r="15121" spans="177:178" ht="15.6" thickTop="1" thickBot="1" x14ac:dyDescent="0.35">
      <c r="FU15121" s="12"/>
      <c r="FV15121" s="13"/>
    </row>
    <row r="15122" spans="177:178" ht="15.6" thickTop="1" thickBot="1" x14ac:dyDescent="0.35">
      <c r="FU15122" s="12"/>
      <c r="FV15122" s="13"/>
    </row>
    <row r="15123" spans="177:178" ht="15.6" thickTop="1" thickBot="1" x14ac:dyDescent="0.35">
      <c r="FU15123" s="12"/>
      <c r="FV15123" s="13"/>
    </row>
    <row r="15124" spans="177:178" ht="15.6" thickTop="1" thickBot="1" x14ac:dyDescent="0.35">
      <c r="FU15124" s="12"/>
      <c r="FV15124" s="13"/>
    </row>
    <row r="15125" spans="177:178" ht="15.6" thickTop="1" thickBot="1" x14ac:dyDescent="0.35">
      <c r="FU15125" s="12"/>
      <c r="FV15125" s="13"/>
    </row>
    <row r="15126" spans="177:178" ht="15.6" thickTop="1" thickBot="1" x14ac:dyDescent="0.35">
      <c r="FU15126" s="12"/>
      <c r="FV15126" s="13"/>
    </row>
    <row r="15127" spans="177:178" ht="15.6" thickTop="1" thickBot="1" x14ac:dyDescent="0.35">
      <c r="FU15127" s="12"/>
      <c r="FV15127" s="13"/>
    </row>
    <row r="15128" spans="177:178" ht="15.6" thickTop="1" thickBot="1" x14ac:dyDescent="0.35">
      <c r="FU15128" s="12"/>
      <c r="FV15128" s="13"/>
    </row>
    <row r="15129" spans="177:178" ht="15.6" thickTop="1" thickBot="1" x14ac:dyDescent="0.35">
      <c r="FU15129" s="12"/>
      <c r="FV15129" s="13"/>
    </row>
    <row r="15130" spans="177:178" ht="15.6" thickTop="1" thickBot="1" x14ac:dyDescent="0.35">
      <c r="FU15130" s="12"/>
      <c r="FV15130" s="13"/>
    </row>
    <row r="15131" spans="177:178" ht="15.6" thickTop="1" thickBot="1" x14ac:dyDescent="0.35">
      <c r="FU15131" s="12"/>
      <c r="FV15131" s="13"/>
    </row>
    <row r="15132" spans="177:178" ht="15.6" thickTop="1" thickBot="1" x14ac:dyDescent="0.35">
      <c r="FU15132" s="12"/>
      <c r="FV15132" s="13"/>
    </row>
    <row r="15133" spans="177:178" ht="15.6" thickTop="1" thickBot="1" x14ac:dyDescent="0.35">
      <c r="FU15133" s="12"/>
      <c r="FV15133" s="13"/>
    </row>
    <row r="15134" spans="177:178" ht="15.6" thickTop="1" thickBot="1" x14ac:dyDescent="0.35">
      <c r="FU15134" s="12"/>
      <c r="FV15134" s="13"/>
    </row>
    <row r="15135" spans="177:178" ht="15.6" thickTop="1" thickBot="1" x14ac:dyDescent="0.35">
      <c r="FU15135" s="12"/>
      <c r="FV15135" s="13"/>
    </row>
    <row r="15136" spans="177:178" ht="15.6" thickTop="1" thickBot="1" x14ac:dyDescent="0.35">
      <c r="FU15136" s="12"/>
      <c r="FV15136" s="13"/>
    </row>
    <row r="15137" spans="177:178" ht="15.6" thickTop="1" thickBot="1" x14ac:dyDescent="0.35">
      <c r="FU15137" s="12"/>
      <c r="FV15137" s="13"/>
    </row>
    <row r="15138" spans="177:178" ht="15.6" thickTop="1" thickBot="1" x14ac:dyDescent="0.35">
      <c r="FU15138" s="12"/>
      <c r="FV15138" s="13"/>
    </row>
    <row r="15139" spans="177:178" ht="15.6" thickTop="1" thickBot="1" x14ac:dyDescent="0.35">
      <c r="FU15139" s="12"/>
      <c r="FV15139" s="13"/>
    </row>
    <row r="15140" spans="177:178" ht="15.6" thickTop="1" thickBot="1" x14ac:dyDescent="0.35">
      <c r="FU15140" s="12"/>
      <c r="FV15140" s="13"/>
    </row>
    <row r="15141" spans="177:178" ht="15.6" thickTop="1" thickBot="1" x14ac:dyDescent="0.35">
      <c r="FU15141" s="12"/>
      <c r="FV15141" s="13"/>
    </row>
    <row r="15142" spans="177:178" ht="15.6" thickTop="1" thickBot="1" x14ac:dyDescent="0.35">
      <c r="FU15142" s="12"/>
      <c r="FV15142" s="13"/>
    </row>
    <row r="15143" spans="177:178" ht="15.6" thickTop="1" thickBot="1" x14ac:dyDescent="0.35">
      <c r="FU15143" s="12"/>
      <c r="FV15143" s="13"/>
    </row>
    <row r="15144" spans="177:178" ht="15.6" thickTop="1" thickBot="1" x14ac:dyDescent="0.35">
      <c r="FU15144" s="12"/>
      <c r="FV15144" s="13"/>
    </row>
    <row r="15145" spans="177:178" ht="15.6" thickTop="1" thickBot="1" x14ac:dyDescent="0.35">
      <c r="FU15145" s="12"/>
      <c r="FV15145" s="13"/>
    </row>
    <row r="15146" spans="177:178" ht="15.6" thickTop="1" thickBot="1" x14ac:dyDescent="0.35">
      <c r="FU15146" s="12"/>
      <c r="FV15146" s="13"/>
    </row>
    <row r="15147" spans="177:178" ht="15.6" thickTop="1" thickBot="1" x14ac:dyDescent="0.35">
      <c r="FU15147" s="12"/>
      <c r="FV15147" s="13"/>
    </row>
    <row r="15148" spans="177:178" ht="15.6" thickTop="1" thickBot="1" x14ac:dyDescent="0.35">
      <c r="FU15148" s="12"/>
      <c r="FV15148" s="13"/>
    </row>
    <row r="15149" spans="177:178" ht="15.6" thickTop="1" thickBot="1" x14ac:dyDescent="0.35">
      <c r="FU15149" s="12"/>
      <c r="FV15149" s="13"/>
    </row>
    <row r="15150" spans="177:178" ht="15.6" thickTop="1" thickBot="1" x14ac:dyDescent="0.35">
      <c r="FU15150" s="12"/>
      <c r="FV15150" s="13"/>
    </row>
    <row r="15151" spans="177:178" ht="15.6" thickTop="1" thickBot="1" x14ac:dyDescent="0.35">
      <c r="FU15151" s="12"/>
      <c r="FV15151" s="13"/>
    </row>
    <row r="15152" spans="177:178" ht="15.6" thickTop="1" thickBot="1" x14ac:dyDescent="0.35">
      <c r="FU15152" s="12"/>
      <c r="FV15152" s="13"/>
    </row>
    <row r="15153" spans="177:178" ht="15.6" thickTop="1" thickBot="1" x14ac:dyDescent="0.35">
      <c r="FU15153" s="12"/>
      <c r="FV15153" s="13"/>
    </row>
    <row r="15154" spans="177:178" ht="15.6" thickTop="1" thickBot="1" x14ac:dyDescent="0.35">
      <c r="FU15154" s="12"/>
      <c r="FV15154" s="13"/>
    </row>
    <row r="15155" spans="177:178" ht="15.6" thickTop="1" thickBot="1" x14ac:dyDescent="0.35">
      <c r="FU15155" s="12"/>
      <c r="FV15155" s="13"/>
    </row>
    <row r="15156" spans="177:178" ht="15.6" thickTop="1" thickBot="1" x14ac:dyDescent="0.35">
      <c r="FU15156" s="12"/>
      <c r="FV15156" s="13"/>
    </row>
    <row r="15157" spans="177:178" ht="15.6" thickTop="1" thickBot="1" x14ac:dyDescent="0.35">
      <c r="FU15157" s="12"/>
      <c r="FV15157" s="13"/>
    </row>
    <row r="15158" spans="177:178" ht="15.6" thickTop="1" thickBot="1" x14ac:dyDescent="0.35">
      <c r="FU15158" s="12"/>
      <c r="FV15158" s="13"/>
    </row>
    <row r="15159" spans="177:178" ht="15.6" thickTop="1" thickBot="1" x14ac:dyDescent="0.35">
      <c r="FU15159" s="12"/>
      <c r="FV15159" s="13"/>
    </row>
    <row r="15160" spans="177:178" ht="15.6" thickTop="1" thickBot="1" x14ac:dyDescent="0.35">
      <c r="FU15160" s="12"/>
      <c r="FV15160" s="13"/>
    </row>
    <row r="15161" spans="177:178" ht="15.6" thickTop="1" thickBot="1" x14ac:dyDescent="0.35">
      <c r="FU15161" s="12"/>
      <c r="FV15161" s="13"/>
    </row>
    <row r="15162" spans="177:178" ht="15.6" thickTop="1" thickBot="1" x14ac:dyDescent="0.35">
      <c r="FU15162" s="12"/>
      <c r="FV15162" s="13"/>
    </row>
    <row r="15163" spans="177:178" ht="15.6" thickTop="1" thickBot="1" x14ac:dyDescent="0.35">
      <c r="FU15163" s="12"/>
      <c r="FV15163" s="13"/>
    </row>
    <row r="15164" spans="177:178" ht="15.6" thickTop="1" thickBot="1" x14ac:dyDescent="0.35">
      <c r="FU15164" s="12"/>
      <c r="FV15164" s="13"/>
    </row>
    <row r="15165" spans="177:178" ht="15.6" thickTop="1" thickBot="1" x14ac:dyDescent="0.35">
      <c r="FU15165" s="12"/>
      <c r="FV15165" s="13"/>
    </row>
    <row r="15166" spans="177:178" ht="15.6" thickTop="1" thickBot="1" x14ac:dyDescent="0.35">
      <c r="FU15166" s="12"/>
      <c r="FV15166" s="13"/>
    </row>
    <row r="15167" spans="177:178" ht="15.6" thickTop="1" thickBot="1" x14ac:dyDescent="0.35">
      <c r="FU15167" s="12"/>
      <c r="FV15167" s="13"/>
    </row>
    <row r="15168" spans="177:178" ht="15.6" thickTop="1" thickBot="1" x14ac:dyDescent="0.35">
      <c r="FU15168" s="12"/>
      <c r="FV15168" s="13"/>
    </row>
    <row r="15169" spans="177:178" ht="15.6" thickTop="1" thickBot="1" x14ac:dyDescent="0.35">
      <c r="FU15169" s="12"/>
      <c r="FV15169" s="13"/>
    </row>
    <row r="15170" spans="177:178" ht="15.6" thickTop="1" thickBot="1" x14ac:dyDescent="0.35">
      <c r="FU15170" s="12"/>
      <c r="FV15170" s="13"/>
    </row>
    <row r="15171" spans="177:178" ht="15.6" thickTop="1" thickBot="1" x14ac:dyDescent="0.35">
      <c r="FU15171" s="12"/>
      <c r="FV15171" s="13"/>
    </row>
    <row r="15172" spans="177:178" ht="15.6" thickTop="1" thickBot="1" x14ac:dyDescent="0.35">
      <c r="FU15172" s="12"/>
      <c r="FV15172" s="13"/>
    </row>
    <row r="15173" spans="177:178" ht="15.6" thickTop="1" thickBot="1" x14ac:dyDescent="0.35">
      <c r="FU15173" s="12"/>
      <c r="FV15173" s="13"/>
    </row>
    <row r="15174" spans="177:178" ht="15.6" thickTop="1" thickBot="1" x14ac:dyDescent="0.35">
      <c r="FU15174" s="12"/>
      <c r="FV15174" s="13"/>
    </row>
    <row r="15175" spans="177:178" ht="15.6" thickTop="1" thickBot="1" x14ac:dyDescent="0.35">
      <c r="FU15175" s="12"/>
      <c r="FV15175" s="13"/>
    </row>
    <row r="15176" spans="177:178" ht="15.6" thickTop="1" thickBot="1" x14ac:dyDescent="0.35">
      <c r="FU15176" s="12"/>
      <c r="FV15176" s="13"/>
    </row>
    <row r="15177" spans="177:178" ht="15.6" thickTop="1" thickBot="1" x14ac:dyDescent="0.35">
      <c r="FU15177" s="12"/>
      <c r="FV15177" s="13"/>
    </row>
    <row r="15178" spans="177:178" ht="15.6" thickTop="1" thickBot="1" x14ac:dyDescent="0.35">
      <c r="FU15178" s="12"/>
      <c r="FV15178" s="13"/>
    </row>
    <row r="15179" spans="177:178" ht="15.6" thickTop="1" thickBot="1" x14ac:dyDescent="0.35">
      <c r="FU15179" s="12"/>
      <c r="FV15179" s="13"/>
    </row>
    <row r="15180" spans="177:178" ht="15.6" thickTop="1" thickBot="1" x14ac:dyDescent="0.35">
      <c r="FU15180" s="12"/>
      <c r="FV15180" s="13"/>
    </row>
    <row r="15181" spans="177:178" ht="15.6" thickTop="1" thickBot="1" x14ac:dyDescent="0.35">
      <c r="FU15181" s="12"/>
      <c r="FV15181" s="13"/>
    </row>
    <row r="15182" spans="177:178" ht="15.6" thickTop="1" thickBot="1" x14ac:dyDescent="0.35">
      <c r="FU15182" s="12"/>
      <c r="FV15182" s="13"/>
    </row>
    <row r="15183" spans="177:178" ht="15.6" thickTop="1" thickBot="1" x14ac:dyDescent="0.35">
      <c r="FU15183" s="12"/>
      <c r="FV15183" s="13"/>
    </row>
    <row r="15184" spans="177:178" ht="15.6" thickTop="1" thickBot="1" x14ac:dyDescent="0.35">
      <c r="FU15184" s="12"/>
      <c r="FV15184" s="13"/>
    </row>
    <row r="15185" spans="177:178" ht="15.6" thickTop="1" thickBot="1" x14ac:dyDescent="0.35">
      <c r="FU15185" s="12"/>
      <c r="FV15185" s="13"/>
    </row>
    <row r="15186" spans="177:178" ht="15.6" thickTop="1" thickBot="1" x14ac:dyDescent="0.35">
      <c r="FU15186" s="12"/>
      <c r="FV15186" s="13"/>
    </row>
    <row r="15187" spans="177:178" ht="15.6" thickTop="1" thickBot="1" x14ac:dyDescent="0.35">
      <c r="FU15187" s="12"/>
      <c r="FV15187" s="13"/>
    </row>
    <row r="15188" spans="177:178" ht="15.6" thickTop="1" thickBot="1" x14ac:dyDescent="0.35">
      <c r="FU15188" s="12"/>
      <c r="FV15188" s="13"/>
    </row>
    <row r="15189" spans="177:178" ht="15.6" thickTop="1" thickBot="1" x14ac:dyDescent="0.35">
      <c r="FU15189" s="12"/>
      <c r="FV15189" s="13"/>
    </row>
    <row r="15190" spans="177:178" ht="15.6" thickTop="1" thickBot="1" x14ac:dyDescent="0.35">
      <c r="FU15190" s="12"/>
      <c r="FV15190" s="13"/>
    </row>
    <row r="15191" spans="177:178" ht="15.6" thickTop="1" thickBot="1" x14ac:dyDescent="0.35">
      <c r="FU15191" s="12"/>
      <c r="FV15191" s="13"/>
    </row>
    <row r="15192" spans="177:178" ht="15.6" thickTop="1" thickBot="1" x14ac:dyDescent="0.35">
      <c r="FU15192" s="12"/>
      <c r="FV15192" s="13"/>
    </row>
    <row r="15193" spans="177:178" ht="15.6" thickTop="1" thickBot="1" x14ac:dyDescent="0.35">
      <c r="FU15193" s="12"/>
      <c r="FV15193" s="13"/>
    </row>
    <row r="15194" spans="177:178" ht="15.6" thickTop="1" thickBot="1" x14ac:dyDescent="0.35">
      <c r="FU15194" s="12"/>
      <c r="FV15194" s="13"/>
    </row>
    <row r="15195" spans="177:178" ht="15.6" thickTop="1" thickBot="1" x14ac:dyDescent="0.35">
      <c r="FU15195" s="12"/>
      <c r="FV15195" s="13"/>
    </row>
    <row r="15196" spans="177:178" ht="15.6" thickTop="1" thickBot="1" x14ac:dyDescent="0.35">
      <c r="FU15196" s="12"/>
      <c r="FV15196" s="13"/>
    </row>
    <row r="15197" spans="177:178" ht="15.6" thickTop="1" thickBot="1" x14ac:dyDescent="0.35">
      <c r="FU15197" s="12"/>
      <c r="FV15197" s="13"/>
    </row>
    <row r="15198" spans="177:178" ht="15.6" thickTop="1" thickBot="1" x14ac:dyDescent="0.35">
      <c r="FU15198" s="12"/>
      <c r="FV15198" s="13"/>
    </row>
    <row r="15199" spans="177:178" ht="15.6" thickTop="1" thickBot="1" x14ac:dyDescent="0.35">
      <c r="FU15199" s="12"/>
      <c r="FV15199" s="13"/>
    </row>
    <row r="15200" spans="177:178" ht="15.6" thickTop="1" thickBot="1" x14ac:dyDescent="0.35">
      <c r="FU15200" s="12"/>
      <c r="FV15200" s="13"/>
    </row>
    <row r="15201" spans="177:178" ht="15.6" thickTop="1" thickBot="1" x14ac:dyDescent="0.35">
      <c r="FU15201" s="12"/>
      <c r="FV15201" s="13"/>
    </row>
    <row r="15202" spans="177:178" ht="15.6" thickTop="1" thickBot="1" x14ac:dyDescent="0.35">
      <c r="FU15202" s="12"/>
      <c r="FV15202" s="13"/>
    </row>
    <row r="15203" spans="177:178" ht="15.6" thickTop="1" thickBot="1" x14ac:dyDescent="0.35">
      <c r="FU15203" s="12"/>
      <c r="FV15203" s="13"/>
    </row>
    <row r="15204" spans="177:178" ht="15.6" thickTop="1" thickBot="1" x14ac:dyDescent="0.35">
      <c r="FU15204" s="12"/>
      <c r="FV15204" s="13"/>
    </row>
    <row r="15205" spans="177:178" ht="15.6" thickTop="1" thickBot="1" x14ac:dyDescent="0.35">
      <c r="FU15205" s="12"/>
      <c r="FV15205" s="13"/>
    </row>
    <row r="15206" spans="177:178" ht="15.6" thickTop="1" thickBot="1" x14ac:dyDescent="0.35">
      <c r="FU15206" s="12"/>
      <c r="FV15206" s="13"/>
    </row>
    <row r="15207" spans="177:178" ht="15.6" thickTop="1" thickBot="1" x14ac:dyDescent="0.35">
      <c r="FU15207" s="12"/>
      <c r="FV15207" s="13"/>
    </row>
    <row r="15208" spans="177:178" ht="15.6" thickTop="1" thickBot="1" x14ac:dyDescent="0.35">
      <c r="FU15208" s="12"/>
      <c r="FV15208" s="13"/>
    </row>
    <row r="15209" spans="177:178" ht="15.6" thickTop="1" thickBot="1" x14ac:dyDescent="0.35">
      <c r="FU15209" s="12"/>
      <c r="FV15209" s="13"/>
    </row>
    <row r="15210" spans="177:178" ht="15.6" thickTop="1" thickBot="1" x14ac:dyDescent="0.35">
      <c r="FU15210" s="12"/>
      <c r="FV15210" s="13"/>
    </row>
    <row r="15211" spans="177:178" ht="15.6" thickTop="1" thickBot="1" x14ac:dyDescent="0.35">
      <c r="FU15211" s="12"/>
      <c r="FV15211" s="13"/>
    </row>
    <row r="15212" spans="177:178" ht="15.6" thickTop="1" thickBot="1" x14ac:dyDescent="0.35">
      <c r="FU15212" s="12"/>
      <c r="FV15212" s="13"/>
    </row>
    <row r="15213" spans="177:178" ht="15.6" thickTop="1" thickBot="1" x14ac:dyDescent="0.35">
      <c r="FU15213" s="12"/>
      <c r="FV15213" s="13"/>
    </row>
    <row r="15214" spans="177:178" ht="15.6" thickTop="1" thickBot="1" x14ac:dyDescent="0.35">
      <c r="FU15214" s="12"/>
      <c r="FV15214" s="13"/>
    </row>
    <row r="15215" spans="177:178" ht="15.6" thickTop="1" thickBot="1" x14ac:dyDescent="0.35">
      <c r="FU15215" s="12"/>
      <c r="FV15215" s="13"/>
    </row>
    <row r="15216" spans="177:178" ht="15.6" thickTop="1" thickBot="1" x14ac:dyDescent="0.35">
      <c r="FU15216" s="12"/>
      <c r="FV15216" s="13"/>
    </row>
    <row r="15217" spans="177:178" ht="15.6" thickTop="1" thickBot="1" x14ac:dyDescent="0.35">
      <c r="FU15217" s="12"/>
      <c r="FV15217" s="13"/>
    </row>
    <row r="15218" spans="177:178" ht="15.6" thickTop="1" thickBot="1" x14ac:dyDescent="0.35">
      <c r="FU15218" s="12"/>
      <c r="FV15218" s="13"/>
    </row>
    <row r="15219" spans="177:178" ht="15.6" thickTop="1" thickBot="1" x14ac:dyDescent="0.35">
      <c r="FU15219" s="12"/>
      <c r="FV15219" s="13"/>
    </row>
    <row r="15220" spans="177:178" ht="15.6" thickTop="1" thickBot="1" x14ac:dyDescent="0.35">
      <c r="FU15220" s="12"/>
      <c r="FV15220" s="13"/>
    </row>
    <row r="15221" spans="177:178" ht="15.6" thickTop="1" thickBot="1" x14ac:dyDescent="0.35">
      <c r="FU15221" s="12"/>
      <c r="FV15221" s="13"/>
    </row>
    <row r="15222" spans="177:178" ht="15.6" thickTop="1" thickBot="1" x14ac:dyDescent="0.35">
      <c r="FU15222" s="12"/>
      <c r="FV15222" s="13"/>
    </row>
    <row r="15223" spans="177:178" ht="15.6" thickTop="1" thickBot="1" x14ac:dyDescent="0.35">
      <c r="FU15223" s="12"/>
      <c r="FV15223" s="13"/>
    </row>
    <row r="15224" spans="177:178" ht="15.6" thickTop="1" thickBot="1" x14ac:dyDescent="0.35">
      <c r="FU15224" s="12"/>
      <c r="FV15224" s="13"/>
    </row>
    <row r="15225" spans="177:178" ht="15.6" thickTop="1" thickBot="1" x14ac:dyDescent="0.35">
      <c r="FU15225" s="12"/>
      <c r="FV15225" s="13"/>
    </row>
    <row r="15226" spans="177:178" ht="15.6" thickTop="1" thickBot="1" x14ac:dyDescent="0.35">
      <c r="FU15226" s="12"/>
      <c r="FV15226" s="13"/>
    </row>
    <row r="15227" spans="177:178" ht="15.6" thickTop="1" thickBot="1" x14ac:dyDescent="0.35">
      <c r="FU15227" s="12"/>
      <c r="FV15227" s="13"/>
    </row>
    <row r="15228" spans="177:178" ht="15.6" thickTop="1" thickBot="1" x14ac:dyDescent="0.35">
      <c r="FU15228" s="12"/>
      <c r="FV15228" s="13"/>
    </row>
    <row r="15229" spans="177:178" ht="15.6" thickTop="1" thickBot="1" x14ac:dyDescent="0.35">
      <c r="FU15229" s="12"/>
      <c r="FV15229" s="13"/>
    </row>
    <row r="15230" spans="177:178" ht="15.6" thickTop="1" thickBot="1" x14ac:dyDescent="0.35">
      <c r="FU15230" s="12"/>
      <c r="FV15230" s="13"/>
    </row>
    <row r="15231" spans="177:178" ht="15.6" thickTop="1" thickBot="1" x14ac:dyDescent="0.35">
      <c r="FU15231" s="12"/>
      <c r="FV15231" s="13"/>
    </row>
    <row r="15232" spans="177:178" ht="15.6" thickTop="1" thickBot="1" x14ac:dyDescent="0.35">
      <c r="FU15232" s="12"/>
      <c r="FV15232" s="13"/>
    </row>
    <row r="15233" spans="177:178" ht="15.6" thickTop="1" thickBot="1" x14ac:dyDescent="0.35">
      <c r="FU15233" s="12"/>
      <c r="FV15233" s="13"/>
    </row>
    <row r="15234" spans="177:178" ht="15.6" thickTop="1" thickBot="1" x14ac:dyDescent="0.35">
      <c r="FU15234" s="12"/>
      <c r="FV15234" s="13"/>
    </row>
    <row r="15235" spans="177:178" ht="15.6" thickTop="1" thickBot="1" x14ac:dyDescent="0.35">
      <c r="FU15235" s="12"/>
      <c r="FV15235" s="13"/>
    </row>
    <row r="15236" spans="177:178" ht="15.6" thickTop="1" thickBot="1" x14ac:dyDescent="0.35">
      <c r="FU15236" s="12"/>
      <c r="FV15236" s="13"/>
    </row>
    <row r="15237" spans="177:178" ht="15.6" thickTop="1" thickBot="1" x14ac:dyDescent="0.35">
      <c r="FU15237" s="12"/>
      <c r="FV15237" s="13"/>
    </row>
    <row r="15238" spans="177:178" ht="15.6" thickTop="1" thickBot="1" x14ac:dyDescent="0.35">
      <c r="FU15238" s="12"/>
      <c r="FV15238" s="13"/>
    </row>
    <row r="15239" spans="177:178" ht="15.6" thickTop="1" thickBot="1" x14ac:dyDescent="0.35">
      <c r="FU15239" s="12"/>
      <c r="FV15239" s="13"/>
    </row>
    <row r="15240" spans="177:178" ht="15.6" thickTop="1" thickBot="1" x14ac:dyDescent="0.35">
      <c r="FU15240" s="12"/>
      <c r="FV15240" s="13"/>
    </row>
    <row r="15241" spans="177:178" ht="15.6" thickTop="1" thickBot="1" x14ac:dyDescent="0.35">
      <c r="FU15241" s="12"/>
      <c r="FV15241" s="13"/>
    </row>
    <row r="15242" spans="177:178" ht="15.6" thickTop="1" thickBot="1" x14ac:dyDescent="0.35">
      <c r="FU15242" s="12"/>
      <c r="FV15242" s="13"/>
    </row>
    <row r="15243" spans="177:178" ht="15.6" thickTop="1" thickBot="1" x14ac:dyDescent="0.35">
      <c r="FU15243" s="12"/>
      <c r="FV15243" s="13"/>
    </row>
    <row r="15244" spans="177:178" ht="15.6" thickTop="1" thickBot="1" x14ac:dyDescent="0.35">
      <c r="FU15244" s="12"/>
      <c r="FV15244" s="13"/>
    </row>
    <row r="15245" spans="177:178" ht="15.6" thickTop="1" thickBot="1" x14ac:dyDescent="0.35">
      <c r="FU15245" s="12"/>
      <c r="FV15245" s="13"/>
    </row>
    <row r="15246" spans="177:178" ht="15.6" thickTop="1" thickBot="1" x14ac:dyDescent="0.35">
      <c r="FU15246" s="12"/>
      <c r="FV15246" s="13"/>
    </row>
    <row r="15247" spans="177:178" ht="15.6" thickTop="1" thickBot="1" x14ac:dyDescent="0.35">
      <c r="FU15247" s="12"/>
      <c r="FV15247" s="13"/>
    </row>
    <row r="15248" spans="177:178" ht="15.6" thickTop="1" thickBot="1" x14ac:dyDescent="0.35">
      <c r="FU15248" s="12"/>
      <c r="FV15248" s="13"/>
    </row>
    <row r="15249" spans="177:178" ht="15.6" thickTop="1" thickBot="1" x14ac:dyDescent="0.35">
      <c r="FU15249" s="12"/>
      <c r="FV15249" s="13"/>
    </row>
    <row r="15250" spans="177:178" ht="15.6" thickTop="1" thickBot="1" x14ac:dyDescent="0.35">
      <c r="FU15250" s="12"/>
      <c r="FV15250" s="13"/>
    </row>
    <row r="15251" spans="177:178" ht="15.6" thickTop="1" thickBot="1" x14ac:dyDescent="0.35">
      <c r="FU15251" s="12"/>
      <c r="FV15251" s="13"/>
    </row>
    <row r="15252" spans="177:178" ht="15.6" thickTop="1" thickBot="1" x14ac:dyDescent="0.35">
      <c r="FU15252" s="12"/>
      <c r="FV15252" s="13"/>
    </row>
    <row r="15253" spans="177:178" ht="15.6" thickTop="1" thickBot="1" x14ac:dyDescent="0.35">
      <c r="FU15253" s="12"/>
      <c r="FV15253" s="13"/>
    </row>
    <row r="15254" spans="177:178" ht="15.6" thickTop="1" thickBot="1" x14ac:dyDescent="0.35">
      <c r="FU15254" s="12"/>
      <c r="FV15254" s="13"/>
    </row>
    <row r="15255" spans="177:178" ht="15.6" thickTop="1" thickBot="1" x14ac:dyDescent="0.35">
      <c r="FU15255" s="12"/>
      <c r="FV15255" s="13"/>
    </row>
    <row r="15256" spans="177:178" ht="15.6" thickTop="1" thickBot="1" x14ac:dyDescent="0.35">
      <c r="FU15256" s="12"/>
      <c r="FV15256" s="13"/>
    </row>
    <row r="15257" spans="177:178" ht="15.6" thickTop="1" thickBot="1" x14ac:dyDescent="0.35">
      <c r="FU15257" s="12"/>
      <c r="FV15257" s="13"/>
    </row>
    <row r="15258" spans="177:178" ht="15.6" thickTop="1" thickBot="1" x14ac:dyDescent="0.35">
      <c r="FU15258" s="12"/>
      <c r="FV15258" s="13"/>
    </row>
    <row r="15259" spans="177:178" ht="15.6" thickTop="1" thickBot="1" x14ac:dyDescent="0.35">
      <c r="FU15259" s="12"/>
      <c r="FV15259" s="13"/>
    </row>
    <row r="15260" spans="177:178" ht="15.6" thickTop="1" thickBot="1" x14ac:dyDescent="0.35">
      <c r="FU15260" s="12"/>
      <c r="FV15260" s="13"/>
    </row>
    <row r="15261" spans="177:178" ht="15.6" thickTop="1" thickBot="1" x14ac:dyDescent="0.35">
      <c r="FU15261" s="12"/>
      <c r="FV15261" s="13"/>
    </row>
    <row r="15262" spans="177:178" ht="15.6" thickTop="1" thickBot="1" x14ac:dyDescent="0.35">
      <c r="FU15262" s="12"/>
      <c r="FV15262" s="13"/>
    </row>
    <row r="15263" spans="177:178" ht="15.6" thickTop="1" thickBot="1" x14ac:dyDescent="0.35">
      <c r="FU15263" s="12"/>
      <c r="FV15263" s="13"/>
    </row>
    <row r="15264" spans="177:178" ht="15.6" thickTop="1" thickBot="1" x14ac:dyDescent="0.35">
      <c r="FU15264" s="12"/>
      <c r="FV15264" s="13"/>
    </row>
    <row r="15265" spans="177:178" ht="15.6" thickTop="1" thickBot="1" x14ac:dyDescent="0.35">
      <c r="FU15265" s="12"/>
      <c r="FV15265" s="13"/>
    </row>
    <row r="15266" spans="177:178" ht="15.6" thickTop="1" thickBot="1" x14ac:dyDescent="0.35">
      <c r="FU15266" s="12"/>
      <c r="FV15266" s="13"/>
    </row>
    <row r="15267" spans="177:178" ht="15.6" thickTop="1" thickBot="1" x14ac:dyDescent="0.35">
      <c r="FU15267" s="12"/>
      <c r="FV15267" s="13"/>
    </row>
    <row r="15268" spans="177:178" ht="15.6" thickTop="1" thickBot="1" x14ac:dyDescent="0.35">
      <c r="FU15268" s="12"/>
      <c r="FV15268" s="13"/>
    </row>
    <row r="15269" spans="177:178" ht="15.6" thickTop="1" thickBot="1" x14ac:dyDescent="0.35">
      <c r="FU15269" s="12"/>
      <c r="FV15269" s="13"/>
    </row>
    <row r="15270" spans="177:178" ht="15.6" thickTop="1" thickBot="1" x14ac:dyDescent="0.35">
      <c r="FU15270" s="12"/>
      <c r="FV15270" s="13"/>
    </row>
    <row r="15271" spans="177:178" ht="15.6" thickTop="1" thickBot="1" x14ac:dyDescent="0.35">
      <c r="FU15271" s="12"/>
      <c r="FV15271" s="13"/>
    </row>
    <row r="15272" spans="177:178" ht="15.6" thickTop="1" thickBot="1" x14ac:dyDescent="0.35">
      <c r="FU15272" s="12"/>
      <c r="FV15272" s="13"/>
    </row>
    <row r="15273" spans="177:178" ht="15.6" thickTop="1" thickBot="1" x14ac:dyDescent="0.35">
      <c r="FU15273" s="12"/>
      <c r="FV15273" s="13"/>
    </row>
    <row r="15274" spans="177:178" ht="15.6" thickTop="1" thickBot="1" x14ac:dyDescent="0.35">
      <c r="FU15274" s="12"/>
      <c r="FV15274" s="13"/>
    </row>
    <row r="15275" spans="177:178" ht="15.6" thickTop="1" thickBot="1" x14ac:dyDescent="0.35">
      <c r="FU15275" s="12"/>
      <c r="FV15275" s="13"/>
    </row>
    <row r="15276" spans="177:178" ht="15.6" thickTop="1" thickBot="1" x14ac:dyDescent="0.35">
      <c r="FU15276" s="12"/>
      <c r="FV15276" s="13"/>
    </row>
    <row r="15277" spans="177:178" ht="15.6" thickTop="1" thickBot="1" x14ac:dyDescent="0.35">
      <c r="FU15277" s="12"/>
      <c r="FV15277" s="13"/>
    </row>
    <row r="15278" spans="177:178" ht="15.6" thickTop="1" thickBot="1" x14ac:dyDescent="0.35">
      <c r="FU15278" s="12"/>
      <c r="FV15278" s="13"/>
    </row>
    <row r="15279" spans="177:178" ht="15.6" thickTop="1" thickBot="1" x14ac:dyDescent="0.35">
      <c r="FU15279" s="12"/>
      <c r="FV15279" s="13"/>
    </row>
    <row r="15280" spans="177:178" ht="15.6" thickTop="1" thickBot="1" x14ac:dyDescent="0.35">
      <c r="FU15280" s="12"/>
      <c r="FV15280" s="13"/>
    </row>
    <row r="15281" spans="177:178" ht="15.6" thickTop="1" thickBot="1" x14ac:dyDescent="0.35">
      <c r="FU15281" s="12"/>
      <c r="FV15281" s="13"/>
    </row>
    <row r="15282" spans="177:178" ht="15.6" thickTop="1" thickBot="1" x14ac:dyDescent="0.35">
      <c r="FU15282" s="12"/>
      <c r="FV15282" s="13"/>
    </row>
    <row r="15283" spans="177:178" ht="15.6" thickTop="1" thickBot="1" x14ac:dyDescent="0.35">
      <c r="FU15283" s="12"/>
      <c r="FV15283" s="13"/>
    </row>
    <row r="15284" spans="177:178" ht="15.6" thickTop="1" thickBot="1" x14ac:dyDescent="0.35">
      <c r="FU15284" s="12"/>
      <c r="FV15284" s="13"/>
    </row>
    <row r="15285" spans="177:178" ht="15.6" thickTop="1" thickBot="1" x14ac:dyDescent="0.35">
      <c r="FU15285" s="12"/>
      <c r="FV15285" s="13"/>
    </row>
    <row r="15286" spans="177:178" ht="15.6" thickTop="1" thickBot="1" x14ac:dyDescent="0.35">
      <c r="FU15286" s="12"/>
      <c r="FV15286" s="13"/>
    </row>
    <row r="15287" spans="177:178" ht="15.6" thickTop="1" thickBot="1" x14ac:dyDescent="0.35">
      <c r="FU15287" s="12"/>
      <c r="FV15287" s="13"/>
    </row>
    <row r="15288" spans="177:178" ht="15.6" thickTop="1" thickBot="1" x14ac:dyDescent="0.35">
      <c r="FU15288" s="12"/>
      <c r="FV15288" s="13"/>
    </row>
    <row r="15289" spans="177:178" ht="15.6" thickTop="1" thickBot="1" x14ac:dyDescent="0.35">
      <c r="FU15289" s="12"/>
      <c r="FV15289" s="13"/>
    </row>
    <row r="15290" spans="177:178" ht="15.6" thickTop="1" thickBot="1" x14ac:dyDescent="0.35">
      <c r="FU15290" s="12"/>
      <c r="FV15290" s="13"/>
    </row>
    <row r="15291" spans="177:178" ht="15.6" thickTop="1" thickBot="1" x14ac:dyDescent="0.35">
      <c r="FU15291" s="12"/>
      <c r="FV15291" s="13"/>
    </row>
    <row r="15292" spans="177:178" ht="15.6" thickTop="1" thickBot="1" x14ac:dyDescent="0.35">
      <c r="FU15292" s="12"/>
      <c r="FV15292" s="13"/>
    </row>
    <row r="15293" spans="177:178" ht="15.6" thickTop="1" thickBot="1" x14ac:dyDescent="0.35">
      <c r="FU15293" s="12"/>
      <c r="FV15293" s="13"/>
    </row>
    <row r="15294" spans="177:178" ht="15.6" thickTop="1" thickBot="1" x14ac:dyDescent="0.35">
      <c r="FU15294" s="12"/>
      <c r="FV15294" s="13"/>
    </row>
    <row r="15295" spans="177:178" ht="15.6" thickTop="1" thickBot="1" x14ac:dyDescent="0.35">
      <c r="FU15295" s="12"/>
      <c r="FV15295" s="13"/>
    </row>
    <row r="15296" spans="177:178" ht="15.6" thickTop="1" thickBot="1" x14ac:dyDescent="0.35">
      <c r="FU15296" s="12"/>
      <c r="FV15296" s="13"/>
    </row>
    <row r="15297" spans="177:178" ht="15.6" thickTop="1" thickBot="1" x14ac:dyDescent="0.35">
      <c r="FU15297" s="12"/>
      <c r="FV15297" s="13"/>
    </row>
    <row r="15298" spans="177:178" ht="15.6" thickTop="1" thickBot="1" x14ac:dyDescent="0.35">
      <c r="FU15298" s="12"/>
      <c r="FV15298" s="13"/>
    </row>
    <row r="15299" spans="177:178" ht="15.6" thickTop="1" thickBot="1" x14ac:dyDescent="0.35">
      <c r="FU15299" s="12"/>
      <c r="FV15299" s="13"/>
    </row>
    <row r="15300" spans="177:178" ht="15.6" thickTop="1" thickBot="1" x14ac:dyDescent="0.35">
      <c r="FU15300" s="12"/>
      <c r="FV15300" s="13"/>
    </row>
    <row r="15301" spans="177:178" ht="15.6" thickTop="1" thickBot="1" x14ac:dyDescent="0.35">
      <c r="FU15301" s="12"/>
      <c r="FV15301" s="13"/>
    </row>
    <row r="15302" spans="177:178" ht="15.6" thickTop="1" thickBot="1" x14ac:dyDescent="0.35">
      <c r="FU15302" s="12"/>
      <c r="FV15302" s="13"/>
    </row>
    <row r="15303" spans="177:178" ht="15.6" thickTop="1" thickBot="1" x14ac:dyDescent="0.35">
      <c r="FU15303" s="12"/>
      <c r="FV15303" s="13"/>
    </row>
    <row r="15304" spans="177:178" ht="15.6" thickTop="1" thickBot="1" x14ac:dyDescent="0.35">
      <c r="FU15304" s="12"/>
      <c r="FV15304" s="13"/>
    </row>
    <row r="15305" spans="177:178" ht="15.6" thickTop="1" thickBot="1" x14ac:dyDescent="0.35">
      <c r="FU15305" s="12"/>
      <c r="FV15305" s="13"/>
    </row>
    <row r="15306" spans="177:178" ht="15.6" thickTop="1" thickBot="1" x14ac:dyDescent="0.35">
      <c r="FU15306" s="12"/>
      <c r="FV15306" s="13"/>
    </row>
    <row r="15307" spans="177:178" ht="15.6" thickTop="1" thickBot="1" x14ac:dyDescent="0.35">
      <c r="FU15307" s="12"/>
      <c r="FV15307" s="13"/>
    </row>
    <row r="15308" spans="177:178" ht="15.6" thickTop="1" thickBot="1" x14ac:dyDescent="0.35">
      <c r="FU15308" s="12"/>
      <c r="FV15308" s="13"/>
    </row>
    <row r="15309" spans="177:178" ht="15.6" thickTop="1" thickBot="1" x14ac:dyDescent="0.35">
      <c r="FU15309" s="12"/>
      <c r="FV15309" s="13"/>
    </row>
    <row r="15310" spans="177:178" ht="15.6" thickTop="1" thickBot="1" x14ac:dyDescent="0.35">
      <c r="FU15310" s="12"/>
      <c r="FV15310" s="13"/>
    </row>
    <row r="15311" spans="177:178" ht="15.6" thickTop="1" thickBot="1" x14ac:dyDescent="0.35">
      <c r="FU15311" s="12"/>
      <c r="FV15311" s="13"/>
    </row>
    <row r="15312" spans="177:178" ht="15.6" thickTop="1" thickBot="1" x14ac:dyDescent="0.35">
      <c r="FU15312" s="12"/>
      <c r="FV15312" s="13"/>
    </row>
    <row r="15313" spans="177:178" ht="15.6" thickTop="1" thickBot="1" x14ac:dyDescent="0.35">
      <c r="FU15313" s="12"/>
      <c r="FV15313" s="13"/>
    </row>
    <row r="15314" spans="177:178" ht="15.6" thickTop="1" thickBot="1" x14ac:dyDescent="0.35">
      <c r="FU15314" s="12"/>
      <c r="FV15314" s="13"/>
    </row>
    <row r="15315" spans="177:178" ht="15.6" thickTop="1" thickBot="1" x14ac:dyDescent="0.35">
      <c r="FU15315" s="12"/>
      <c r="FV15315" s="13"/>
    </row>
    <row r="15316" spans="177:178" ht="15.6" thickTop="1" thickBot="1" x14ac:dyDescent="0.35">
      <c r="FU15316" s="12"/>
      <c r="FV15316" s="13"/>
    </row>
    <row r="15317" spans="177:178" ht="15.6" thickTop="1" thickBot="1" x14ac:dyDescent="0.35">
      <c r="FU15317" s="12"/>
      <c r="FV15317" s="13"/>
    </row>
    <row r="15318" spans="177:178" ht="15.6" thickTop="1" thickBot="1" x14ac:dyDescent="0.35">
      <c r="FU15318" s="12"/>
      <c r="FV15318" s="13"/>
    </row>
    <row r="15319" spans="177:178" ht="15.6" thickTop="1" thickBot="1" x14ac:dyDescent="0.35">
      <c r="FU15319" s="12"/>
      <c r="FV15319" s="13"/>
    </row>
    <row r="15320" spans="177:178" ht="15.6" thickTop="1" thickBot="1" x14ac:dyDescent="0.35">
      <c r="FU15320" s="12"/>
      <c r="FV15320" s="13"/>
    </row>
    <row r="15321" spans="177:178" ht="15.6" thickTop="1" thickBot="1" x14ac:dyDescent="0.35">
      <c r="FU15321" s="12"/>
      <c r="FV15321" s="13"/>
    </row>
    <row r="15322" spans="177:178" ht="15.6" thickTop="1" thickBot="1" x14ac:dyDescent="0.35">
      <c r="FU15322" s="12"/>
      <c r="FV15322" s="13"/>
    </row>
    <row r="15323" spans="177:178" ht="15.6" thickTop="1" thickBot="1" x14ac:dyDescent="0.35">
      <c r="FU15323" s="12"/>
      <c r="FV15323" s="13"/>
    </row>
    <row r="15324" spans="177:178" ht="15.6" thickTop="1" thickBot="1" x14ac:dyDescent="0.35">
      <c r="FU15324" s="12"/>
      <c r="FV15324" s="13"/>
    </row>
    <row r="15325" spans="177:178" ht="15.6" thickTop="1" thickBot="1" x14ac:dyDescent="0.35">
      <c r="FU15325" s="12"/>
      <c r="FV15325" s="13"/>
    </row>
    <row r="15326" spans="177:178" ht="15.6" thickTop="1" thickBot="1" x14ac:dyDescent="0.35">
      <c r="FU15326" s="12"/>
      <c r="FV15326" s="13"/>
    </row>
    <row r="15327" spans="177:178" ht="15.6" thickTop="1" thickBot="1" x14ac:dyDescent="0.35">
      <c r="FU15327" s="12"/>
      <c r="FV15327" s="13"/>
    </row>
    <row r="15328" spans="177:178" ht="15.6" thickTop="1" thickBot="1" x14ac:dyDescent="0.35">
      <c r="FU15328" s="12"/>
      <c r="FV15328" s="13"/>
    </row>
    <row r="15329" spans="177:178" ht="15.6" thickTop="1" thickBot="1" x14ac:dyDescent="0.35">
      <c r="FU15329" s="12"/>
      <c r="FV15329" s="13"/>
    </row>
    <row r="15330" spans="177:178" ht="15.6" thickTop="1" thickBot="1" x14ac:dyDescent="0.35">
      <c r="FU15330" s="12"/>
      <c r="FV15330" s="13"/>
    </row>
    <row r="15331" spans="177:178" ht="15.6" thickTop="1" thickBot="1" x14ac:dyDescent="0.35">
      <c r="FU15331" s="12"/>
      <c r="FV15331" s="13"/>
    </row>
    <row r="15332" spans="177:178" ht="15.6" thickTop="1" thickBot="1" x14ac:dyDescent="0.35">
      <c r="FU15332" s="12"/>
      <c r="FV15332" s="13"/>
    </row>
    <row r="15333" spans="177:178" ht="15.6" thickTop="1" thickBot="1" x14ac:dyDescent="0.35">
      <c r="FU15333" s="12"/>
      <c r="FV15333" s="13"/>
    </row>
    <row r="15334" spans="177:178" ht="15.6" thickTop="1" thickBot="1" x14ac:dyDescent="0.35">
      <c r="FU15334" s="12"/>
      <c r="FV15334" s="13"/>
    </row>
    <row r="15335" spans="177:178" ht="15.6" thickTop="1" thickBot="1" x14ac:dyDescent="0.35">
      <c r="FU15335" s="12"/>
      <c r="FV15335" s="13"/>
    </row>
    <row r="15336" spans="177:178" ht="15.6" thickTop="1" thickBot="1" x14ac:dyDescent="0.35">
      <c r="FU15336" s="12"/>
      <c r="FV15336" s="13"/>
    </row>
    <row r="15337" spans="177:178" ht="15.6" thickTop="1" thickBot="1" x14ac:dyDescent="0.35">
      <c r="FU15337" s="12"/>
      <c r="FV15337" s="13"/>
    </row>
    <row r="15338" spans="177:178" ht="15.6" thickTop="1" thickBot="1" x14ac:dyDescent="0.35">
      <c r="FU15338" s="12"/>
      <c r="FV15338" s="13"/>
    </row>
    <row r="15339" spans="177:178" ht="15.6" thickTop="1" thickBot="1" x14ac:dyDescent="0.35">
      <c r="FU15339" s="12"/>
      <c r="FV15339" s="13"/>
    </row>
    <row r="15340" spans="177:178" ht="15.6" thickTop="1" thickBot="1" x14ac:dyDescent="0.35">
      <c r="FU15340" s="12"/>
      <c r="FV15340" s="13"/>
    </row>
    <row r="15341" spans="177:178" ht="15.6" thickTop="1" thickBot="1" x14ac:dyDescent="0.35">
      <c r="FU15341" s="12"/>
      <c r="FV15341" s="13"/>
    </row>
    <row r="15342" spans="177:178" ht="15.6" thickTop="1" thickBot="1" x14ac:dyDescent="0.35">
      <c r="FU15342" s="12"/>
      <c r="FV15342" s="13"/>
    </row>
    <row r="15343" spans="177:178" ht="15.6" thickTop="1" thickBot="1" x14ac:dyDescent="0.35">
      <c r="FU15343" s="12"/>
      <c r="FV15343" s="13"/>
    </row>
    <row r="15344" spans="177:178" ht="15.6" thickTop="1" thickBot="1" x14ac:dyDescent="0.35">
      <c r="FU15344" s="12"/>
      <c r="FV15344" s="13"/>
    </row>
    <row r="15345" spans="177:178" ht="15.6" thickTop="1" thickBot="1" x14ac:dyDescent="0.35">
      <c r="FU15345" s="12"/>
      <c r="FV15345" s="13"/>
    </row>
    <row r="15346" spans="177:178" ht="15.6" thickTop="1" thickBot="1" x14ac:dyDescent="0.35">
      <c r="FU15346" s="12"/>
      <c r="FV15346" s="13"/>
    </row>
    <row r="15347" spans="177:178" ht="15.6" thickTop="1" thickBot="1" x14ac:dyDescent="0.35">
      <c r="FU15347" s="12"/>
      <c r="FV15347" s="13"/>
    </row>
    <row r="15348" spans="177:178" ht="15.6" thickTop="1" thickBot="1" x14ac:dyDescent="0.35">
      <c r="FU15348" s="12"/>
      <c r="FV15348" s="13"/>
    </row>
    <row r="15349" spans="177:178" ht="15.6" thickTop="1" thickBot="1" x14ac:dyDescent="0.35">
      <c r="FU15349" s="12"/>
      <c r="FV15349" s="13"/>
    </row>
    <row r="15350" spans="177:178" ht="15.6" thickTop="1" thickBot="1" x14ac:dyDescent="0.35">
      <c r="FU15350" s="12"/>
      <c r="FV15350" s="13"/>
    </row>
    <row r="15351" spans="177:178" ht="15.6" thickTop="1" thickBot="1" x14ac:dyDescent="0.35">
      <c r="FU15351" s="12"/>
      <c r="FV15351" s="13"/>
    </row>
    <row r="15352" spans="177:178" ht="15.6" thickTop="1" thickBot="1" x14ac:dyDescent="0.35">
      <c r="FU15352" s="12"/>
      <c r="FV15352" s="13"/>
    </row>
    <row r="15353" spans="177:178" ht="15.6" thickTop="1" thickBot="1" x14ac:dyDescent="0.35">
      <c r="FU15353" s="12"/>
      <c r="FV15353" s="13"/>
    </row>
    <row r="15354" spans="177:178" ht="15.6" thickTop="1" thickBot="1" x14ac:dyDescent="0.35">
      <c r="FU15354" s="12"/>
      <c r="FV15354" s="13"/>
    </row>
    <row r="15355" spans="177:178" ht="15.6" thickTop="1" thickBot="1" x14ac:dyDescent="0.35">
      <c r="FU15355" s="12"/>
      <c r="FV15355" s="13"/>
    </row>
    <row r="15356" spans="177:178" ht="15.6" thickTop="1" thickBot="1" x14ac:dyDescent="0.35">
      <c r="FU15356" s="12"/>
      <c r="FV15356" s="13"/>
    </row>
    <row r="15357" spans="177:178" ht="15.6" thickTop="1" thickBot="1" x14ac:dyDescent="0.35">
      <c r="FU15357" s="12"/>
      <c r="FV15357" s="13"/>
    </row>
    <row r="15358" spans="177:178" ht="15.6" thickTop="1" thickBot="1" x14ac:dyDescent="0.35">
      <c r="FU15358" s="12"/>
      <c r="FV15358" s="13"/>
    </row>
    <row r="15359" spans="177:178" ht="15.6" thickTop="1" thickBot="1" x14ac:dyDescent="0.35">
      <c r="FU15359" s="12"/>
      <c r="FV15359" s="13"/>
    </row>
    <row r="15360" spans="177:178" ht="15.6" thickTop="1" thickBot="1" x14ac:dyDescent="0.35">
      <c r="FU15360" s="12"/>
      <c r="FV15360" s="13"/>
    </row>
    <row r="15361" spans="177:178" ht="15.6" thickTop="1" thickBot="1" x14ac:dyDescent="0.35">
      <c r="FU15361" s="12"/>
      <c r="FV15361" s="13"/>
    </row>
    <row r="15362" spans="177:178" ht="15.6" thickTop="1" thickBot="1" x14ac:dyDescent="0.35">
      <c r="FU15362" s="12"/>
      <c r="FV15362" s="13"/>
    </row>
    <row r="15363" spans="177:178" ht="15.6" thickTop="1" thickBot="1" x14ac:dyDescent="0.35">
      <c r="FU15363" s="12"/>
      <c r="FV15363" s="13"/>
    </row>
    <row r="15364" spans="177:178" ht="15.6" thickTop="1" thickBot="1" x14ac:dyDescent="0.35">
      <c r="FU15364" s="12"/>
      <c r="FV15364" s="13"/>
    </row>
    <row r="15365" spans="177:178" ht="15.6" thickTop="1" thickBot="1" x14ac:dyDescent="0.35">
      <c r="FU15365" s="12"/>
      <c r="FV15365" s="13"/>
    </row>
    <row r="15366" spans="177:178" ht="15.6" thickTop="1" thickBot="1" x14ac:dyDescent="0.35">
      <c r="FU15366" s="12"/>
      <c r="FV15366" s="13"/>
    </row>
    <row r="15367" spans="177:178" ht="15.6" thickTop="1" thickBot="1" x14ac:dyDescent="0.35">
      <c r="FU15367" s="12"/>
      <c r="FV15367" s="13"/>
    </row>
    <row r="15368" spans="177:178" ht="15.6" thickTop="1" thickBot="1" x14ac:dyDescent="0.35">
      <c r="FU15368" s="12"/>
      <c r="FV15368" s="13"/>
    </row>
    <row r="15369" spans="177:178" ht="15.6" thickTop="1" thickBot="1" x14ac:dyDescent="0.35">
      <c r="FU15369" s="12"/>
      <c r="FV15369" s="13"/>
    </row>
    <row r="15370" spans="177:178" ht="15.6" thickTop="1" thickBot="1" x14ac:dyDescent="0.35">
      <c r="FU15370" s="12"/>
      <c r="FV15370" s="13"/>
    </row>
    <row r="15371" spans="177:178" ht="15.6" thickTop="1" thickBot="1" x14ac:dyDescent="0.35">
      <c r="FU15371" s="12"/>
      <c r="FV15371" s="13"/>
    </row>
    <row r="15372" spans="177:178" ht="15.6" thickTop="1" thickBot="1" x14ac:dyDescent="0.35">
      <c r="FU15372" s="12"/>
      <c r="FV15372" s="13"/>
    </row>
    <row r="15373" spans="177:178" ht="15.6" thickTop="1" thickBot="1" x14ac:dyDescent="0.35">
      <c r="FU15373" s="12"/>
      <c r="FV15373" s="13"/>
    </row>
    <row r="15374" spans="177:178" ht="15.6" thickTop="1" thickBot="1" x14ac:dyDescent="0.35">
      <c r="FU15374" s="12"/>
      <c r="FV15374" s="13"/>
    </row>
    <row r="15375" spans="177:178" ht="15.6" thickTop="1" thickBot="1" x14ac:dyDescent="0.35">
      <c r="FU15375" s="12"/>
      <c r="FV15375" s="13"/>
    </row>
    <row r="15376" spans="177:178" ht="15.6" thickTop="1" thickBot="1" x14ac:dyDescent="0.35">
      <c r="FU15376" s="12"/>
      <c r="FV15376" s="13"/>
    </row>
    <row r="15377" spans="177:178" ht="15.6" thickTop="1" thickBot="1" x14ac:dyDescent="0.35">
      <c r="FU15377" s="12"/>
      <c r="FV15377" s="13"/>
    </row>
    <row r="15378" spans="177:178" ht="15.6" thickTop="1" thickBot="1" x14ac:dyDescent="0.35">
      <c r="FU15378" s="12"/>
      <c r="FV15378" s="13"/>
    </row>
    <row r="15379" spans="177:178" ht="15.6" thickTop="1" thickBot="1" x14ac:dyDescent="0.35">
      <c r="FU15379" s="12"/>
      <c r="FV15379" s="13"/>
    </row>
    <row r="15380" spans="177:178" ht="15.6" thickTop="1" thickBot="1" x14ac:dyDescent="0.35">
      <c r="FU15380" s="12"/>
      <c r="FV15380" s="13"/>
    </row>
    <row r="15381" spans="177:178" ht="15.6" thickTop="1" thickBot="1" x14ac:dyDescent="0.35">
      <c r="FU15381" s="12"/>
      <c r="FV15381" s="13"/>
    </row>
    <row r="15382" spans="177:178" ht="15.6" thickTop="1" thickBot="1" x14ac:dyDescent="0.35">
      <c r="FU15382" s="12"/>
      <c r="FV15382" s="13"/>
    </row>
    <row r="15383" spans="177:178" ht="15.6" thickTop="1" thickBot="1" x14ac:dyDescent="0.35">
      <c r="FU15383" s="12"/>
      <c r="FV15383" s="13"/>
    </row>
    <row r="15384" spans="177:178" ht="15.6" thickTop="1" thickBot="1" x14ac:dyDescent="0.35">
      <c r="FU15384" s="12"/>
      <c r="FV15384" s="13"/>
    </row>
    <row r="15385" spans="177:178" ht="15.6" thickTop="1" thickBot="1" x14ac:dyDescent="0.35">
      <c r="FU15385" s="12"/>
      <c r="FV15385" s="13"/>
    </row>
    <row r="15386" spans="177:178" ht="15.6" thickTop="1" thickBot="1" x14ac:dyDescent="0.35">
      <c r="FU15386" s="12"/>
      <c r="FV15386" s="13"/>
    </row>
    <row r="15387" spans="177:178" ht="15.6" thickTop="1" thickBot="1" x14ac:dyDescent="0.35">
      <c r="FU15387" s="12"/>
      <c r="FV15387" s="13"/>
    </row>
    <row r="15388" spans="177:178" ht="15.6" thickTop="1" thickBot="1" x14ac:dyDescent="0.35">
      <c r="FU15388" s="12"/>
      <c r="FV15388" s="13"/>
    </row>
    <row r="15389" spans="177:178" ht="15.6" thickTop="1" thickBot="1" x14ac:dyDescent="0.35">
      <c r="FU15389" s="12"/>
      <c r="FV15389" s="13"/>
    </row>
    <row r="15390" spans="177:178" ht="15.6" thickTop="1" thickBot="1" x14ac:dyDescent="0.35">
      <c r="FU15390" s="12"/>
      <c r="FV15390" s="13"/>
    </row>
    <row r="15391" spans="177:178" ht="15.6" thickTop="1" thickBot="1" x14ac:dyDescent="0.35">
      <c r="FU15391" s="12"/>
      <c r="FV15391" s="13"/>
    </row>
    <row r="15392" spans="177:178" ht="15.6" thickTop="1" thickBot="1" x14ac:dyDescent="0.35">
      <c r="FU15392" s="12"/>
      <c r="FV15392" s="13"/>
    </row>
    <row r="15393" spans="177:178" ht="15.6" thickTop="1" thickBot="1" x14ac:dyDescent="0.35">
      <c r="FU15393" s="12"/>
      <c r="FV15393" s="13"/>
    </row>
    <row r="15394" spans="177:178" ht="15.6" thickTop="1" thickBot="1" x14ac:dyDescent="0.35">
      <c r="FU15394" s="12"/>
      <c r="FV15394" s="13"/>
    </row>
    <row r="15395" spans="177:178" ht="15.6" thickTop="1" thickBot="1" x14ac:dyDescent="0.35">
      <c r="FU15395" s="12"/>
      <c r="FV15395" s="13"/>
    </row>
    <row r="15396" spans="177:178" ht="15.6" thickTop="1" thickBot="1" x14ac:dyDescent="0.35">
      <c r="FU15396" s="12"/>
      <c r="FV15396" s="13"/>
    </row>
    <row r="15397" spans="177:178" ht="15.6" thickTop="1" thickBot="1" x14ac:dyDescent="0.35">
      <c r="FU15397" s="12"/>
      <c r="FV15397" s="13"/>
    </row>
    <row r="15398" spans="177:178" ht="15.6" thickTop="1" thickBot="1" x14ac:dyDescent="0.35">
      <c r="FU15398" s="12"/>
      <c r="FV15398" s="13"/>
    </row>
    <row r="15399" spans="177:178" ht="15.6" thickTop="1" thickBot="1" x14ac:dyDescent="0.35">
      <c r="FU15399" s="12"/>
      <c r="FV15399" s="13"/>
    </row>
    <row r="15400" spans="177:178" ht="15.6" thickTop="1" thickBot="1" x14ac:dyDescent="0.35">
      <c r="FU15400" s="12"/>
      <c r="FV15400" s="13"/>
    </row>
    <row r="15401" spans="177:178" ht="15.6" thickTop="1" thickBot="1" x14ac:dyDescent="0.35">
      <c r="FU15401" s="12"/>
      <c r="FV15401" s="13"/>
    </row>
    <row r="15402" spans="177:178" ht="15.6" thickTop="1" thickBot="1" x14ac:dyDescent="0.35">
      <c r="FU15402" s="12"/>
      <c r="FV15402" s="13"/>
    </row>
    <row r="15403" spans="177:178" ht="15.6" thickTop="1" thickBot="1" x14ac:dyDescent="0.35">
      <c r="FU15403" s="12"/>
      <c r="FV15403" s="13"/>
    </row>
    <row r="15404" spans="177:178" ht="15.6" thickTop="1" thickBot="1" x14ac:dyDescent="0.35">
      <c r="FU15404" s="12"/>
      <c r="FV15404" s="13"/>
    </row>
    <row r="15405" spans="177:178" ht="15.6" thickTop="1" thickBot="1" x14ac:dyDescent="0.35">
      <c r="FU15405" s="12"/>
      <c r="FV15405" s="13"/>
    </row>
    <row r="15406" spans="177:178" ht="15.6" thickTop="1" thickBot="1" x14ac:dyDescent="0.35">
      <c r="FU15406" s="12"/>
      <c r="FV15406" s="13"/>
    </row>
    <row r="15407" spans="177:178" ht="15.6" thickTop="1" thickBot="1" x14ac:dyDescent="0.35">
      <c r="FU15407" s="12"/>
      <c r="FV15407" s="13"/>
    </row>
    <row r="15408" spans="177:178" ht="15.6" thickTop="1" thickBot="1" x14ac:dyDescent="0.35">
      <c r="FU15408" s="12"/>
      <c r="FV15408" s="13"/>
    </row>
    <row r="15409" spans="177:178" ht="15.6" thickTop="1" thickBot="1" x14ac:dyDescent="0.35">
      <c r="FU15409" s="12"/>
      <c r="FV15409" s="13"/>
    </row>
    <row r="15410" spans="177:178" ht="15.6" thickTop="1" thickBot="1" x14ac:dyDescent="0.35">
      <c r="FU15410" s="12"/>
      <c r="FV15410" s="13"/>
    </row>
    <row r="15411" spans="177:178" ht="15.6" thickTop="1" thickBot="1" x14ac:dyDescent="0.35">
      <c r="FU15411" s="12"/>
      <c r="FV15411" s="13"/>
    </row>
    <row r="15412" spans="177:178" ht="15.6" thickTop="1" thickBot="1" x14ac:dyDescent="0.35">
      <c r="FU15412" s="12"/>
      <c r="FV15412" s="13"/>
    </row>
    <row r="15413" spans="177:178" ht="15.6" thickTop="1" thickBot="1" x14ac:dyDescent="0.35">
      <c r="FU15413" s="12"/>
      <c r="FV15413" s="13"/>
    </row>
    <row r="15414" spans="177:178" ht="15.6" thickTop="1" thickBot="1" x14ac:dyDescent="0.35">
      <c r="FU15414" s="12"/>
      <c r="FV15414" s="13"/>
    </row>
    <row r="15415" spans="177:178" ht="15.6" thickTop="1" thickBot="1" x14ac:dyDescent="0.35">
      <c r="FU15415" s="12"/>
      <c r="FV15415" s="13"/>
    </row>
    <row r="15416" spans="177:178" ht="15.6" thickTop="1" thickBot="1" x14ac:dyDescent="0.35">
      <c r="FU15416" s="12"/>
      <c r="FV15416" s="13"/>
    </row>
    <row r="15417" spans="177:178" ht="15.6" thickTop="1" thickBot="1" x14ac:dyDescent="0.35">
      <c r="FU15417" s="12"/>
      <c r="FV15417" s="13"/>
    </row>
    <row r="15418" spans="177:178" ht="15.6" thickTop="1" thickBot="1" x14ac:dyDescent="0.35">
      <c r="FU15418" s="12"/>
      <c r="FV15418" s="13"/>
    </row>
    <row r="15419" spans="177:178" ht="15.6" thickTop="1" thickBot="1" x14ac:dyDescent="0.35">
      <c r="FU15419" s="12"/>
      <c r="FV15419" s="13"/>
    </row>
    <row r="15420" spans="177:178" ht="15.6" thickTop="1" thickBot="1" x14ac:dyDescent="0.35">
      <c r="FU15420" s="12"/>
      <c r="FV15420" s="13"/>
    </row>
    <row r="15421" spans="177:178" ht="15.6" thickTop="1" thickBot="1" x14ac:dyDescent="0.35">
      <c r="FU15421" s="12"/>
      <c r="FV15421" s="13"/>
    </row>
    <row r="15422" spans="177:178" ht="15.6" thickTop="1" thickBot="1" x14ac:dyDescent="0.35">
      <c r="FU15422" s="12"/>
      <c r="FV15422" s="13"/>
    </row>
    <row r="15423" spans="177:178" ht="15.6" thickTop="1" thickBot="1" x14ac:dyDescent="0.35">
      <c r="FU15423" s="12"/>
      <c r="FV15423" s="13"/>
    </row>
    <row r="15424" spans="177:178" ht="15.6" thickTop="1" thickBot="1" x14ac:dyDescent="0.35">
      <c r="FU15424" s="12"/>
      <c r="FV15424" s="13"/>
    </row>
    <row r="15425" spans="177:178" ht="15.6" thickTop="1" thickBot="1" x14ac:dyDescent="0.35">
      <c r="FU15425" s="12"/>
      <c r="FV15425" s="13"/>
    </row>
    <row r="15426" spans="177:178" ht="15.6" thickTop="1" thickBot="1" x14ac:dyDescent="0.35">
      <c r="FU15426" s="12"/>
      <c r="FV15426" s="13"/>
    </row>
    <row r="15427" spans="177:178" ht="15.6" thickTop="1" thickBot="1" x14ac:dyDescent="0.35">
      <c r="FU15427" s="12"/>
      <c r="FV15427" s="13"/>
    </row>
    <row r="15428" spans="177:178" ht="15.6" thickTop="1" thickBot="1" x14ac:dyDescent="0.35">
      <c r="FU15428" s="12"/>
      <c r="FV15428" s="13"/>
    </row>
    <row r="15429" spans="177:178" ht="15.6" thickTop="1" thickBot="1" x14ac:dyDescent="0.35">
      <c r="FU15429" s="12"/>
      <c r="FV15429" s="13"/>
    </row>
    <row r="15430" spans="177:178" ht="15.6" thickTop="1" thickBot="1" x14ac:dyDescent="0.35">
      <c r="FU15430" s="12"/>
      <c r="FV15430" s="13"/>
    </row>
    <row r="15431" spans="177:178" ht="15.6" thickTop="1" thickBot="1" x14ac:dyDescent="0.35">
      <c r="FU15431" s="12"/>
      <c r="FV15431" s="13"/>
    </row>
    <row r="15432" spans="177:178" ht="15.6" thickTop="1" thickBot="1" x14ac:dyDescent="0.35">
      <c r="FU15432" s="12"/>
      <c r="FV15432" s="13"/>
    </row>
    <row r="15433" spans="177:178" ht="15.6" thickTop="1" thickBot="1" x14ac:dyDescent="0.35">
      <c r="FU15433" s="12"/>
      <c r="FV15433" s="13"/>
    </row>
    <row r="15434" spans="177:178" ht="15.6" thickTop="1" thickBot="1" x14ac:dyDescent="0.35">
      <c r="FU15434" s="12"/>
      <c r="FV15434" s="13"/>
    </row>
    <row r="15435" spans="177:178" ht="15.6" thickTop="1" thickBot="1" x14ac:dyDescent="0.35">
      <c r="FU15435" s="12"/>
      <c r="FV15435" s="13"/>
    </row>
    <row r="15436" spans="177:178" ht="15.6" thickTop="1" thickBot="1" x14ac:dyDescent="0.35">
      <c r="FU15436" s="12"/>
      <c r="FV15436" s="13"/>
    </row>
    <row r="15437" spans="177:178" ht="15.6" thickTop="1" thickBot="1" x14ac:dyDescent="0.35">
      <c r="FU15437" s="12"/>
      <c r="FV15437" s="13"/>
    </row>
    <row r="15438" spans="177:178" ht="15.6" thickTop="1" thickBot="1" x14ac:dyDescent="0.35">
      <c r="FU15438" s="12"/>
      <c r="FV15438" s="13"/>
    </row>
    <row r="15439" spans="177:178" ht="15.6" thickTop="1" thickBot="1" x14ac:dyDescent="0.35">
      <c r="FU15439" s="12"/>
      <c r="FV15439" s="13"/>
    </row>
    <row r="15440" spans="177:178" ht="15.6" thickTop="1" thickBot="1" x14ac:dyDescent="0.35">
      <c r="FU15440" s="12"/>
      <c r="FV15440" s="13"/>
    </row>
    <row r="15441" spans="177:178" ht="15.6" thickTop="1" thickBot="1" x14ac:dyDescent="0.35">
      <c r="FU15441" s="12"/>
      <c r="FV15441" s="13"/>
    </row>
    <row r="15442" spans="177:178" ht="15.6" thickTop="1" thickBot="1" x14ac:dyDescent="0.35">
      <c r="FU15442" s="12"/>
      <c r="FV15442" s="13"/>
    </row>
    <row r="15443" spans="177:178" ht="15.6" thickTop="1" thickBot="1" x14ac:dyDescent="0.35">
      <c r="FU15443" s="12"/>
      <c r="FV15443" s="13"/>
    </row>
    <row r="15444" spans="177:178" ht="15.6" thickTop="1" thickBot="1" x14ac:dyDescent="0.35">
      <c r="FU15444" s="12"/>
      <c r="FV15444" s="13"/>
    </row>
    <row r="15445" spans="177:178" ht="15.6" thickTop="1" thickBot="1" x14ac:dyDescent="0.35">
      <c r="FU15445" s="12"/>
      <c r="FV15445" s="13"/>
    </row>
    <row r="15446" spans="177:178" ht="15.6" thickTop="1" thickBot="1" x14ac:dyDescent="0.35">
      <c r="FU15446" s="12"/>
      <c r="FV15446" s="13"/>
    </row>
    <row r="15447" spans="177:178" ht="15.6" thickTop="1" thickBot="1" x14ac:dyDescent="0.35">
      <c r="FU15447" s="12"/>
      <c r="FV15447" s="13"/>
    </row>
    <row r="15448" spans="177:178" ht="15.6" thickTop="1" thickBot="1" x14ac:dyDescent="0.35">
      <c r="FU15448" s="12"/>
      <c r="FV15448" s="13"/>
    </row>
    <row r="15449" spans="177:178" ht="15.6" thickTop="1" thickBot="1" x14ac:dyDescent="0.35">
      <c r="FU15449" s="12"/>
      <c r="FV15449" s="13"/>
    </row>
    <row r="15450" spans="177:178" ht="15.6" thickTop="1" thickBot="1" x14ac:dyDescent="0.35">
      <c r="FU15450" s="12"/>
      <c r="FV15450" s="13"/>
    </row>
    <row r="15451" spans="177:178" ht="15.6" thickTop="1" thickBot="1" x14ac:dyDescent="0.35">
      <c r="FU15451" s="12"/>
      <c r="FV15451" s="13"/>
    </row>
    <row r="15452" spans="177:178" ht="15.6" thickTop="1" thickBot="1" x14ac:dyDescent="0.35">
      <c r="FU15452" s="12"/>
      <c r="FV15452" s="13"/>
    </row>
    <row r="15453" spans="177:178" ht="15.6" thickTop="1" thickBot="1" x14ac:dyDescent="0.35">
      <c r="FU15453" s="12"/>
      <c r="FV15453" s="13"/>
    </row>
    <row r="15454" spans="177:178" ht="15.6" thickTop="1" thickBot="1" x14ac:dyDescent="0.35">
      <c r="FU15454" s="12"/>
      <c r="FV15454" s="13"/>
    </row>
    <row r="15455" spans="177:178" ht="15.6" thickTop="1" thickBot="1" x14ac:dyDescent="0.35">
      <c r="FU15455" s="12"/>
      <c r="FV15455" s="13"/>
    </row>
    <row r="15456" spans="177:178" ht="15.6" thickTop="1" thickBot="1" x14ac:dyDescent="0.35">
      <c r="FU15456" s="12"/>
      <c r="FV15456" s="13"/>
    </row>
    <row r="15457" spans="177:178" ht="15.6" thickTop="1" thickBot="1" x14ac:dyDescent="0.35">
      <c r="FU15457" s="12"/>
      <c r="FV15457" s="13"/>
    </row>
    <row r="15458" spans="177:178" ht="15.6" thickTop="1" thickBot="1" x14ac:dyDescent="0.35">
      <c r="FU15458" s="12"/>
      <c r="FV15458" s="13"/>
    </row>
    <row r="15459" spans="177:178" ht="15.6" thickTop="1" thickBot="1" x14ac:dyDescent="0.35">
      <c r="FU15459" s="12"/>
      <c r="FV15459" s="13"/>
    </row>
    <row r="15460" spans="177:178" ht="15.6" thickTop="1" thickBot="1" x14ac:dyDescent="0.35">
      <c r="FU15460" s="12"/>
      <c r="FV15460" s="13"/>
    </row>
    <row r="15461" spans="177:178" ht="15.6" thickTop="1" thickBot="1" x14ac:dyDescent="0.35">
      <c r="FU15461" s="12"/>
      <c r="FV15461" s="13"/>
    </row>
    <row r="15462" spans="177:178" ht="15.6" thickTop="1" thickBot="1" x14ac:dyDescent="0.35">
      <c r="FU15462" s="12"/>
      <c r="FV15462" s="13"/>
    </row>
    <row r="15463" spans="177:178" ht="15.6" thickTop="1" thickBot="1" x14ac:dyDescent="0.35">
      <c r="FU15463" s="12"/>
      <c r="FV15463" s="13"/>
    </row>
    <row r="15464" spans="177:178" ht="15.6" thickTop="1" thickBot="1" x14ac:dyDescent="0.35">
      <c r="FU15464" s="12"/>
      <c r="FV15464" s="13"/>
    </row>
    <row r="15465" spans="177:178" ht="15.6" thickTop="1" thickBot="1" x14ac:dyDescent="0.35">
      <c r="FU15465" s="12"/>
      <c r="FV15465" s="13"/>
    </row>
    <row r="15466" spans="177:178" ht="15.6" thickTop="1" thickBot="1" x14ac:dyDescent="0.35">
      <c r="FU15466" s="12"/>
      <c r="FV15466" s="13"/>
    </row>
    <row r="15467" spans="177:178" ht="15.6" thickTop="1" thickBot="1" x14ac:dyDescent="0.35">
      <c r="FU15467" s="12"/>
      <c r="FV15467" s="13"/>
    </row>
    <row r="15468" spans="177:178" ht="15.6" thickTop="1" thickBot="1" x14ac:dyDescent="0.35">
      <c r="FU15468" s="12"/>
      <c r="FV15468" s="13"/>
    </row>
    <row r="15469" spans="177:178" ht="15.6" thickTop="1" thickBot="1" x14ac:dyDescent="0.35">
      <c r="FU15469" s="12"/>
      <c r="FV15469" s="13"/>
    </row>
    <row r="15470" spans="177:178" ht="15.6" thickTop="1" thickBot="1" x14ac:dyDescent="0.35">
      <c r="FU15470" s="12"/>
      <c r="FV15470" s="13"/>
    </row>
    <row r="15471" spans="177:178" ht="15.6" thickTop="1" thickBot="1" x14ac:dyDescent="0.35">
      <c r="FU15471" s="12"/>
      <c r="FV15471" s="13"/>
    </row>
    <row r="15472" spans="177:178" ht="15.6" thickTop="1" thickBot="1" x14ac:dyDescent="0.35">
      <c r="FU15472" s="12"/>
      <c r="FV15472" s="13"/>
    </row>
    <row r="15473" spans="177:178" ht="15.6" thickTop="1" thickBot="1" x14ac:dyDescent="0.35">
      <c r="FU15473" s="12"/>
      <c r="FV15473" s="13"/>
    </row>
    <row r="15474" spans="177:178" ht="15.6" thickTop="1" thickBot="1" x14ac:dyDescent="0.35">
      <c r="FU15474" s="12"/>
      <c r="FV15474" s="13"/>
    </row>
    <row r="15475" spans="177:178" ht="15.6" thickTop="1" thickBot="1" x14ac:dyDescent="0.35">
      <c r="FU15475" s="12"/>
      <c r="FV15475" s="13"/>
    </row>
    <row r="15476" spans="177:178" ht="15.6" thickTop="1" thickBot="1" x14ac:dyDescent="0.35">
      <c r="FU15476" s="12"/>
      <c r="FV15476" s="13"/>
    </row>
    <row r="15477" spans="177:178" ht="15.6" thickTop="1" thickBot="1" x14ac:dyDescent="0.35">
      <c r="FU15477" s="12"/>
      <c r="FV15477" s="13"/>
    </row>
    <row r="15478" spans="177:178" ht="15.6" thickTop="1" thickBot="1" x14ac:dyDescent="0.35">
      <c r="FU15478" s="12"/>
      <c r="FV15478" s="13"/>
    </row>
    <row r="15479" spans="177:178" ht="15.6" thickTop="1" thickBot="1" x14ac:dyDescent="0.35">
      <c r="FU15479" s="12"/>
      <c r="FV15479" s="13"/>
    </row>
    <row r="15480" spans="177:178" ht="15.6" thickTop="1" thickBot="1" x14ac:dyDescent="0.35">
      <c r="FU15480" s="12"/>
      <c r="FV15480" s="13"/>
    </row>
    <row r="15481" spans="177:178" ht="15.6" thickTop="1" thickBot="1" x14ac:dyDescent="0.35">
      <c r="FU15481" s="12"/>
      <c r="FV15481" s="13"/>
    </row>
    <row r="15482" spans="177:178" ht="15.6" thickTop="1" thickBot="1" x14ac:dyDescent="0.35">
      <c r="FU15482" s="12"/>
      <c r="FV15482" s="13"/>
    </row>
    <row r="15483" spans="177:178" ht="15.6" thickTop="1" thickBot="1" x14ac:dyDescent="0.35">
      <c r="FU15483" s="12"/>
      <c r="FV15483" s="13"/>
    </row>
    <row r="15484" spans="177:178" ht="15.6" thickTop="1" thickBot="1" x14ac:dyDescent="0.35">
      <c r="FU15484" s="12"/>
      <c r="FV15484" s="13"/>
    </row>
    <row r="15485" spans="177:178" ht="15.6" thickTop="1" thickBot="1" x14ac:dyDescent="0.35">
      <c r="FU15485" s="12"/>
      <c r="FV15485" s="13"/>
    </row>
    <row r="15486" spans="177:178" ht="15.6" thickTop="1" thickBot="1" x14ac:dyDescent="0.35">
      <c r="FU15486" s="12"/>
      <c r="FV15486" s="13"/>
    </row>
    <row r="15487" spans="177:178" ht="15.6" thickTop="1" thickBot="1" x14ac:dyDescent="0.35">
      <c r="FU15487" s="12"/>
      <c r="FV15487" s="13"/>
    </row>
    <row r="15488" spans="177:178" ht="15.6" thickTop="1" thickBot="1" x14ac:dyDescent="0.35">
      <c r="FU15488" s="12"/>
      <c r="FV15488" s="13"/>
    </row>
    <row r="15489" spans="177:178" ht="15.6" thickTop="1" thickBot="1" x14ac:dyDescent="0.35">
      <c r="FU15489" s="12"/>
      <c r="FV15489" s="13"/>
    </row>
    <row r="15490" spans="177:178" ht="15.6" thickTop="1" thickBot="1" x14ac:dyDescent="0.35">
      <c r="FU15490" s="12"/>
      <c r="FV15490" s="13"/>
    </row>
    <row r="15491" spans="177:178" ht="15.6" thickTop="1" thickBot="1" x14ac:dyDescent="0.35">
      <c r="FU15491" s="12"/>
      <c r="FV15491" s="13"/>
    </row>
    <row r="15492" spans="177:178" ht="15.6" thickTop="1" thickBot="1" x14ac:dyDescent="0.35">
      <c r="FU15492" s="12"/>
      <c r="FV15492" s="13"/>
    </row>
    <row r="15493" spans="177:178" ht="15.6" thickTop="1" thickBot="1" x14ac:dyDescent="0.35">
      <c r="FU15493" s="12"/>
      <c r="FV15493" s="13"/>
    </row>
    <row r="15494" spans="177:178" ht="15.6" thickTop="1" thickBot="1" x14ac:dyDescent="0.35">
      <c r="FU15494" s="12"/>
      <c r="FV15494" s="13"/>
    </row>
    <row r="15495" spans="177:178" ht="15.6" thickTop="1" thickBot="1" x14ac:dyDescent="0.35">
      <c r="FU15495" s="12"/>
      <c r="FV15495" s="13"/>
    </row>
    <row r="15496" spans="177:178" ht="15.6" thickTop="1" thickBot="1" x14ac:dyDescent="0.35">
      <c r="FU15496" s="12"/>
      <c r="FV15496" s="13"/>
    </row>
    <row r="15497" spans="177:178" ht="15.6" thickTop="1" thickBot="1" x14ac:dyDescent="0.35">
      <c r="FU15497" s="12"/>
      <c r="FV15497" s="13"/>
    </row>
    <row r="15498" spans="177:178" ht="15.6" thickTop="1" thickBot="1" x14ac:dyDescent="0.35">
      <c r="FU15498" s="12"/>
      <c r="FV15498" s="13"/>
    </row>
    <row r="15499" spans="177:178" ht="15.6" thickTop="1" thickBot="1" x14ac:dyDescent="0.35">
      <c r="FU15499" s="12"/>
      <c r="FV15499" s="13"/>
    </row>
    <row r="15500" spans="177:178" ht="15.6" thickTop="1" thickBot="1" x14ac:dyDescent="0.35">
      <c r="FU15500" s="12"/>
      <c r="FV15500" s="13"/>
    </row>
    <row r="15501" spans="177:178" ht="15.6" thickTop="1" thickBot="1" x14ac:dyDescent="0.35">
      <c r="FU15501" s="12"/>
      <c r="FV15501" s="13"/>
    </row>
    <row r="15502" spans="177:178" ht="15.6" thickTop="1" thickBot="1" x14ac:dyDescent="0.35">
      <c r="FU15502" s="12"/>
      <c r="FV15502" s="13"/>
    </row>
    <row r="15503" spans="177:178" ht="15.6" thickTop="1" thickBot="1" x14ac:dyDescent="0.35">
      <c r="FU15503" s="12"/>
      <c r="FV15503" s="13"/>
    </row>
    <row r="15504" spans="177:178" ht="15.6" thickTop="1" thickBot="1" x14ac:dyDescent="0.35">
      <c r="FU15504" s="12"/>
      <c r="FV15504" s="13"/>
    </row>
    <row r="15505" spans="177:178" ht="15.6" thickTop="1" thickBot="1" x14ac:dyDescent="0.35">
      <c r="FU15505" s="12"/>
      <c r="FV15505" s="13"/>
    </row>
    <row r="15506" spans="177:178" ht="15.6" thickTop="1" thickBot="1" x14ac:dyDescent="0.35">
      <c r="FU15506" s="12"/>
      <c r="FV15506" s="13"/>
    </row>
    <row r="15507" spans="177:178" ht="15.6" thickTop="1" thickBot="1" x14ac:dyDescent="0.35">
      <c r="FU15507" s="12"/>
      <c r="FV15507" s="13"/>
    </row>
    <row r="15508" spans="177:178" ht="15.6" thickTop="1" thickBot="1" x14ac:dyDescent="0.35">
      <c r="FU15508" s="12"/>
      <c r="FV15508" s="13"/>
    </row>
    <row r="15509" spans="177:178" ht="15.6" thickTop="1" thickBot="1" x14ac:dyDescent="0.35">
      <c r="FU15509" s="12"/>
      <c r="FV15509" s="13"/>
    </row>
    <row r="15510" spans="177:178" ht="15.6" thickTop="1" thickBot="1" x14ac:dyDescent="0.35">
      <c r="FU15510" s="12"/>
      <c r="FV15510" s="13"/>
    </row>
    <row r="15511" spans="177:178" ht="15.6" thickTop="1" thickBot="1" x14ac:dyDescent="0.35">
      <c r="FU15511" s="12"/>
      <c r="FV15511" s="13"/>
    </row>
    <row r="15512" spans="177:178" ht="15.6" thickTop="1" thickBot="1" x14ac:dyDescent="0.35">
      <c r="FU15512" s="12"/>
      <c r="FV15512" s="13"/>
    </row>
    <row r="15513" spans="177:178" ht="15.6" thickTop="1" thickBot="1" x14ac:dyDescent="0.35">
      <c r="FU15513" s="12"/>
      <c r="FV15513" s="13"/>
    </row>
    <row r="15514" spans="177:178" ht="15.6" thickTop="1" thickBot="1" x14ac:dyDescent="0.35">
      <c r="FU15514" s="12"/>
      <c r="FV15514" s="13"/>
    </row>
    <row r="15515" spans="177:178" ht="15.6" thickTop="1" thickBot="1" x14ac:dyDescent="0.35">
      <c r="FU15515" s="12"/>
      <c r="FV15515" s="13"/>
    </row>
    <row r="15516" spans="177:178" ht="15.6" thickTop="1" thickBot="1" x14ac:dyDescent="0.35">
      <c r="FU15516" s="12"/>
      <c r="FV15516" s="13"/>
    </row>
    <row r="15517" spans="177:178" ht="15.6" thickTop="1" thickBot="1" x14ac:dyDescent="0.35">
      <c r="FU15517" s="12"/>
      <c r="FV15517" s="13"/>
    </row>
    <row r="15518" spans="177:178" ht="15.6" thickTop="1" thickBot="1" x14ac:dyDescent="0.35">
      <c r="FU15518" s="12"/>
      <c r="FV15518" s="13"/>
    </row>
    <row r="15519" spans="177:178" ht="15.6" thickTop="1" thickBot="1" x14ac:dyDescent="0.35">
      <c r="FU15519" s="12"/>
      <c r="FV15519" s="13"/>
    </row>
    <row r="15520" spans="177:178" ht="15.6" thickTop="1" thickBot="1" x14ac:dyDescent="0.35">
      <c r="FU15520" s="12"/>
      <c r="FV15520" s="13"/>
    </row>
    <row r="15521" spans="177:178" ht="15.6" thickTop="1" thickBot="1" x14ac:dyDescent="0.35">
      <c r="FU15521" s="12"/>
      <c r="FV15521" s="13"/>
    </row>
    <row r="15522" spans="177:178" ht="15.6" thickTop="1" thickBot="1" x14ac:dyDescent="0.35">
      <c r="FU15522" s="12"/>
      <c r="FV15522" s="13"/>
    </row>
    <row r="15523" spans="177:178" ht="15.6" thickTop="1" thickBot="1" x14ac:dyDescent="0.35">
      <c r="FU15523" s="12"/>
      <c r="FV15523" s="13"/>
    </row>
    <row r="15524" spans="177:178" ht="15.6" thickTop="1" thickBot="1" x14ac:dyDescent="0.35">
      <c r="FU15524" s="12"/>
      <c r="FV15524" s="13"/>
    </row>
    <row r="15525" spans="177:178" ht="15.6" thickTop="1" thickBot="1" x14ac:dyDescent="0.35">
      <c r="FU15525" s="12"/>
      <c r="FV15525" s="13"/>
    </row>
    <row r="15526" spans="177:178" ht="15.6" thickTop="1" thickBot="1" x14ac:dyDescent="0.35">
      <c r="FU15526" s="12"/>
      <c r="FV15526" s="13"/>
    </row>
    <row r="15527" spans="177:178" ht="15.6" thickTop="1" thickBot="1" x14ac:dyDescent="0.35">
      <c r="FU15527" s="12"/>
      <c r="FV15527" s="13"/>
    </row>
    <row r="15528" spans="177:178" ht="15.6" thickTop="1" thickBot="1" x14ac:dyDescent="0.35">
      <c r="FU15528" s="12"/>
      <c r="FV15528" s="13"/>
    </row>
    <row r="15529" spans="177:178" ht="15.6" thickTop="1" thickBot="1" x14ac:dyDescent="0.35">
      <c r="FU15529" s="12"/>
      <c r="FV15529" s="13"/>
    </row>
    <row r="15530" spans="177:178" ht="15.6" thickTop="1" thickBot="1" x14ac:dyDescent="0.35">
      <c r="FU15530" s="12"/>
      <c r="FV15530" s="13"/>
    </row>
    <row r="15531" spans="177:178" ht="15.6" thickTop="1" thickBot="1" x14ac:dyDescent="0.35">
      <c r="FU15531" s="12"/>
      <c r="FV15531" s="13"/>
    </row>
    <row r="15532" spans="177:178" ht="15.6" thickTop="1" thickBot="1" x14ac:dyDescent="0.35">
      <c r="FU15532" s="12"/>
      <c r="FV15532" s="13"/>
    </row>
    <row r="15533" spans="177:178" ht="15.6" thickTop="1" thickBot="1" x14ac:dyDescent="0.35">
      <c r="FU15533" s="12"/>
      <c r="FV15533" s="13"/>
    </row>
    <row r="15534" spans="177:178" ht="15.6" thickTop="1" thickBot="1" x14ac:dyDescent="0.35">
      <c r="FU15534" s="12"/>
      <c r="FV15534" s="13"/>
    </row>
    <row r="15535" spans="177:178" ht="15.6" thickTop="1" thickBot="1" x14ac:dyDescent="0.35">
      <c r="FU15535" s="12"/>
      <c r="FV15535" s="13"/>
    </row>
    <row r="15536" spans="177:178" ht="15.6" thickTop="1" thickBot="1" x14ac:dyDescent="0.35">
      <c r="FU15536" s="12"/>
      <c r="FV15536" s="13"/>
    </row>
    <row r="15537" spans="177:178" ht="15.6" thickTop="1" thickBot="1" x14ac:dyDescent="0.35">
      <c r="FU15537" s="12"/>
      <c r="FV15537" s="13"/>
    </row>
    <row r="15538" spans="177:178" ht="15.6" thickTop="1" thickBot="1" x14ac:dyDescent="0.35">
      <c r="FU15538" s="12"/>
      <c r="FV15538" s="13"/>
    </row>
    <row r="15539" spans="177:178" ht="15.6" thickTop="1" thickBot="1" x14ac:dyDescent="0.35">
      <c r="FU15539" s="12"/>
      <c r="FV15539" s="13"/>
    </row>
    <row r="15540" spans="177:178" ht="15.6" thickTop="1" thickBot="1" x14ac:dyDescent="0.35">
      <c r="FU15540" s="12"/>
      <c r="FV15540" s="13"/>
    </row>
    <row r="15541" spans="177:178" ht="15.6" thickTop="1" thickBot="1" x14ac:dyDescent="0.35">
      <c r="FU15541" s="12"/>
      <c r="FV15541" s="13"/>
    </row>
    <row r="15542" spans="177:178" ht="15.6" thickTop="1" thickBot="1" x14ac:dyDescent="0.35">
      <c r="FU15542" s="12"/>
      <c r="FV15542" s="13"/>
    </row>
    <row r="15543" spans="177:178" ht="15.6" thickTop="1" thickBot="1" x14ac:dyDescent="0.35">
      <c r="FU15543" s="12"/>
      <c r="FV15543" s="13"/>
    </row>
    <row r="15544" spans="177:178" ht="15.6" thickTop="1" thickBot="1" x14ac:dyDescent="0.35">
      <c r="FU15544" s="12"/>
      <c r="FV15544" s="13"/>
    </row>
    <row r="15545" spans="177:178" ht="15.6" thickTop="1" thickBot="1" x14ac:dyDescent="0.35">
      <c r="FU15545" s="12"/>
      <c r="FV15545" s="13"/>
    </row>
    <row r="15546" spans="177:178" ht="15.6" thickTop="1" thickBot="1" x14ac:dyDescent="0.35">
      <c r="FU15546" s="12"/>
      <c r="FV15546" s="13"/>
    </row>
    <row r="15547" spans="177:178" ht="15.6" thickTop="1" thickBot="1" x14ac:dyDescent="0.35">
      <c r="FU15547" s="12"/>
      <c r="FV15547" s="13"/>
    </row>
    <row r="15548" spans="177:178" ht="15.6" thickTop="1" thickBot="1" x14ac:dyDescent="0.35">
      <c r="FU15548" s="12"/>
      <c r="FV15548" s="13"/>
    </row>
    <row r="15549" spans="177:178" ht="15.6" thickTop="1" thickBot="1" x14ac:dyDescent="0.35">
      <c r="FU15549" s="12"/>
      <c r="FV15549" s="13"/>
    </row>
    <row r="15550" spans="177:178" ht="15.6" thickTop="1" thickBot="1" x14ac:dyDescent="0.35">
      <c r="FU15550" s="12"/>
      <c r="FV15550" s="13"/>
    </row>
    <row r="15551" spans="177:178" ht="15.6" thickTop="1" thickBot="1" x14ac:dyDescent="0.35">
      <c r="FU15551" s="12"/>
      <c r="FV15551" s="13"/>
    </row>
    <row r="15552" spans="177:178" ht="15.6" thickTop="1" thickBot="1" x14ac:dyDescent="0.35">
      <c r="FU15552" s="12"/>
      <c r="FV15552" s="13"/>
    </row>
    <row r="15553" spans="177:178" ht="15.6" thickTop="1" thickBot="1" x14ac:dyDescent="0.35">
      <c r="FU15553" s="12"/>
      <c r="FV15553" s="13"/>
    </row>
    <row r="15554" spans="177:178" ht="15.6" thickTop="1" thickBot="1" x14ac:dyDescent="0.35">
      <c r="FU15554" s="12"/>
      <c r="FV15554" s="13"/>
    </row>
    <row r="15555" spans="177:178" ht="15.6" thickTop="1" thickBot="1" x14ac:dyDescent="0.35">
      <c r="FU15555" s="12"/>
      <c r="FV15555" s="13"/>
    </row>
    <row r="15556" spans="177:178" ht="15.6" thickTop="1" thickBot="1" x14ac:dyDescent="0.35">
      <c r="FU15556" s="12"/>
      <c r="FV15556" s="13"/>
    </row>
    <row r="15557" spans="177:178" ht="15.6" thickTop="1" thickBot="1" x14ac:dyDescent="0.35">
      <c r="FU15557" s="12"/>
      <c r="FV15557" s="13"/>
    </row>
    <row r="15558" spans="177:178" ht="15.6" thickTop="1" thickBot="1" x14ac:dyDescent="0.35">
      <c r="FU15558" s="12"/>
      <c r="FV15558" s="13"/>
    </row>
    <row r="15559" spans="177:178" ht="15.6" thickTop="1" thickBot="1" x14ac:dyDescent="0.35">
      <c r="FU15559" s="12"/>
      <c r="FV15559" s="13"/>
    </row>
    <row r="15560" spans="177:178" ht="15.6" thickTop="1" thickBot="1" x14ac:dyDescent="0.35">
      <c r="FU15560" s="12"/>
      <c r="FV15560" s="13"/>
    </row>
    <row r="15561" spans="177:178" ht="15.6" thickTop="1" thickBot="1" x14ac:dyDescent="0.35">
      <c r="FU15561" s="12"/>
      <c r="FV15561" s="13"/>
    </row>
    <row r="15562" spans="177:178" ht="15.6" thickTop="1" thickBot="1" x14ac:dyDescent="0.35">
      <c r="FU15562" s="12"/>
      <c r="FV15562" s="13"/>
    </row>
    <row r="15563" spans="177:178" ht="15.6" thickTop="1" thickBot="1" x14ac:dyDescent="0.35">
      <c r="FU15563" s="12"/>
      <c r="FV15563" s="13"/>
    </row>
    <row r="15564" spans="177:178" ht="15.6" thickTop="1" thickBot="1" x14ac:dyDescent="0.35">
      <c r="FU15564" s="12"/>
      <c r="FV15564" s="13"/>
    </row>
    <row r="15565" spans="177:178" ht="15.6" thickTop="1" thickBot="1" x14ac:dyDescent="0.35">
      <c r="FU15565" s="12"/>
      <c r="FV15565" s="13"/>
    </row>
    <row r="15566" spans="177:178" ht="15.6" thickTop="1" thickBot="1" x14ac:dyDescent="0.35">
      <c r="FU15566" s="12"/>
      <c r="FV15566" s="13"/>
    </row>
    <row r="15567" spans="177:178" ht="15.6" thickTop="1" thickBot="1" x14ac:dyDescent="0.35">
      <c r="FU15567" s="12"/>
      <c r="FV15567" s="13"/>
    </row>
    <row r="15568" spans="177:178" ht="15.6" thickTop="1" thickBot="1" x14ac:dyDescent="0.35">
      <c r="FU15568" s="12"/>
      <c r="FV15568" s="13"/>
    </row>
    <row r="15569" spans="177:178" ht="15.6" thickTop="1" thickBot="1" x14ac:dyDescent="0.35">
      <c r="FU15569" s="12"/>
      <c r="FV15569" s="13"/>
    </row>
    <row r="15570" spans="177:178" ht="15.6" thickTop="1" thickBot="1" x14ac:dyDescent="0.35">
      <c r="FU15570" s="12"/>
      <c r="FV15570" s="13"/>
    </row>
    <row r="15571" spans="177:178" ht="15.6" thickTop="1" thickBot="1" x14ac:dyDescent="0.35">
      <c r="FU15571" s="12"/>
      <c r="FV15571" s="13"/>
    </row>
    <row r="15572" spans="177:178" ht="15.6" thickTop="1" thickBot="1" x14ac:dyDescent="0.35">
      <c r="FU15572" s="12"/>
      <c r="FV15572" s="13"/>
    </row>
    <row r="15573" spans="177:178" ht="15.6" thickTop="1" thickBot="1" x14ac:dyDescent="0.35">
      <c r="FU15573" s="12"/>
      <c r="FV15573" s="13"/>
    </row>
    <row r="15574" spans="177:178" ht="15.6" thickTop="1" thickBot="1" x14ac:dyDescent="0.35">
      <c r="FU15574" s="12"/>
      <c r="FV15574" s="13"/>
    </row>
    <row r="15575" spans="177:178" ht="15.6" thickTop="1" thickBot="1" x14ac:dyDescent="0.35">
      <c r="FU15575" s="12"/>
      <c r="FV15575" s="13"/>
    </row>
    <row r="15576" spans="177:178" ht="15.6" thickTop="1" thickBot="1" x14ac:dyDescent="0.35">
      <c r="FU15576" s="12"/>
      <c r="FV15576" s="13"/>
    </row>
    <row r="15577" spans="177:178" ht="15.6" thickTop="1" thickBot="1" x14ac:dyDescent="0.35">
      <c r="FU15577" s="12"/>
      <c r="FV15577" s="13"/>
    </row>
    <row r="15578" spans="177:178" ht="15.6" thickTop="1" thickBot="1" x14ac:dyDescent="0.35">
      <c r="FU15578" s="12"/>
      <c r="FV15578" s="13"/>
    </row>
    <row r="15579" spans="177:178" ht="15.6" thickTop="1" thickBot="1" x14ac:dyDescent="0.35">
      <c r="FU15579" s="12"/>
      <c r="FV15579" s="13"/>
    </row>
    <row r="15580" spans="177:178" ht="15.6" thickTop="1" thickBot="1" x14ac:dyDescent="0.35">
      <c r="FU15580" s="12"/>
      <c r="FV15580" s="13"/>
    </row>
    <row r="15581" spans="177:178" ht="15.6" thickTop="1" thickBot="1" x14ac:dyDescent="0.35">
      <c r="FU15581" s="12"/>
      <c r="FV15581" s="13"/>
    </row>
    <row r="15582" spans="177:178" ht="15.6" thickTop="1" thickBot="1" x14ac:dyDescent="0.35">
      <c r="FU15582" s="12"/>
      <c r="FV15582" s="13"/>
    </row>
    <row r="15583" spans="177:178" ht="15.6" thickTop="1" thickBot="1" x14ac:dyDescent="0.35">
      <c r="FU15583" s="12"/>
      <c r="FV15583" s="13"/>
    </row>
    <row r="15584" spans="177:178" ht="15.6" thickTop="1" thickBot="1" x14ac:dyDescent="0.35">
      <c r="FU15584" s="12"/>
      <c r="FV15584" s="13"/>
    </row>
    <row r="15585" spans="177:178" ht="15.6" thickTop="1" thickBot="1" x14ac:dyDescent="0.35">
      <c r="FU15585" s="12"/>
      <c r="FV15585" s="13"/>
    </row>
    <row r="15586" spans="177:178" ht="15.6" thickTop="1" thickBot="1" x14ac:dyDescent="0.35">
      <c r="FU15586" s="12"/>
      <c r="FV15586" s="13"/>
    </row>
    <row r="15587" spans="177:178" ht="15.6" thickTop="1" thickBot="1" x14ac:dyDescent="0.35">
      <c r="FU15587" s="12"/>
      <c r="FV15587" s="13"/>
    </row>
    <row r="15588" spans="177:178" ht="15.6" thickTop="1" thickBot="1" x14ac:dyDescent="0.35">
      <c r="FU15588" s="12"/>
      <c r="FV15588" s="13"/>
    </row>
    <row r="15589" spans="177:178" ht="15.6" thickTop="1" thickBot="1" x14ac:dyDescent="0.35">
      <c r="FU15589" s="12"/>
      <c r="FV15589" s="13"/>
    </row>
    <row r="15590" spans="177:178" ht="15.6" thickTop="1" thickBot="1" x14ac:dyDescent="0.35">
      <c r="FU15590" s="12"/>
      <c r="FV15590" s="13"/>
    </row>
    <row r="15591" spans="177:178" ht="15.6" thickTop="1" thickBot="1" x14ac:dyDescent="0.35">
      <c r="FU15591" s="12"/>
      <c r="FV15591" s="13"/>
    </row>
    <row r="15592" spans="177:178" ht="15.6" thickTop="1" thickBot="1" x14ac:dyDescent="0.35">
      <c r="FU15592" s="12"/>
      <c r="FV15592" s="13"/>
    </row>
    <row r="15593" spans="177:178" ht="15.6" thickTop="1" thickBot="1" x14ac:dyDescent="0.35">
      <c r="FU15593" s="12"/>
      <c r="FV15593" s="13"/>
    </row>
    <row r="15594" spans="177:178" ht="15.6" thickTop="1" thickBot="1" x14ac:dyDescent="0.35">
      <c r="FU15594" s="12"/>
      <c r="FV15594" s="13"/>
    </row>
    <row r="15595" spans="177:178" ht="15.6" thickTop="1" thickBot="1" x14ac:dyDescent="0.35">
      <c r="FU15595" s="12"/>
      <c r="FV15595" s="13"/>
    </row>
    <row r="15596" spans="177:178" ht="15.6" thickTop="1" thickBot="1" x14ac:dyDescent="0.35">
      <c r="FU15596" s="12"/>
      <c r="FV15596" s="13"/>
    </row>
    <row r="15597" spans="177:178" ht="15.6" thickTop="1" thickBot="1" x14ac:dyDescent="0.35">
      <c r="FU15597" s="12"/>
      <c r="FV15597" s="13"/>
    </row>
    <row r="15598" spans="177:178" ht="15.6" thickTop="1" thickBot="1" x14ac:dyDescent="0.35">
      <c r="FU15598" s="12"/>
      <c r="FV15598" s="13"/>
    </row>
    <row r="15599" spans="177:178" ht="15.6" thickTop="1" thickBot="1" x14ac:dyDescent="0.35">
      <c r="FU15599" s="12"/>
      <c r="FV15599" s="13"/>
    </row>
    <row r="15600" spans="177:178" ht="15.6" thickTop="1" thickBot="1" x14ac:dyDescent="0.35">
      <c r="FU15600" s="12"/>
      <c r="FV15600" s="13"/>
    </row>
    <row r="15601" spans="177:178" ht="15.6" thickTop="1" thickBot="1" x14ac:dyDescent="0.35">
      <c r="FU15601" s="12"/>
      <c r="FV15601" s="13"/>
    </row>
    <row r="15602" spans="177:178" ht="15.6" thickTop="1" thickBot="1" x14ac:dyDescent="0.35">
      <c r="FU15602" s="12"/>
      <c r="FV15602" s="13"/>
    </row>
    <row r="15603" spans="177:178" ht="15.6" thickTop="1" thickBot="1" x14ac:dyDescent="0.35">
      <c r="FU15603" s="12"/>
      <c r="FV15603" s="13"/>
    </row>
    <row r="15604" spans="177:178" ht="15.6" thickTop="1" thickBot="1" x14ac:dyDescent="0.35">
      <c r="FU15604" s="12"/>
      <c r="FV15604" s="13"/>
    </row>
    <row r="15605" spans="177:178" ht="15.6" thickTop="1" thickBot="1" x14ac:dyDescent="0.35">
      <c r="FU15605" s="12"/>
      <c r="FV15605" s="13"/>
    </row>
    <row r="15606" spans="177:178" ht="15.6" thickTop="1" thickBot="1" x14ac:dyDescent="0.35">
      <c r="FU15606" s="12"/>
      <c r="FV15606" s="13"/>
    </row>
    <row r="15607" spans="177:178" ht="15.6" thickTop="1" thickBot="1" x14ac:dyDescent="0.35">
      <c r="FU15607" s="12"/>
      <c r="FV15607" s="13"/>
    </row>
    <row r="15608" spans="177:178" ht="15.6" thickTop="1" thickBot="1" x14ac:dyDescent="0.35">
      <c r="FU15608" s="12"/>
      <c r="FV15608" s="13"/>
    </row>
    <row r="15609" spans="177:178" ht="15.6" thickTop="1" thickBot="1" x14ac:dyDescent="0.35">
      <c r="FU15609" s="12"/>
      <c r="FV15609" s="13"/>
    </row>
    <row r="15610" spans="177:178" ht="15.6" thickTop="1" thickBot="1" x14ac:dyDescent="0.35">
      <c r="FU15610" s="12"/>
      <c r="FV15610" s="13"/>
    </row>
    <row r="15611" spans="177:178" ht="15.6" thickTop="1" thickBot="1" x14ac:dyDescent="0.35">
      <c r="FU15611" s="12"/>
      <c r="FV15611" s="13"/>
    </row>
    <row r="15612" spans="177:178" ht="15.6" thickTop="1" thickBot="1" x14ac:dyDescent="0.35">
      <c r="FU15612" s="12"/>
      <c r="FV15612" s="13"/>
    </row>
    <row r="15613" spans="177:178" ht="15.6" thickTop="1" thickBot="1" x14ac:dyDescent="0.35">
      <c r="FU15613" s="12"/>
      <c r="FV15613" s="13"/>
    </row>
    <row r="15614" spans="177:178" ht="15.6" thickTop="1" thickBot="1" x14ac:dyDescent="0.35">
      <c r="FU15614" s="12"/>
      <c r="FV15614" s="13"/>
    </row>
    <row r="15615" spans="177:178" ht="15.6" thickTop="1" thickBot="1" x14ac:dyDescent="0.35">
      <c r="FU15615" s="12"/>
      <c r="FV15615" s="13"/>
    </row>
    <row r="15616" spans="177:178" ht="15.6" thickTop="1" thickBot="1" x14ac:dyDescent="0.35">
      <c r="FU15616" s="12"/>
      <c r="FV15616" s="13"/>
    </row>
    <row r="15617" spans="177:178" ht="15.6" thickTop="1" thickBot="1" x14ac:dyDescent="0.35">
      <c r="FU15617" s="12"/>
      <c r="FV15617" s="13"/>
    </row>
    <row r="15618" spans="177:178" ht="15.6" thickTop="1" thickBot="1" x14ac:dyDescent="0.35">
      <c r="FU15618" s="12"/>
      <c r="FV15618" s="13"/>
    </row>
    <row r="15619" spans="177:178" ht="15.6" thickTop="1" thickBot="1" x14ac:dyDescent="0.35">
      <c r="FU15619" s="12"/>
      <c r="FV15619" s="13"/>
    </row>
    <row r="15620" spans="177:178" ht="15.6" thickTop="1" thickBot="1" x14ac:dyDescent="0.35">
      <c r="FU15620" s="12"/>
      <c r="FV15620" s="13"/>
    </row>
    <row r="15621" spans="177:178" ht="15.6" thickTop="1" thickBot="1" x14ac:dyDescent="0.35">
      <c r="FU15621" s="12"/>
      <c r="FV15621" s="13"/>
    </row>
    <row r="15622" spans="177:178" ht="15.6" thickTop="1" thickBot="1" x14ac:dyDescent="0.35">
      <c r="FU15622" s="12"/>
      <c r="FV15622" s="13"/>
    </row>
    <row r="15623" spans="177:178" ht="15.6" thickTop="1" thickBot="1" x14ac:dyDescent="0.35">
      <c r="FU15623" s="12"/>
      <c r="FV15623" s="13"/>
    </row>
    <row r="15624" spans="177:178" ht="15.6" thickTop="1" thickBot="1" x14ac:dyDescent="0.35">
      <c r="FU15624" s="12"/>
      <c r="FV15624" s="13"/>
    </row>
    <row r="15625" spans="177:178" ht="15.6" thickTop="1" thickBot="1" x14ac:dyDescent="0.35">
      <c r="FU15625" s="12"/>
      <c r="FV15625" s="13"/>
    </row>
    <row r="15626" spans="177:178" ht="15.6" thickTop="1" thickBot="1" x14ac:dyDescent="0.35">
      <c r="FU15626" s="12"/>
      <c r="FV15626" s="13"/>
    </row>
    <row r="15627" spans="177:178" ht="15.6" thickTop="1" thickBot="1" x14ac:dyDescent="0.35">
      <c r="FU15627" s="12"/>
      <c r="FV15627" s="13"/>
    </row>
    <row r="15628" spans="177:178" ht="15.6" thickTop="1" thickBot="1" x14ac:dyDescent="0.35">
      <c r="FU15628" s="12"/>
      <c r="FV15628" s="13"/>
    </row>
    <row r="15629" spans="177:178" ht="15.6" thickTop="1" thickBot="1" x14ac:dyDescent="0.35">
      <c r="FU15629" s="12"/>
      <c r="FV15629" s="13"/>
    </row>
    <row r="15630" spans="177:178" ht="15.6" thickTop="1" thickBot="1" x14ac:dyDescent="0.35">
      <c r="FU15630" s="12"/>
      <c r="FV15630" s="13"/>
    </row>
    <row r="15631" spans="177:178" ht="15.6" thickTop="1" thickBot="1" x14ac:dyDescent="0.35">
      <c r="FU15631" s="12"/>
      <c r="FV15631" s="13"/>
    </row>
    <row r="15632" spans="177:178" ht="15.6" thickTop="1" thickBot="1" x14ac:dyDescent="0.35">
      <c r="FU15632" s="12"/>
      <c r="FV15632" s="13"/>
    </row>
    <row r="15633" spans="177:178" ht="15.6" thickTop="1" thickBot="1" x14ac:dyDescent="0.35">
      <c r="FU15633" s="12"/>
      <c r="FV15633" s="13"/>
    </row>
    <row r="15634" spans="177:178" ht="15.6" thickTop="1" thickBot="1" x14ac:dyDescent="0.35">
      <c r="FU15634" s="12"/>
      <c r="FV15634" s="13"/>
    </row>
    <row r="15635" spans="177:178" ht="15.6" thickTop="1" thickBot="1" x14ac:dyDescent="0.35">
      <c r="FU15635" s="12"/>
      <c r="FV15635" s="13"/>
    </row>
    <row r="15636" spans="177:178" ht="15.6" thickTop="1" thickBot="1" x14ac:dyDescent="0.35">
      <c r="FU15636" s="12"/>
      <c r="FV15636" s="13"/>
    </row>
    <row r="15637" spans="177:178" ht="15.6" thickTop="1" thickBot="1" x14ac:dyDescent="0.35">
      <c r="FU15637" s="12"/>
      <c r="FV15637" s="13"/>
    </row>
    <row r="15638" spans="177:178" ht="15.6" thickTop="1" thickBot="1" x14ac:dyDescent="0.35">
      <c r="FU15638" s="12"/>
      <c r="FV15638" s="13"/>
    </row>
    <row r="15639" spans="177:178" ht="15.6" thickTop="1" thickBot="1" x14ac:dyDescent="0.35">
      <c r="FU15639" s="12"/>
      <c r="FV15639" s="13"/>
    </row>
    <row r="15640" spans="177:178" ht="15.6" thickTop="1" thickBot="1" x14ac:dyDescent="0.35">
      <c r="FU15640" s="12"/>
      <c r="FV15640" s="13"/>
    </row>
    <row r="15641" spans="177:178" ht="15.6" thickTop="1" thickBot="1" x14ac:dyDescent="0.35">
      <c r="FU15641" s="12"/>
      <c r="FV15641" s="13"/>
    </row>
    <row r="15642" spans="177:178" ht="15.6" thickTop="1" thickBot="1" x14ac:dyDescent="0.35">
      <c r="FU15642" s="12"/>
      <c r="FV15642" s="13"/>
    </row>
    <row r="15643" spans="177:178" ht="15.6" thickTop="1" thickBot="1" x14ac:dyDescent="0.35">
      <c r="FU15643" s="12"/>
      <c r="FV15643" s="13"/>
    </row>
    <row r="15644" spans="177:178" ht="15.6" thickTop="1" thickBot="1" x14ac:dyDescent="0.35">
      <c r="FU15644" s="12"/>
      <c r="FV15644" s="13"/>
    </row>
    <row r="15645" spans="177:178" ht="15.6" thickTop="1" thickBot="1" x14ac:dyDescent="0.35">
      <c r="FU15645" s="12"/>
      <c r="FV15645" s="13"/>
    </row>
    <row r="15646" spans="177:178" ht="15.6" thickTop="1" thickBot="1" x14ac:dyDescent="0.35">
      <c r="FU15646" s="12"/>
      <c r="FV15646" s="13"/>
    </row>
    <row r="15647" spans="177:178" ht="15.6" thickTop="1" thickBot="1" x14ac:dyDescent="0.35">
      <c r="FU15647" s="12"/>
      <c r="FV15647" s="13"/>
    </row>
    <row r="15648" spans="177:178" ht="15.6" thickTop="1" thickBot="1" x14ac:dyDescent="0.35">
      <c r="FU15648" s="12"/>
      <c r="FV15648" s="13"/>
    </row>
    <row r="15649" spans="177:178" ht="15.6" thickTop="1" thickBot="1" x14ac:dyDescent="0.35">
      <c r="FU15649" s="12"/>
      <c r="FV15649" s="13"/>
    </row>
    <row r="15650" spans="177:178" ht="15.6" thickTop="1" thickBot="1" x14ac:dyDescent="0.35">
      <c r="FU15650" s="12"/>
      <c r="FV15650" s="13"/>
    </row>
    <row r="15651" spans="177:178" ht="15.6" thickTop="1" thickBot="1" x14ac:dyDescent="0.35">
      <c r="FU15651" s="12"/>
      <c r="FV15651" s="13"/>
    </row>
    <row r="15652" spans="177:178" ht="15.6" thickTop="1" thickBot="1" x14ac:dyDescent="0.35">
      <c r="FU15652" s="12"/>
      <c r="FV15652" s="13"/>
    </row>
    <row r="15653" spans="177:178" ht="15.6" thickTop="1" thickBot="1" x14ac:dyDescent="0.35">
      <c r="FU15653" s="12"/>
      <c r="FV15653" s="13"/>
    </row>
    <row r="15654" spans="177:178" ht="15.6" thickTop="1" thickBot="1" x14ac:dyDescent="0.35">
      <c r="FU15654" s="12"/>
      <c r="FV15654" s="13"/>
    </row>
    <row r="15655" spans="177:178" ht="15.6" thickTop="1" thickBot="1" x14ac:dyDescent="0.35">
      <c r="FU15655" s="12"/>
      <c r="FV15655" s="13"/>
    </row>
    <row r="15656" spans="177:178" ht="15.6" thickTop="1" thickBot="1" x14ac:dyDescent="0.35">
      <c r="FU15656" s="12"/>
      <c r="FV15656" s="13"/>
    </row>
    <row r="15657" spans="177:178" ht="15.6" thickTop="1" thickBot="1" x14ac:dyDescent="0.35">
      <c r="FU15657" s="12"/>
      <c r="FV15657" s="13"/>
    </row>
    <row r="15658" spans="177:178" ht="15.6" thickTop="1" thickBot="1" x14ac:dyDescent="0.35">
      <c r="FU15658" s="12"/>
      <c r="FV15658" s="13"/>
    </row>
    <row r="15659" spans="177:178" ht="15.6" thickTop="1" thickBot="1" x14ac:dyDescent="0.35">
      <c r="FU15659" s="12"/>
      <c r="FV15659" s="13"/>
    </row>
    <row r="15660" spans="177:178" ht="15.6" thickTop="1" thickBot="1" x14ac:dyDescent="0.35">
      <c r="FU15660" s="12"/>
      <c r="FV15660" s="13"/>
    </row>
    <row r="15661" spans="177:178" ht="15.6" thickTop="1" thickBot="1" x14ac:dyDescent="0.35">
      <c r="FU15661" s="12"/>
      <c r="FV15661" s="13"/>
    </row>
    <row r="15662" spans="177:178" ht="15.6" thickTop="1" thickBot="1" x14ac:dyDescent="0.35">
      <c r="FU15662" s="12"/>
      <c r="FV15662" s="13"/>
    </row>
    <row r="15663" spans="177:178" ht="15.6" thickTop="1" thickBot="1" x14ac:dyDescent="0.35">
      <c r="FU15663" s="12"/>
      <c r="FV15663" s="13"/>
    </row>
    <row r="15664" spans="177:178" ht="15.6" thickTop="1" thickBot="1" x14ac:dyDescent="0.35">
      <c r="FU15664" s="12"/>
      <c r="FV15664" s="13"/>
    </row>
    <row r="15665" spans="177:178" ht="15.6" thickTop="1" thickBot="1" x14ac:dyDescent="0.35">
      <c r="FU15665" s="12"/>
      <c r="FV15665" s="13"/>
    </row>
    <row r="15666" spans="177:178" ht="15.6" thickTop="1" thickBot="1" x14ac:dyDescent="0.35">
      <c r="FU15666" s="12"/>
      <c r="FV15666" s="13"/>
    </row>
    <row r="15667" spans="177:178" ht="15.6" thickTop="1" thickBot="1" x14ac:dyDescent="0.35">
      <c r="FU15667" s="12"/>
      <c r="FV15667" s="13"/>
    </row>
    <row r="15668" spans="177:178" ht="15.6" thickTop="1" thickBot="1" x14ac:dyDescent="0.35">
      <c r="FU15668" s="12"/>
      <c r="FV15668" s="13"/>
    </row>
    <row r="15669" spans="177:178" ht="15.6" thickTop="1" thickBot="1" x14ac:dyDescent="0.35">
      <c r="FU15669" s="12"/>
      <c r="FV15669" s="13"/>
    </row>
    <row r="15670" spans="177:178" ht="15.6" thickTop="1" thickBot="1" x14ac:dyDescent="0.35">
      <c r="FU15670" s="12"/>
      <c r="FV15670" s="13"/>
    </row>
    <row r="15671" spans="177:178" ht="15.6" thickTop="1" thickBot="1" x14ac:dyDescent="0.35">
      <c r="FU15671" s="12"/>
      <c r="FV15671" s="13"/>
    </row>
    <row r="15672" spans="177:178" ht="15.6" thickTop="1" thickBot="1" x14ac:dyDescent="0.35">
      <c r="FU15672" s="12"/>
      <c r="FV15672" s="13"/>
    </row>
    <row r="15673" spans="177:178" ht="15.6" thickTop="1" thickBot="1" x14ac:dyDescent="0.35">
      <c r="FU15673" s="12"/>
      <c r="FV15673" s="13"/>
    </row>
    <row r="15674" spans="177:178" ht="15.6" thickTop="1" thickBot="1" x14ac:dyDescent="0.35">
      <c r="FU15674" s="12"/>
      <c r="FV15674" s="13"/>
    </row>
    <row r="15675" spans="177:178" ht="15.6" thickTop="1" thickBot="1" x14ac:dyDescent="0.35">
      <c r="FU15675" s="12"/>
      <c r="FV15675" s="13"/>
    </row>
    <row r="15676" spans="177:178" ht="15.6" thickTop="1" thickBot="1" x14ac:dyDescent="0.35">
      <c r="FU15676" s="12"/>
      <c r="FV15676" s="13"/>
    </row>
    <row r="15677" spans="177:178" ht="15.6" thickTop="1" thickBot="1" x14ac:dyDescent="0.35">
      <c r="FU15677" s="12"/>
      <c r="FV15677" s="13"/>
    </row>
    <row r="15678" spans="177:178" ht="15.6" thickTop="1" thickBot="1" x14ac:dyDescent="0.35">
      <c r="FU15678" s="12"/>
      <c r="FV15678" s="13"/>
    </row>
    <row r="15679" spans="177:178" ht="15.6" thickTop="1" thickBot="1" x14ac:dyDescent="0.35">
      <c r="FU15679" s="12"/>
      <c r="FV15679" s="13"/>
    </row>
    <row r="15680" spans="177:178" ht="15.6" thickTop="1" thickBot="1" x14ac:dyDescent="0.35">
      <c r="FU15680" s="12"/>
      <c r="FV15680" s="13"/>
    </row>
    <row r="15681" spans="177:178" ht="15.6" thickTop="1" thickBot="1" x14ac:dyDescent="0.35">
      <c r="FU15681" s="12"/>
      <c r="FV15681" s="13"/>
    </row>
    <row r="15682" spans="177:178" ht="15.6" thickTop="1" thickBot="1" x14ac:dyDescent="0.35">
      <c r="FU15682" s="12"/>
      <c r="FV15682" s="13"/>
    </row>
    <row r="15683" spans="177:178" ht="15.6" thickTop="1" thickBot="1" x14ac:dyDescent="0.35">
      <c r="FU15683" s="12"/>
      <c r="FV15683" s="13"/>
    </row>
    <row r="15684" spans="177:178" ht="15.6" thickTop="1" thickBot="1" x14ac:dyDescent="0.35">
      <c r="FU15684" s="12"/>
      <c r="FV15684" s="13"/>
    </row>
    <row r="15685" spans="177:178" ht="15.6" thickTop="1" thickBot="1" x14ac:dyDescent="0.35">
      <c r="FU15685" s="12"/>
      <c r="FV15685" s="13"/>
    </row>
    <row r="15686" spans="177:178" ht="15.6" thickTop="1" thickBot="1" x14ac:dyDescent="0.35">
      <c r="FU15686" s="12"/>
      <c r="FV15686" s="13"/>
    </row>
    <row r="15687" spans="177:178" ht="15.6" thickTop="1" thickBot="1" x14ac:dyDescent="0.35">
      <c r="FU15687" s="12"/>
      <c r="FV15687" s="13"/>
    </row>
    <row r="15688" spans="177:178" ht="15.6" thickTop="1" thickBot="1" x14ac:dyDescent="0.35">
      <c r="FU15688" s="12"/>
      <c r="FV15688" s="13"/>
    </row>
    <row r="15689" spans="177:178" ht="15.6" thickTop="1" thickBot="1" x14ac:dyDescent="0.35">
      <c r="FU15689" s="12"/>
      <c r="FV15689" s="13"/>
    </row>
    <row r="15690" spans="177:178" ht="15.6" thickTop="1" thickBot="1" x14ac:dyDescent="0.35">
      <c r="FU15690" s="12"/>
      <c r="FV15690" s="13"/>
    </row>
    <row r="15691" spans="177:178" ht="15.6" thickTop="1" thickBot="1" x14ac:dyDescent="0.35">
      <c r="FU15691" s="12"/>
      <c r="FV15691" s="13"/>
    </row>
    <row r="15692" spans="177:178" ht="15.6" thickTop="1" thickBot="1" x14ac:dyDescent="0.35">
      <c r="FU15692" s="12"/>
      <c r="FV15692" s="13"/>
    </row>
    <row r="15693" spans="177:178" ht="15.6" thickTop="1" thickBot="1" x14ac:dyDescent="0.35">
      <c r="FU15693" s="12"/>
      <c r="FV15693" s="13"/>
    </row>
    <row r="15694" spans="177:178" ht="15.6" thickTop="1" thickBot="1" x14ac:dyDescent="0.35">
      <c r="FU15694" s="12"/>
      <c r="FV15694" s="13"/>
    </row>
    <row r="15695" spans="177:178" ht="15.6" thickTop="1" thickBot="1" x14ac:dyDescent="0.35">
      <c r="FU15695" s="12"/>
      <c r="FV15695" s="13"/>
    </row>
    <row r="15696" spans="177:178" ht="15.6" thickTop="1" thickBot="1" x14ac:dyDescent="0.35">
      <c r="FU15696" s="12"/>
      <c r="FV15696" s="13"/>
    </row>
    <row r="15697" spans="177:178" ht="15.6" thickTop="1" thickBot="1" x14ac:dyDescent="0.35">
      <c r="FU15697" s="12"/>
      <c r="FV15697" s="13"/>
    </row>
    <row r="15698" spans="177:178" ht="15.6" thickTop="1" thickBot="1" x14ac:dyDescent="0.35">
      <c r="FU15698" s="12"/>
      <c r="FV15698" s="13"/>
    </row>
    <row r="15699" spans="177:178" ht="15.6" thickTop="1" thickBot="1" x14ac:dyDescent="0.35">
      <c r="FU15699" s="12"/>
      <c r="FV15699" s="13"/>
    </row>
    <row r="15700" spans="177:178" ht="15.6" thickTop="1" thickBot="1" x14ac:dyDescent="0.35">
      <c r="FU15700" s="12"/>
      <c r="FV15700" s="13"/>
    </row>
    <row r="15701" spans="177:178" ht="15.6" thickTop="1" thickBot="1" x14ac:dyDescent="0.35">
      <c r="FU15701" s="12"/>
      <c r="FV15701" s="13"/>
    </row>
    <row r="15702" spans="177:178" ht="15.6" thickTop="1" thickBot="1" x14ac:dyDescent="0.35">
      <c r="FU15702" s="12"/>
      <c r="FV15702" s="13"/>
    </row>
    <row r="15703" spans="177:178" ht="15.6" thickTop="1" thickBot="1" x14ac:dyDescent="0.35">
      <c r="FU15703" s="12"/>
      <c r="FV15703" s="13"/>
    </row>
    <row r="15704" spans="177:178" ht="15.6" thickTop="1" thickBot="1" x14ac:dyDescent="0.35">
      <c r="FU15704" s="12"/>
      <c r="FV15704" s="13"/>
    </row>
    <row r="15705" spans="177:178" ht="15.6" thickTop="1" thickBot="1" x14ac:dyDescent="0.35">
      <c r="FU15705" s="12"/>
      <c r="FV15705" s="13"/>
    </row>
    <row r="15706" spans="177:178" ht="15.6" thickTop="1" thickBot="1" x14ac:dyDescent="0.35">
      <c r="FU15706" s="12"/>
      <c r="FV15706" s="13"/>
    </row>
    <row r="15707" spans="177:178" ht="15.6" thickTop="1" thickBot="1" x14ac:dyDescent="0.35">
      <c r="FU15707" s="12"/>
      <c r="FV15707" s="13"/>
    </row>
    <row r="15708" spans="177:178" ht="15.6" thickTop="1" thickBot="1" x14ac:dyDescent="0.35">
      <c r="FU15708" s="12"/>
      <c r="FV15708" s="13"/>
    </row>
    <row r="15709" spans="177:178" ht="15.6" thickTop="1" thickBot="1" x14ac:dyDescent="0.35">
      <c r="FU15709" s="12"/>
      <c r="FV15709" s="13"/>
    </row>
    <row r="15710" spans="177:178" ht="15.6" thickTop="1" thickBot="1" x14ac:dyDescent="0.35">
      <c r="FU15710" s="12"/>
      <c r="FV15710" s="13"/>
    </row>
    <row r="15711" spans="177:178" ht="15.6" thickTop="1" thickBot="1" x14ac:dyDescent="0.35">
      <c r="FU15711" s="12"/>
      <c r="FV15711" s="13"/>
    </row>
    <row r="15712" spans="177:178" ht="15.6" thickTop="1" thickBot="1" x14ac:dyDescent="0.35">
      <c r="FU15712" s="12"/>
      <c r="FV15712" s="13"/>
    </row>
    <row r="15713" spans="177:178" ht="15.6" thickTop="1" thickBot="1" x14ac:dyDescent="0.35">
      <c r="FU15713" s="12"/>
      <c r="FV15713" s="13"/>
    </row>
    <row r="15714" spans="177:178" ht="15.6" thickTop="1" thickBot="1" x14ac:dyDescent="0.35">
      <c r="FU15714" s="12"/>
      <c r="FV15714" s="13"/>
    </row>
    <row r="15715" spans="177:178" ht="15.6" thickTop="1" thickBot="1" x14ac:dyDescent="0.35">
      <c r="FU15715" s="12"/>
      <c r="FV15715" s="13"/>
    </row>
    <row r="15716" spans="177:178" ht="15.6" thickTop="1" thickBot="1" x14ac:dyDescent="0.35">
      <c r="FU15716" s="12"/>
      <c r="FV15716" s="13"/>
    </row>
    <row r="15717" spans="177:178" ht="15.6" thickTop="1" thickBot="1" x14ac:dyDescent="0.35">
      <c r="FU15717" s="12"/>
      <c r="FV15717" s="13"/>
    </row>
    <row r="15718" spans="177:178" ht="15.6" thickTop="1" thickBot="1" x14ac:dyDescent="0.35">
      <c r="FU15718" s="12"/>
      <c r="FV15718" s="13"/>
    </row>
    <row r="15719" spans="177:178" ht="15.6" thickTop="1" thickBot="1" x14ac:dyDescent="0.35">
      <c r="FU15719" s="12"/>
      <c r="FV15719" s="13"/>
    </row>
    <row r="15720" spans="177:178" ht="15.6" thickTop="1" thickBot="1" x14ac:dyDescent="0.35">
      <c r="FU15720" s="12"/>
      <c r="FV15720" s="13"/>
    </row>
    <row r="15721" spans="177:178" ht="15.6" thickTop="1" thickBot="1" x14ac:dyDescent="0.35">
      <c r="FU15721" s="12"/>
      <c r="FV15721" s="13"/>
    </row>
    <row r="15722" spans="177:178" ht="15.6" thickTop="1" thickBot="1" x14ac:dyDescent="0.35">
      <c r="FU15722" s="12"/>
      <c r="FV15722" s="13"/>
    </row>
    <row r="15723" spans="177:178" ht="15.6" thickTop="1" thickBot="1" x14ac:dyDescent="0.35">
      <c r="FU15723" s="12"/>
      <c r="FV15723" s="13"/>
    </row>
    <row r="15724" spans="177:178" ht="15.6" thickTop="1" thickBot="1" x14ac:dyDescent="0.35">
      <c r="FU15724" s="12"/>
      <c r="FV15724" s="13"/>
    </row>
    <row r="15725" spans="177:178" ht="15.6" thickTop="1" thickBot="1" x14ac:dyDescent="0.35">
      <c r="FU15725" s="12"/>
      <c r="FV15725" s="13"/>
    </row>
    <row r="15726" spans="177:178" ht="15.6" thickTop="1" thickBot="1" x14ac:dyDescent="0.35">
      <c r="FU15726" s="12"/>
      <c r="FV15726" s="13"/>
    </row>
    <row r="15727" spans="177:178" ht="15.6" thickTop="1" thickBot="1" x14ac:dyDescent="0.35">
      <c r="FU15727" s="12"/>
      <c r="FV15727" s="13"/>
    </row>
    <row r="15728" spans="177:178" ht="15.6" thickTop="1" thickBot="1" x14ac:dyDescent="0.35">
      <c r="FU15728" s="12"/>
      <c r="FV15728" s="13"/>
    </row>
    <row r="15729" spans="177:178" ht="15.6" thickTop="1" thickBot="1" x14ac:dyDescent="0.35">
      <c r="FU15729" s="12"/>
      <c r="FV15729" s="13"/>
    </row>
    <row r="15730" spans="177:178" ht="15.6" thickTop="1" thickBot="1" x14ac:dyDescent="0.35">
      <c r="FU15730" s="12"/>
      <c r="FV15730" s="13"/>
    </row>
    <row r="15731" spans="177:178" ht="15.6" thickTop="1" thickBot="1" x14ac:dyDescent="0.35">
      <c r="FU15731" s="12"/>
      <c r="FV15731" s="13"/>
    </row>
    <row r="15732" spans="177:178" ht="15.6" thickTop="1" thickBot="1" x14ac:dyDescent="0.35">
      <c r="FU15732" s="12"/>
      <c r="FV15732" s="13"/>
    </row>
    <row r="15733" spans="177:178" ht="15.6" thickTop="1" thickBot="1" x14ac:dyDescent="0.35">
      <c r="FU15733" s="12"/>
      <c r="FV15733" s="13"/>
    </row>
    <row r="15734" spans="177:178" ht="15.6" thickTop="1" thickBot="1" x14ac:dyDescent="0.35">
      <c r="FU15734" s="12"/>
      <c r="FV15734" s="13"/>
    </row>
    <row r="15735" spans="177:178" ht="15.6" thickTop="1" thickBot="1" x14ac:dyDescent="0.35">
      <c r="FU15735" s="12"/>
      <c r="FV15735" s="13"/>
    </row>
    <row r="15736" spans="177:178" ht="15.6" thickTop="1" thickBot="1" x14ac:dyDescent="0.35">
      <c r="FU15736" s="12"/>
      <c r="FV15736" s="13"/>
    </row>
    <row r="15737" spans="177:178" ht="15.6" thickTop="1" thickBot="1" x14ac:dyDescent="0.35">
      <c r="FU15737" s="12"/>
      <c r="FV15737" s="13"/>
    </row>
    <row r="15738" spans="177:178" ht="15.6" thickTop="1" thickBot="1" x14ac:dyDescent="0.35">
      <c r="FU15738" s="12"/>
      <c r="FV15738" s="13"/>
    </row>
    <row r="15739" spans="177:178" ht="15.6" thickTop="1" thickBot="1" x14ac:dyDescent="0.35">
      <c r="FU15739" s="12"/>
      <c r="FV15739" s="13"/>
    </row>
    <row r="15740" spans="177:178" ht="15.6" thickTop="1" thickBot="1" x14ac:dyDescent="0.35">
      <c r="FU15740" s="12"/>
      <c r="FV15740" s="13"/>
    </row>
    <row r="15741" spans="177:178" ht="15.6" thickTop="1" thickBot="1" x14ac:dyDescent="0.35">
      <c r="FU15741" s="12"/>
      <c r="FV15741" s="13"/>
    </row>
    <row r="15742" spans="177:178" ht="15.6" thickTop="1" thickBot="1" x14ac:dyDescent="0.35">
      <c r="FU15742" s="12"/>
      <c r="FV15742" s="13"/>
    </row>
    <row r="15743" spans="177:178" ht="15.6" thickTop="1" thickBot="1" x14ac:dyDescent="0.35">
      <c r="FU15743" s="12"/>
      <c r="FV15743" s="13"/>
    </row>
    <row r="15744" spans="177:178" ht="15.6" thickTop="1" thickBot="1" x14ac:dyDescent="0.35">
      <c r="FU15744" s="12"/>
      <c r="FV15744" s="13"/>
    </row>
    <row r="15745" spans="177:178" ht="15.6" thickTop="1" thickBot="1" x14ac:dyDescent="0.35">
      <c r="FU15745" s="12"/>
      <c r="FV15745" s="13"/>
    </row>
    <row r="15746" spans="177:178" ht="15.6" thickTop="1" thickBot="1" x14ac:dyDescent="0.35">
      <c r="FU15746" s="12"/>
      <c r="FV15746" s="13"/>
    </row>
    <row r="15747" spans="177:178" ht="15.6" thickTop="1" thickBot="1" x14ac:dyDescent="0.35">
      <c r="FU15747" s="12"/>
      <c r="FV15747" s="13"/>
    </row>
    <row r="15748" spans="177:178" ht="15.6" thickTop="1" thickBot="1" x14ac:dyDescent="0.35">
      <c r="FU15748" s="12"/>
      <c r="FV15748" s="13"/>
    </row>
    <row r="15749" spans="177:178" ht="15.6" thickTop="1" thickBot="1" x14ac:dyDescent="0.35">
      <c r="FU15749" s="12"/>
      <c r="FV15749" s="13"/>
    </row>
    <row r="15750" spans="177:178" ht="15.6" thickTop="1" thickBot="1" x14ac:dyDescent="0.35">
      <c r="FU15750" s="12"/>
      <c r="FV15750" s="13"/>
    </row>
    <row r="15751" spans="177:178" ht="15.6" thickTop="1" thickBot="1" x14ac:dyDescent="0.35">
      <c r="FU15751" s="12"/>
      <c r="FV15751" s="13"/>
    </row>
    <row r="15752" spans="177:178" ht="15.6" thickTop="1" thickBot="1" x14ac:dyDescent="0.35">
      <c r="FU15752" s="12"/>
      <c r="FV15752" s="13"/>
    </row>
    <row r="15753" spans="177:178" ht="15.6" thickTop="1" thickBot="1" x14ac:dyDescent="0.35">
      <c r="FU15753" s="12"/>
      <c r="FV15753" s="13"/>
    </row>
    <row r="15754" spans="177:178" ht="15.6" thickTop="1" thickBot="1" x14ac:dyDescent="0.35">
      <c r="FU15754" s="12"/>
      <c r="FV15754" s="13"/>
    </row>
    <row r="15755" spans="177:178" ht="15.6" thickTop="1" thickBot="1" x14ac:dyDescent="0.35">
      <c r="FU15755" s="12"/>
      <c r="FV15755" s="13"/>
    </row>
    <row r="15756" spans="177:178" ht="15.6" thickTop="1" thickBot="1" x14ac:dyDescent="0.35">
      <c r="FU15756" s="12"/>
      <c r="FV15756" s="13"/>
    </row>
    <row r="15757" spans="177:178" ht="15.6" thickTop="1" thickBot="1" x14ac:dyDescent="0.35">
      <c r="FU15757" s="12"/>
      <c r="FV15757" s="13"/>
    </row>
    <row r="15758" spans="177:178" ht="15.6" thickTop="1" thickBot="1" x14ac:dyDescent="0.35">
      <c r="FU15758" s="12"/>
      <c r="FV15758" s="13"/>
    </row>
    <row r="15759" spans="177:178" ht="15.6" thickTop="1" thickBot="1" x14ac:dyDescent="0.35">
      <c r="FU15759" s="12"/>
      <c r="FV15759" s="13"/>
    </row>
    <row r="15760" spans="177:178" ht="15.6" thickTop="1" thickBot="1" x14ac:dyDescent="0.35">
      <c r="FU15760" s="12"/>
      <c r="FV15760" s="13"/>
    </row>
    <row r="15761" spans="177:178" ht="15.6" thickTop="1" thickBot="1" x14ac:dyDescent="0.35">
      <c r="FU15761" s="12"/>
      <c r="FV15761" s="13"/>
    </row>
    <row r="15762" spans="177:178" ht="15.6" thickTop="1" thickBot="1" x14ac:dyDescent="0.35">
      <c r="FU15762" s="12"/>
      <c r="FV15762" s="13"/>
    </row>
    <row r="15763" spans="177:178" ht="15.6" thickTop="1" thickBot="1" x14ac:dyDescent="0.35">
      <c r="FU15763" s="12"/>
      <c r="FV15763" s="13"/>
    </row>
    <row r="15764" spans="177:178" ht="15.6" thickTop="1" thickBot="1" x14ac:dyDescent="0.35">
      <c r="FU15764" s="12"/>
      <c r="FV15764" s="13"/>
    </row>
    <row r="15765" spans="177:178" ht="15.6" thickTop="1" thickBot="1" x14ac:dyDescent="0.35">
      <c r="FU15765" s="12"/>
      <c r="FV15765" s="13"/>
    </row>
    <row r="15766" spans="177:178" ht="15.6" thickTop="1" thickBot="1" x14ac:dyDescent="0.35">
      <c r="FU15766" s="12"/>
      <c r="FV15766" s="13"/>
    </row>
    <row r="15767" spans="177:178" ht="15.6" thickTop="1" thickBot="1" x14ac:dyDescent="0.35">
      <c r="FU15767" s="12"/>
      <c r="FV15767" s="13"/>
    </row>
    <row r="15768" spans="177:178" ht="15.6" thickTop="1" thickBot="1" x14ac:dyDescent="0.35">
      <c r="FU15768" s="12"/>
      <c r="FV15768" s="13"/>
    </row>
    <row r="15769" spans="177:178" ht="15.6" thickTop="1" thickBot="1" x14ac:dyDescent="0.35">
      <c r="FU15769" s="12"/>
      <c r="FV15769" s="13"/>
    </row>
    <row r="15770" spans="177:178" ht="15.6" thickTop="1" thickBot="1" x14ac:dyDescent="0.35">
      <c r="FU15770" s="12"/>
      <c r="FV15770" s="13"/>
    </row>
    <row r="15771" spans="177:178" ht="15.6" thickTop="1" thickBot="1" x14ac:dyDescent="0.35">
      <c r="FU15771" s="12"/>
      <c r="FV15771" s="13"/>
    </row>
    <row r="15772" spans="177:178" ht="15.6" thickTop="1" thickBot="1" x14ac:dyDescent="0.35">
      <c r="FU15772" s="12"/>
      <c r="FV15772" s="13"/>
    </row>
    <row r="15773" spans="177:178" ht="15.6" thickTop="1" thickBot="1" x14ac:dyDescent="0.35">
      <c r="FU15773" s="12"/>
      <c r="FV15773" s="13"/>
    </row>
    <row r="15774" spans="177:178" ht="15.6" thickTop="1" thickBot="1" x14ac:dyDescent="0.35">
      <c r="FU15774" s="12"/>
      <c r="FV15774" s="13"/>
    </row>
    <row r="15775" spans="177:178" ht="15.6" thickTop="1" thickBot="1" x14ac:dyDescent="0.35">
      <c r="FU15775" s="12"/>
      <c r="FV15775" s="13"/>
    </row>
    <row r="15776" spans="177:178" ht="15.6" thickTop="1" thickBot="1" x14ac:dyDescent="0.35">
      <c r="FU15776" s="12"/>
      <c r="FV15776" s="13"/>
    </row>
    <row r="15777" spans="177:178" ht="15.6" thickTop="1" thickBot="1" x14ac:dyDescent="0.35">
      <c r="FU15777" s="12"/>
      <c r="FV15777" s="13"/>
    </row>
    <row r="15778" spans="177:178" ht="15.6" thickTop="1" thickBot="1" x14ac:dyDescent="0.35">
      <c r="FU15778" s="12"/>
      <c r="FV15778" s="13"/>
    </row>
    <row r="15779" spans="177:178" ht="15.6" thickTop="1" thickBot="1" x14ac:dyDescent="0.35">
      <c r="FU15779" s="12"/>
      <c r="FV15779" s="13"/>
    </row>
    <row r="15780" spans="177:178" ht="15.6" thickTop="1" thickBot="1" x14ac:dyDescent="0.35">
      <c r="FU15780" s="12"/>
      <c r="FV15780" s="13"/>
    </row>
    <row r="15781" spans="177:178" ht="15.6" thickTop="1" thickBot="1" x14ac:dyDescent="0.35">
      <c r="FU15781" s="12"/>
      <c r="FV15781" s="13"/>
    </row>
    <row r="15782" spans="177:178" ht="15.6" thickTop="1" thickBot="1" x14ac:dyDescent="0.35">
      <c r="FU15782" s="12"/>
      <c r="FV15782" s="13"/>
    </row>
    <row r="15783" spans="177:178" ht="15.6" thickTop="1" thickBot="1" x14ac:dyDescent="0.35">
      <c r="FU15783" s="12"/>
      <c r="FV15783" s="13"/>
    </row>
    <row r="15784" spans="177:178" ht="15.6" thickTop="1" thickBot="1" x14ac:dyDescent="0.35">
      <c r="FU15784" s="12"/>
      <c r="FV15784" s="13"/>
    </row>
    <row r="15785" spans="177:178" ht="15.6" thickTop="1" thickBot="1" x14ac:dyDescent="0.35">
      <c r="FU15785" s="12"/>
      <c r="FV15785" s="13"/>
    </row>
    <row r="15786" spans="177:178" ht="15.6" thickTop="1" thickBot="1" x14ac:dyDescent="0.35">
      <c r="FU15786" s="12"/>
      <c r="FV15786" s="13"/>
    </row>
    <row r="15787" spans="177:178" ht="15.6" thickTop="1" thickBot="1" x14ac:dyDescent="0.35">
      <c r="FU15787" s="12"/>
      <c r="FV15787" s="13"/>
    </row>
    <row r="15788" spans="177:178" ht="15.6" thickTop="1" thickBot="1" x14ac:dyDescent="0.35">
      <c r="FU15788" s="12"/>
      <c r="FV15788" s="13"/>
    </row>
    <row r="15789" spans="177:178" ht="15.6" thickTop="1" thickBot="1" x14ac:dyDescent="0.35">
      <c r="FU15789" s="12"/>
      <c r="FV15789" s="13"/>
    </row>
    <row r="15790" spans="177:178" ht="15.6" thickTop="1" thickBot="1" x14ac:dyDescent="0.35">
      <c r="FU15790" s="12"/>
      <c r="FV15790" s="13"/>
    </row>
    <row r="15791" spans="177:178" ht="15.6" thickTop="1" thickBot="1" x14ac:dyDescent="0.35">
      <c r="FU15791" s="12"/>
      <c r="FV15791" s="13"/>
    </row>
    <row r="15792" spans="177:178" ht="15.6" thickTop="1" thickBot="1" x14ac:dyDescent="0.35">
      <c r="FU15792" s="12"/>
      <c r="FV15792" s="13"/>
    </row>
    <row r="15793" spans="177:178" ht="15.6" thickTop="1" thickBot="1" x14ac:dyDescent="0.35">
      <c r="FU15793" s="12"/>
      <c r="FV15793" s="13"/>
    </row>
    <row r="15794" spans="177:178" ht="15.6" thickTop="1" thickBot="1" x14ac:dyDescent="0.35">
      <c r="FU15794" s="12"/>
      <c r="FV15794" s="13"/>
    </row>
    <row r="15795" spans="177:178" ht="15.6" thickTop="1" thickBot="1" x14ac:dyDescent="0.35">
      <c r="FU15795" s="12"/>
      <c r="FV15795" s="13"/>
    </row>
    <row r="15796" spans="177:178" ht="15.6" thickTop="1" thickBot="1" x14ac:dyDescent="0.35">
      <c r="FU15796" s="12"/>
      <c r="FV15796" s="13"/>
    </row>
    <row r="15797" spans="177:178" ht="15.6" thickTop="1" thickBot="1" x14ac:dyDescent="0.35">
      <c r="FU15797" s="12"/>
      <c r="FV15797" s="13"/>
    </row>
    <row r="15798" spans="177:178" ht="15.6" thickTop="1" thickBot="1" x14ac:dyDescent="0.35">
      <c r="FU15798" s="12"/>
      <c r="FV15798" s="13"/>
    </row>
    <row r="15799" spans="177:178" ht="15.6" thickTop="1" thickBot="1" x14ac:dyDescent="0.35">
      <c r="FU15799" s="12"/>
      <c r="FV15799" s="13"/>
    </row>
    <row r="15800" spans="177:178" ht="15.6" thickTop="1" thickBot="1" x14ac:dyDescent="0.35">
      <c r="FU15800" s="12"/>
      <c r="FV15800" s="13"/>
    </row>
    <row r="15801" spans="177:178" ht="15.6" thickTop="1" thickBot="1" x14ac:dyDescent="0.35">
      <c r="FU15801" s="12"/>
      <c r="FV15801" s="13"/>
    </row>
    <row r="15802" spans="177:178" ht="15.6" thickTop="1" thickBot="1" x14ac:dyDescent="0.35">
      <c r="FU15802" s="12"/>
      <c r="FV15802" s="13"/>
    </row>
    <row r="15803" spans="177:178" ht="15.6" thickTop="1" thickBot="1" x14ac:dyDescent="0.35">
      <c r="FU15803" s="12"/>
      <c r="FV15803" s="13"/>
    </row>
    <row r="15804" spans="177:178" ht="15.6" thickTop="1" thickBot="1" x14ac:dyDescent="0.35">
      <c r="FU15804" s="12"/>
      <c r="FV15804" s="13"/>
    </row>
    <row r="15805" spans="177:178" ht="15.6" thickTop="1" thickBot="1" x14ac:dyDescent="0.35">
      <c r="FU15805" s="12"/>
      <c r="FV15805" s="13"/>
    </row>
    <row r="15806" spans="177:178" ht="15.6" thickTop="1" thickBot="1" x14ac:dyDescent="0.35">
      <c r="FU15806" s="12"/>
      <c r="FV15806" s="13"/>
    </row>
    <row r="15807" spans="177:178" ht="15.6" thickTop="1" thickBot="1" x14ac:dyDescent="0.35">
      <c r="FU15807" s="12"/>
      <c r="FV15807" s="13"/>
    </row>
    <row r="15808" spans="177:178" ht="15.6" thickTop="1" thickBot="1" x14ac:dyDescent="0.35">
      <c r="FU15808" s="12"/>
      <c r="FV15808" s="13"/>
    </row>
    <row r="15809" spans="177:178" ht="15.6" thickTop="1" thickBot="1" x14ac:dyDescent="0.35">
      <c r="FU15809" s="12"/>
      <c r="FV15809" s="13"/>
    </row>
    <row r="15810" spans="177:178" ht="15.6" thickTop="1" thickBot="1" x14ac:dyDescent="0.35">
      <c r="FU15810" s="12"/>
      <c r="FV15810" s="13"/>
    </row>
    <row r="15811" spans="177:178" ht="15.6" thickTop="1" thickBot="1" x14ac:dyDescent="0.35">
      <c r="FU15811" s="12"/>
      <c r="FV15811" s="13"/>
    </row>
    <row r="15812" spans="177:178" ht="15.6" thickTop="1" thickBot="1" x14ac:dyDescent="0.35">
      <c r="FU15812" s="12"/>
      <c r="FV15812" s="13"/>
    </row>
    <row r="15813" spans="177:178" ht="15.6" thickTop="1" thickBot="1" x14ac:dyDescent="0.35">
      <c r="FU15813" s="12"/>
      <c r="FV15813" s="13"/>
    </row>
    <row r="15814" spans="177:178" ht="15.6" thickTop="1" thickBot="1" x14ac:dyDescent="0.35">
      <c r="FU15814" s="12"/>
      <c r="FV15814" s="13"/>
    </row>
    <row r="15815" spans="177:178" ht="15.6" thickTop="1" thickBot="1" x14ac:dyDescent="0.35">
      <c r="FU15815" s="12"/>
      <c r="FV15815" s="13"/>
    </row>
    <row r="15816" spans="177:178" ht="15.6" thickTop="1" thickBot="1" x14ac:dyDescent="0.35">
      <c r="FU15816" s="12"/>
      <c r="FV15816" s="13"/>
    </row>
    <row r="15817" spans="177:178" ht="15.6" thickTop="1" thickBot="1" x14ac:dyDescent="0.35">
      <c r="FU15817" s="12"/>
      <c r="FV15817" s="13"/>
    </row>
    <row r="15818" spans="177:178" ht="15.6" thickTop="1" thickBot="1" x14ac:dyDescent="0.35">
      <c r="FU15818" s="12"/>
      <c r="FV15818" s="13"/>
    </row>
    <row r="15819" spans="177:178" ht="15.6" thickTop="1" thickBot="1" x14ac:dyDescent="0.35">
      <c r="FU15819" s="12"/>
      <c r="FV15819" s="13"/>
    </row>
    <row r="15820" spans="177:178" ht="15.6" thickTop="1" thickBot="1" x14ac:dyDescent="0.35">
      <c r="FU15820" s="12"/>
      <c r="FV15820" s="13"/>
    </row>
    <row r="15821" spans="177:178" ht="15.6" thickTop="1" thickBot="1" x14ac:dyDescent="0.35">
      <c r="FU15821" s="12"/>
      <c r="FV15821" s="13"/>
    </row>
    <row r="15822" spans="177:178" ht="15.6" thickTop="1" thickBot="1" x14ac:dyDescent="0.35">
      <c r="FU15822" s="12"/>
      <c r="FV15822" s="13"/>
    </row>
    <row r="15823" spans="177:178" ht="15.6" thickTop="1" thickBot="1" x14ac:dyDescent="0.35">
      <c r="FU15823" s="12"/>
      <c r="FV15823" s="13"/>
    </row>
    <row r="15824" spans="177:178" ht="15.6" thickTop="1" thickBot="1" x14ac:dyDescent="0.35">
      <c r="FU15824" s="12"/>
      <c r="FV15824" s="13"/>
    </row>
    <row r="15825" spans="177:178" ht="15.6" thickTop="1" thickBot="1" x14ac:dyDescent="0.35">
      <c r="FU15825" s="12"/>
      <c r="FV15825" s="13"/>
    </row>
    <row r="15826" spans="177:178" ht="15.6" thickTop="1" thickBot="1" x14ac:dyDescent="0.35">
      <c r="FU15826" s="12"/>
      <c r="FV15826" s="13"/>
    </row>
    <row r="15827" spans="177:178" ht="15.6" thickTop="1" thickBot="1" x14ac:dyDescent="0.35">
      <c r="FU15827" s="12"/>
      <c r="FV15827" s="13"/>
    </row>
    <row r="15828" spans="177:178" ht="15.6" thickTop="1" thickBot="1" x14ac:dyDescent="0.35">
      <c r="FU15828" s="12"/>
      <c r="FV15828" s="13"/>
    </row>
    <row r="15829" spans="177:178" ht="15.6" thickTop="1" thickBot="1" x14ac:dyDescent="0.35">
      <c r="FU15829" s="12"/>
      <c r="FV15829" s="13"/>
    </row>
    <row r="15830" spans="177:178" ht="15.6" thickTop="1" thickBot="1" x14ac:dyDescent="0.35">
      <c r="FU15830" s="12"/>
      <c r="FV15830" s="13"/>
    </row>
    <row r="15831" spans="177:178" ht="15.6" thickTop="1" thickBot="1" x14ac:dyDescent="0.35">
      <c r="FU15831" s="12"/>
      <c r="FV15831" s="13"/>
    </row>
    <row r="15832" spans="177:178" ht="15.6" thickTop="1" thickBot="1" x14ac:dyDescent="0.35">
      <c r="FU15832" s="12"/>
      <c r="FV15832" s="13"/>
    </row>
    <row r="15833" spans="177:178" ht="15.6" thickTop="1" thickBot="1" x14ac:dyDescent="0.35">
      <c r="FU15833" s="12"/>
      <c r="FV15833" s="13"/>
    </row>
    <row r="15834" spans="177:178" ht="15.6" thickTop="1" thickBot="1" x14ac:dyDescent="0.35">
      <c r="FU15834" s="12"/>
      <c r="FV15834" s="13"/>
    </row>
    <row r="15835" spans="177:178" ht="15.6" thickTop="1" thickBot="1" x14ac:dyDescent="0.35">
      <c r="FU15835" s="12"/>
      <c r="FV15835" s="13"/>
    </row>
    <row r="15836" spans="177:178" ht="15.6" thickTop="1" thickBot="1" x14ac:dyDescent="0.35">
      <c r="FU15836" s="12"/>
      <c r="FV15836" s="13"/>
    </row>
    <row r="15837" spans="177:178" ht="15.6" thickTop="1" thickBot="1" x14ac:dyDescent="0.35">
      <c r="FU15837" s="12"/>
      <c r="FV15837" s="13"/>
    </row>
    <row r="15838" spans="177:178" ht="15.6" thickTop="1" thickBot="1" x14ac:dyDescent="0.35">
      <c r="FU15838" s="12"/>
      <c r="FV15838" s="13"/>
    </row>
    <row r="15839" spans="177:178" ht="15.6" thickTop="1" thickBot="1" x14ac:dyDescent="0.35">
      <c r="FU15839" s="12"/>
      <c r="FV15839" s="13"/>
    </row>
    <row r="15840" spans="177:178" ht="15.6" thickTop="1" thickBot="1" x14ac:dyDescent="0.35">
      <c r="FU15840" s="12"/>
      <c r="FV15840" s="13"/>
    </row>
    <row r="15841" spans="177:178" ht="15.6" thickTop="1" thickBot="1" x14ac:dyDescent="0.35">
      <c r="FU15841" s="12"/>
      <c r="FV15841" s="13"/>
    </row>
    <row r="15842" spans="177:178" ht="15.6" thickTop="1" thickBot="1" x14ac:dyDescent="0.35">
      <c r="FU15842" s="12"/>
      <c r="FV15842" s="13"/>
    </row>
    <row r="15843" spans="177:178" ht="15.6" thickTop="1" thickBot="1" x14ac:dyDescent="0.35">
      <c r="FU15843" s="12"/>
      <c r="FV15843" s="13"/>
    </row>
    <row r="15844" spans="177:178" ht="15.6" thickTop="1" thickBot="1" x14ac:dyDescent="0.35">
      <c r="FU15844" s="12"/>
      <c r="FV15844" s="13"/>
    </row>
    <row r="15845" spans="177:178" ht="15.6" thickTop="1" thickBot="1" x14ac:dyDescent="0.35">
      <c r="FU15845" s="12"/>
      <c r="FV15845" s="13"/>
    </row>
    <row r="15846" spans="177:178" ht="15.6" thickTop="1" thickBot="1" x14ac:dyDescent="0.35">
      <c r="FU15846" s="12"/>
      <c r="FV15846" s="13"/>
    </row>
    <row r="15847" spans="177:178" ht="15.6" thickTop="1" thickBot="1" x14ac:dyDescent="0.35">
      <c r="FU15847" s="12"/>
      <c r="FV15847" s="13"/>
    </row>
    <row r="15848" spans="177:178" ht="15.6" thickTop="1" thickBot="1" x14ac:dyDescent="0.35">
      <c r="FU15848" s="12"/>
      <c r="FV15848" s="13"/>
    </row>
    <row r="15849" spans="177:178" ht="15.6" thickTop="1" thickBot="1" x14ac:dyDescent="0.35">
      <c r="FU15849" s="12"/>
      <c r="FV15849" s="13"/>
    </row>
    <row r="15850" spans="177:178" ht="15.6" thickTop="1" thickBot="1" x14ac:dyDescent="0.35">
      <c r="FU15850" s="12"/>
      <c r="FV15850" s="13"/>
    </row>
    <row r="15851" spans="177:178" ht="15.6" thickTop="1" thickBot="1" x14ac:dyDescent="0.35">
      <c r="FU15851" s="12"/>
      <c r="FV15851" s="13"/>
    </row>
    <row r="15852" spans="177:178" ht="15.6" thickTop="1" thickBot="1" x14ac:dyDescent="0.35">
      <c r="FU15852" s="12"/>
      <c r="FV15852" s="13"/>
    </row>
    <row r="15853" spans="177:178" ht="15.6" thickTop="1" thickBot="1" x14ac:dyDescent="0.35">
      <c r="FU15853" s="12"/>
      <c r="FV15853" s="13"/>
    </row>
    <row r="15854" spans="177:178" ht="15.6" thickTop="1" thickBot="1" x14ac:dyDescent="0.35">
      <c r="FU15854" s="12"/>
      <c r="FV15854" s="13"/>
    </row>
    <row r="15855" spans="177:178" ht="15.6" thickTop="1" thickBot="1" x14ac:dyDescent="0.35">
      <c r="FU15855" s="12"/>
      <c r="FV15855" s="13"/>
    </row>
    <row r="15856" spans="177:178" ht="15.6" thickTop="1" thickBot="1" x14ac:dyDescent="0.35">
      <c r="FU15856" s="12"/>
      <c r="FV15856" s="13"/>
    </row>
    <row r="15857" spans="177:178" ht="15.6" thickTop="1" thickBot="1" x14ac:dyDescent="0.35">
      <c r="FU15857" s="12"/>
      <c r="FV15857" s="13"/>
    </row>
    <row r="15858" spans="177:178" ht="15.6" thickTop="1" thickBot="1" x14ac:dyDescent="0.35">
      <c r="FU15858" s="12"/>
      <c r="FV15858" s="13"/>
    </row>
    <row r="15859" spans="177:178" ht="15.6" thickTop="1" thickBot="1" x14ac:dyDescent="0.35">
      <c r="FU15859" s="12"/>
      <c r="FV15859" s="13"/>
    </row>
    <row r="15860" spans="177:178" ht="15.6" thickTop="1" thickBot="1" x14ac:dyDescent="0.35">
      <c r="FU15860" s="12"/>
      <c r="FV15860" s="13"/>
    </row>
    <row r="15861" spans="177:178" ht="15.6" thickTop="1" thickBot="1" x14ac:dyDescent="0.35">
      <c r="FU15861" s="12"/>
      <c r="FV15861" s="13"/>
    </row>
    <row r="15862" spans="177:178" ht="15.6" thickTop="1" thickBot="1" x14ac:dyDescent="0.35">
      <c r="FU15862" s="12"/>
      <c r="FV15862" s="13"/>
    </row>
    <row r="15863" spans="177:178" ht="15.6" thickTop="1" thickBot="1" x14ac:dyDescent="0.35">
      <c r="FU15863" s="12"/>
      <c r="FV15863" s="13"/>
    </row>
    <row r="15864" spans="177:178" ht="15.6" thickTop="1" thickBot="1" x14ac:dyDescent="0.35">
      <c r="FU15864" s="12"/>
      <c r="FV15864" s="13"/>
    </row>
    <row r="15865" spans="177:178" ht="15.6" thickTop="1" thickBot="1" x14ac:dyDescent="0.35">
      <c r="FU15865" s="12"/>
      <c r="FV15865" s="13"/>
    </row>
    <row r="15866" spans="177:178" ht="15.6" thickTop="1" thickBot="1" x14ac:dyDescent="0.35">
      <c r="FU15866" s="12"/>
      <c r="FV15866" s="13"/>
    </row>
    <row r="15867" spans="177:178" ht="15.6" thickTop="1" thickBot="1" x14ac:dyDescent="0.35">
      <c r="FU15867" s="12"/>
      <c r="FV15867" s="13"/>
    </row>
    <row r="15868" spans="177:178" ht="15.6" thickTop="1" thickBot="1" x14ac:dyDescent="0.35">
      <c r="FU15868" s="12"/>
      <c r="FV15868" s="13"/>
    </row>
    <row r="15869" spans="177:178" ht="15.6" thickTop="1" thickBot="1" x14ac:dyDescent="0.35">
      <c r="FU15869" s="12"/>
      <c r="FV15869" s="13"/>
    </row>
    <row r="15870" spans="177:178" ht="15.6" thickTop="1" thickBot="1" x14ac:dyDescent="0.35">
      <c r="FU15870" s="12"/>
      <c r="FV15870" s="13"/>
    </row>
    <row r="15871" spans="177:178" ht="15.6" thickTop="1" thickBot="1" x14ac:dyDescent="0.35">
      <c r="FU15871" s="12"/>
      <c r="FV15871" s="13"/>
    </row>
    <row r="15872" spans="177:178" ht="15.6" thickTop="1" thickBot="1" x14ac:dyDescent="0.35">
      <c r="FU15872" s="12"/>
      <c r="FV15872" s="13"/>
    </row>
    <row r="15873" spans="177:178" ht="15.6" thickTop="1" thickBot="1" x14ac:dyDescent="0.35">
      <c r="FU15873" s="12"/>
      <c r="FV15873" s="13"/>
    </row>
    <row r="15874" spans="177:178" ht="15.6" thickTop="1" thickBot="1" x14ac:dyDescent="0.35">
      <c r="FU15874" s="12"/>
      <c r="FV15874" s="13"/>
    </row>
    <row r="15875" spans="177:178" ht="15.6" thickTop="1" thickBot="1" x14ac:dyDescent="0.35">
      <c r="FU15875" s="12"/>
      <c r="FV15875" s="13"/>
    </row>
    <row r="15876" spans="177:178" ht="15.6" thickTop="1" thickBot="1" x14ac:dyDescent="0.35">
      <c r="FU15876" s="12"/>
      <c r="FV15876" s="13"/>
    </row>
    <row r="15877" spans="177:178" ht="15.6" thickTop="1" thickBot="1" x14ac:dyDescent="0.35">
      <c r="FU15877" s="12"/>
      <c r="FV15877" s="13"/>
    </row>
    <row r="15878" spans="177:178" ht="15.6" thickTop="1" thickBot="1" x14ac:dyDescent="0.35">
      <c r="FU15878" s="12"/>
      <c r="FV15878" s="13"/>
    </row>
    <row r="15879" spans="177:178" ht="15.6" thickTop="1" thickBot="1" x14ac:dyDescent="0.35">
      <c r="FU15879" s="12"/>
      <c r="FV15879" s="13"/>
    </row>
    <row r="15880" spans="177:178" ht="15.6" thickTop="1" thickBot="1" x14ac:dyDescent="0.35">
      <c r="FU15880" s="12"/>
      <c r="FV15880" s="13"/>
    </row>
    <row r="15881" spans="177:178" ht="15.6" thickTop="1" thickBot="1" x14ac:dyDescent="0.35">
      <c r="FU15881" s="12"/>
      <c r="FV15881" s="13"/>
    </row>
    <row r="15882" spans="177:178" ht="15.6" thickTop="1" thickBot="1" x14ac:dyDescent="0.35">
      <c r="FU15882" s="12"/>
      <c r="FV15882" s="13"/>
    </row>
    <row r="15883" spans="177:178" ht="15.6" thickTop="1" thickBot="1" x14ac:dyDescent="0.35">
      <c r="FU15883" s="12"/>
      <c r="FV15883" s="13"/>
    </row>
    <row r="15884" spans="177:178" ht="15.6" thickTop="1" thickBot="1" x14ac:dyDescent="0.35">
      <c r="FU15884" s="12"/>
      <c r="FV15884" s="13"/>
    </row>
    <row r="15885" spans="177:178" ht="15.6" thickTop="1" thickBot="1" x14ac:dyDescent="0.35">
      <c r="FU15885" s="12"/>
      <c r="FV15885" s="13"/>
    </row>
    <row r="15886" spans="177:178" ht="15.6" thickTop="1" thickBot="1" x14ac:dyDescent="0.35">
      <c r="FU15886" s="12"/>
      <c r="FV15886" s="13"/>
    </row>
    <row r="15887" spans="177:178" ht="15.6" thickTop="1" thickBot="1" x14ac:dyDescent="0.35">
      <c r="FU15887" s="12"/>
      <c r="FV15887" s="13"/>
    </row>
    <row r="15888" spans="177:178" ht="15.6" thickTop="1" thickBot="1" x14ac:dyDescent="0.35">
      <c r="FU15888" s="12"/>
      <c r="FV15888" s="13"/>
    </row>
    <row r="15889" spans="177:178" ht="15.6" thickTop="1" thickBot="1" x14ac:dyDescent="0.35">
      <c r="FU15889" s="12"/>
      <c r="FV15889" s="13"/>
    </row>
    <row r="15890" spans="177:178" ht="15.6" thickTop="1" thickBot="1" x14ac:dyDescent="0.35">
      <c r="FU15890" s="12"/>
      <c r="FV15890" s="13"/>
    </row>
    <row r="15891" spans="177:178" ht="15.6" thickTop="1" thickBot="1" x14ac:dyDescent="0.35">
      <c r="FU15891" s="12"/>
      <c r="FV15891" s="13"/>
    </row>
    <row r="15892" spans="177:178" ht="15.6" thickTop="1" thickBot="1" x14ac:dyDescent="0.35">
      <c r="FU15892" s="12"/>
      <c r="FV15892" s="13"/>
    </row>
    <row r="15893" spans="177:178" ht="15.6" thickTop="1" thickBot="1" x14ac:dyDescent="0.35">
      <c r="FU15893" s="12"/>
      <c r="FV15893" s="13"/>
    </row>
    <row r="15894" spans="177:178" ht="15.6" thickTop="1" thickBot="1" x14ac:dyDescent="0.35">
      <c r="FU15894" s="12"/>
      <c r="FV15894" s="13"/>
    </row>
    <row r="15895" spans="177:178" ht="15.6" thickTop="1" thickBot="1" x14ac:dyDescent="0.35">
      <c r="FU15895" s="12"/>
      <c r="FV15895" s="13"/>
    </row>
    <row r="15896" spans="177:178" ht="15.6" thickTop="1" thickBot="1" x14ac:dyDescent="0.35">
      <c r="FU15896" s="12"/>
      <c r="FV15896" s="13"/>
    </row>
    <row r="15897" spans="177:178" ht="15.6" thickTop="1" thickBot="1" x14ac:dyDescent="0.35">
      <c r="FU15897" s="12"/>
      <c r="FV15897" s="13"/>
    </row>
    <row r="15898" spans="177:178" ht="15.6" thickTop="1" thickBot="1" x14ac:dyDescent="0.35">
      <c r="FU15898" s="12"/>
      <c r="FV15898" s="13"/>
    </row>
    <row r="15899" spans="177:178" ht="15.6" thickTop="1" thickBot="1" x14ac:dyDescent="0.35">
      <c r="FU15899" s="12"/>
      <c r="FV15899" s="13"/>
    </row>
    <row r="15900" spans="177:178" ht="15.6" thickTop="1" thickBot="1" x14ac:dyDescent="0.35">
      <c r="FU15900" s="12"/>
      <c r="FV15900" s="13"/>
    </row>
    <row r="15901" spans="177:178" ht="15.6" thickTop="1" thickBot="1" x14ac:dyDescent="0.35">
      <c r="FU15901" s="12"/>
      <c r="FV15901" s="13"/>
    </row>
    <row r="15902" spans="177:178" ht="15.6" thickTop="1" thickBot="1" x14ac:dyDescent="0.35">
      <c r="FU15902" s="12"/>
      <c r="FV15902" s="13"/>
    </row>
    <row r="15903" spans="177:178" ht="15.6" thickTop="1" thickBot="1" x14ac:dyDescent="0.35">
      <c r="FU15903" s="12"/>
      <c r="FV15903" s="13"/>
    </row>
    <row r="15904" spans="177:178" ht="15.6" thickTop="1" thickBot="1" x14ac:dyDescent="0.35">
      <c r="FU15904" s="12"/>
      <c r="FV15904" s="13"/>
    </row>
    <row r="15905" spans="177:178" ht="15.6" thickTop="1" thickBot="1" x14ac:dyDescent="0.35">
      <c r="FU15905" s="12"/>
      <c r="FV15905" s="13"/>
    </row>
    <row r="15906" spans="177:178" ht="15.6" thickTop="1" thickBot="1" x14ac:dyDescent="0.35">
      <c r="FU15906" s="12"/>
      <c r="FV15906" s="13"/>
    </row>
    <row r="15907" spans="177:178" ht="15.6" thickTop="1" thickBot="1" x14ac:dyDescent="0.35">
      <c r="FU15907" s="12"/>
      <c r="FV15907" s="13"/>
    </row>
    <row r="15908" spans="177:178" ht="15.6" thickTop="1" thickBot="1" x14ac:dyDescent="0.35">
      <c r="FU15908" s="12"/>
      <c r="FV15908" s="13"/>
    </row>
    <row r="15909" spans="177:178" ht="15.6" thickTop="1" thickBot="1" x14ac:dyDescent="0.35">
      <c r="FU15909" s="12"/>
      <c r="FV15909" s="13"/>
    </row>
    <row r="15910" spans="177:178" ht="15.6" thickTop="1" thickBot="1" x14ac:dyDescent="0.35">
      <c r="FU15910" s="12"/>
      <c r="FV15910" s="13"/>
    </row>
    <row r="15911" spans="177:178" ht="15.6" thickTop="1" thickBot="1" x14ac:dyDescent="0.35">
      <c r="FU15911" s="12"/>
      <c r="FV15911" s="13"/>
    </row>
    <row r="15912" spans="177:178" ht="15.6" thickTop="1" thickBot="1" x14ac:dyDescent="0.35">
      <c r="FU15912" s="12"/>
      <c r="FV15912" s="13"/>
    </row>
    <row r="15913" spans="177:178" ht="15.6" thickTop="1" thickBot="1" x14ac:dyDescent="0.35">
      <c r="FU15913" s="12"/>
      <c r="FV15913" s="13"/>
    </row>
    <row r="15914" spans="177:178" ht="15.6" thickTop="1" thickBot="1" x14ac:dyDescent="0.35">
      <c r="FU15914" s="12"/>
      <c r="FV15914" s="13"/>
    </row>
    <row r="15915" spans="177:178" ht="15.6" thickTop="1" thickBot="1" x14ac:dyDescent="0.35">
      <c r="FU15915" s="12"/>
      <c r="FV15915" s="13"/>
    </row>
    <row r="15916" spans="177:178" ht="15.6" thickTop="1" thickBot="1" x14ac:dyDescent="0.35">
      <c r="FU15916" s="12"/>
      <c r="FV15916" s="13"/>
    </row>
    <row r="15917" spans="177:178" ht="15.6" thickTop="1" thickBot="1" x14ac:dyDescent="0.35">
      <c r="FU15917" s="12"/>
      <c r="FV15917" s="13"/>
    </row>
    <row r="15918" spans="177:178" ht="15.6" thickTop="1" thickBot="1" x14ac:dyDescent="0.35">
      <c r="FU15918" s="12"/>
      <c r="FV15918" s="13"/>
    </row>
    <row r="15919" spans="177:178" ht="15.6" thickTop="1" thickBot="1" x14ac:dyDescent="0.35">
      <c r="FU15919" s="12"/>
      <c r="FV15919" s="13"/>
    </row>
    <row r="15920" spans="177:178" ht="15.6" thickTop="1" thickBot="1" x14ac:dyDescent="0.35">
      <c r="FU15920" s="12"/>
      <c r="FV15920" s="13"/>
    </row>
    <row r="15921" spans="177:178" ht="15.6" thickTop="1" thickBot="1" x14ac:dyDescent="0.35">
      <c r="FU15921" s="12"/>
      <c r="FV15921" s="13"/>
    </row>
    <row r="15922" spans="177:178" ht="15.6" thickTop="1" thickBot="1" x14ac:dyDescent="0.35">
      <c r="FU15922" s="12"/>
      <c r="FV15922" s="13"/>
    </row>
    <row r="15923" spans="177:178" ht="15.6" thickTop="1" thickBot="1" x14ac:dyDescent="0.35">
      <c r="FU15923" s="12"/>
      <c r="FV15923" s="13"/>
    </row>
    <row r="15924" spans="177:178" ht="15.6" thickTop="1" thickBot="1" x14ac:dyDescent="0.35">
      <c r="FU15924" s="12"/>
      <c r="FV15924" s="13"/>
    </row>
    <row r="15925" spans="177:178" ht="15.6" thickTop="1" thickBot="1" x14ac:dyDescent="0.35">
      <c r="FU15925" s="12"/>
      <c r="FV15925" s="13"/>
    </row>
    <row r="15926" spans="177:178" ht="15.6" thickTop="1" thickBot="1" x14ac:dyDescent="0.35">
      <c r="FU15926" s="12"/>
      <c r="FV15926" s="13"/>
    </row>
    <row r="15927" spans="177:178" ht="15.6" thickTop="1" thickBot="1" x14ac:dyDescent="0.35">
      <c r="FU15927" s="12"/>
      <c r="FV15927" s="13"/>
    </row>
    <row r="15928" spans="177:178" ht="15.6" thickTop="1" thickBot="1" x14ac:dyDescent="0.35">
      <c r="FU15928" s="12"/>
      <c r="FV15928" s="13"/>
    </row>
    <row r="15929" spans="177:178" ht="15.6" thickTop="1" thickBot="1" x14ac:dyDescent="0.35">
      <c r="FU15929" s="12"/>
      <c r="FV15929" s="13"/>
    </row>
    <row r="15930" spans="177:178" ht="15.6" thickTop="1" thickBot="1" x14ac:dyDescent="0.35">
      <c r="FU15930" s="12"/>
      <c r="FV15930" s="13"/>
    </row>
    <row r="15931" spans="177:178" ht="15.6" thickTop="1" thickBot="1" x14ac:dyDescent="0.35">
      <c r="FU15931" s="12"/>
      <c r="FV15931" s="13"/>
    </row>
    <row r="15932" spans="177:178" ht="15.6" thickTop="1" thickBot="1" x14ac:dyDescent="0.35">
      <c r="FU15932" s="12"/>
      <c r="FV15932" s="13"/>
    </row>
    <row r="15933" spans="177:178" ht="15.6" thickTop="1" thickBot="1" x14ac:dyDescent="0.35">
      <c r="FU15933" s="12"/>
      <c r="FV15933" s="13"/>
    </row>
    <row r="15934" spans="177:178" ht="15.6" thickTop="1" thickBot="1" x14ac:dyDescent="0.35">
      <c r="FU15934" s="12"/>
      <c r="FV15934" s="13"/>
    </row>
    <row r="15935" spans="177:178" ht="15.6" thickTop="1" thickBot="1" x14ac:dyDescent="0.35">
      <c r="FU15935" s="12"/>
      <c r="FV15935" s="13"/>
    </row>
    <row r="15936" spans="177:178" ht="15.6" thickTop="1" thickBot="1" x14ac:dyDescent="0.35">
      <c r="FU15936" s="12"/>
      <c r="FV15936" s="13"/>
    </row>
    <row r="15937" spans="177:178" ht="15.6" thickTop="1" thickBot="1" x14ac:dyDescent="0.35">
      <c r="FU15937" s="12"/>
      <c r="FV15937" s="13"/>
    </row>
    <row r="15938" spans="177:178" ht="15.6" thickTop="1" thickBot="1" x14ac:dyDescent="0.35">
      <c r="FU15938" s="12"/>
      <c r="FV15938" s="13"/>
    </row>
    <row r="15939" spans="177:178" ht="15.6" thickTop="1" thickBot="1" x14ac:dyDescent="0.35">
      <c r="FU15939" s="12"/>
      <c r="FV15939" s="13"/>
    </row>
    <row r="15940" spans="177:178" ht="15.6" thickTop="1" thickBot="1" x14ac:dyDescent="0.35">
      <c r="FU15940" s="12"/>
      <c r="FV15940" s="13"/>
    </row>
    <row r="15941" spans="177:178" ht="15.6" thickTop="1" thickBot="1" x14ac:dyDescent="0.35">
      <c r="FU15941" s="12"/>
      <c r="FV15941" s="13"/>
    </row>
    <row r="15942" spans="177:178" ht="15.6" thickTop="1" thickBot="1" x14ac:dyDescent="0.35">
      <c r="FU15942" s="12"/>
      <c r="FV15942" s="13"/>
    </row>
    <row r="15943" spans="177:178" ht="15.6" thickTop="1" thickBot="1" x14ac:dyDescent="0.35">
      <c r="FU15943" s="12"/>
      <c r="FV15943" s="13"/>
    </row>
    <row r="15944" spans="177:178" ht="15.6" thickTop="1" thickBot="1" x14ac:dyDescent="0.35">
      <c r="FU15944" s="12"/>
      <c r="FV15944" s="13"/>
    </row>
    <row r="15945" spans="177:178" ht="15.6" thickTop="1" thickBot="1" x14ac:dyDescent="0.35">
      <c r="FU15945" s="12"/>
      <c r="FV15945" s="13"/>
    </row>
    <row r="15946" spans="177:178" ht="15.6" thickTop="1" thickBot="1" x14ac:dyDescent="0.35">
      <c r="FU15946" s="12"/>
      <c r="FV15946" s="13"/>
    </row>
    <row r="15947" spans="177:178" ht="15.6" thickTop="1" thickBot="1" x14ac:dyDescent="0.35">
      <c r="FU15947" s="12"/>
      <c r="FV15947" s="13"/>
    </row>
    <row r="15948" spans="177:178" ht="15.6" thickTop="1" thickBot="1" x14ac:dyDescent="0.35">
      <c r="FU15948" s="12"/>
      <c r="FV15948" s="13"/>
    </row>
    <row r="15949" spans="177:178" ht="15.6" thickTop="1" thickBot="1" x14ac:dyDescent="0.35">
      <c r="FU15949" s="12"/>
      <c r="FV15949" s="13"/>
    </row>
    <row r="15950" spans="177:178" ht="15.6" thickTop="1" thickBot="1" x14ac:dyDescent="0.35">
      <c r="FU15950" s="12"/>
      <c r="FV15950" s="13"/>
    </row>
    <row r="15951" spans="177:178" ht="15.6" thickTop="1" thickBot="1" x14ac:dyDescent="0.35">
      <c r="FU15951" s="12"/>
      <c r="FV15951" s="13"/>
    </row>
    <row r="15952" spans="177:178" ht="15.6" thickTop="1" thickBot="1" x14ac:dyDescent="0.35">
      <c r="FU15952" s="12"/>
      <c r="FV15952" s="13"/>
    </row>
    <row r="15953" spans="177:178" ht="15.6" thickTop="1" thickBot="1" x14ac:dyDescent="0.35">
      <c r="FU15953" s="12"/>
      <c r="FV15953" s="13"/>
    </row>
    <row r="15954" spans="177:178" ht="15.6" thickTop="1" thickBot="1" x14ac:dyDescent="0.35">
      <c r="FU15954" s="12"/>
      <c r="FV15954" s="13"/>
    </row>
    <row r="15955" spans="177:178" ht="15.6" thickTop="1" thickBot="1" x14ac:dyDescent="0.35">
      <c r="FU15955" s="12"/>
      <c r="FV15955" s="13"/>
    </row>
    <row r="15956" spans="177:178" ht="15.6" thickTop="1" thickBot="1" x14ac:dyDescent="0.35">
      <c r="FU15956" s="12"/>
      <c r="FV15956" s="13"/>
    </row>
    <row r="15957" spans="177:178" ht="15.6" thickTop="1" thickBot="1" x14ac:dyDescent="0.35">
      <c r="FU15957" s="12"/>
      <c r="FV15957" s="13"/>
    </row>
    <row r="15958" spans="177:178" ht="15.6" thickTop="1" thickBot="1" x14ac:dyDescent="0.35">
      <c r="FU15958" s="12"/>
      <c r="FV15958" s="13"/>
    </row>
    <row r="15959" spans="177:178" ht="15.6" thickTop="1" thickBot="1" x14ac:dyDescent="0.35">
      <c r="FU15959" s="12"/>
      <c r="FV15959" s="13"/>
    </row>
    <row r="15960" spans="177:178" ht="15.6" thickTop="1" thickBot="1" x14ac:dyDescent="0.35">
      <c r="FU15960" s="12"/>
      <c r="FV15960" s="13"/>
    </row>
    <row r="15961" spans="177:178" ht="15.6" thickTop="1" thickBot="1" x14ac:dyDescent="0.35">
      <c r="FU15961" s="12"/>
      <c r="FV15961" s="13"/>
    </row>
    <row r="15962" spans="177:178" ht="15.6" thickTop="1" thickBot="1" x14ac:dyDescent="0.35">
      <c r="FU15962" s="12"/>
      <c r="FV15962" s="13"/>
    </row>
    <row r="15963" spans="177:178" ht="15.6" thickTop="1" thickBot="1" x14ac:dyDescent="0.35">
      <c r="FU15963" s="12"/>
      <c r="FV15963" s="13"/>
    </row>
    <row r="15964" spans="177:178" ht="15.6" thickTop="1" thickBot="1" x14ac:dyDescent="0.35">
      <c r="FU15964" s="12"/>
      <c r="FV15964" s="13"/>
    </row>
    <row r="15965" spans="177:178" ht="15.6" thickTop="1" thickBot="1" x14ac:dyDescent="0.35">
      <c r="FU15965" s="12"/>
      <c r="FV15965" s="13"/>
    </row>
    <row r="15966" spans="177:178" ht="15.6" thickTop="1" thickBot="1" x14ac:dyDescent="0.35">
      <c r="FU15966" s="12"/>
      <c r="FV15966" s="13"/>
    </row>
    <row r="15967" spans="177:178" ht="15.6" thickTop="1" thickBot="1" x14ac:dyDescent="0.35">
      <c r="FU15967" s="12"/>
      <c r="FV15967" s="13"/>
    </row>
    <row r="15968" spans="177:178" ht="15.6" thickTop="1" thickBot="1" x14ac:dyDescent="0.35">
      <c r="FU15968" s="12"/>
      <c r="FV15968" s="13"/>
    </row>
    <row r="15969" spans="177:178" ht="15.6" thickTop="1" thickBot="1" x14ac:dyDescent="0.35">
      <c r="FU15969" s="12"/>
      <c r="FV15969" s="13"/>
    </row>
    <row r="15970" spans="177:178" ht="15.6" thickTop="1" thickBot="1" x14ac:dyDescent="0.35">
      <c r="FU15970" s="12"/>
      <c r="FV15970" s="13"/>
    </row>
    <row r="15971" spans="177:178" ht="15.6" thickTop="1" thickBot="1" x14ac:dyDescent="0.35">
      <c r="FU15971" s="12"/>
      <c r="FV15971" s="13"/>
    </row>
    <row r="15972" spans="177:178" ht="15.6" thickTop="1" thickBot="1" x14ac:dyDescent="0.35">
      <c r="FU15972" s="12"/>
      <c r="FV15972" s="13"/>
    </row>
    <row r="15973" spans="177:178" ht="15.6" thickTop="1" thickBot="1" x14ac:dyDescent="0.35">
      <c r="FU15973" s="12"/>
      <c r="FV15973" s="13"/>
    </row>
    <row r="15974" spans="177:178" ht="15.6" thickTop="1" thickBot="1" x14ac:dyDescent="0.35">
      <c r="FU15974" s="12"/>
      <c r="FV15974" s="13"/>
    </row>
    <row r="15975" spans="177:178" ht="15.6" thickTop="1" thickBot="1" x14ac:dyDescent="0.35">
      <c r="FU15975" s="12"/>
      <c r="FV15975" s="13"/>
    </row>
    <row r="15976" spans="177:178" ht="15.6" thickTop="1" thickBot="1" x14ac:dyDescent="0.35">
      <c r="FU15976" s="12"/>
      <c r="FV15976" s="13"/>
    </row>
    <row r="15977" spans="177:178" ht="15.6" thickTop="1" thickBot="1" x14ac:dyDescent="0.35">
      <c r="FU15977" s="12"/>
      <c r="FV15977" s="13"/>
    </row>
    <row r="15978" spans="177:178" ht="15.6" thickTop="1" thickBot="1" x14ac:dyDescent="0.35">
      <c r="FU15978" s="12"/>
      <c r="FV15978" s="13"/>
    </row>
    <row r="15979" spans="177:178" ht="15.6" thickTop="1" thickBot="1" x14ac:dyDescent="0.35">
      <c r="FU15979" s="12"/>
      <c r="FV15979" s="13"/>
    </row>
    <row r="15980" spans="177:178" ht="15.6" thickTop="1" thickBot="1" x14ac:dyDescent="0.35">
      <c r="FU15980" s="12"/>
      <c r="FV15980" s="13"/>
    </row>
    <row r="15981" spans="177:178" ht="15.6" thickTop="1" thickBot="1" x14ac:dyDescent="0.35">
      <c r="FU15981" s="12"/>
      <c r="FV15981" s="13"/>
    </row>
    <row r="15982" spans="177:178" ht="15.6" thickTop="1" thickBot="1" x14ac:dyDescent="0.35">
      <c r="FU15982" s="12"/>
      <c r="FV15982" s="13"/>
    </row>
    <row r="15983" spans="177:178" ht="15.6" thickTop="1" thickBot="1" x14ac:dyDescent="0.35">
      <c r="FU15983" s="12"/>
      <c r="FV15983" s="13"/>
    </row>
    <row r="15984" spans="177:178" ht="15.6" thickTop="1" thickBot="1" x14ac:dyDescent="0.35">
      <c r="FU15984" s="12"/>
      <c r="FV15984" s="13"/>
    </row>
    <row r="15985" spans="177:178" ht="15.6" thickTop="1" thickBot="1" x14ac:dyDescent="0.35">
      <c r="FU15985" s="12"/>
      <c r="FV15985" s="13"/>
    </row>
    <row r="15986" spans="177:178" ht="15.6" thickTop="1" thickBot="1" x14ac:dyDescent="0.35">
      <c r="FU15986" s="12"/>
      <c r="FV15986" s="13"/>
    </row>
    <row r="15987" spans="177:178" ht="15.6" thickTop="1" thickBot="1" x14ac:dyDescent="0.35">
      <c r="FU15987" s="12"/>
      <c r="FV15987" s="13"/>
    </row>
    <row r="15988" spans="177:178" ht="15.6" thickTop="1" thickBot="1" x14ac:dyDescent="0.35">
      <c r="FU15988" s="12"/>
      <c r="FV15988" s="13"/>
    </row>
    <row r="15989" spans="177:178" ht="15.6" thickTop="1" thickBot="1" x14ac:dyDescent="0.35">
      <c r="FU15989" s="12"/>
      <c r="FV15989" s="13"/>
    </row>
    <row r="15990" spans="177:178" ht="15.6" thickTop="1" thickBot="1" x14ac:dyDescent="0.35">
      <c r="FU15990" s="12"/>
      <c r="FV15990" s="13"/>
    </row>
    <row r="15991" spans="177:178" ht="15.6" thickTop="1" thickBot="1" x14ac:dyDescent="0.35">
      <c r="FU15991" s="12"/>
      <c r="FV15991" s="13"/>
    </row>
    <row r="15992" spans="177:178" ht="15.6" thickTop="1" thickBot="1" x14ac:dyDescent="0.35">
      <c r="FU15992" s="12"/>
      <c r="FV15992" s="13"/>
    </row>
    <row r="15993" spans="177:178" ht="15.6" thickTop="1" thickBot="1" x14ac:dyDescent="0.35">
      <c r="FU15993" s="12"/>
      <c r="FV15993" s="13"/>
    </row>
    <row r="15994" spans="177:178" ht="15.6" thickTop="1" thickBot="1" x14ac:dyDescent="0.35">
      <c r="FU15994" s="12"/>
      <c r="FV15994" s="13"/>
    </row>
    <row r="15995" spans="177:178" ht="15.6" thickTop="1" thickBot="1" x14ac:dyDescent="0.35">
      <c r="FU15995" s="12"/>
      <c r="FV15995" s="13"/>
    </row>
    <row r="15996" spans="177:178" ht="15.6" thickTop="1" thickBot="1" x14ac:dyDescent="0.35">
      <c r="FU15996" s="12"/>
      <c r="FV15996" s="13"/>
    </row>
    <row r="15997" spans="177:178" ht="15.6" thickTop="1" thickBot="1" x14ac:dyDescent="0.35">
      <c r="FU15997" s="12"/>
      <c r="FV15997" s="13"/>
    </row>
    <row r="15998" spans="177:178" ht="15.6" thickTop="1" thickBot="1" x14ac:dyDescent="0.35">
      <c r="FU15998" s="12"/>
      <c r="FV15998" s="13"/>
    </row>
    <row r="15999" spans="177:178" ht="15.6" thickTop="1" thickBot="1" x14ac:dyDescent="0.35">
      <c r="FU15999" s="12"/>
      <c r="FV15999" s="13"/>
    </row>
    <row r="16000" spans="177:178" ht="15.6" thickTop="1" thickBot="1" x14ac:dyDescent="0.35">
      <c r="FU16000" s="12"/>
      <c r="FV16000" s="13"/>
    </row>
    <row r="16001" spans="177:178" ht="15.6" thickTop="1" thickBot="1" x14ac:dyDescent="0.35">
      <c r="FU16001" s="12"/>
      <c r="FV16001" s="13"/>
    </row>
    <row r="16002" spans="177:178" ht="15.6" thickTop="1" thickBot="1" x14ac:dyDescent="0.35">
      <c r="FU16002" s="12"/>
      <c r="FV16002" s="13"/>
    </row>
    <row r="16003" spans="177:178" ht="15.6" thickTop="1" thickBot="1" x14ac:dyDescent="0.35">
      <c r="FU16003" s="12"/>
      <c r="FV16003" s="13"/>
    </row>
    <row r="16004" spans="177:178" ht="15.6" thickTop="1" thickBot="1" x14ac:dyDescent="0.35">
      <c r="FU16004" s="12"/>
      <c r="FV16004" s="13"/>
    </row>
    <row r="16005" spans="177:178" ht="15.6" thickTop="1" thickBot="1" x14ac:dyDescent="0.35">
      <c r="FU16005" s="12"/>
      <c r="FV16005" s="13"/>
    </row>
    <row r="16006" spans="177:178" ht="15.6" thickTop="1" thickBot="1" x14ac:dyDescent="0.35">
      <c r="FU16006" s="12"/>
      <c r="FV16006" s="13"/>
    </row>
    <row r="16007" spans="177:178" ht="15.6" thickTop="1" thickBot="1" x14ac:dyDescent="0.35">
      <c r="FU16007" s="12"/>
      <c r="FV16007" s="13"/>
    </row>
    <row r="16008" spans="177:178" ht="15.6" thickTop="1" thickBot="1" x14ac:dyDescent="0.35">
      <c r="FU16008" s="12"/>
      <c r="FV16008" s="13"/>
    </row>
    <row r="16009" spans="177:178" ht="15.6" thickTop="1" thickBot="1" x14ac:dyDescent="0.35">
      <c r="FU16009" s="12"/>
      <c r="FV16009" s="13"/>
    </row>
    <row r="16010" spans="177:178" ht="15.6" thickTop="1" thickBot="1" x14ac:dyDescent="0.35">
      <c r="FU16010" s="12"/>
      <c r="FV16010" s="13"/>
    </row>
    <row r="16011" spans="177:178" ht="15.6" thickTop="1" thickBot="1" x14ac:dyDescent="0.35">
      <c r="FU16011" s="12"/>
      <c r="FV16011" s="13"/>
    </row>
    <row r="16012" spans="177:178" ht="15.6" thickTop="1" thickBot="1" x14ac:dyDescent="0.35">
      <c r="FU16012" s="12"/>
      <c r="FV16012" s="13"/>
    </row>
    <row r="16013" spans="177:178" ht="15.6" thickTop="1" thickBot="1" x14ac:dyDescent="0.35">
      <c r="FU16013" s="12"/>
      <c r="FV16013" s="13"/>
    </row>
    <row r="16014" spans="177:178" ht="15.6" thickTop="1" thickBot="1" x14ac:dyDescent="0.35">
      <c r="FU16014" s="12"/>
      <c r="FV16014" s="13"/>
    </row>
    <row r="16015" spans="177:178" ht="15.6" thickTop="1" thickBot="1" x14ac:dyDescent="0.35">
      <c r="FU16015" s="12"/>
      <c r="FV16015" s="13"/>
    </row>
    <row r="16016" spans="177:178" ht="15.6" thickTop="1" thickBot="1" x14ac:dyDescent="0.35">
      <c r="FU16016" s="12"/>
      <c r="FV16016" s="13"/>
    </row>
    <row r="16017" spans="177:178" ht="15.6" thickTop="1" thickBot="1" x14ac:dyDescent="0.35">
      <c r="FU16017" s="12"/>
      <c r="FV16017" s="13"/>
    </row>
    <row r="16018" spans="177:178" ht="15.6" thickTop="1" thickBot="1" x14ac:dyDescent="0.35">
      <c r="FU16018" s="12"/>
      <c r="FV16018" s="13"/>
    </row>
    <row r="16019" spans="177:178" ht="15.6" thickTop="1" thickBot="1" x14ac:dyDescent="0.35">
      <c r="FU16019" s="12"/>
      <c r="FV16019" s="13"/>
    </row>
    <row r="16020" spans="177:178" ht="15.6" thickTop="1" thickBot="1" x14ac:dyDescent="0.35">
      <c r="FU16020" s="12"/>
      <c r="FV16020" s="13"/>
    </row>
    <row r="16021" spans="177:178" ht="15.6" thickTop="1" thickBot="1" x14ac:dyDescent="0.35">
      <c r="FU16021" s="12"/>
      <c r="FV16021" s="13"/>
    </row>
    <row r="16022" spans="177:178" ht="15.6" thickTop="1" thickBot="1" x14ac:dyDescent="0.35">
      <c r="FU16022" s="12"/>
      <c r="FV16022" s="13"/>
    </row>
    <row r="16023" spans="177:178" ht="15.6" thickTop="1" thickBot="1" x14ac:dyDescent="0.35">
      <c r="FU16023" s="12"/>
      <c r="FV16023" s="13"/>
    </row>
    <row r="16024" spans="177:178" ht="15.6" thickTop="1" thickBot="1" x14ac:dyDescent="0.35">
      <c r="FU16024" s="12"/>
      <c r="FV16024" s="13"/>
    </row>
    <row r="16025" spans="177:178" ht="15.6" thickTop="1" thickBot="1" x14ac:dyDescent="0.35">
      <c r="FU16025" s="12"/>
      <c r="FV16025" s="13"/>
    </row>
    <row r="16026" spans="177:178" ht="15.6" thickTop="1" thickBot="1" x14ac:dyDescent="0.35">
      <c r="FU16026" s="12"/>
      <c r="FV16026" s="13"/>
    </row>
    <row r="16027" spans="177:178" ht="15.6" thickTop="1" thickBot="1" x14ac:dyDescent="0.35">
      <c r="FU16027" s="12"/>
      <c r="FV16027" s="13"/>
    </row>
    <row r="16028" spans="177:178" ht="15.6" thickTop="1" thickBot="1" x14ac:dyDescent="0.35">
      <c r="FU16028" s="12"/>
      <c r="FV16028" s="13"/>
    </row>
    <row r="16029" spans="177:178" ht="15.6" thickTop="1" thickBot="1" x14ac:dyDescent="0.35">
      <c r="FU16029" s="12"/>
      <c r="FV16029" s="13"/>
    </row>
    <row r="16030" spans="177:178" ht="15.6" thickTop="1" thickBot="1" x14ac:dyDescent="0.35">
      <c r="FU16030" s="12"/>
      <c r="FV16030" s="13"/>
    </row>
    <row r="16031" spans="177:178" ht="15.6" thickTop="1" thickBot="1" x14ac:dyDescent="0.35">
      <c r="FU16031" s="12"/>
      <c r="FV16031" s="13"/>
    </row>
    <row r="16032" spans="177:178" ht="15.6" thickTop="1" thickBot="1" x14ac:dyDescent="0.35">
      <c r="FU16032" s="12"/>
      <c r="FV16032" s="13"/>
    </row>
    <row r="16033" spans="177:178" ht="15.6" thickTop="1" thickBot="1" x14ac:dyDescent="0.35">
      <c r="FU16033" s="12"/>
      <c r="FV16033" s="13"/>
    </row>
    <row r="16034" spans="177:178" ht="15.6" thickTop="1" thickBot="1" x14ac:dyDescent="0.35">
      <c r="FU16034" s="12"/>
      <c r="FV16034" s="13"/>
    </row>
    <row r="16035" spans="177:178" ht="15.6" thickTop="1" thickBot="1" x14ac:dyDescent="0.35">
      <c r="FU16035" s="12"/>
      <c r="FV16035" s="13"/>
    </row>
    <row r="16036" spans="177:178" ht="15.6" thickTop="1" thickBot="1" x14ac:dyDescent="0.35">
      <c r="FU16036" s="12"/>
      <c r="FV16036" s="13"/>
    </row>
    <row r="16037" spans="177:178" ht="15.6" thickTop="1" thickBot="1" x14ac:dyDescent="0.35">
      <c r="FU16037" s="12"/>
      <c r="FV16037" s="13"/>
    </row>
    <row r="16038" spans="177:178" ht="15.6" thickTop="1" thickBot="1" x14ac:dyDescent="0.35">
      <c r="FU16038" s="12"/>
      <c r="FV16038" s="13"/>
    </row>
    <row r="16039" spans="177:178" ht="15.6" thickTop="1" thickBot="1" x14ac:dyDescent="0.35">
      <c r="FU16039" s="12"/>
      <c r="FV16039" s="13"/>
    </row>
    <row r="16040" spans="177:178" ht="15.6" thickTop="1" thickBot="1" x14ac:dyDescent="0.35">
      <c r="FU16040" s="12"/>
      <c r="FV16040" s="13"/>
    </row>
    <row r="16041" spans="177:178" ht="15.6" thickTop="1" thickBot="1" x14ac:dyDescent="0.35">
      <c r="FU16041" s="12"/>
      <c r="FV16041" s="13"/>
    </row>
    <row r="16042" spans="177:178" ht="15.6" thickTop="1" thickBot="1" x14ac:dyDescent="0.35">
      <c r="FU16042" s="12"/>
      <c r="FV16042" s="13"/>
    </row>
    <row r="16043" spans="177:178" ht="15.6" thickTop="1" thickBot="1" x14ac:dyDescent="0.35">
      <c r="FU16043" s="12"/>
      <c r="FV16043" s="13"/>
    </row>
    <row r="16044" spans="177:178" ht="15.6" thickTop="1" thickBot="1" x14ac:dyDescent="0.35">
      <c r="FU16044" s="12"/>
      <c r="FV16044" s="13"/>
    </row>
    <row r="16045" spans="177:178" ht="15.6" thickTop="1" thickBot="1" x14ac:dyDescent="0.35">
      <c r="FU16045" s="12"/>
      <c r="FV16045" s="13"/>
    </row>
    <row r="16046" spans="177:178" ht="15.6" thickTop="1" thickBot="1" x14ac:dyDescent="0.35">
      <c r="FU16046" s="12"/>
      <c r="FV16046" s="13"/>
    </row>
    <row r="16047" spans="177:178" ht="15.6" thickTop="1" thickBot="1" x14ac:dyDescent="0.35">
      <c r="FU16047" s="12"/>
      <c r="FV16047" s="13"/>
    </row>
    <row r="16048" spans="177:178" ht="15.6" thickTop="1" thickBot="1" x14ac:dyDescent="0.35">
      <c r="FU16048" s="12"/>
      <c r="FV16048" s="13"/>
    </row>
    <row r="16049" spans="177:178" ht="15.6" thickTop="1" thickBot="1" x14ac:dyDescent="0.35">
      <c r="FU16049" s="12"/>
      <c r="FV16049" s="13"/>
    </row>
    <row r="16050" spans="177:178" ht="15.6" thickTop="1" thickBot="1" x14ac:dyDescent="0.35">
      <c r="FU16050" s="12"/>
      <c r="FV16050" s="13"/>
    </row>
    <row r="16051" spans="177:178" ht="15.6" thickTop="1" thickBot="1" x14ac:dyDescent="0.35">
      <c r="FU16051" s="12"/>
      <c r="FV16051" s="13"/>
    </row>
    <row r="16052" spans="177:178" ht="15.6" thickTop="1" thickBot="1" x14ac:dyDescent="0.35">
      <c r="FU16052" s="12"/>
      <c r="FV16052" s="13"/>
    </row>
    <row r="16053" spans="177:178" ht="15.6" thickTop="1" thickBot="1" x14ac:dyDescent="0.35">
      <c r="FU16053" s="12"/>
      <c r="FV16053" s="13"/>
    </row>
    <row r="16054" spans="177:178" ht="15.6" thickTop="1" thickBot="1" x14ac:dyDescent="0.35">
      <c r="FU16054" s="12"/>
      <c r="FV16054" s="13"/>
    </row>
    <row r="16055" spans="177:178" ht="15.6" thickTop="1" thickBot="1" x14ac:dyDescent="0.35">
      <c r="FU16055" s="12"/>
      <c r="FV16055" s="13"/>
    </row>
    <row r="16056" spans="177:178" ht="15.6" thickTop="1" thickBot="1" x14ac:dyDescent="0.35">
      <c r="FU16056" s="12"/>
      <c r="FV16056" s="13"/>
    </row>
    <row r="16057" spans="177:178" ht="15.6" thickTop="1" thickBot="1" x14ac:dyDescent="0.35">
      <c r="FU16057" s="12"/>
      <c r="FV16057" s="13"/>
    </row>
    <row r="16058" spans="177:178" ht="15.6" thickTop="1" thickBot="1" x14ac:dyDescent="0.35">
      <c r="FU16058" s="12"/>
      <c r="FV16058" s="13"/>
    </row>
    <row r="16059" spans="177:178" ht="15.6" thickTop="1" thickBot="1" x14ac:dyDescent="0.35">
      <c r="FU16059" s="12"/>
      <c r="FV16059" s="13"/>
    </row>
    <row r="16060" spans="177:178" ht="15.6" thickTop="1" thickBot="1" x14ac:dyDescent="0.35">
      <c r="FU16060" s="12"/>
      <c r="FV16060" s="13"/>
    </row>
    <row r="16061" spans="177:178" ht="15.6" thickTop="1" thickBot="1" x14ac:dyDescent="0.35">
      <c r="FU16061" s="12"/>
      <c r="FV16061" s="13"/>
    </row>
    <row r="16062" spans="177:178" ht="15.6" thickTop="1" thickBot="1" x14ac:dyDescent="0.35">
      <c r="FU16062" s="12"/>
      <c r="FV16062" s="13"/>
    </row>
    <row r="16063" spans="177:178" ht="15.6" thickTop="1" thickBot="1" x14ac:dyDescent="0.35">
      <c r="FU16063" s="12"/>
      <c r="FV16063" s="13"/>
    </row>
    <row r="16064" spans="177:178" ht="15.6" thickTop="1" thickBot="1" x14ac:dyDescent="0.35">
      <c r="FU16064" s="12"/>
      <c r="FV16064" s="13"/>
    </row>
    <row r="16065" spans="177:178" ht="15.6" thickTop="1" thickBot="1" x14ac:dyDescent="0.35">
      <c r="FU16065" s="12"/>
      <c r="FV16065" s="13"/>
    </row>
    <row r="16066" spans="177:178" ht="15.6" thickTop="1" thickBot="1" x14ac:dyDescent="0.35">
      <c r="FU16066" s="12"/>
      <c r="FV16066" s="13"/>
    </row>
    <row r="16067" spans="177:178" ht="15.6" thickTop="1" thickBot="1" x14ac:dyDescent="0.35">
      <c r="FU16067" s="12"/>
      <c r="FV16067" s="13"/>
    </row>
    <row r="16068" spans="177:178" ht="15.6" thickTop="1" thickBot="1" x14ac:dyDescent="0.35">
      <c r="FU16068" s="12"/>
      <c r="FV16068" s="13"/>
    </row>
    <row r="16069" spans="177:178" ht="15.6" thickTop="1" thickBot="1" x14ac:dyDescent="0.35">
      <c r="FU16069" s="12"/>
      <c r="FV16069" s="13"/>
    </row>
    <row r="16070" spans="177:178" ht="15.6" thickTop="1" thickBot="1" x14ac:dyDescent="0.35">
      <c r="FU16070" s="12"/>
      <c r="FV16070" s="13"/>
    </row>
    <row r="16071" spans="177:178" ht="15.6" thickTop="1" thickBot="1" x14ac:dyDescent="0.35">
      <c r="FU16071" s="12"/>
      <c r="FV16071" s="13"/>
    </row>
    <row r="16072" spans="177:178" ht="15.6" thickTop="1" thickBot="1" x14ac:dyDescent="0.35">
      <c r="FU16072" s="12"/>
      <c r="FV16072" s="13"/>
    </row>
    <row r="16073" spans="177:178" ht="15.6" thickTop="1" thickBot="1" x14ac:dyDescent="0.35">
      <c r="FU16073" s="12"/>
      <c r="FV16073" s="13"/>
    </row>
    <row r="16074" spans="177:178" ht="15.6" thickTop="1" thickBot="1" x14ac:dyDescent="0.35">
      <c r="FU16074" s="12"/>
      <c r="FV16074" s="13"/>
    </row>
    <row r="16075" spans="177:178" ht="15.6" thickTop="1" thickBot="1" x14ac:dyDescent="0.35">
      <c r="FU16075" s="12"/>
      <c r="FV16075" s="13"/>
    </row>
    <row r="16076" spans="177:178" ht="15.6" thickTop="1" thickBot="1" x14ac:dyDescent="0.35">
      <c r="FU16076" s="12"/>
      <c r="FV16076" s="13"/>
    </row>
    <row r="16077" spans="177:178" ht="15.6" thickTop="1" thickBot="1" x14ac:dyDescent="0.35">
      <c r="FU16077" s="12"/>
      <c r="FV16077" s="13"/>
    </row>
    <row r="16078" spans="177:178" ht="15.6" thickTop="1" thickBot="1" x14ac:dyDescent="0.35">
      <c r="FU16078" s="12"/>
      <c r="FV16078" s="13"/>
    </row>
    <row r="16079" spans="177:178" ht="15.6" thickTop="1" thickBot="1" x14ac:dyDescent="0.35">
      <c r="FU16079" s="12"/>
      <c r="FV16079" s="13"/>
    </row>
    <row r="16080" spans="177:178" ht="15.6" thickTop="1" thickBot="1" x14ac:dyDescent="0.35">
      <c r="FU16080" s="12"/>
      <c r="FV16080" s="13"/>
    </row>
    <row r="16081" spans="177:178" ht="15.6" thickTop="1" thickBot="1" x14ac:dyDescent="0.35">
      <c r="FU16081" s="12"/>
      <c r="FV16081" s="13"/>
    </row>
    <row r="16082" spans="177:178" ht="15.6" thickTop="1" thickBot="1" x14ac:dyDescent="0.35">
      <c r="FU16082" s="12"/>
      <c r="FV16082" s="13"/>
    </row>
    <row r="16083" spans="177:178" ht="15.6" thickTop="1" thickBot="1" x14ac:dyDescent="0.35">
      <c r="FU16083" s="12"/>
      <c r="FV16083" s="13"/>
    </row>
    <row r="16084" spans="177:178" ht="15.6" thickTop="1" thickBot="1" x14ac:dyDescent="0.35">
      <c r="FU16084" s="12"/>
      <c r="FV16084" s="13"/>
    </row>
    <row r="16085" spans="177:178" ht="15.6" thickTop="1" thickBot="1" x14ac:dyDescent="0.35">
      <c r="FU16085" s="12"/>
      <c r="FV16085" s="13"/>
    </row>
    <row r="16086" spans="177:178" ht="15.6" thickTop="1" thickBot="1" x14ac:dyDescent="0.35">
      <c r="FU16086" s="12"/>
      <c r="FV16086" s="13"/>
    </row>
    <row r="16087" spans="177:178" ht="15.6" thickTop="1" thickBot="1" x14ac:dyDescent="0.35">
      <c r="FU16087" s="12"/>
      <c r="FV16087" s="13"/>
    </row>
    <row r="16088" spans="177:178" ht="15.6" thickTop="1" thickBot="1" x14ac:dyDescent="0.35">
      <c r="FU16088" s="12"/>
      <c r="FV16088" s="13"/>
    </row>
    <row r="16089" spans="177:178" ht="15.6" thickTop="1" thickBot="1" x14ac:dyDescent="0.35">
      <c r="FU16089" s="12"/>
      <c r="FV16089" s="13"/>
    </row>
    <row r="16090" spans="177:178" ht="15.6" thickTop="1" thickBot="1" x14ac:dyDescent="0.35">
      <c r="FU16090" s="12"/>
      <c r="FV16090" s="13"/>
    </row>
    <row r="16091" spans="177:178" ht="15.6" thickTop="1" thickBot="1" x14ac:dyDescent="0.35">
      <c r="FU16091" s="12"/>
      <c r="FV16091" s="13"/>
    </row>
    <row r="16092" spans="177:178" ht="15.6" thickTop="1" thickBot="1" x14ac:dyDescent="0.35">
      <c r="FU16092" s="12"/>
      <c r="FV16092" s="13"/>
    </row>
    <row r="16093" spans="177:178" ht="15.6" thickTop="1" thickBot="1" x14ac:dyDescent="0.35">
      <c r="FU16093" s="12"/>
      <c r="FV16093" s="13"/>
    </row>
    <row r="16094" spans="177:178" ht="15.6" thickTop="1" thickBot="1" x14ac:dyDescent="0.35">
      <c r="FU16094" s="12"/>
      <c r="FV16094" s="13"/>
    </row>
    <row r="16095" spans="177:178" ht="15.6" thickTop="1" thickBot="1" x14ac:dyDescent="0.35">
      <c r="FU16095" s="12"/>
      <c r="FV16095" s="13"/>
    </row>
    <row r="16096" spans="177:178" ht="15.6" thickTop="1" thickBot="1" x14ac:dyDescent="0.35">
      <c r="FU16096" s="12"/>
      <c r="FV16096" s="13"/>
    </row>
    <row r="16097" spans="177:178" ht="15.6" thickTop="1" thickBot="1" x14ac:dyDescent="0.35">
      <c r="FU16097" s="12"/>
      <c r="FV16097" s="13"/>
    </row>
    <row r="16098" spans="177:178" ht="15.6" thickTop="1" thickBot="1" x14ac:dyDescent="0.35">
      <c r="FU16098" s="12"/>
      <c r="FV16098" s="13"/>
    </row>
    <row r="16099" spans="177:178" ht="15.6" thickTop="1" thickBot="1" x14ac:dyDescent="0.35">
      <c r="FU16099" s="12"/>
      <c r="FV16099" s="13"/>
    </row>
    <row r="16100" spans="177:178" ht="15.6" thickTop="1" thickBot="1" x14ac:dyDescent="0.35">
      <c r="FU16100" s="12"/>
      <c r="FV16100" s="13"/>
    </row>
    <row r="16101" spans="177:178" ht="15.6" thickTop="1" thickBot="1" x14ac:dyDescent="0.35">
      <c r="FU16101" s="12"/>
      <c r="FV16101" s="13"/>
    </row>
    <row r="16102" spans="177:178" ht="15.6" thickTop="1" thickBot="1" x14ac:dyDescent="0.35">
      <c r="FU16102" s="12"/>
      <c r="FV16102" s="13"/>
    </row>
    <row r="16103" spans="177:178" ht="15.6" thickTop="1" thickBot="1" x14ac:dyDescent="0.35">
      <c r="FU16103" s="12"/>
      <c r="FV16103" s="13"/>
    </row>
    <row r="16104" spans="177:178" ht="15.6" thickTop="1" thickBot="1" x14ac:dyDescent="0.35">
      <c r="FU16104" s="12"/>
      <c r="FV16104" s="13"/>
    </row>
    <row r="16105" spans="177:178" ht="15.6" thickTop="1" thickBot="1" x14ac:dyDescent="0.35">
      <c r="FU16105" s="12"/>
      <c r="FV16105" s="13"/>
    </row>
    <row r="16106" spans="177:178" ht="15.6" thickTop="1" thickBot="1" x14ac:dyDescent="0.35">
      <c r="FU16106" s="12"/>
      <c r="FV16106" s="13"/>
    </row>
    <row r="16107" spans="177:178" ht="15.6" thickTop="1" thickBot="1" x14ac:dyDescent="0.35">
      <c r="FU16107" s="12"/>
      <c r="FV16107" s="13"/>
    </row>
    <row r="16108" spans="177:178" ht="15.6" thickTop="1" thickBot="1" x14ac:dyDescent="0.35">
      <c r="FU16108" s="12"/>
      <c r="FV16108" s="13"/>
    </row>
    <row r="16109" spans="177:178" ht="15.6" thickTop="1" thickBot="1" x14ac:dyDescent="0.35">
      <c r="FU16109" s="12"/>
      <c r="FV16109" s="13"/>
    </row>
    <row r="16110" spans="177:178" ht="15.6" thickTop="1" thickBot="1" x14ac:dyDescent="0.35">
      <c r="FU16110" s="12"/>
      <c r="FV16110" s="13"/>
    </row>
    <row r="16111" spans="177:178" ht="15.6" thickTop="1" thickBot="1" x14ac:dyDescent="0.35">
      <c r="FU16111" s="12"/>
      <c r="FV16111" s="13"/>
    </row>
    <row r="16112" spans="177:178" ht="15.6" thickTop="1" thickBot="1" x14ac:dyDescent="0.35">
      <c r="FU16112" s="12"/>
      <c r="FV16112" s="13"/>
    </row>
    <row r="16113" spans="177:178" ht="15.6" thickTop="1" thickBot="1" x14ac:dyDescent="0.35">
      <c r="FU16113" s="12"/>
      <c r="FV16113" s="13"/>
    </row>
    <row r="16114" spans="177:178" ht="15.6" thickTop="1" thickBot="1" x14ac:dyDescent="0.35">
      <c r="FU16114" s="12"/>
      <c r="FV16114" s="13"/>
    </row>
    <row r="16115" spans="177:178" ht="15.6" thickTop="1" thickBot="1" x14ac:dyDescent="0.35">
      <c r="FU16115" s="12"/>
      <c r="FV16115" s="13"/>
    </row>
    <row r="16116" spans="177:178" ht="15.6" thickTop="1" thickBot="1" x14ac:dyDescent="0.35">
      <c r="FU16116" s="12"/>
      <c r="FV16116" s="13"/>
    </row>
    <row r="16117" spans="177:178" ht="15.6" thickTop="1" thickBot="1" x14ac:dyDescent="0.35">
      <c r="FU16117" s="12"/>
      <c r="FV16117" s="13"/>
    </row>
    <row r="16118" spans="177:178" ht="15.6" thickTop="1" thickBot="1" x14ac:dyDescent="0.35">
      <c r="FU16118" s="12"/>
      <c r="FV16118" s="13"/>
    </row>
    <row r="16119" spans="177:178" ht="15.6" thickTop="1" thickBot="1" x14ac:dyDescent="0.35">
      <c r="FU16119" s="12"/>
      <c r="FV16119" s="13"/>
    </row>
    <row r="16120" spans="177:178" ht="15.6" thickTop="1" thickBot="1" x14ac:dyDescent="0.35">
      <c r="FU16120" s="12"/>
      <c r="FV16120" s="13"/>
    </row>
    <row r="16121" spans="177:178" ht="15.6" thickTop="1" thickBot="1" x14ac:dyDescent="0.35">
      <c r="FU16121" s="12"/>
      <c r="FV16121" s="13"/>
    </row>
    <row r="16122" spans="177:178" ht="15.6" thickTop="1" thickBot="1" x14ac:dyDescent="0.35">
      <c r="FU16122" s="12"/>
      <c r="FV16122" s="13"/>
    </row>
    <row r="16123" spans="177:178" ht="15.6" thickTop="1" thickBot="1" x14ac:dyDescent="0.35">
      <c r="FU16123" s="12"/>
      <c r="FV16123" s="13"/>
    </row>
    <row r="16124" spans="177:178" ht="15.6" thickTop="1" thickBot="1" x14ac:dyDescent="0.35">
      <c r="FU16124" s="12"/>
      <c r="FV16124" s="13"/>
    </row>
    <row r="16125" spans="177:178" ht="15.6" thickTop="1" thickBot="1" x14ac:dyDescent="0.35">
      <c r="FU16125" s="12"/>
      <c r="FV16125" s="13"/>
    </row>
    <row r="16126" spans="177:178" ht="15.6" thickTop="1" thickBot="1" x14ac:dyDescent="0.35">
      <c r="FU16126" s="12"/>
      <c r="FV16126" s="13"/>
    </row>
    <row r="16127" spans="177:178" ht="15.6" thickTop="1" thickBot="1" x14ac:dyDescent="0.35">
      <c r="FU16127" s="12"/>
      <c r="FV16127" s="13"/>
    </row>
    <row r="16128" spans="177:178" ht="15.6" thickTop="1" thickBot="1" x14ac:dyDescent="0.35">
      <c r="FU16128" s="12"/>
      <c r="FV16128" s="13"/>
    </row>
    <row r="16129" spans="177:178" ht="15.6" thickTop="1" thickBot="1" x14ac:dyDescent="0.35">
      <c r="FU16129" s="12"/>
      <c r="FV16129" s="13"/>
    </row>
    <row r="16130" spans="177:178" ht="15.6" thickTop="1" thickBot="1" x14ac:dyDescent="0.35">
      <c r="FU16130" s="12"/>
      <c r="FV16130" s="13"/>
    </row>
    <row r="16131" spans="177:178" ht="15.6" thickTop="1" thickBot="1" x14ac:dyDescent="0.35">
      <c r="FU16131" s="12"/>
      <c r="FV16131" s="13"/>
    </row>
    <row r="16132" spans="177:178" ht="15.6" thickTop="1" thickBot="1" x14ac:dyDescent="0.35">
      <c r="FU16132" s="12"/>
      <c r="FV16132" s="13"/>
    </row>
    <row r="16133" spans="177:178" ht="15.6" thickTop="1" thickBot="1" x14ac:dyDescent="0.35">
      <c r="FU16133" s="12"/>
      <c r="FV16133" s="13"/>
    </row>
    <row r="16134" spans="177:178" ht="15.6" thickTop="1" thickBot="1" x14ac:dyDescent="0.35">
      <c r="FU16134" s="12"/>
      <c r="FV16134" s="13"/>
    </row>
    <row r="16135" spans="177:178" ht="15.6" thickTop="1" thickBot="1" x14ac:dyDescent="0.35">
      <c r="FU16135" s="12"/>
      <c r="FV16135" s="13"/>
    </row>
    <row r="16136" spans="177:178" ht="15.6" thickTop="1" thickBot="1" x14ac:dyDescent="0.35">
      <c r="FU16136" s="12"/>
      <c r="FV16136" s="13"/>
    </row>
    <row r="16137" spans="177:178" ht="15.6" thickTop="1" thickBot="1" x14ac:dyDescent="0.35">
      <c r="FU16137" s="12"/>
      <c r="FV16137" s="13"/>
    </row>
    <row r="16138" spans="177:178" ht="15.6" thickTop="1" thickBot="1" x14ac:dyDescent="0.35">
      <c r="FU16138" s="12"/>
      <c r="FV16138" s="13"/>
    </row>
    <row r="16139" spans="177:178" ht="15.6" thickTop="1" thickBot="1" x14ac:dyDescent="0.35">
      <c r="FU16139" s="12"/>
      <c r="FV16139" s="13"/>
    </row>
    <row r="16140" spans="177:178" ht="15.6" thickTop="1" thickBot="1" x14ac:dyDescent="0.35">
      <c r="FU16140" s="12"/>
      <c r="FV16140" s="13"/>
    </row>
    <row r="16141" spans="177:178" ht="15.6" thickTop="1" thickBot="1" x14ac:dyDescent="0.35">
      <c r="FU16141" s="12"/>
      <c r="FV16141" s="13"/>
    </row>
    <row r="16142" spans="177:178" ht="15.6" thickTop="1" thickBot="1" x14ac:dyDescent="0.35">
      <c r="FU16142" s="12"/>
      <c r="FV16142" s="13"/>
    </row>
    <row r="16143" spans="177:178" ht="15.6" thickTop="1" thickBot="1" x14ac:dyDescent="0.35">
      <c r="FU16143" s="12"/>
      <c r="FV16143" s="13"/>
    </row>
    <row r="16144" spans="177:178" ht="15.6" thickTop="1" thickBot="1" x14ac:dyDescent="0.35">
      <c r="FU16144" s="12"/>
      <c r="FV16144" s="13"/>
    </row>
    <row r="16145" spans="177:178" ht="15.6" thickTop="1" thickBot="1" x14ac:dyDescent="0.35">
      <c r="FU16145" s="12"/>
      <c r="FV16145" s="13"/>
    </row>
    <row r="16146" spans="177:178" ht="15.6" thickTop="1" thickBot="1" x14ac:dyDescent="0.35">
      <c r="FU16146" s="12"/>
      <c r="FV16146" s="13"/>
    </row>
    <row r="16147" spans="177:178" ht="15.6" thickTop="1" thickBot="1" x14ac:dyDescent="0.35">
      <c r="FU16147" s="12"/>
      <c r="FV16147" s="13"/>
    </row>
    <row r="16148" spans="177:178" ht="15.6" thickTop="1" thickBot="1" x14ac:dyDescent="0.35">
      <c r="FU16148" s="12"/>
      <c r="FV16148" s="13"/>
    </row>
    <row r="16149" spans="177:178" ht="15.6" thickTop="1" thickBot="1" x14ac:dyDescent="0.35">
      <c r="FU16149" s="12"/>
      <c r="FV16149" s="13"/>
    </row>
    <row r="16150" spans="177:178" ht="15.6" thickTop="1" thickBot="1" x14ac:dyDescent="0.35">
      <c r="FU16150" s="12"/>
      <c r="FV16150" s="13"/>
    </row>
    <row r="16151" spans="177:178" ht="15.6" thickTop="1" thickBot="1" x14ac:dyDescent="0.35">
      <c r="FU16151" s="12"/>
      <c r="FV16151" s="13"/>
    </row>
    <row r="16152" spans="177:178" ht="15.6" thickTop="1" thickBot="1" x14ac:dyDescent="0.35">
      <c r="FU16152" s="12"/>
      <c r="FV16152" s="13"/>
    </row>
    <row r="16153" spans="177:178" ht="15.6" thickTop="1" thickBot="1" x14ac:dyDescent="0.35">
      <c r="FU16153" s="12"/>
      <c r="FV16153" s="13"/>
    </row>
    <row r="16154" spans="177:178" ht="15.6" thickTop="1" thickBot="1" x14ac:dyDescent="0.35">
      <c r="FU16154" s="12"/>
      <c r="FV16154" s="13"/>
    </row>
    <row r="16155" spans="177:178" ht="15.6" thickTop="1" thickBot="1" x14ac:dyDescent="0.35">
      <c r="FU16155" s="12"/>
      <c r="FV16155" s="13"/>
    </row>
    <row r="16156" spans="177:178" ht="15.6" thickTop="1" thickBot="1" x14ac:dyDescent="0.35">
      <c r="FU16156" s="12"/>
      <c r="FV16156" s="13"/>
    </row>
    <row r="16157" spans="177:178" ht="15.6" thickTop="1" thickBot="1" x14ac:dyDescent="0.35">
      <c r="FU16157" s="12"/>
      <c r="FV16157" s="13"/>
    </row>
    <row r="16158" spans="177:178" ht="15.6" thickTop="1" thickBot="1" x14ac:dyDescent="0.35">
      <c r="FU16158" s="12"/>
      <c r="FV16158" s="13"/>
    </row>
    <row r="16159" spans="177:178" ht="15.6" thickTop="1" thickBot="1" x14ac:dyDescent="0.35">
      <c r="FU16159" s="12"/>
      <c r="FV16159" s="13"/>
    </row>
    <row r="16160" spans="177:178" ht="15.6" thickTop="1" thickBot="1" x14ac:dyDescent="0.35">
      <c r="FU16160" s="12"/>
      <c r="FV16160" s="13"/>
    </row>
    <row r="16161" spans="177:178" ht="15.6" thickTop="1" thickBot="1" x14ac:dyDescent="0.35">
      <c r="FU16161" s="12"/>
      <c r="FV16161" s="13"/>
    </row>
    <row r="16162" spans="177:178" ht="15.6" thickTop="1" thickBot="1" x14ac:dyDescent="0.35">
      <c r="FU16162" s="12"/>
      <c r="FV16162" s="13"/>
    </row>
    <row r="16163" spans="177:178" ht="15.6" thickTop="1" thickBot="1" x14ac:dyDescent="0.35">
      <c r="FU16163" s="12"/>
      <c r="FV16163" s="13"/>
    </row>
    <row r="16164" spans="177:178" ht="15.6" thickTop="1" thickBot="1" x14ac:dyDescent="0.35">
      <c r="FU16164" s="12"/>
      <c r="FV16164" s="13"/>
    </row>
    <row r="16165" spans="177:178" ht="15.6" thickTop="1" thickBot="1" x14ac:dyDescent="0.35">
      <c r="FU16165" s="12"/>
      <c r="FV16165" s="13"/>
    </row>
    <row r="16166" spans="177:178" ht="15.6" thickTop="1" thickBot="1" x14ac:dyDescent="0.35">
      <c r="FU16166" s="12"/>
      <c r="FV16166" s="13"/>
    </row>
    <row r="16167" spans="177:178" ht="15.6" thickTop="1" thickBot="1" x14ac:dyDescent="0.35">
      <c r="FU16167" s="12"/>
      <c r="FV16167" s="13"/>
    </row>
    <row r="16168" spans="177:178" ht="15.6" thickTop="1" thickBot="1" x14ac:dyDescent="0.35">
      <c r="FU16168" s="12"/>
      <c r="FV16168" s="13"/>
    </row>
    <row r="16169" spans="177:178" ht="15.6" thickTop="1" thickBot="1" x14ac:dyDescent="0.35">
      <c r="FU16169" s="12"/>
      <c r="FV16169" s="13"/>
    </row>
    <row r="16170" spans="177:178" ht="15.6" thickTop="1" thickBot="1" x14ac:dyDescent="0.35">
      <c r="FU16170" s="12"/>
      <c r="FV16170" s="13"/>
    </row>
    <row r="16171" spans="177:178" ht="15.6" thickTop="1" thickBot="1" x14ac:dyDescent="0.35">
      <c r="FU16171" s="12"/>
      <c r="FV16171" s="13"/>
    </row>
    <row r="16172" spans="177:178" ht="15.6" thickTop="1" thickBot="1" x14ac:dyDescent="0.35">
      <c r="FU16172" s="12"/>
      <c r="FV16172" s="13"/>
    </row>
    <row r="16173" spans="177:178" ht="15.6" thickTop="1" thickBot="1" x14ac:dyDescent="0.35">
      <c r="FU16173" s="12"/>
      <c r="FV16173" s="13"/>
    </row>
    <row r="16174" spans="177:178" ht="15.6" thickTop="1" thickBot="1" x14ac:dyDescent="0.35">
      <c r="FU16174" s="12"/>
      <c r="FV16174" s="13"/>
    </row>
    <row r="16175" spans="177:178" ht="15.6" thickTop="1" thickBot="1" x14ac:dyDescent="0.35">
      <c r="FU16175" s="12"/>
      <c r="FV16175" s="13"/>
    </row>
    <row r="16176" spans="177:178" ht="15.6" thickTop="1" thickBot="1" x14ac:dyDescent="0.35">
      <c r="FU16176" s="12"/>
      <c r="FV16176" s="13"/>
    </row>
    <row r="16177" spans="177:178" ht="15.6" thickTop="1" thickBot="1" x14ac:dyDescent="0.35">
      <c r="FU16177" s="12"/>
      <c r="FV16177" s="13"/>
    </row>
    <row r="16178" spans="177:178" ht="15.6" thickTop="1" thickBot="1" x14ac:dyDescent="0.35">
      <c r="FU16178" s="12"/>
      <c r="FV16178" s="13"/>
    </row>
    <row r="16179" spans="177:178" ht="15.6" thickTop="1" thickBot="1" x14ac:dyDescent="0.35">
      <c r="FU16179" s="12"/>
      <c r="FV16179" s="13"/>
    </row>
    <row r="16180" spans="177:178" ht="15.6" thickTop="1" thickBot="1" x14ac:dyDescent="0.35">
      <c r="FU16180" s="12"/>
      <c r="FV16180" s="13"/>
    </row>
    <row r="16181" spans="177:178" ht="15.6" thickTop="1" thickBot="1" x14ac:dyDescent="0.35">
      <c r="FU16181" s="12"/>
      <c r="FV16181" s="13"/>
    </row>
    <row r="16182" spans="177:178" ht="15.6" thickTop="1" thickBot="1" x14ac:dyDescent="0.35">
      <c r="FU16182" s="12"/>
      <c r="FV16182" s="13"/>
    </row>
    <row r="16183" spans="177:178" ht="15.6" thickTop="1" thickBot="1" x14ac:dyDescent="0.35">
      <c r="FU16183" s="12"/>
      <c r="FV16183" s="13"/>
    </row>
    <row r="16184" spans="177:178" ht="15.6" thickTop="1" thickBot="1" x14ac:dyDescent="0.35">
      <c r="FU16184" s="12"/>
      <c r="FV16184" s="13"/>
    </row>
    <row r="16185" spans="177:178" ht="15.6" thickTop="1" thickBot="1" x14ac:dyDescent="0.35">
      <c r="FU16185" s="12"/>
      <c r="FV16185" s="13"/>
    </row>
    <row r="16186" spans="177:178" ht="15.6" thickTop="1" thickBot="1" x14ac:dyDescent="0.35">
      <c r="FU16186" s="12"/>
      <c r="FV16186" s="13"/>
    </row>
    <row r="16187" spans="177:178" ht="15.6" thickTop="1" thickBot="1" x14ac:dyDescent="0.35">
      <c r="FU16187" s="12"/>
      <c r="FV16187" s="13"/>
    </row>
    <row r="16188" spans="177:178" ht="15.6" thickTop="1" thickBot="1" x14ac:dyDescent="0.35">
      <c r="FU16188" s="12"/>
      <c r="FV16188" s="13"/>
    </row>
    <row r="16189" spans="177:178" ht="15.6" thickTop="1" thickBot="1" x14ac:dyDescent="0.35">
      <c r="FU16189" s="12"/>
      <c r="FV16189" s="13"/>
    </row>
    <row r="16190" spans="177:178" ht="15.6" thickTop="1" thickBot="1" x14ac:dyDescent="0.35">
      <c r="FU16190" s="12"/>
      <c r="FV16190" s="13"/>
    </row>
    <row r="16191" spans="177:178" ht="15.6" thickTop="1" thickBot="1" x14ac:dyDescent="0.35">
      <c r="FU16191" s="12"/>
      <c r="FV16191" s="13"/>
    </row>
    <row r="16192" spans="177:178" ht="15.6" thickTop="1" thickBot="1" x14ac:dyDescent="0.35">
      <c r="FU16192" s="12"/>
      <c r="FV16192" s="13"/>
    </row>
    <row r="16193" spans="177:178" ht="15.6" thickTop="1" thickBot="1" x14ac:dyDescent="0.35">
      <c r="FU16193" s="12"/>
      <c r="FV16193" s="13"/>
    </row>
    <row r="16194" spans="177:178" ht="15.6" thickTop="1" thickBot="1" x14ac:dyDescent="0.35">
      <c r="FU16194" s="12"/>
      <c r="FV16194" s="13"/>
    </row>
    <row r="16195" spans="177:178" ht="15.6" thickTop="1" thickBot="1" x14ac:dyDescent="0.35">
      <c r="FU16195" s="12"/>
      <c r="FV16195" s="13"/>
    </row>
    <row r="16196" spans="177:178" ht="15.6" thickTop="1" thickBot="1" x14ac:dyDescent="0.35">
      <c r="FU16196" s="12"/>
      <c r="FV16196" s="13"/>
    </row>
    <row r="16197" spans="177:178" ht="15.6" thickTop="1" thickBot="1" x14ac:dyDescent="0.35">
      <c r="FU16197" s="12"/>
      <c r="FV16197" s="13"/>
    </row>
    <row r="16198" spans="177:178" ht="15.6" thickTop="1" thickBot="1" x14ac:dyDescent="0.35">
      <c r="FU16198" s="12"/>
      <c r="FV16198" s="13"/>
    </row>
    <row r="16199" spans="177:178" ht="15.6" thickTop="1" thickBot="1" x14ac:dyDescent="0.35">
      <c r="FU16199" s="12"/>
      <c r="FV16199" s="13"/>
    </row>
    <row r="16200" spans="177:178" ht="15.6" thickTop="1" thickBot="1" x14ac:dyDescent="0.35">
      <c r="FU16200" s="12"/>
      <c r="FV16200" s="13"/>
    </row>
    <row r="16201" spans="177:178" ht="15.6" thickTop="1" thickBot="1" x14ac:dyDescent="0.35">
      <c r="FU16201" s="12"/>
      <c r="FV16201" s="13"/>
    </row>
    <row r="16202" spans="177:178" ht="15.6" thickTop="1" thickBot="1" x14ac:dyDescent="0.35">
      <c r="FU16202" s="12"/>
      <c r="FV16202" s="13"/>
    </row>
    <row r="16203" spans="177:178" ht="15.6" thickTop="1" thickBot="1" x14ac:dyDescent="0.35">
      <c r="FU16203" s="12"/>
      <c r="FV16203" s="13"/>
    </row>
    <row r="16204" spans="177:178" ht="15.6" thickTop="1" thickBot="1" x14ac:dyDescent="0.35">
      <c r="FU16204" s="12"/>
      <c r="FV16204" s="13"/>
    </row>
    <row r="16205" spans="177:178" ht="15.6" thickTop="1" thickBot="1" x14ac:dyDescent="0.35">
      <c r="FU16205" s="12"/>
      <c r="FV16205" s="13"/>
    </row>
    <row r="16206" spans="177:178" ht="15.6" thickTop="1" thickBot="1" x14ac:dyDescent="0.35">
      <c r="FU16206" s="12"/>
      <c r="FV16206" s="13"/>
    </row>
    <row r="16207" spans="177:178" ht="15.6" thickTop="1" thickBot="1" x14ac:dyDescent="0.35">
      <c r="FU16207" s="12"/>
      <c r="FV16207" s="13"/>
    </row>
    <row r="16208" spans="177:178" ht="15.6" thickTop="1" thickBot="1" x14ac:dyDescent="0.35">
      <c r="FU16208" s="12"/>
      <c r="FV16208" s="13"/>
    </row>
    <row r="16209" spans="177:178" ht="15.6" thickTop="1" thickBot="1" x14ac:dyDescent="0.35">
      <c r="FU16209" s="12"/>
      <c r="FV16209" s="13"/>
    </row>
    <row r="16210" spans="177:178" ht="15.6" thickTop="1" thickBot="1" x14ac:dyDescent="0.35">
      <c r="FU16210" s="12"/>
      <c r="FV16210" s="13"/>
    </row>
    <row r="16211" spans="177:178" ht="15.6" thickTop="1" thickBot="1" x14ac:dyDescent="0.35">
      <c r="FU16211" s="12"/>
      <c r="FV16211" s="13"/>
    </row>
    <row r="16212" spans="177:178" ht="15.6" thickTop="1" thickBot="1" x14ac:dyDescent="0.35">
      <c r="FU16212" s="12"/>
      <c r="FV16212" s="13"/>
    </row>
    <row r="16213" spans="177:178" ht="15.6" thickTop="1" thickBot="1" x14ac:dyDescent="0.35">
      <c r="FU16213" s="12"/>
      <c r="FV16213" s="13"/>
    </row>
    <row r="16214" spans="177:178" ht="15.6" thickTop="1" thickBot="1" x14ac:dyDescent="0.35">
      <c r="FU16214" s="12"/>
      <c r="FV16214" s="13"/>
    </row>
    <row r="16215" spans="177:178" ht="15.6" thickTop="1" thickBot="1" x14ac:dyDescent="0.35">
      <c r="FU16215" s="12"/>
      <c r="FV16215" s="13"/>
    </row>
    <row r="16216" spans="177:178" ht="15.6" thickTop="1" thickBot="1" x14ac:dyDescent="0.35">
      <c r="FU16216" s="12"/>
      <c r="FV16216" s="13"/>
    </row>
    <row r="16217" spans="177:178" ht="15.6" thickTop="1" thickBot="1" x14ac:dyDescent="0.35">
      <c r="FU16217" s="12"/>
      <c r="FV16217" s="13"/>
    </row>
    <row r="16218" spans="177:178" ht="15.6" thickTop="1" thickBot="1" x14ac:dyDescent="0.35">
      <c r="FU16218" s="12"/>
      <c r="FV16218" s="13"/>
    </row>
    <row r="16219" spans="177:178" ht="15.6" thickTop="1" thickBot="1" x14ac:dyDescent="0.35">
      <c r="FU16219" s="12"/>
      <c r="FV16219" s="13"/>
    </row>
    <row r="16220" spans="177:178" ht="15.6" thickTop="1" thickBot="1" x14ac:dyDescent="0.35">
      <c r="FU16220" s="12"/>
      <c r="FV16220" s="13"/>
    </row>
    <row r="16221" spans="177:178" ht="15.6" thickTop="1" thickBot="1" x14ac:dyDescent="0.35">
      <c r="FU16221" s="12"/>
      <c r="FV16221" s="13"/>
    </row>
    <row r="16222" spans="177:178" ht="15.6" thickTop="1" thickBot="1" x14ac:dyDescent="0.35">
      <c r="FU16222" s="12"/>
      <c r="FV16222" s="13"/>
    </row>
    <row r="16223" spans="177:178" ht="15.6" thickTop="1" thickBot="1" x14ac:dyDescent="0.35">
      <c r="FU16223" s="12"/>
      <c r="FV16223" s="13"/>
    </row>
    <row r="16224" spans="177:178" ht="15.6" thickTop="1" thickBot="1" x14ac:dyDescent="0.35">
      <c r="FU16224" s="12"/>
      <c r="FV16224" s="13"/>
    </row>
    <row r="16225" spans="177:178" ht="15.6" thickTop="1" thickBot="1" x14ac:dyDescent="0.35">
      <c r="FU16225" s="12"/>
      <c r="FV16225" s="13"/>
    </row>
    <row r="16226" spans="177:178" ht="15.6" thickTop="1" thickBot="1" x14ac:dyDescent="0.35">
      <c r="FU16226" s="12"/>
      <c r="FV16226" s="13"/>
    </row>
    <row r="16227" spans="177:178" ht="15.6" thickTop="1" thickBot="1" x14ac:dyDescent="0.35">
      <c r="FU16227" s="12"/>
      <c r="FV16227" s="13"/>
    </row>
    <row r="16228" spans="177:178" ht="15.6" thickTop="1" thickBot="1" x14ac:dyDescent="0.35">
      <c r="FU16228" s="12"/>
      <c r="FV16228" s="13"/>
    </row>
    <row r="16229" spans="177:178" ht="15.6" thickTop="1" thickBot="1" x14ac:dyDescent="0.35">
      <c r="FU16229" s="12"/>
      <c r="FV16229" s="13"/>
    </row>
    <row r="16230" spans="177:178" ht="15.6" thickTop="1" thickBot="1" x14ac:dyDescent="0.35">
      <c r="FU16230" s="12"/>
      <c r="FV16230" s="13"/>
    </row>
    <row r="16231" spans="177:178" ht="15.6" thickTop="1" thickBot="1" x14ac:dyDescent="0.35">
      <c r="FU16231" s="12"/>
      <c r="FV16231" s="13"/>
    </row>
    <row r="16232" spans="177:178" ht="15.6" thickTop="1" thickBot="1" x14ac:dyDescent="0.35">
      <c r="FU16232" s="12"/>
      <c r="FV16232" s="13"/>
    </row>
    <row r="16233" spans="177:178" ht="15.6" thickTop="1" thickBot="1" x14ac:dyDescent="0.35">
      <c r="FU16233" s="12"/>
      <c r="FV16233" s="13"/>
    </row>
    <row r="16234" spans="177:178" ht="15.6" thickTop="1" thickBot="1" x14ac:dyDescent="0.35">
      <c r="FU16234" s="12"/>
      <c r="FV16234" s="13"/>
    </row>
    <row r="16235" spans="177:178" ht="15.6" thickTop="1" thickBot="1" x14ac:dyDescent="0.35">
      <c r="FU16235" s="12"/>
      <c r="FV16235" s="13"/>
    </row>
    <row r="16236" spans="177:178" ht="15.6" thickTop="1" thickBot="1" x14ac:dyDescent="0.35">
      <c r="FU16236" s="12"/>
      <c r="FV16236" s="13"/>
    </row>
    <row r="16237" spans="177:178" ht="15.6" thickTop="1" thickBot="1" x14ac:dyDescent="0.35">
      <c r="FU16237" s="12"/>
      <c r="FV16237" s="13"/>
    </row>
    <row r="16238" spans="177:178" ht="15.6" thickTop="1" thickBot="1" x14ac:dyDescent="0.35">
      <c r="FU16238" s="12"/>
      <c r="FV16238" s="13"/>
    </row>
    <row r="16239" spans="177:178" ht="15.6" thickTop="1" thickBot="1" x14ac:dyDescent="0.35">
      <c r="FU16239" s="12"/>
      <c r="FV16239" s="13"/>
    </row>
    <row r="16240" spans="177:178" ht="15.6" thickTop="1" thickBot="1" x14ac:dyDescent="0.35">
      <c r="FU16240" s="12"/>
      <c r="FV16240" s="13"/>
    </row>
    <row r="16241" spans="177:178" ht="15.6" thickTop="1" thickBot="1" x14ac:dyDescent="0.35">
      <c r="FU16241" s="12"/>
      <c r="FV16241" s="13"/>
    </row>
    <row r="16242" spans="177:178" ht="15.6" thickTop="1" thickBot="1" x14ac:dyDescent="0.35">
      <c r="FU16242" s="12"/>
      <c r="FV16242" s="13"/>
    </row>
    <row r="16243" spans="177:178" ht="15.6" thickTop="1" thickBot="1" x14ac:dyDescent="0.35">
      <c r="FU16243" s="12"/>
      <c r="FV16243" s="13"/>
    </row>
    <row r="16244" spans="177:178" ht="15.6" thickTop="1" thickBot="1" x14ac:dyDescent="0.35">
      <c r="FU16244" s="12"/>
      <c r="FV16244" s="13"/>
    </row>
    <row r="16245" spans="177:178" ht="15.6" thickTop="1" thickBot="1" x14ac:dyDescent="0.35">
      <c r="FU16245" s="12"/>
      <c r="FV16245" s="13"/>
    </row>
    <row r="16246" spans="177:178" ht="15.6" thickTop="1" thickBot="1" x14ac:dyDescent="0.35">
      <c r="FU16246" s="12"/>
      <c r="FV16246" s="13"/>
    </row>
    <row r="16247" spans="177:178" ht="15.6" thickTop="1" thickBot="1" x14ac:dyDescent="0.35">
      <c r="FU16247" s="12"/>
      <c r="FV16247" s="13"/>
    </row>
    <row r="16248" spans="177:178" ht="15.6" thickTop="1" thickBot="1" x14ac:dyDescent="0.35">
      <c r="FU16248" s="12"/>
      <c r="FV16248" s="13"/>
    </row>
    <row r="16249" spans="177:178" ht="15.6" thickTop="1" thickBot="1" x14ac:dyDescent="0.35">
      <c r="FU16249" s="12"/>
      <c r="FV16249" s="13"/>
    </row>
    <row r="16250" spans="177:178" ht="15.6" thickTop="1" thickBot="1" x14ac:dyDescent="0.35">
      <c r="FU16250" s="12"/>
      <c r="FV16250" s="13"/>
    </row>
    <row r="16251" spans="177:178" ht="15.6" thickTop="1" thickBot="1" x14ac:dyDescent="0.35">
      <c r="FU16251" s="12"/>
      <c r="FV16251" s="13"/>
    </row>
    <row r="16252" spans="177:178" ht="15.6" thickTop="1" thickBot="1" x14ac:dyDescent="0.35">
      <c r="FU16252" s="12"/>
      <c r="FV16252" s="13"/>
    </row>
    <row r="16253" spans="177:178" ht="15.6" thickTop="1" thickBot="1" x14ac:dyDescent="0.35">
      <c r="FU16253" s="12"/>
      <c r="FV16253" s="13"/>
    </row>
    <row r="16254" spans="177:178" ht="15.6" thickTop="1" thickBot="1" x14ac:dyDescent="0.35">
      <c r="FU16254" s="12"/>
      <c r="FV16254" s="13"/>
    </row>
    <row r="16255" spans="177:178" ht="15.6" thickTop="1" thickBot="1" x14ac:dyDescent="0.35">
      <c r="FU16255" s="12"/>
      <c r="FV16255" s="13"/>
    </row>
    <row r="16256" spans="177:178" ht="15.6" thickTop="1" thickBot="1" x14ac:dyDescent="0.35">
      <c r="FU16256" s="12"/>
      <c r="FV16256" s="13"/>
    </row>
    <row r="16257" spans="177:178" ht="15.6" thickTop="1" thickBot="1" x14ac:dyDescent="0.35">
      <c r="FU16257" s="12"/>
      <c r="FV16257" s="13"/>
    </row>
    <row r="16258" spans="177:178" ht="15.6" thickTop="1" thickBot="1" x14ac:dyDescent="0.35">
      <c r="FU16258" s="12"/>
      <c r="FV16258" s="13"/>
    </row>
    <row r="16259" spans="177:178" ht="15.6" thickTop="1" thickBot="1" x14ac:dyDescent="0.35">
      <c r="FU16259" s="12"/>
      <c r="FV16259" s="13"/>
    </row>
    <row r="16260" spans="177:178" ht="15.6" thickTop="1" thickBot="1" x14ac:dyDescent="0.35">
      <c r="FU16260" s="12"/>
      <c r="FV16260" s="13"/>
    </row>
    <row r="16261" spans="177:178" ht="15.6" thickTop="1" thickBot="1" x14ac:dyDescent="0.35">
      <c r="FU16261" s="12"/>
      <c r="FV16261" s="13"/>
    </row>
    <row r="16262" spans="177:178" ht="15.6" thickTop="1" thickBot="1" x14ac:dyDescent="0.35">
      <c r="FU16262" s="12"/>
      <c r="FV16262" s="13"/>
    </row>
    <row r="16263" spans="177:178" ht="15.6" thickTop="1" thickBot="1" x14ac:dyDescent="0.35">
      <c r="FU16263" s="12"/>
      <c r="FV16263" s="13"/>
    </row>
    <row r="16264" spans="177:178" ht="15.6" thickTop="1" thickBot="1" x14ac:dyDescent="0.35">
      <c r="FU16264" s="12"/>
      <c r="FV16264" s="13"/>
    </row>
    <row r="16265" spans="177:178" ht="15.6" thickTop="1" thickBot="1" x14ac:dyDescent="0.35">
      <c r="FU16265" s="12"/>
      <c r="FV16265" s="13"/>
    </row>
    <row r="16266" spans="177:178" ht="15.6" thickTop="1" thickBot="1" x14ac:dyDescent="0.35">
      <c r="FU16266" s="12"/>
      <c r="FV16266" s="13"/>
    </row>
    <row r="16267" spans="177:178" ht="15.6" thickTop="1" thickBot="1" x14ac:dyDescent="0.35">
      <c r="FU16267" s="12"/>
      <c r="FV16267" s="13"/>
    </row>
    <row r="16268" spans="177:178" ht="15.6" thickTop="1" thickBot="1" x14ac:dyDescent="0.35">
      <c r="FU16268" s="12"/>
      <c r="FV16268" s="13"/>
    </row>
    <row r="16269" spans="177:178" ht="15.6" thickTop="1" thickBot="1" x14ac:dyDescent="0.35">
      <c r="FU16269" s="12"/>
      <c r="FV16269" s="13"/>
    </row>
    <row r="16270" spans="177:178" ht="15.6" thickTop="1" thickBot="1" x14ac:dyDescent="0.35">
      <c r="FU16270" s="12"/>
      <c r="FV16270" s="13"/>
    </row>
    <row r="16271" spans="177:178" ht="15.6" thickTop="1" thickBot="1" x14ac:dyDescent="0.35">
      <c r="FU16271" s="12"/>
      <c r="FV16271" s="13"/>
    </row>
    <row r="16272" spans="177:178" ht="15.6" thickTop="1" thickBot="1" x14ac:dyDescent="0.35">
      <c r="FU16272" s="12"/>
      <c r="FV16272" s="13"/>
    </row>
    <row r="16273" spans="177:178" ht="15.6" thickTop="1" thickBot="1" x14ac:dyDescent="0.35">
      <c r="FU16273" s="12"/>
      <c r="FV16273" s="13"/>
    </row>
    <row r="16274" spans="177:178" ht="15.6" thickTop="1" thickBot="1" x14ac:dyDescent="0.35">
      <c r="FU16274" s="12"/>
      <c r="FV16274" s="13"/>
    </row>
    <row r="16275" spans="177:178" ht="15.6" thickTop="1" thickBot="1" x14ac:dyDescent="0.35">
      <c r="FU16275" s="12"/>
      <c r="FV16275" s="13"/>
    </row>
    <row r="16276" spans="177:178" ht="15.6" thickTop="1" thickBot="1" x14ac:dyDescent="0.35">
      <c r="FU16276" s="12"/>
      <c r="FV16276" s="13"/>
    </row>
    <row r="16277" spans="177:178" ht="15.6" thickTop="1" thickBot="1" x14ac:dyDescent="0.35">
      <c r="FU16277" s="12"/>
      <c r="FV16277" s="13"/>
    </row>
    <row r="16278" spans="177:178" ht="15.6" thickTop="1" thickBot="1" x14ac:dyDescent="0.35">
      <c r="FU16278" s="12"/>
      <c r="FV16278" s="13"/>
    </row>
    <row r="16279" spans="177:178" ht="15.6" thickTop="1" thickBot="1" x14ac:dyDescent="0.35">
      <c r="FU16279" s="12"/>
      <c r="FV16279" s="13"/>
    </row>
    <row r="16280" spans="177:178" ht="15.6" thickTop="1" thickBot="1" x14ac:dyDescent="0.35">
      <c r="FU16280" s="12"/>
      <c r="FV16280" s="13"/>
    </row>
    <row r="16281" spans="177:178" ht="15.6" thickTop="1" thickBot="1" x14ac:dyDescent="0.35">
      <c r="FU16281" s="12"/>
      <c r="FV16281" s="13"/>
    </row>
    <row r="16282" spans="177:178" ht="15.6" thickTop="1" thickBot="1" x14ac:dyDescent="0.35">
      <c r="FU16282" s="12"/>
      <c r="FV16282" s="13"/>
    </row>
    <row r="16283" spans="177:178" ht="15.6" thickTop="1" thickBot="1" x14ac:dyDescent="0.35">
      <c r="FU16283" s="12"/>
      <c r="FV16283" s="13"/>
    </row>
    <row r="16284" spans="177:178" ht="15.6" thickTop="1" thickBot="1" x14ac:dyDescent="0.35">
      <c r="FU16284" s="12"/>
      <c r="FV16284" s="13"/>
    </row>
    <row r="16285" spans="177:178" ht="15.6" thickTop="1" thickBot="1" x14ac:dyDescent="0.35">
      <c r="FU16285" s="12"/>
      <c r="FV16285" s="13"/>
    </row>
    <row r="16286" spans="177:178" ht="15.6" thickTop="1" thickBot="1" x14ac:dyDescent="0.35">
      <c r="FU16286" s="12"/>
      <c r="FV16286" s="13"/>
    </row>
    <row r="16287" spans="177:178" ht="15.6" thickTop="1" thickBot="1" x14ac:dyDescent="0.35">
      <c r="FU16287" s="12"/>
      <c r="FV16287" s="13"/>
    </row>
    <row r="16288" spans="177:178" ht="15.6" thickTop="1" thickBot="1" x14ac:dyDescent="0.35">
      <c r="FU16288" s="12"/>
      <c r="FV16288" s="13"/>
    </row>
    <row r="16289" spans="177:178" ht="15.6" thickTop="1" thickBot="1" x14ac:dyDescent="0.35">
      <c r="FU16289" s="12"/>
      <c r="FV16289" s="13"/>
    </row>
    <row r="16290" spans="177:178" ht="15.6" thickTop="1" thickBot="1" x14ac:dyDescent="0.35">
      <c r="FU16290" s="12"/>
      <c r="FV16290" s="13"/>
    </row>
    <row r="16291" spans="177:178" ht="15.6" thickTop="1" thickBot="1" x14ac:dyDescent="0.35">
      <c r="FU16291" s="12"/>
      <c r="FV16291" s="13"/>
    </row>
    <row r="16292" spans="177:178" ht="15.6" thickTop="1" thickBot="1" x14ac:dyDescent="0.35">
      <c r="FU16292" s="12"/>
      <c r="FV16292" s="13"/>
    </row>
    <row r="16293" spans="177:178" ht="15.6" thickTop="1" thickBot="1" x14ac:dyDescent="0.35">
      <c r="FU16293" s="12"/>
      <c r="FV16293" s="13"/>
    </row>
    <row r="16294" spans="177:178" ht="15.6" thickTop="1" thickBot="1" x14ac:dyDescent="0.35">
      <c r="FU16294" s="12"/>
      <c r="FV16294" s="13"/>
    </row>
    <row r="16295" spans="177:178" ht="15.6" thickTop="1" thickBot="1" x14ac:dyDescent="0.35">
      <c r="FU16295" s="12"/>
      <c r="FV16295" s="13"/>
    </row>
    <row r="16296" spans="177:178" ht="15.6" thickTop="1" thickBot="1" x14ac:dyDescent="0.35">
      <c r="FU16296" s="12"/>
      <c r="FV16296" s="13"/>
    </row>
    <row r="16297" spans="177:178" ht="15.6" thickTop="1" thickBot="1" x14ac:dyDescent="0.35">
      <c r="FU16297" s="12"/>
      <c r="FV16297" s="13"/>
    </row>
    <row r="16298" spans="177:178" ht="15.6" thickTop="1" thickBot="1" x14ac:dyDescent="0.35">
      <c r="FU16298" s="12"/>
      <c r="FV16298" s="13"/>
    </row>
    <row r="16299" spans="177:178" ht="15.6" thickTop="1" thickBot="1" x14ac:dyDescent="0.35">
      <c r="FU16299" s="12"/>
      <c r="FV16299" s="13"/>
    </row>
    <row r="16300" spans="177:178" ht="15.6" thickTop="1" thickBot="1" x14ac:dyDescent="0.35">
      <c r="FU16300" s="12"/>
      <c r="FV16300" s="13"/>
    </row>
    <row r="16301" spans="177:178" ht="15.6" thickTop="1" thickBot="1" x14ac:dyDescent="0.35">
      <c r="FU16301" s="12"/>
      <c r="FV16301" s="13"/>
    </row>
    <row r="16302" spans="177:178" ht="15.6" thickTop="1" thickBot="1" x14ac:dyDescent="0.35">
      <c r="FU16302" s="12"/>
      <c r="FV16302" s="13"/>
    </row>
    <row r="16303" spans="177:178" ht="15.6" thickTop="1" thickBot="1" x14ac:dyDescent="0.35">
      <c r="FU16303" s="12"/>
      <c r="FV16303" s="13"/>
    </row>
    <row r="16304" spans="177:178" ht="15.6" thickTop="1" thickBot="1" x14ac:dyDescent="0.35">
      <c r="FU16304" s="12"/>
      <c r="FV16304" s="13"/>
    </row>
    <row r="16305" spans="177:178" ht="15.6" thickTop="1" thickBot="1" x14ac:dyDescent="0.35">
      <c r="FU16305" s="12"/>
      <c r="FV16305" s="13"/>
    </row>
    <row r="16306" spans="177:178" ht="15.6" thickTop="1" thickBot="1" x14ac:dyDescent="0.35">
      <c r="FU16306" s="12"/>
      <c r="FV16306" s="13"/>
    </row>
    <row r="16307" spans="177:178" ht="15.6" thickTop="1" thickBot="1" x14ac:dyDescent="0.35">
      <c r="FU16307" s="12"/>
      <c r="FV16307" s="13"/>
    </row>
    <row r="16308" spans="177:178" ht="15.6" thickTop="1" thickBot="1" x14ac:dyDescent="0.35">
      <c r="FU16308" s="12"/>
      <c r="FV16308" s="13"/>
    </row>
    <row r="16309" spans="177:178" ht="15.6" thickTop="1" thickBot="1" x14ac:dyDescent="0.35">
      <c r="FU16309" s="12"/>
      <c r="FV16309" s="13"/>
    </row>
    <row r="16310" spans="177:178" ht="15.6" thickTop="1" thickBot="1" x14ac:dyDescent="0.35">
      <c r="FU16310" s="12"/>
      <c r="FV16310" s="13"/>
    </row>
    <row r="16311" spans="177:178" ht="15.6" thickTop="1" thickBot="1" x14ac:dyDescent="0.35">
      <c r="FU16311" s="12"/>
      <c r="FV16311" s="13"/>
    </row>
    <row r="16312" spans="177:178" ht="15.6" thickTop="1" thickBot="1" x14ac:dyDescent="0.35">
      <c r="FU16312" s="12"/>
      <c r="FV16312" s="13"/>
    </row>
    <row r="16313" spans="177:178" ht="15.6" thickTop="1" thickBot="1" x14ac:dyDescent="0.35">
      <c r="FU16313" s="12"/>
      <c r="FV16313" s="13"/>
    </row>
    <row r="16314" spans="177:178" ht="15.6" thickTop="1" thickBot="1" x14ac:dyDescent="0.35">
      <c r="FU16314" s="12"/>
      <c r="FV16314" s="13"/>
    </row>
    <row r="16315" spans="177:178" ht="15.6" thickTop="1" thickBot="1" x14ac:dyDescent="0.35">
      <c r="FU16315" s="12"/>
      <c r="FV16315" s="13"/>
    </row>
    <row r="16316" spans="177:178" ht="15.6" thickTop="1" thickBot="1" x14ac:dyDescent="0.35">
      <c r="FU16316" s="12"/>
      <c r="FV16316" s="13"/>
    </row>
    <row r="16317" spans="177:178" ht="15.6" thickTop="1" thickBot="1" x14ac:dyDescent="0.35">
      <c r="FU16317" s="12"/>
      <c r="FV16317" s="13"/>
    </row>
    <row r="16318" spans="177:178" ht="15.6" thickTop="1" thickBot="1" x14ac:dyDescent="0.35">
      <c r="FU16318" s="12"/>
      <c r="FV16318" s="13"/>
    </row>
    <row r="16319" spans="177:178" ht="15.6" thickTop="1" thickBot="1" x14ac:dyDescent="0.35">
      <c r="FU16319" s="12"/>
      <c r="FV16319" s="13"/>
    </row>
    <row r="16320" spans="177:178" ht="15.6" thickTop="1" thickBot="1" x14ac:dyDescent="0.35">
      <c r="FU16320" s="12"/>
      <c r="FV16320" s="13"/>
    </row>
    <row r="16321" spans="177:178" ht="15.6" thickTop="1" thickBot="1" x14ac:dyDescent="0.35">
      <c r="FU16321" s="12"/>
      <c r="FV16321" s="13"/>
    </row>
    <row r="16322" spans="177:178" ht="15.6" thickTop="1" thickBot="1" x14ac:dyDescent="0.35">
      <c r="FU16322" s="12"/>
      <c r="FV16322" s="13"/>
    </row>
    <row r="16323" spans="177:178" ht="15.6" thickTop="1" thickBot="1" x14ac:dyDescent="0.35">
      <c r="FU16323" s="12"/>
      <c r="FV16323" s="13"/>
    </row>
    <row r="16324" spans="177:178" ht="15.6" thickTop="1" thickBot="1" x14ac:dyDescent="0.35">
      <c r="FU16324" s="12"/>
      <c r="FV16324" s="13"/>
    </row>
    <row r="16325" spans="177:178" ht="15.6" thickTop="1" thickBot="1" x14ac:dyDescent="0.35">
      <c r="FU16325" s="12"/>
      <c r="FV16325" s="13"/>
    </row>
    <row r="16326" spans="177:178" ht="15.6" thickTop="1" thickBot="1" x14ac:dyDescent="0.35">
      <c r="FU16326" s="12"/>
      <c r="FV16326" s="13"/>
    </row>
    <row r="16327" spans="177:178" ht="15.6" thickTop="1" thickBot="1" x14ac:dyDescent="0.35">
      <c r="FU16327" s="12"/>
      <c r="FV16327" s="13"/>
    </row>
    <row r="16328" spans="177:178" ht="15.6" thickTop="1" thickBot="1" x14ac:dyDescent="0.35">
      <c r="FU16328" s="12"/>
      <c r="FV16328" s="13"/>
    </row>
    <row r="16329" spans="177:178" ht="15.6" thickTop="1" thickBot="1" x14ac:dyDescent="0.35">
      <c r="FU16329" s="12"/>
      <c r="FV16329" s="13"/>
    </row>
    <row r="16330" spans="177:178" ht="15.6" thickTop="1" thickBot="1" x14ac:dyDescent="0.35">
      <c r="FU16330" s="12"/>
      <c r="FV16330" s="13"/>
    </row>
    <row r="16331" spans="177:178" ht="15.6" thickTop="1" thickBot="1" x14ac:dyDescent="0.35">
      <c r="FU16331" s="12"/>
      <c r="FV16331" s="13"/>
    </row>
    <row r="16332" spans="177:178" ht="15.6" thickTop="1" thickBot="1" x14ac:dyDescent="0.35">
      <c r="FU16332" s="12"/>
      <c r="FV16332" s="13"/>
    </row>
    <row r="16333" spans="177:178" ht="15.6" thickTop="1" thickBot="1" x14ac:dyDescent="0.35">
      <c r="FU16333" s="12"/>
      <c r="FV16333" s="13"/>
    </row>
    <row r="16334" spans="177:178" ht="15.6" thickTop="1" thickBot="1" x14ac:dyDescent="0.35">
      <c r="FU16334" s="12"/>
      <c r="FV16334" s="13"/>
    </row>
    <row r="16335" spans="177:178" ht="15.6" thickTop="1" thickBot="1" x14ac:dyDescent="0.35">
      <c r="FU16335" s="12"/>
      <c r="FV16335" s="13"/>
    </row>
    <row r="16336" spans="177:178" ht="15.6" thickTop="1" thickBot="1" x14ac:dyDescent="0.35">
      <c r="FU16336" s="12"/>
      <c r="FV16336" s="13"/>
    </row>
    <row r="16337" spans="177:178" ht="15.6" thickTop="1" thickBot="1" x14ac:dyDescent="0.35">
      <c r="FU16337" s="12"/>
      <c r="FV16337" s="13"/>
    </row>
    <row r="16338" spans="177:178" ht="15.6" thickTop="1" thickBot="1" x14ac:dyDescent="0.35">
      <c r="FU16338" s="12"/>
      <c r="FV16338" s="13"/>
    </row>
    <row r="16339" spans="177:178" ht="15.6" thickTop="1" thickBot="1" x14ac:dyDescent="0.35">
      <c r="FU16339" s="12"/>
      <c r="FV16339" s="13"/>
    </row>
    <row r="16340" spans="177:178" ht="15.6" thickTop="1" thickBot="1" x14ac:dyDescent="0.35">
      <c r="FU16340" s="12"/>
      <c r="FV16340" s="13"/>
    </row>
    <row r="16341" spans="177:178" ht="15.6" thickTop="1" thickBot="1" x14ac:dyDescent="0.35">
      <c r="FU16341" s="12"/>
      <c r="FV16341" s="13"/>
    </row>
    <row r="16342" spans="177:178" ht="15.6" thickTop="1" thickBot="1" x14ac:dyDescent="0.35">
      <c r="FU16342" s="12"/>
      <c r="FV16342" s="13"/>
    </row>
    <row r="16343" spans="177:178" ht="15.6" thickTop="1" thickBot="1" x14ac:dyDescent="0.35">
      <c r="FU16343" s="12"/>
      <c r="FV16343" s="13"/>
    </row>
    <row r="16344" spans="177:178" ht="15.6" thickTop="1" thickBot="1" x14ac:dyDescent="0.35">
      <c r="FU16344" s="12"/>
      <c r="FV16344" s="13"/>
    </row>
    <row r="16345" spans="177:178" ht="15.6" thickTop="1" thickBot="1" x14ac:dyDescent="0.35">
      <c r="FU16345" s="12"/>
      <c r="FV16345" s="13"/>
    </row>
    <row r="16346" spans="177:178" ht="15.6" thickTop="1" thickBot="1" x14ac:dyDescent="0.35">
      <c r="FU16346" s="12"/>
      <c r="FV16346" s="13"/>
    </row>
    <row r="16347" spans="177:178" ht="15.6" thickTop="1" thickBot="1" x14ac:dyDescent="0.35">
      <c r="FU16347" s="12"/>
      <c r="FV16347" s="13"/>
    </row>
    <row r="16348" spans="177:178" ht="15.6" thickTop="1" thickBot="1" x14ac:dyDescent="0.35">
      <c r="FU16348" s="12"/>
      <c r="FV16348" s="13"/>
    </row>
    <row r="16349" spans="177:178" ht="15.6" thickTop="1" thickBot="1" x14ac:dyDescent="0.35">
      <c r="FU16349" s="12"/>
      <c r="FV16349" s="13"/>
    </row>
    <row r="16350" spans="177:178" ht="15.6" thickTop="1" thickBot="1" x14ac:dyDescent="0.35">
      <c r="FU16350" s="12"/>
      <c r="FV16350" s="13"/>
    </row>
    <row r="16351" spans="177:178" ht="15.6" thickTop="1" thickBot="1" x14ac:dyDescent="0.35">
      <c r="FU16351" s="12"/>
      <c r="FV16351" s="13"/>
    </row>
    <row r="16352" spans="177:178" ht="15.6" thickTop="1" thickBot="1" x14ac:dyDescent="0.35">
      <c r="FU16352" s="12"/>
      <c r="FV16352" s="13"/>
    </row>
    <row r="16353" spans="177:178" ht="15.6" thickTop="1" thickBot="1" x14ac:dyDescent="0.35">
      <c r="FU16353" s="12"/>
      <c r="FV16353" s="13"/>
    </row>
    <row r="16354" spans="177:178" ht="15.6" thickTop="1" thickBot="1" x14ac:dyDescent="0.35">
      <c r="FU16354" s="12"/>
      <c r="FV16354" s="13"/>
    </row>
    <row r="16355" spans="177:178" ht="15.6" thickTop="1" thickBot="1" x14ac:dyDescent="0.35">
      <c r="FU16355" s="12"/>
      <c r="FV16355" s="13"/>
    </row>
    <row r="16356" spans="177:178" ht="15.6" thickTop="1" thickBot="1" x14ac:dyDescent="0.35">
      <c r="FU16356" s="12"/>
      <c r="FV16356" s="13"/>
    </row>
    <row r="16357" spans="177:178" ht="15.6" thickTop="1" thickBot="1" x14ac:dyDescent="0.35">
      <c r="FU16357" s="12"/>
      <c r="FV16357" s="13"/>
    </row>
    <row r="16358" spans="177:178" ht="15.6" thickTop="1" thickBot="1" x14ac:dyDescent="0.35">
      <c r="FU16358" s="12"/>
      <c r="FV16358" s="13"/>
    </row>
    <row r="16359" spans="177:178" ht="15.6" thickTop="1" thickBot="1" x14ac:dyDescent="0.35">
      <c r="FU16359" s="12"/>
      <c r="FV16359" s="13"/>
    </row>
    <row r="16360" spans="177:178" ht="15.6" thickTop="1" thickBot="1" x14ac:dyDescent="0.35">
      <c r="FU16360" s="12"/>
      <c r="FV16360" s="13"/>
    </row>
    <row r="16361" spans="177:178" ht="15.6" thickTop="1" thickBot="1" x14ac:dyDescent="0.35">
      <c r="FU16361" s="12"/>
      <c r="FV16361" s="13"/>
    </row>
    <row r="16362" spans="177:178" ht="15.6" thickTop="1" thickBot="1" x14ac:dyDescent="0.35">
      <c r="FU16362" s="12"/>
      <c r="FV16362" s="13"/>
    </row>
    <row r="16363" spans="177:178" ht="15.6" thickTop="1" thickBot="1" x14ac:dyDescent="0.35">
      <c r="FU16363" s="12"/>
      <c r="FV16363" s="13"/>
    </row>
    <row r="16364" spans="177:178" ht="15.6" thickTop="1" thickBot="1" x14ac:dyDescent="0.35">
      <c r="FU16364" s="12"/>
      <c r="FV16364" s="13"/>
    </row>
    <row r="16365" spans="177:178" ht="15.6" thickTop="1" thickBot="1" x14ac:dyDescent="0.35">
      <c r="FU16365" s="12"/>
      <c r="FV16365" s="13"/>
    </row>
    <row r="16366" spans="177:178" ht="15.6" thickTop="1" thickBot="1" x14ac:dyDescent="0.35">
      <c r="FU16366" s="12"/>
      <c r="FV16366" s="13"/>
    </row>
    <row r="16367" spans="177:178" ht="15.6" thickTop="1" thickBot="1" x14ac:dyDescent="0.35">
      <c r="FU16367" s="12"/>
      <c r="FV16367" s="13"/>
    </row>
    <row r="16368" spans="177:178" ht="15.6" thickTop="1" thickBot="1" x14ac:dyDescent="0.35">
      <c r="FU16368" s="12"/>
      <c r="FV16368" s="13"/>
    </row>
    <row r="16369" spans="177:178" ht="15.6" thickTop="1" thickBot="1" x14ac:dyDescent="0.35">
      <c r="FU16369" s="12"/>
      <c r="FV16369" s="13"/>
    </row>
    <row r="16370" spans="177:178" ht="15.6" thickTop="1" thickBot="1" x14ac:dyDescent="0.35">
      <c r="FU16370" s="12"/>
      <c r="FV16370" s="13"/>
    </row>
    <row r="16371" spans="177:178" ht="15.6" thickTop="1" thickBot="1" x14ac:dyDescent="0.35">
      <c r="FU16371" s="12"/>
      <c r="FV16371" s="13"/>
    </row>
    <row r="16372" spans="177:178" ht="15.6" thickTop="1" thickBot="1" x14ac:dyDescent="0.35">
      <c r="FU16372" s="12"/>
      <c r="FV16372" s="13"/>
    </row>
    <row r="16373" spans="177:178" ht="15.6" thickTop="1" thickBot="1" x14ac:dyDescent="0.35">
      <c r="FU16373" s="12"/>
      <c r="FV16373" s="13"/>
    </row>
    <row r="16374" spans="177:178" ht="15.6" thickTop="1" thickBot="1" x14ac:dyDescent="0.35">
      <c r="FU16374" s="12"/>
      <c r="FV16374" s="13"/>
    </row>
    <row r="16375" spans="177:178" ht="15.6" thickTop="1" thickBot="1" x14ac:dyDescent="0.35">
      <c r="FU16375" s="12"/>
      <c r="FV16375" s="13"/>
    </row>
    <row r="16376" spans="177:178" ht="15.6" thickTop="1" thickBot="1" x14ac:dyDescent="0.35">
      <c r="FU16376" s="12"/>
      <c r="FV16376" s="13"/>
    </row>
    <row r="16377" spans="177:178" ht="15.6" thickTop="1" thickBot="1" x14ac:dyDescent="0.35">
      <c r="FU16377" s="12"/>
      <c r="FV16377" s="13"/>
    </row>
    <row r="16378" spans="177:178" ht="15.6" thickTop="1" thickBot="1" x14ac:dyDescent="0.35">
      <c r="FU16378" s="12"/>
      <c r="FV16378" s="13"/>
    </row>
    <row r="16379" spans="177:178" ht="15.6" thickTop="1" thickBot="1" x14ac:dyDescent="0.35">
      <c r="FU16379" s="12"/>
      <c r="FV16379" s="13"/>
    </row>
    <row r="16380" spans="177:178" ht="15.6" thickTop="1" thickBot="1" x14ac:dyDescent="0.35">
      <c r="FU16380" s="12"/>
      <c r="FV16380" s="13"/>
    </row>
    <row r="16381" spans="177:178" ht="15.6" thickTop="1" thickBot="1" x14ac:dyDescent="0.35">
      <c r="FU16381" s="12"/>
      <c r="FV16381" s="13"/>
    </row>
    <row r="16382" spans="177:178" ht="15.6" thickTop="1" thickBot="1" x14ac:dyDescent="0.35">
      <c r="FU16382" s="12"/>
      <c r="FV16382" s="13"/>
    </row>
    <row r="16383" spans="177:178" ht="15.6" thickTop="1" thickBot="1" x14ac:dyDescent="0.35">
      <c r="FU16383" s="12"/>
      <c r="FV16383" s="13"/>
    </row>
    <row r="16384" spans="177:178" ht="15" thickTop="1" x14ac:dyDescent="0.3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0909-682C-413A-A74B-C2FC5CB2BD23}">
  <dimension ref="A1:K69"/>
  <sheetViews>
    <sheetView workbookViewId="0">
      <selection activeCell="D73" sqref="D73"/>
    </sheetView>
  </sheetViews>
  <sheetFormatPr defaultRowHeight="14.4" x14ac:dyDescent="0.3"/>
  <cols>
    <col min="2" max="2" width="11.88671875" bestFit="1" customWidth="1"/>
    <col min="3" max="4" width="19.88671875" customWidth="1"/>
    <col min="5" max="5" width="19.33203125" customWidth="1"/>
    <col min="6" max="7" width="15.21875" customWidth="1"/>
    <col min="8" max="8" width="18.21875" customWidth="1"/>
    <col min="9" max="9" width="13.88671875" customWidth="1"/>
    <col min="10" max="10" width="14.44140625" customWidth="1"/>
    <col min="11" max="11" width="14.6640625" customWidth="1"/>
  </cols>
  <sheetData>
    <row r="1" spans="1:11" x14ac:dyDescent="0.3">
      <c r="B1" t="s">
        <v>426</v>
      </c>
      <c r="C1" s="7" t="s">
        <v>418</v>
      </c>
      <c r="D1" s="7" t="s">
        <v>428</v>
      </c>
      <c r="E1" s="7" t="s">
        <v>420</v>
      </c>
      <c r="F1" s="7" t="s">
        <v>421</v>
      </c>
      <c r="G1" s="7" t="s">
        <v>422</v>
      </c>
      <c r="H1" s="7" t="s">
        <v>423</v>
      </c>
      <c r="I1" s="7" t="s">
        <v>419</v>
      </c>
      <c r="J1" s="7" t="s">
        <v>424</v>
      </c>
      <c r="K1" s="7" t="s">
        <v>425</v>
      </c>
    </row>
    <row r="2" spans="1:11" x14ac:dyDescent="0.3">
      <c r="A2" t="str">
        <f>'% de ouro nas reservas'!B42</f>
        <v>Q1 2010</v>
      </c>
      <c r="B2" s="23">
        <v>1109.1150793700001</v>
      </c>
      <c r="C2" s="22">
        <v>996.54254692000006</v>
      </c>
      <c r="D2" s="22">
        <v>-26.421461239999999</v>
      </c>
      <c r="E2" s="22">
        <v>564.07436140000004</v>
      </c>
      <c r="F2" s="22">
        <v>115.84653065000001</v>
      </c>
      <c r="G2" s="22">
        <v>283.33288544999999</v>
      </c>
      <c r="H2" s="22">
        <v>59.710230660000001</v>
      </c>
      <c r="I2" s="22">
        <v>996.54254691999995</v>
      </c>
      <c r="J2" s="22">
        <v>620.25796447000005</v>
      </c>
      <c r="K2" s="22">
        <v>376.28458245000002</v>
      </c>
    </row>
    <row r="3" spans="1:11" x14ac:dyDescent="0.3">
      <c r="A3" t="str">
        <f>'% de ouro nas reservas'!B43</f>
        <v>Q2 2010</v>
      </c>
      <c r="B3" s="23">
        <v>1196.7418032800001</v>
      </c>
      <c r="C3" s="22">
        <v>1144.6503225899999</v>
      </c>
      <c r="D3" s="22">
        <v>-38.416201899999997</v>
      </c>
      <c r="E3" s="22">
        <v>432.75927883999998</v>
      </c>
      <c r="F3" s="22">
        <v>116.55704751</v>
      </c>
      <c r="G3" s="22">
        <v>619.53594128999998</v>
      </c>
      <c r="H3" s="22">
        <v>14.21425685</v>
      </c>
      <c r="I3" s="22">
        <v>1144.6503225900001</v>
      </c>
      <c r="J3" s="22">
        <v>689.41612985999996</v>
      </c>
      <c r="K3" s="22">
        <v>455.23419273000002</v>
      </c>
    </row>
    <row r="4" spans="1:11" x14ac:dyDescent="0.3">
      <c r="A4" t="str">
        <f>'% de ouro nas reservas'!B44</f>
        <v>Q3 2010</v>
      </c>
      <c r="B4" s="23">
        <v>1226.75</v>
      </c>
      <c r="C4" s="22">
        <v>1055.99339998</v>
      </c>
      <c r="D4" s="22">
        <v>-30.338891060000002</v>
      </c>
      <c r="E4" s="22">
        <v>560.42462073000002</v>
      </c>
      <c r="F4" s="22">
        <v>119.83603239999999</v>
      </c>
      <c r="G4" s="22">
        <v>382.03575742999999</v>
      </c>
      <c r="H4" s="22">
        <v>24.035880479999999</v>
      </c>
      <c r="I4" s="22">
        <v>1055.99339998</v>
      </c>
      <c r="J4" s="22">
        <v>673.74601024000003</v>
      </c>
      <c r="K4" s="22">
        <v>382.24738974000002</v>
      </c>
    </row>
    <row r="5" spans="1:11" x14ac:dyDescent="0.3">
      <c r="A5" t="str">
        <f>'% de ouro nas reservas'!B45</f>
        <v>Q4 2010</v>
      </c>
      <c r="B5" s="23">
        <v>1366.78225806</v>
      </c>
      <c r="C5" s="22">
        <v>1119.6231057999998</v>
      </c>
      <c r="D5" s="22">
        <v>124.29867457</v>
      </c>
      <c r="E5" s="22">
        <v>531.31261057999996</v>
      </c>
      <c r="F5" s="22">
        <v>114.77617325</v>
      </c>
      <c r="G5" s="22">
        <v>368.04551289</v>
      </c>
      <c r="H5" s="22">
        <v>-18.80986549</v>
      </c>
      <c r="I5" s="22">
        <v>1119.6231058000001</v>
      </c>
      <c r="J5" s="22">
        <v>662.22542337000004</v>
      </c>
      <c r="K5" s="22">
        <v>457.39768242999997</v>
      </c>
    </row>
    <row r="6" spans="1:11" x14ac:dyDescent="0.3">
      <c r="A6" t="str">
        <f>'% de ouro nas reservas'!B46</f>
        <v>Q1 2011</v>
      </c>
      <c r="B6" s="23">
        <v>1386.2658730200001</v>
      </c>
      <c r="C6" s="22">
        <v>1034.40425089</v>
      </c>
      <c r="D6" s="22">
        <v>-184.39753428</v>
      </c>
      <c r="E6" s="22">
        <v>610.04899387</v>
      </c>
      <c r="F6" s="22">
        <v>112.8530959</v>
      </c>
      <c r="G6" s="22">
        <v>353.43593423999999</v>
      </c>
      <c r="H6" s="22">
        <v>142.46376115999999</v>
      </c>
      <c r="I6" s="22">
        <v>1034.40425089</v>
      </c>
      <c r="J6" s="22">
        <v>677.42835118000005</v>
      </c>
      <c r="K6" s="22">
        <v>356.97589971000002</v>
      </c>
    </row>
    <row r="7" spans="1:11" x14ac:dyDescent="0.3">
      <c r="A7" t="str">
        <f>'% de ouro nas reservas'!B47</f>
        <v>Q2 2011</v>
      </c>
      <c r="B7" s="23">
        <v>1506.1291666699999</v>
      </c>
      <c r="C7" s="22">
        <v>1140.9342021699999</v>
      </c>
      <c r="D7" s="22">
        <v>18.975475580000001</v>
      </c>
      <c r="E7" s="22">
        <v>539.07750455999997</v>
      </c>
      <c r="F7" s="22">
        <v>114.77816869</v>
      </c>
      <c r="G7" s="22">
        <v>398.65824805</v>
      </c>
      <c r="H7" s="22">
        <v>69.444805290000005</v>
      </c>
      <c r="I7" s="22">
        <v>1140.9342021699999</v>
      </c>
      <c r="J7" s="22">
        <v>738.11081571</v>
      </c>
      <c r="K7" s="22">
        <v>402.82338645999999</v>
      </c>
    </row>
    <row r="8" spans="1:11" x14ac:dyDescent="0.3">
      <c r="A8" t="str">
        <f>'% de ouro nas reservas'!B48</f>
        <v>Q3 2011</v>
      </c>
      <c r="B8" s="23">
        <v>1702.11538462</v>
      </c>
      <c r="C8" s="22">
        <v>1212.0584543500001</v>
      </c>
      <c r="D8" s="22">
        <v>-99.809766960000005</v>
      </c>
      <c r="E8" s="22">
        <v>510.45320114999998</v>
      </c>
      <c r="F8" s="22">
        <v>111.57385717</v>
      </c>
      <c r="G8" s="22">
        <v>541.03312361999997</v>
      </c>
      <c r="H8" s="22">
        <v>148.80803936999999</v>
      </c>
      <c r="I8" s="22">
        <v>1212.0584543499999</v>
      </c>
      <c r="J8" s="22">
        <v>757.69808008999996</v>
      </c>
      <c r="K8" s="22">
        <v>454.36037426000001</v>
      </c>
    </row>
    <row r="9" spans="1:11" x14ac:dyDescent="0.3">
      <c r="A9" t="str">
        <f>'% de ouro nas reservas'!B49</f>
        <v>Q4 2011</v>
      </c>
      <c r="B9" s="23">
        <v>1688.0081967199999</v>
      </c>
      <c r="C9" s="22">
        <v>1138.3242433</v>
      </c>
      <c r="D9" s="22">
        <v>-40.816449730000002</v>
      </c>
      <c r="E9" s="22">
        <v>473.8928161</v>
      </c>
      <c r="F9" s="22">
        <v>98.631298490000006</v>
      </c>
      <c r="G9" s="22">
        <v>486.54668684000001</v>
      </c>
      <c r="H9" s="22">
        <v>120.06989160000001</v>
      </c>
      <c r="I9" s="22">
        <v>1138.3242433</v>
      </c>
      <c r="J9" s="22">
        <v>726.15258334999999</v>
      </c>
      <c r="K9" s="22">
        <v>412.17165994999999</v>
      </c>
    </row>
    <row r="10" spans="1:11" x14ac:dyDescent="0.3">
      <c r="A10" t="str">
        <f>'% de ouro nas reservas'!B50</f>
        <v>Q1 2012</v>
      </c>
      <c r="B10" s="23">
        <v>1690.5703125</v>
      </c>
      <c r="C10" s="22">
        <v>1086.4111391399999</v>
      </c>
      <c r="D10" s="22">
        <v>-115.55222009000001</v>
      </c>
      <c r="E10" s="22">
        <v>560.13546693000001</v>
      </c>
      <c r="F10" s="22">
        <v>102.98712584</v>
      </c>
      <c r="G10" s="22">
        <v>416.36674336999999</v>
      </c>
      <c r="H10" s="22">
        <v>122.47402309</v>
      </c>
      <c r="I10" s="22">
        <v>1086.4111391399999</v>
      </c>
      <c r="J10" s="22">
        <v>685.45893625999997</v>
      </c>
      <c r="K10" s="22">
        <v>400.95220288000002</v>
      </c>
    </row>
    <row r="11" spans="1:11" x14ac:dyDescent="0.3">
      <c r="A11" t="str">
        <f>'% de ouro nas reservas'!B51</f>
        <v>Q2 2012</v>
      </c>
      <c r="B11" s="23">
        <v>1609.49333333</v>
      </c>
      <c r="C11" s="22">
        <v>1119.79866264</v>
      </c>
      <c r="D11" s="22">
        <v>52.103770949999998</v>
      </c>
      <c r="E11" s="22">
        <v>497.14616152999997</v>
      </c>
      <c r="F11" s="22">
        <v>99.459808820000006</v>
      </c>
      <c r="G11" s="22">
        <v>300.3989249</v>
      </c>
      <c r="H11" s="22">
        <v>170.68999643999999</v>
      </c>
      <c r="I11" s="22">
        <v>1119.79866264</v>
      </c>
      <c r="J11" s="22">
        <v>719.00612998999998</v>
      </c>
      <c r="K11" s="22">
        <v>400.79253265</v>
      </c>
    </row>
    <row r="12" spans="1:11" x14ac:dyDescent="0.3">
      <c r="A12" t="str">
        <f>'% de ouro nas reservas'!B52</f>
        <v>Q3 2012</v>
      </c>
      <c r="B12" s="23">
        <v>1651.99609375</v>
      </c>
      <c r="C12" s="22">
        <v>1214.6046363400001</v>
      </c>
      <c r="D12" s="22">
        <v>-3.3372292099999998</v>
      </c>
      <c r="E12" s="22">
        <v>551.46473723999998</v>
      </c>
      <c r="F12" s="22">
        <v>97.451960499999998</v>
      </c>
      <c r="G12" s="22">
        <v>451.26931231999998</v>
      </c>
      <c r="H12" s="22">
        <v>117.75585549</v>
      </c>
      <c r="I12" s="22">
        <v>1214.6046363400001</v>
      </c>
      <c r="J12" s="22">
        <v>770.74901557999999</v>
      </c>
      <c r="K12" s="22">
        <v>443.85562076000002</v>
      </c>
    </row>
    <row r="13" spans="1:11" x14ac:dyDescent="0.3">
      <c r="A13" t="str">
        <f>'% de ouro nas reservas'!B53</f>
        <v>Q4 2012</v>
      </c>
      <c r="B13" s="23">
        <v>1721.7943548400001</v>
      </c>
      <c r="C13" s="22">
        <v>1127.8317334100002</v>
      </c>
      <c r="D13" s="22">
        <v>-142.33657252</v>
      </c>
      <c r="E13" s="22">
        <v>553.54790233000006</v>
      </c>
      <c r="F13" s="22">
        <v>90.539417819999997</v>
      </c>
      <c r="G13" s="22">
        <v>467.81757245</v>
      </c>
      <c r="H13" s="22">
        <v>158.26341332999999</v>
      </c>
      <c r="I13" s="22">
        <v>1127.83173341</v>
      </c>
      <c r="J13" s="22">
        <v>736.66933453000001</v>
      </c>
      <c r="K13" s="22">
        <v>391.16239888000001</v>
      </c>
    </row>
    <row r="14" spans="1:11" x14ac:dyDescent="0.3">
      <c r="A14" t="str">
        <f>'% de ouro nas reservas'!B54</f>
        <v>Q1 2013</v>
      </c>
      <c r="B14" s="23">
        <v>1631.7741935500001</v>
      </c>
      <c r="C14" s="22">
        <v>1059.54288589</v>
      </c>
      <c r="D14" s="22">
        <v>-71.552116799999993</v>
      </c>
      <c r="E14" s="22">
        <v>613.22133166000003</v>
      </c>
      <c r="F14" s="22">
        <v>91.570234220000003</v>
      </c>
      <c r="G14" s="22">
        <v>255.75595092</v>
      </c>
      <c r="H14" s="22">
        <v>170.54748588999999</v>
      </c>
      <c r="I14" s="22">
        <v>1059.54288589</v>
      </c>
      <c r="J14" s="22">
        <v>717.78554124000004</v>
      </c>
      <c r="K14" s="22">
        <v>341.75734464999999</v>
      </c>
    </row>
    <row r="15" spans="1:11" x14ac:dyDescent="0.3">
      <c r="A15" t="str">
        <f>'% de ouro nas reservas'!B55</f>
        <v>Q2 2013</v>
      </c>
      <c r="B15" s="23">
        <v>1414.7983870999999</v>
      </c>
      <c r="C15" s="22">
        <v>1038.4850646099999</v>
      </c>
      <c r="D15" s="22">
        <v>-235.08447501000001</v>
      </c>
      <c r="E15" s="22">
        <v>817.33550804000004</v>
      </c>
      <c r="F15" s="22">
        <v>94.638756240000006</v>
      </c>
      <c r="G15" s="22">
        <v>180.15990683999999</v>
      </c>
      <c r="H15" s="22">
        <v>181.43536850000001</v>
      </c>
      <c r="I15" s="22">
        <v>1038.4850646100001</v>
      </c>
      <c r="J15" s="22">
        <v>767.10566444000006</v>
      </c>
      <c r="K15" s="22">
        <v>271.37940017</v>
      </c>
    </row>
    <row r="16" spans="1:11" x14ac:dyDescent="0.3">
      <c r="A16" t="str">
        <f>'% de ouro nas reservas'!B56</f>
        <v>Q3 2013</v>
      </c>
      <c r="B16" s="23">
        <v>1326.28307692</v>
      </c>
      <c r="C16" s="22">
        <v>1139.4337348000001</v>
      </c>
      <c r="D16" s="22">
        <v>20.647729340000001</v>
      </c>
      <c r="E16" s="22">
        <v>697.44686940999998</v>
      </c>
      <c r="F16" s="22">
        <v>91.340878419999996</v>
      </c>
      <c r="G16" s="22">
        <v>203.11700966999999</v>
      </c>
      <c r="H16" s="22">
        <v>126.88124796</v>
      </c>
      <c r="I16" s="22">
        <v>1139.4337347999999</v>
      </c>
      <c r="J16" s="22">
        <v>839.69497376000004</v>
      </c>
      <c r="K16" s="22">
        <v>299.73876103999999</v>
      </c>
    </row>
    <row r="17" spans="1:11" x14ac:dyDescent="0.3">
      <c r="A17" t="str">
        <f>'% de ouro nas reservas'!B57</f>
        <v>Q4 2013</v>
      </c>
      <c r="B17" s="23">
        <v>1276.15725806</v>
      </c>
      <c r="C17" s="22">
        <v>1108.33895717</v>
      </c>
      <c r="D17" s="22">
        <v>67.295002640000007</v>
      </c>
      <c r="E17" s="22">
        <v>640.52645080000002</v>
      </c>
      <c r="F17" s="22">
        <v>85.149402140000007</v>
      </c>
      <c r="G17" s="22">
        <v>164.78185206000001</v>
      </c>
      <c r="H17" s="22">
        <v>150.58624953</v>
      </c>
      <c r="I17" s="22">
        <v>1108.33895717</v>
      </c>
      <c r="J17" s="22">
        <v>825.90613182000004</v>
      </c>
      <c r="K17" s="22">
        <v>282.43282534999997</v>
      </c>
    </row>
    <row r="18" spans="1:11" x14ac:dyDescent="0.3">
      <c r="A18" t="str">
        <f>'% de ouro nas reservas'!B58</f>
        <v>Q1 2014</v>
      </c>
      <c r="B18" s="23">
        <v>1293.05952381</v>
      </c>
      <c r="C18" s="22">
        <v>1123.6092178900001</v>
      </c>
      <c r="D18" s="22">
        <v>21.4166083</v>
      </c>
      <c r="E18" s="22">
        <v>615.31608206999999</v>
      </c>
      <c r="F18" s="22">
        <v>84.832177860000002</v>
      </c>
      <c r="G18" s="22">
        <v>283.24637806999999</v>
      </c>
      <c r="H18" s="22">
        <v>118.79797159</v>
      </c>
      <c r="I18" s="22">
        <v>1123.6092178900001</v>
      </c>
      <c r="J18" s="22">
        <v>764.88423250999995</v>
      </c>
      <c r="K18" s="22">
        <v>358.72498538000002</v>
      </c>
    </row>
    <row r="19" spans="1:11" x14ac:dyDescent="0.3">
      <c r="A19" t="str">
        <f>'% de ouro nas reservas'!B59</f>
        <v>Q2 2014</v>
      </c>
      <c r="B19" s="23">
        <v>1288.3852459</v>
      </c>
      <c r="C19" s="22">
        <v>1106.67176455</v>
      </c>
      <c r="D19" s="22">
        <v>4.4973415299999999</v>
      </c>
      <c r="E19" s="22">
        <v>619.90295394999998</v>
      </c>
      <c r="F19" s="22">
        <v>88.112075809999993</v>
      </c>
      <c r="G19" s="22">
        <v>224.56308855</v>
      </c>
      <c r="H19" s="22">
        <v>169.59630471</v>
      </c>
      <c r="I19" s="22">
        <v>1106.67176455</v>
      </c>
      <c r="J19" s="22">
        <v>845.99717433000001</v>
      </c>
      <c r="K19" s="22">
        <v>260.67459022000003</v>
      </c>
    </row>
    <row r="20" spans="1:11" x14ac:dyDescent="0.3">
      <c r="A20" t="str">
        <f>'% de ouro nas reservas'!B60</f>
        <v>Q3 2014</v>
      </c>
      <c r="B20" s="23">
        <v>1281.9384615399999</v>
      </c>
      <c r="C20" s="22">
        <v>1111.86563305</v>
      </c>
      <c r="D20" s="22">
        <v>0.38407363</v>
      </c>
      <c r="E20" s="22">
        <v>651.21449776999998</v>
      </c>
      <c r="F20" s="22">
        <v>91.188299369999996</v>
      </c>
      <c r="G20" s="22">
        <v>192.09771517999999</v>
      </c>
      <c r="H20" s="22">
        <v>176.98104710000001</v>
      </c>
      <c r="I20" s="22">
        <v>1111.86563305</v>
      </c>
      <c r="J20" s="22">
        <v>857.72484978</v>
      </c>
      <c r="K20" s="22">
        <v>254.14078326999999</v>
      </c>
    </row>
    <row r="21" spans="1:11" x14ac:dyDescent="0.3">
      <c r="A21" t="str">
        <f>'% de ouro nas reservas'!B61</f>
        <v>Q4 2014</v>
      </c>
      <c r="B21" s="23">
        <v>1201.3991935500001</v>
      </c>
      <c r="C21" s="22">
        <v>1176.50594213</v>
      </c>
      <c r="D21" s="22">
        <v>93.417614589999999</v>
      </c>
      <c r="E21" s="22">
        <v>657.46881748999999</v>
      </c>
      <c r="F21" s="22">
        <v>90.918710770000004</v>
      </c>
      <c r="G21" s="22">
        <v>198.94407581999999</v>
      </c>
      <c r="H21" s="22">
        <v>135.75672345999999</v>
      </c>
      <c r="I21" s="22">
        <v>1176.50594213</v>
      </c>
      <c r="J21" s="22">
        <v>920.45773100999997</v>
      </c>
      <c r="K21" s="22">
        <v>256.04821112000002</v>
      </c>
    </row>
    <row r="22" spans="1:11" x14ac:dyDescent="0.3">
      <c r="A22" t="str">
        <f>'% de ouro nas reservas'!B62</f>
        <v>Q1 2015</v>
      </c>
      <c r="B22" s="23">
        <v>1218.45</v>
      </c>
      <c r="C22" s="22">
        <v>1123.82422344</v>
      </c>
      <c r="D22" s="22">
        <v>18.46710568</v>
      </c>
      <c r="E22" s="22">
        <v>623.45533733000002</v>
      </c>
      <c r="F22" s="22">
        <v>85.294991260000003</v>
      </c>
      <c r="G22" s="22">
        <v>293.54147377999999</v>
      </c>
      <c r="H22" s="22">
        <v>103.06531538999999</v>
      </c>
      <c r="I22" s="22">
        <v>1123.82422344</v>
      </c>
      <c r="J22" s="22">
        <v>786.32307221999997</v>
      </c>
      <c r="K22" s="22">
        <v>337.50115122</v>
      </c>
    </row>
    <row r="23" spans="1:11" x14ac:dyDescent="0.3">
      <c r="A23" t="str">
        <f>'% de ouro nas reservas'!B63</f>
        <v>Q2 2015</v>
      </c>
      <c r="B23" s="23">
        <v>1192.3491803300001</v>
      </c>
      <c r="C23" s="22">
        <v>1078.37379921</v>
      </c>
      <c r="D23" s="22">
        <v>101.95243728</v>
      </c>
      <c r="E23" s="22">
        <v>552.34406410999998</v>
      </c>
      <c r="F23" s="22">
        <v>85.277490929999999</v>
      </c>
      <c r="G23" s="22">
        <v>197.44024087</v>
      </c>
      <c r="H23" s="22">
        <v>141.35956601999999</v>
      </c>
      <c r="I23" s="22">
        <v>1078.37379921</v>
      </c>
      <c r="J23" s="22">
        <v>824.74679313000001</v>
      </c>
      <c r="K23" s="22">
        <v>253.62700608</v>
      </c>
    </row>
    <row r="24" spans="1:11" x14ac:dyDescent="0.3">
      <c r="A24" t="str">
        <f>'% de ouro nas reservas'!B64</f>
        <v>Q3 2015</v>
      </c>
      <c r="B24" s="23">
        <v>1124.3084615400001</v>
      </c>
      <c r="C24" s="22">
        <v>1132.0235895199999</v>
      </c>
      <c r="D24" s="22">
        <v>-37.102490680000002</v>
      </c>
      <c r="E24" s="22">
        <v>673.01001057999997</v>
      </c>
      <c r="F24" s="22">
        <v>84.423058260000005</v>
      </c>
      <c r="G24" s="22">
        <v>239.28798585999999</v>
      </c>
      <c r="H24" s="22">
        <v>172.40502549999999</v>
      </c>
      <c r="I24" s="22">
        <v>1132.0235895200001</v>
      </c>
      <c r="J24" s="22">
        <v>883.20016003000001</v>
      </c>
      <c r="K24" s="22">
        <v>248.82342949</v>
      </c>
    </row>
    <row r="25" spans="1:11" x14ac:dyDescent="0.3">
      <c r="A25" t="str">
        <f>'% de ouro nas reservas'!B65</f>
        <v>Q4 2015</v>
      </c>
      <c r="B25" s="23">
        <v>1106.4508064500001</v>
      </c>
      <c r="C25" s="22">
        <v>1113.29199963</v>
      </c>
      <c r="D25" s="22">
        <v>3.7790136799999998</v>
      </c>
      <c r="E25" s="22">
        <v>630.56516341999998</v>
      </c>
      <c r="F25" s="22">
        <v>82.995031209999993</v>
      </c>
      <c r="G25" s="22">
        <v>233.2324026</v>
      </c>
      <c r="H25" s="22">
        <v>162.72038871999999</v>
      </c>
      <c r="I25" s="22">
        <v>1113.29199963</v>
      </c>
      <c r="J25" s="22">
        <v>886.16860589999999</v>
      </c>
      <c r="K25" s="22">
        <v>227.12339373</v>
      </c>
    </row>
    <row r="26" spans="1:11" x14ac:dyDescent="0.3">
      <c r="A26" t="str">
        <f>'% de ouro nas reservas'!B66</f>
        <v>Q1 2016</v>
      </c>
      <c r="B26" s="23">
        <v>1182.5604838700001</v>
      </c>
      <c r="C26" s="22">
        <v>1265.97758681</v>
      </c>
      <c r="D26" s="22">
        <v>-23.913963760000001</v>
      </c>
      <c r="E26" s="22">
        <v>484.19549433999998</v>
      </c>
      <c r="F26" s="22">
        <v>77.783922090000004</v>
      </c>
      <c r="G26" s="22">
        <v>617.32423262999998</v>
      </c>
      <c r="H26" s="22">
        <v>110.58790150999999</v>
      </c>
      <c r="I26" s="22">
        <v>1265.97758681</v>
      </c>
      <c r="J26" s="22">
        <v>924.27194994000001</v>
      </c>
      <c r="K26" s="22">
        <v>341.70563686999998</v>
      </c>
    </row>
    <row r="27" spans="1:11" x14ac:dyDescent="0.3">
      <c r="A27" t="str">
        <f>'% de ouro nas reservas'!B67</f>
        <v>Q2 2016</v>
      </c>
      <c r="B27" s="23">
        <v>1259.62460317</v>
      </c>
      <c r="C27" s="22">
        <v>1225.3733250400001</v>
      </c>
      <c r="D27" s="22">
        <v>141.65423056</v>
      </c>
      <c r="E27" s="22">
        <v>456.87961263</v>
      </c>
      <c r="F27" s="22">
        <v>81.530866279999998</v>
      </c>
      <c r="G27" s="22">
        <v>460.38424343999998</v>
      </c>
      <c r="H27" s="22">
        <v>84.924372129999995</v>
      </c>
      <c r="I27" s="22">
        <v>1225.3733250400001</v>
      </c>
      <c r="J27" s="22">
        <v>897.51248112999997</v>
      </c>
      <c r="K27" s="22">
        <v>327.86084391000003</v>
      </c>
    </row>
    <row r="28" spans="1:11" x14ac:dyDescent="0.3">
      <c r="A28" t="str">
        <f>'% de ouro nas reservas'!B68</f>
        <v>Q3 2016</v>
      </c>
      <c r="B28" s="23">
        <v>1334.7761538499999</v>
      </c>
      <c r="C28" s="22">
        <v>1195.7560270900001</v>
      </c>
      <c r="D28" s="22">
        <v>157.62344901</v>
      </c>
      <c r="E28" s="22">
        <v>516.48621519999995</v>
      </c>
      <c r="F28" s="22">
        <v>84.018814030000001</v>
      </c>
      <c r="G28" s="22">
        <v>348.67690305999997</v>
      </c>
      <c r="H28" s="22">
        <v>88.950645789999996</v>
      </c>
      <c r="I28" s="22">
        <v>1195.7560270900001</v>
      </c>
      <c r="J28" s="22">
        <v>877.06970013</v>
      </c>
      <c r="K28" s="22">
        <v>318.68632695999997</v>
      </c>
    </row>
    <row r="29" spans="1:11" x14ac:dyDescent="0.3">
      <c r="A29" t="str">
        <f>'% de ouro nas reservas'!B69</f>
        <v>Q4 2016</v>
      </c>
      <c r="B29" s="23">
        <v>1221.5532786900001</v>
      </c>
      <c r="C29" s="22">
        <v>1147.1120243599999</v>
      </c>
      <c r="D29" s="22">
        <v>189.37457104999999</v>
      </c>
      <c r="E29" s="22">
        <v>565.73816901999999</v>
      </c>
      <c r="F29" s="22">
        <v>85.901367710000002</v>
      </c>
      <c r="G29" s="22">
        <v>195.70101136</v>
      </c>
      <c r="H29" s="22">
        <v>110.39690521999999</v>
      </c>
      <c r="I29" s="22">
        <v>1147.1120243600001</v>
      </c>
      <c r="J29" s="22">
        <v>903.22224390999997</v>
      </c>
      <c r="K29" s="22">
        <v>243.88978044999999</v>
      </c>
    </row>
    <row r="30" spans="1:11" x14ac:dyDescent="0.3">
      <c r="A30" t="str">
        <f>'% de ouro nas reservas'!B70</f>
        <v>Q1 2017</v>
      </c>
      <c r="B30" s="23">
        <v>1219.48828125</v>
      </c>
      <c r="C30" s="22">
        <v>1107.2816452699999</v>
      </c>
      <c r="D30" s="22">
        <v>-32.124150589999999</v>
      </c>
      <c r="E30" s="22">
        <v>551.89590465000003</v>
      </c>
      <c r="F30" s="22">
        <v>80.350082200000003</v>
      </c>
      <c r="G30" s="22">
        <v>415.11692539000001</v>
      </c>
      <c r="H30" s="22">
        <v>92.042883619999998</v>
      </c>
      <c r="I30" s="22">
        <v>1107.2816452699999</v>
      </c>
      <c r="J30" s="22">
        <v>834.03407152</v>
      </c>
      <c r="K30" s="22">
        <v>273.24757375000002</v>
      </c>
    </row>
    <row r="31" spans="1:11" x14ac:dyDescent="0.3">
      <c r="A31" t="str">
        <f>'% de ouro nas reservas'!B71</f>
        <v>Q2 2017</v>
      </c>
      <c r="B31" s="23">
        <v>1256.59098361</v>
      </c>
      <c r="C31" s="22">
        <v>1165.0529567000001</v>
      </c>
      <c r="D31" s="22">
        <v>120.75892653</v>
      </c>
      <c r="E31" s="22">
        <v>551.40325098000005</v>
      </c>
      <c r="F31" s="22">
        <v>83.008000039999999</v>
      </c>
      <c r="G31" s="22">
        <v>313.62152362</v>
      </c>
      <c r="H31" s="22">
        <v>96.26125553</v>
      </c>
      <c r="I31" s="22">
        <v>1165.0529567000001</v>
      </c>
      <c r="J31" s="22">
        <v>894.80111807000003</v>
      </c>
      <c r="K31" s="22">
        <v>270.25183863000001</v>
      </c>
    </row>
    <row r="32" spans="1:11" x14ac:dyDescent="0.3">
      <c r="A32" t="str">
        <f>'% de ouro nas reservas'!B72</f>
        <v>Q3 2017</v>
      </c>
      <c r="B32" s="23">
        <v>1277.9085937499999</v>
      </c>
      <c r="C32" s="22">
        <v>1255.31555149</v>
      </c>
      <c r="D32" s="22">
        <v>264.66779456</v>
      </c>
      <c r="E32" s="22">
        <v>541.59917288999998</v>
      </c>
      <c r="F32" s="22">
        <v>85.882745560000004</v>
      </c>
      <c r="G32" s="22">
        <v>266.57240973</v>
      </c>
      <c r="H32" s="22">
        <v>96.593428750000001</v>
      </c>
      <c r="I32" s="22">
        <v>1255.31555149</v>
      </c>
      <c r="J32" s="22">
        <v>951.80773707000003</v>
      </c>
      <c r="K32" s="22">
        <v>303.50781441999999</v>
      </c>
    </row>
    <row r="33" spans="1:11" x14ac:dyDescent="0.3">
      <c r="A33" t="str">
        <f>'% de ouro nas reservas'!B73</f>
        <v>Q4 2017</v>
      </c>
      <c r="B33" s="23">
        <v>1275.42459016</v>
      </c>
      <c r="C33" s="22">
        <v>1212.2923417200002</v>
      </c>
      <c r="D33" s="22">
        <v>79.397452220000005</v>
      </c>
      <c r="E33" s="22">
        <v>622.45420701</v>
      </c>
      <c r="F33" s="22">
        <v>90.149841649999999</v>
      </c>
      <c r="G33" s="22">
        <v>326.63231603999998</v>
      </c>
      <c r="H33" s="22">
        <v>93.658524799999995</v>
      </c>
      <c r="I33" s="22">
        <v>1212.29234172</v>
      </c>
      <c r="J33" s="22">
        <v>946.90678742</v>
      </c>
      <c r="K33" s="22">
        <v>265.38555430000002</v>
      </c>
    </row>
    <row r="34" spans="1:11" x14ac:dyDescent="0.3">
      <c r="A34" t="str">
        <f>'% de ouro nas reservas'!B74</f>
        <v>Q1 2018</v>
      </c>
      <c r="B34" s="23">
        <v>1329.28492063</v>
      </c>
      <c r="C34" s="22">
        <v>1172.1122092799999</v>
      </c>
      <c r="D34" s="22">
        <v>179.78265235999999</v>
      </c>
      <c r="E34" s="22">
        <v>532.53341184999999</v>
      </c>
      <c r="F34" s="22">
        <v>83.509213889999998</v>
      </c>
      <c r="G34" s="22">
        <v>291.48957909000001</v>
      </c>
      <c r="H34" s="22">
        <v>84.797352090000004</v>
      </c>
      <c r="I34" s="22">
        <v>1172.1122092799999</v>
      </c>
      <c r="J34" s="22">
        <v>906.64388095000004</v>
      </c>
      <c r="K34" s="22">
        <v>265.46832833000002</v>
      </c>
    </row>
    <row r="35" spans="1:11" x14ac:dyDescent="0.3">
      <c r="A35" t="str">
        <f>'% de ouro nas reservas'!B75</f>
        <v>Q2 2018</v>
      </c>
      <c r="B35" s="23">
        <v>1305.98790323</v>
      </c>
      <c r="C35" s="22">
        <v>1159.13780501</v>
      </c>
      <c r="D35" s="22">
        <v>102.59521671</v>
      </c>
      <c r="E35" s="22">
        <v>538.35879077000004</v>
      </c>
      <c r="F35" s="22">
        <v>85.042314619999999</v>
      </c>
      <c r="G35" s="22">
        <v>280.37047734999999</v>
      </c>
      <c r="H35" s="22">
        <v>152.77100555999999</v>
      </c>
      <c r="I35" s="22">
        <v>1159.13780501</v>
      </c>
      <c r="J35" s="22">
        <v>879.04580127999998</v>
      </c>
      <c r="K35" s="22">
        <v>280.09200372999999</v>
      </c>
    </row>
    <row r="36" spans="1:11" x14ac:dyDescent="0.3">
      <c r="A36" t="str">
        <f>'% de ouro nas reservas'!B76</f>
        <v>Q3 2018</v>
      </c>
      <c r="B36" s="23">
        <v>1213.1937499999999</v>
      </c>
      <c r="C36" s="22">
        <v>1257.6785688499999</v>
      </c>
      <c r="D36" s="22">
        <v>146.33760663000001</v>
      </c>
      <c r="E36" s="22">
        <v>589.24126253999998</v>
      </c>
      <c r="F36" s="22">
        <v>87.143053199999997</v>
      </c>
      <c r="G36" s="22">
        <v>194.41155054000001</v>
      </c>
      <c r="H36" s="22">
        <v>240.54509594000001</v>
      </c>
      <c r="I36" s="22">
        <v>1257.6785688499999</v>
      </c>
      <c r="J36" s="22">
        <v>948.62256853999997</v>
      </c>
      <c r="K36" s="22">
        <v>309.05600031</v>
      </c>
    </row>
    <row r="37" spans="1:11" x14ac:dyDescent="0.3">
      <c r="A37" t="str">
        <f>'% de ouro nas reservas'!B77</f>
        <v>Q4 2018</v>
      </c>
      <c r="B37" s="23">
        <v>1226.2830645199999</v>
      </c>
      <c r="C37" s="22">
        <v>1257.59877424</v>
      </c>
      <c r="D37" s="22">
        <v>-44.87728491</v>
      </c>
      <c r="E37" s="22">
        <v>637.52056693999998</v>
      </c>
      <c r="F37" s="22">
        <v>85.979509340000007</v>
      </c>
      <c r="G37" s="22">
        <v>400.86032147999998</v>
      </c>
      <c r="H37" s="22">
        <v>178.11566139000001</v>
      </c>
      <c r="I37" s="22">
        <v>1257.59877424</v>
      </c>
      <c r="J37" s="22">
        <v>980.51753232999999</v>
      </c>
      <c r="K37" s="22">
        <v>277.08124191000002</v>
      </c>
    </row>
    <row r="38" spans="1:11" x14ac:dyDescent="0.3">
      <c r="A38" t="str">
        <f>'% de ouro nas reservas'!B78</f>
        <v>Q1 2019</v>
      </c>
      <c r="B38" s="23">
        <v>1303.7865079400001</v>
      </c>
      <c r="C38" s="22">
        <v>1136.5711867799998</v>
      </c>
      <c r="D38" s="22">
        <v>58.341998510000003</v>
      </c>
      <c r="E38" s="22">
        <v>547.54345563000004</v>
      </c>
      <c r="F38" s="22">
        <v>81.498821759999998</v>
      </c>
      <c r="G38" s="22">
        <v>302.95584359999998</v>
      </c>
      <c r="H38" s="22">
        <v>146.23106727999999</v>
      </c>
      <c r="I38" s="22">
        <v>1136.5711867800001</v>
      </c>
      <c r="J38" s="22">
        <v>854.69499982000002</v>
      </c>
      <c r="K38" s="22">
        <v>281.87618695999998</v>
      </c>
    </row>
    <row r="39" spans="1:11" x14ac:dyDescent="0.3">
      <c r="A39" t="str">
        <f>'% de ouro nas reservas'!B79</f>
        <v>Q2 2019</v>
      </c>
      <c r="B39" s="23">
        <v>1309.38770492</v>
      </c>
      <c r="C39" s="22">
        <v>1252.38306732</v>
      </c>
      <c r="D39" s="22">
        <v>84.801428639999997</v>
      </c>
      <c r="E39" s="22">
        <v>560.59172044000002</v>
      </c>
      <c r="F39" s="22">
        <v>82.346566580000001</v>
      </c>
      <c r="G39" s="22">
        <v>296.83298669999999</v>
      </c>
      <c r="H39" s="22">
        <v>227.81036495999999</v>
      </c>
      <c r="I39" s="22">
        <v>1252.38306732</v>
      </c>
      <c r="J39" s="22">
        <v>946.71961845999999</v>
      </c>
      <c r="K39" s="22">
        <v>305.66344886000002</v>
      </c>
    </row>
    <row r="40" spans="1:11" x14ac:dyDescent="0.3">
      <c r="A40" t="str">
        <f>'% de ouro nas reservas'!B80</f>
        <v>Q3 2019</v>
      </c>
      <c r="B40" s="23">
        <v>1472.4746153799999</v>
      </c>
      <c r="C40" s="22">
        <v>1301.6278022699998</v>
      </c>
      <c r="D40" s="22">
        <v>203.55696743999999</v>
      </c>
      <c r="E40" s="22">
        <v>487.27763320000003</v>
      </c>
      <c r="F40" s="22">
        <v>83.714886379999996</v>
      </c>
      <c r="G40" s="22">
        <v>413.62057105000002</v>
      </c>
      <c r="H40" s="22">
        <v>113.45774419999999</v>
      </c>
      <c r="I40" s="22">
        <v>1301.6278022700001</v>
      </c>
      <c r="J40" s="22">
        <v>945.86727472999996</v>
      </c>
      <c r="K40" s="22">
        <v>355.76052754</v>
      </c>
    </row>
    <row r="41" spans="1:11" x14ac:dyDescent="0.3">
      <c r="A41" t="str">
        <f>'% de ouro nas reservas'!B81</f>
        <v>Q4 2019</v>
      </c>
      <c r="B41" s="23">
        <v>1480.96048387</v>
      </c>
      <c r="C41" s="22">
        <v>1257.4310237899999</v>
      </c>
      <c r="D41" s="22">
        <v>219.13290495000001</v>
      </c>
      <c r="E41" s="22">
        <v>566.91876643000001</v>
      </c>
      <c r="F41" s="22">
        <v>85.076244880000004</v>
      </c>
      <c r="G41" s="22">
        <v>268.38958265000002</v>
      </c>
      <c r="H41" s="22">
        <v>117.91352488</v>
      </c>
      <c r="I41" s="22">
        <v>1257.4310237899999</v>
      </c>
      <c r="J41" s="22">
        <v>925.07367909000004</v>
      </c>
      <c r="K41" s="22">
        <v>332.3573447</v>
      </c>
    </row>
    <row r="42" spans="1:11" x14ac:dyDescent="0.3">
      <c r="A42" t="str">
        <f>'% de ouro nas reservas'!B82</f>
        <v>Q1 2020</v>
      </c>
      <c r="B42" s="23">
        <v>1582.80078125</v>
      </c>
      <c r="C42" s="22">
        <v>1184.6234295499999</v>
      </c>
      <c r="D42" s="22">
        <v>83.139572119999997</v>
      </c>
      <c r="E42" s="22">
        <v>330.66523860000001</v>
      </c>
      <c r="F42" s="22">
        <v>74.120150609999996</v>
      </c>
      <c r="G42" s="22">
        <v>555.93130788999997</v>
      </c>
      <c r="H42" s="22">
        <v>140.76716033</v>
      </c>
      <c r="I42" s="22">
        <v>1184.6234295500001</v>
      </c>
      <c r="J42" s="22">
        <v>883.62003170000003</v>
      </c>
      <c r="K42" s="22">
        <v>301.00339785</v>
      </c>
    </row>
    <row r="43" spans="1:11" x14ac:dyDescent="0.3">
      <c r="A43" t="str">
        <f>'% de ouro nas reservas'!B83</f>
        <v>Q2 2020</v>
      </c>
      <c r="B43" s="23">
        <v>1711.12540984</v>
      </c>
      <c r="C43" s="22">
        <v>1049.32082064</v>
      </c>
      <c r="D43" s="22">
        <v>117.05159947999999</v>
      </c>
      <c r="E43" s="22">
        <v>201.14242970000001</v>
      </c>
      <c r="F43" s="22">
        <v>70.261774529999997</v>
      </c>
      <c r="G43" s="22">
        <v>597.12809388999995</v>
      </c>
      <c r="H43" s="22">
        <v>63.736923040000001</v>
      </c>
      <c r="I43" s="22">
        <v>1049.32082064</v>
      </c>
      <c r="J43" s="22">
        <v>764.12621652999997</v>
      </c>
      <c r="K43" s="22">
        <v>285.19460411</v>
      </c>
    </row>
    <row r="44" spans="1:11" x14ac:dyDescent="0.3">
      <c r="A44" t="str">
        <f>'% de ouro nas reservas'!B84</f>
        <v>Q3 2020</v>
      </c>
      <c r="B44" s="23">
        <v>1908.5569230799999</v>
      </c>
      <c r="C44" s="22">
        <v>1284.3709082</v>
      </c>
      <c r="D44" s="22">
        <v>393.30101062</v>
      </c>
      <c r="E44" s="22">
        <v>314.31335056</v>
      </c>
      <c r="F44" s="22">
        <v>78.815081190000001</v>
      </c>
      <c r="G44" s="22">
        <v>508.53927173</v>
      </c>
      <c r="H44" s="22">
        <v>-10.597805899999999</v>
      </c>
      <c r="I44" s="22">
        <v>1284.3709082</v>
      </c>
      <c r="J44" s="22">
        <v>906.41471181999998</v>
      </c>
      <c r="K44" s="22">
        <v>377.95619637999999</v>
      </c>
    </row>
    <row r="45" spans="1:11" x14ac:dyDescent="0.3">
      <c r="A45" t="str">
        <f>'% de ouro nas reservas'!B85</f>
        <v>Q4 2020</v>
      </c>
      <c r="B45" s="23">
        <v>1874.23467742</v>
      </c>
      <c r="C45" s="22">
        <v>1240.4027277499999</v>
      </c>
      <c r="D45" s="22">
        <v>461.76683666000002</v>
      </c>
      <c r="E45" s="22">
        <v>485.77138639999998</v>
      </c>
      <c r="F45" s="22">
        <v>85.751625239999996</v>
      </c>
      <c r="G45" s="22">
        <v>146.07443649000001</v>
      </c>
      <c r="H45" s="22">
        <v>61.038442959999998</v>
      </c>
      <c r="I45" s="22">
        <v>1240.4027277499999</v>
      </c>
      <c r="J45" s="22">
        <v>911.50150558999997</v>
      </c>
      <c r="K45" s="22">
        <v>328.90122215999997</v>
      </c>
    </row>
    <row r="46" spans="1:11" x14ac:dyDescent="0.3">
      <c r="A46" t="str">
        <f>'% de ouro nas reservas'!B86</f>
        <v>Q1 2021</v>
      </c>
      <c r="B46" s="23">
        <v>1794.0071428599999</v>
      </c>
      <c r="C46" s="22">
        <v>1116.9041413100001</v>
      </c>
      <c r="D46" s="22">
        <v>190.75231059000001</v>
      </c>
      <c r="E46" s="22">
        <v>546.41001086999995</v>
      </c>
      <c r="F46" s="22">
        <v>82.685948640000007</v>
      </c>
      <c r="G46" s="22">
        <v>181.4499903</v>
      </c>
      <c r="H46" s="22">
        <v>115.60588091</v>
      </c>
      <c r="I46" s="22">
        <v>1116.9041413099999</v>
      </c>
      <c r="J46" s="22">
        <v>847.20590867999999</v>
      </c>
      <c r="K46" s="22">
        <v>269.69823263000001</v>
      </c>
    </row>
    <row r="47" spans="1:11" x14ac:dyDescent="0.3">
      <c r="A47" t="str">
        <f>'% de ouro nas reservas'!B87</f>
        <v>Q2 2021</v>
      </c>
      <c r="B47" s="23">
        <v>1816.4795082000001</v>
      </c>
      <c r="C47" s="22">
        <v>1147.1318372000001</v>
      </c>
      <c r="D47" s="22">
        <v>98.469027389999994</v>
      </c>
      <c r="E47" s="22">
        <v>465.12690831999998</v>
      </c>
      <c r="F47" s="22">
        <v>81.567308249999996</v>
      </c>
      <c r="G47" s="22">
        <v>292.32500178999999</v>
      </c>
      <c r="H47" s="22">
        <v>209.64359145</v>
      </c>
      <c r="I47" s="22">
        <v>1147.1318372000001</v>
      </c>
      <c r="J47" s="22">
        <v>869.04338316999997</v>
      </c>
      <c r="K47" s="22">
        <v>278.08845402999998</v>
      </c>
    </row>
    <row r="48" spans="1:11" x14ac:dyDescent="0.3">
      <c r="A48" t="str">
        <f>'% de ouro nas reservas'!B88</f>
        <v>Q3 2021</v>
      </c>
      <c r="B48" s="23">
        <v>1789.5223076899999</v>
      </c>
      <c r="C48" s="22">
        <v>1222.92448835</v>
      </c>
      <c r="D48" s="22">
        <v>293.16468022999999</v>
      </c>
      <c r="E48" s="22">
        <v>520.10594129000003</v>
      </c>
      <c r="F48" s="22">
        <v>85.178758799999997</v>
      </c>
      <c r="G48" s="22">
        <v>233.91038499999999</v>
      </c>
      <c r="H48" s="22">
        <v>90.564723029999996</v>
      </c>
      <c r="I48" s="22">
        <v>1222.92448835</v>
      </c>
      <c r="J48" s="22">
        <v>930.04609331999995</v>
      </c>
      <c r="K48" s="22">
        <v>292.87839502999998</v>
      </c>
    </row>
    <row r="49" spans="1:11" x14ac:dyDescent="0.3">
      <c r="A49" t="str">
        <f>'% de ouro nas reservas'!B89</f>
        <v>Q4 2021</v>
      </c>
      <c r="B49" s="23">
        <v>1795.25</v>
      </c>
      <c r="C49" s="22">
        <v>1283.01841964</v>
      </c>
      <c r="D49" s="22">
        <v>136.0534542</v>
      </c>
      <c r="E49" s="22">
        <v>720.84447805000002</v>
      </c>
      <c r="F49" s="22">
        <v>87.687684160000003</v>
      </c>
      <c r="G49" s="22">
        <v>304.13457486999999</v>
      </c>
      <c r="H49" s="22">
        <v>34.298228360000003</v>
      </c>
      <c r="I49" s="22">
        <v>1283.01841964</v>
      </c>
      <c r="J49" s="22">
        <v>987.92340073000003</v>
      </c>
      <c r="K49" s="22">
        <v>295.09501891000002</v>
      </c>
    </row>
    <row r="50" spans="1:11" x14ac:dyDescent="0.3">
      <c r="A50" t="str">
        <f>'% de ouro nas reservas'!B90</f>
        <v>Q1 2022</v>
      </c>
      <c r="B50" s="23">
        <v>1877.1626984100001</v>
      </c>
      <c r="C50" s="22">
        <v>1177.31871179</v>
      </c>
      <c r="D50" s="22">
        <v>-68.256850549999996</v>
      </c>
      <c r="E50" s="22">
        <v>518.58276754999997</v>
      </c>
      <c r="F50" s="22">
        <v>82.599812569999997</v>
      </c>
      <c r="G50" s="22">
        <v>561.95659980999994</v>
      </c>
      <c r="H50" s="22">
        <v>82.436382409999993</v>
      </c>
      <c r="I50" s="22">
        <v>1177.31871179</v>
      </c>
      <c r="J50" s="22">
        <v>883.07807313000001</v>
      </c>
      <c r="K50" s="22">
        <v>294.24063866</v>
      </c>
    </row>
    <row r="51" spans="1:11" x14ac:dyDescent="0.3">
      <c r="A51" t="str">
        <f>'% de ouro nas reservas'!B91</f>
        <v>Q2 2022</v>
      </c>
      <c r="B51" s="23">
        <v>1870.5825</v>
      </c>
      <c r="C51" s="22">
        <v>1197.13179855</v>
      </c>
      <c r="D51" s="22">
        <v>244.8197127</v>
      </c>
      <c r="E51" s="22">
        <v>498.61811510000001</v>
      </c>
      <c r="F51" s="22">
        <v>79.505603910000005</v>
      </c>
      <c r="G51" s="22">
        <v>215.62110573999999</v>
      </c>
      <c r="H51" s="22">
        <v>158.5672611</v>
      </c>
      <c r="I51" s="22">
        <v>1197.13179855</v>
      </c>
      <c r="J51" s="22">
        <v>913.00695759999996</v>
      </c>
      <c r="K51" s="22">
        <v>284.12484095000002</v>
      </c>
    </row>
    <row r="52" spans="1:11" x14ac:dyDescent="0.3">
      <c r="A52" t="str">
        <f>'% de ouro nas reservas'!B92</f>
        <v>Q3 2022</v>
      </c>
      <c r="B52" s="23">
        <v>1728.9140625</v>
      </c>
      <c r="C52" s="22">
        <v>1218.0517845100001</v>
      </c>
      <c r="D52" s="22">
        <v>-10.614237709999999</v>
      </c>
      <c r="E52" s="22">
        <v>586.17075952000005</v>
      </c>
      <c r="F52" s="22">
        <v>78.772901739999995</v>
      </c>
      <c r="G52" s="22">
        <v>106.81390713</v>
      </c>
      <c r="H52" s="22">
        <v>456.90845382999998</v>
      </c>
      <c r="I52" s="22">
        <v>1218.0517845100001</v>
      </c>
      <c r="J52" s="22">
        <v>950.19224365000002</v>
      </c>
      <c r="K52" s="22">
        <v>267.85954085999998</v>
      </c>
    </row>
    <row r="53" spans="1:11" x14ac:dyDescent="0.3">
      <c r="A53" t="str">
        <f>'% de ouro nas reservas'!B93</f>
        <v>Q4 2022</v>
      </c>
      <c r="B53" s="23">
        <v>1725.8450819699999</v>
      </c>
      <c r="C53" s="22">
        <v>1244.65463557</v>
      </c>
      <c r="D53" s="22">
        <v>-67.474246960000002</v>
      </c>
      <c r="E53" s="22">
        <v>605.06227239999998</v>
      </c>
      <c r="F53" s="22">
        <v>73.860378800000007</v>
      </c>
      <c r="G53" s="22">
        <v>251.10910994</v>
      </c>
      <c r="H53" s="22">
        <v>382.09712138999998</v>
      </c>
      <c r="I53" s="22">
        <v>1244.65463557</v>
      </c>
      <c r="J53" s="22">
        <v>954.78355333000002</v>
      </c>
      <c r="K53" s="22">
        <v>289.87108224000002</v>
      </c>
    </row>
    <row r="54" spans="1:11" x14ac:dyDescent="0.3">
      <c r="A54" t="str">
        <f>'% de ouro nas reservas'!B94</f>
        <v>Q1 2023</v>
      </c>
      <c r="B54" s="23">
        <v>1889.91875</v>
      </c>
      <c r="C54" s="22">
        <v>1218.2479046400001</v>
      </c>
      <c r="D54" s="22">
        <v>39.651322399999998</v>
      </c>
      <c r="E54" s="22">
        <v>535.40183649999994</v>
      </c>
      <c r="F54" s="22">
        <v>72.830586879999998</v>
      </c>
      <c r="G54" s="22">
        <v>279.94536416</v>
      </c>
      <c r="H54" s="22">
        <v>290.41879469999998</v>
      </c>
      <c r="I54" s="22">
        <v>1218.2479046399999</v>
      </c>
      <c r="J54" s="22">
        <v>909.05231612</v>
      </c>
      <c r="K54" s="22">
        <v>309.19558852</v>
      </c>
    </row>
    <row r="55" spans="1:11" x14ac:dyDescent="0.3">
      <c r="A55" t="str">
        <f>'% de ouro nas reservas'!B95</f>
        <v>Q2 2023</v>
      </c>
      <c r="B55" s="23">
        <v>1975.9275</v>
      </c>
      <c r="C55" s="22">
        <v>1222.6486524100001</v>
      </c>
      <c r="D55" s="22">
        <v>215.02680613999999</v>
      </c>
      <c r="E55" s="22">
        <v>501.52294540999998</v>
      </c>
      <c r="F55" s="22">
        <v>72.782192749999993</v>
      </c>
      <c r="G55" s="22">
        <v>256.97539663999999</v>
      </c>
      <c r="H55" s="22">
        <v>176.34131146999999</v>
      </c>
      <c r="I55" s="22">
        <v>1222.6486524100001</v>
      </c>
      <c r="J55" s="22">
        <v>898.78866022</v>
      </c>
      <c r="K55" s="22">
        <v>323.85999219000001</v>
      </c>
    </row>
    <row r="56" spans="1:11" x14ac:dyDescent="0.3">
      <c r="A56" t="str">
        <f>'% de ouro nas reservas'!B96</f>
        <v>Q3 2023</v>
      </c>
      <c r="B56" s="23">
        <v>1928.4789062499999</v>
      </c>
      <c r="C56" s="22">
        <v>1263.8897451400001</v>
      </c>
      <c r="D56" s="22">
        <v>73.008302169999993</v>
      </c>
      <c r="E56" s="22">
        <v>584.73810884</v>
      </c>
      <c r="F56" s="22">
        <v>77.305476330000005</v>
      </c>
      <c r="G56" s="22">
        <v>161.57331418999999</v>
      </c>
      <c r="H56" s="22">
        <v>367.26454360999998</v>
      </c>
      <c r="I56" s="22">
        <v>1263.8897451400001</v>
      </c>
      <c r="J56" s="22">
        <v>974.39735800999995</v>
      </c>
      <c r="K56" s="22">
        <v>289.49238713</v>
      </c>
    </row>
    <row r="57" spans="1:11" x14ac:dyDescent="0.3">
      <c r="A57" t="str">
        <f>'% de ouro nas reservas'!B97</f>
        <v>Q4 2023</v>
      </c>
      <c r="B57" s="23">
        <v>1971.4877049199999</v>
      </c>
      <c r="C57" s="22">
        <v>1303.26693338</v>
      </c>
      <c r="D57" s="22">
        <v>154.35392972</v>
      </c>
      <c r="E57" s="22">
        <v>586.76684804000001</v>
      </c>
      <c r="F57" s="22">
        <v>82.19194607</v>
      </c>
      <c r="G57" s="22">
        <v>263.16414109999999</v>
      </c>
      <c r="H57" s="22">
        <v>216.79006845000001</v>
      </c>
      <c r="I57" s="22">
        <v>1303.26693338</v>
      </c>
      <c r="J57" s="22">
        <v>992.19282213999998</v>
      </c>
      <c r="K57" s="22">
        <v>311.07411123999998</v>
      </c>
    </row>
    <row r="58" spans="1:11" x14ac:dyDescent="0.3">
      <c r="A58" t="str">
        <f>'% de ouro nas reservas'!B98</f>
        <v>Q1 2024</v>
      </c>
      <c r="B58" s="23">
        <v>2069.7960317500001</v>
      </c>
      <c r="C58" s="22">
        <v>1203.6290445500001</v>
      </c>
      <c r="D58" s="22">
        <v>60.271917530000003</v>
      </c>
      <c r="E58" s="22">
        <v>538.69419456000003</v>
      </c>
      <c r="F58" s="22">
        <v>80.208961169999995</v>
      </c>
      <c r="G58" s="22">
        <v>211.15698879000001</v>
      </c>
      <c r="H58" s="22">
        <v>313.29698250000001</v>
      </c>
      <c r="I58" s="22">
        <v>1203.6290445499999</v>
      </c>
      <c r="J58" s="22">
        <v>854.81272908000005</v>
      </c>
      <c r="K58" s="22">
        <v>348.81631547000001</v>
      </c>
    </row>
    <row r="59" spans="1:11" x14ac:dyDescent="0.3">
      <c r="A59" t="str">
        <f>'% de ouro nas reservas'!B99</f>
        <v>Q2 2024</v>
      </c>
      <c r="B59" s="23">
        <v>2338.17580645</v>
      </c>
      <c r="C59" s="22">
        <v>1241.5510544900001</v>
      </c>
      <c r="D59" s="22">
        <v>261.08914263000003</v>
      </c>
      <c r="E59" s="22">
        <v>416.57633557999998</v>
      </c>
      <c r="F59" s="22">
        <v>80.2299395</v>
      </c>
      <c r="G59" s="22">
        <v>272.13604452999999</v>
      </c>
      <c r="H59" s="22">
        <v>211.51959224999999</v>
      </c>
      <c r="I59" s="22">
        <v>1241.5510544900001</v>
      </c>
      <c r="J59" s="22">
        <v>907.31745767999996</v>
      </c>
      <c r="K59" s="22">
        <v>334.23359680999999</v>
      </c>
    </row>
    <row r="60" spans="1:11" x14ac:dyDescent="0.3">
      <c r="A60" t="str">
        <f>'% de ouro nas reservas'!B100</f>
        <v>Q3 2024</v>
      </c>
      <c r="B60" s="23">
        <v>2474.2915384600001</v>
      </c>
      <c r="C60" s="22">
        <v>1304.7363904800002</v>
      </c>
      <c r="D60" s="22">
        <v>106.95085159999999</v>
      </c>
      <c r="E60" s="22">
        <v>546.06232675000001</v>
      </c>
      <c r="F60" s="22">
        <v>82.912061640000005</v>
      </c>
      <c r="G60" s="22">
        <v>372.42138409</v>
      </c>
      <c r="H60" s="22">
        <v>196.38976640000001</v>
      </c>
      <c r="I60" s="22">
        <v>1304.73639048</v>
      </c>
      <c r="J60" s="22">
        <v>980.18652414999997</v>
      </c>
      <c r="K60" s="22">
        <v>324.54986632999999</v>
      </c>
    </row>
    <row r="61" spans="1:11" x14ac:dyDescent="0.3">
      <c r="A61" t="str">
        <f>'% de ouro nas reservas'!B101</f>
        <v>Q4 2024</v>
      </c>
      <c r="B61" s="23">
        <v>2663.3766129000001</v>
      </c>
      <c r="C61" s="22">
        <v>1309.8236037300001</v>
      </c>
      <c r="D61" s="22">
        <v>-11.681473309999999</v>
      </c>
      <c r="E61" s="22">
        <v>523.87833794999995</v>
      </c>
      <c r="F61" s="22">
        <v>82.834064679999997</v>
      </c>
      <c r="G61" s="22">
        <v>349.70695981</v>
      </c>
      <c r="H61" s="22">
        <v>365.08571460000002</v>
      </c>
      <c r="I61" s="22">
        <v>1309.8236037300001</v>
      </c>
      <c r="J61" s="22">
        <v>952.12107424999999</v>
      </c>
      <c r="K61" s="22">
        <v>357.70252948000001</v>
      </c>
    </row>
    <row r="62" spans="1:11" x14ac:dyDescent="0.3">
      <c r="A62" t="str">
        <f>'% de ouro nas reservas'!B102</f>
        <v>Q1 2025</v>
      </c>
      <c r="B62" s="23">
        <v>2859.6190476199999</v>
      </c>
      <c r="C62" s="22">
        <v>1201.4095628600001</v>
      </c>
      <c r="D62" s="22">
        <v>-113.96505144</v>
      </c>
      <c r="E62" s="22">
        <v>434.56094867000002</v>
      </c>
      <c r="F62" s="22">
        <v>80.438957700000003</v>
      </c>
      <c r="G62" s="22">
        <v>564.50071433000005</v>
      </c>
      <c r="H62" s="22">
        <v>235.87399360000001</v>
      </c>
      <c r="I62" s="22">
        <v>1201.4095628600001</v>
      </c>
      <c r="J62" s="22">
        <v>852.81690897999999</v>
      </c>
      <c r="K62" s="22">
        <v>348.59265388</v>
      </c>
    </row>
    <row r="63" spans="1:11" x14ac:dyDescent="0.3">
      <c r="A63" t="str">
        <f>'% de ouro nas reservas'!B103</f>
        <v>Q2 2025</v>
      </c>
      <c r="B63" s="23">
        <v>3280.35245902</v>
      </c>
      <c r="C63" s="22">
        <v>1268.58228104</v>
      </c>
      <c r="D63" s="22">
        <v>171.14458329999999</v>
      </c>
      <c r="E63" s="22">
        <v>354.18863791000001</v>
      </c>
      <c r="F63" s="22">
        <v>78.637272300000006</v>
      </c>
      <c r="G63" s="22">
        <v>486.75712994000003</v>
      </c>
      <c r="H63" s="22">
        <v>177.85465758999999</v>
      </c>
      <c r="I63" s="22">
        <v>1268.58228104</v>
      </c>
      <c r="J63" s="22">
        <v>921.87914330000001</v>
      </c>
      <c r="K63" s="22">
        <v>346.70313773999999</v>
      </c>
    </row>
    <row r="64" spans="1:11" x14ac:dyDescent="0.3">
      <c r="A64" t="str">
        <f>'% de ouro nas reservas'!B104</f>
        <v>Q3 2025</v>
      </c>
      <c r="B64" s="23">
        <v>3456.5438461499998</v>
      </c>
      <c r="C64" s="22">
        <v>1370.6008972700001</v>
      </c>
      <c r="D64" s="22">
        <v>88.509516520000005</v>
      </c>
      <c r="E64" s="22">
        <v>420.01966189000001</v>
      </c>
      <c r="F64" s="22">
        <v>81.690441660000005</v>
      </c>
      <c r="G64" s="22">
        <v>554.12896509999996</v>
      </c>
      <c r="H64" s="22">
        <v>226.25231210000001</v>
      </c>
      <c r="I64" s="22">
        <v>1370.6008972699999</v>
      </c>
      <c r="J64" s="22">
        <v>1027.85678794</v>
      </c>
      <c r="K64" s="22">
        <v>342.74410933000001</v>
      </c>
    </row>
    <row r="65" spans="1:11" x14ac:dyDescent="0.3">
      <c r="A65" t="str">
        <f>'% de ouro nas reservas'!B105</f>
        <v>Q4 2025</v>
      </c>
      <c r="B65" s="23">
        <v>4135.2354838700003</v>
      </c>
      <c r="C65" s="22">
        <v>1332.15536739</v>
      </c>
      <c r="D65" s="22">
        <v>-0.91056371999999997</v>
      </c>
      <c r="E65" s="22">
        <v>438.90336635</v>
      </c>
      <c r="F65" s="22">
        <v>82.106167040000003</v>
      </c>
      <c r="G65" s="22">
        <v>603.86837079999998</v>
      </c>
      <c r="H65" s="22">
        <v>208.18802692</v>
      </c>
      <c r="I65" s="22">
        <v>1332.15536739</v>
      </c>
      <c r="J65" s="22">
        <v>966.40451559999997</v>
      </c>
      <c r="K65" s="22">
        <v>365.75085179000001</v>
      </c>
    </row>
    <row r="66" spans="1:11" x14ac:dyDescent="0.3">
      <c r="A66" t="str">
        <f>'% de ouro nas reservas'!B106</f>
        <v>Q1 2026</v>
      </c>
      <c r="B66" s="23">
        <v>4872.8896825399997</v>
      </c>
      <c r="C66" s="22">
        <v>1253.0665625500001</v>
      </c>
      <c r="D66" s="22">
        <v>243.67555475</v>
      </c>
      <c r="E66" s="22">
        <v>332.06519893000001</v>
      </c>
      <c r="F66" s="22">
        <v>81.599159569999998</v>
      </c>
      <c r="G66" s="22">
        <v>539.20931680000001</v>
      </c>
      <c r="H66" s="22">
        <v>56.517332500000002</v>
      </c>
      <c r="I66" s="22">
        <v>1253.0665625500001</v>
      </c>
      <c r="J66" s="22">
        <v>879.26025712000001</v>
      </c>
      <c r="K66" s="22">
        <v>373.80630543000001</v>
      </c>
    </row>
    <row r="67" spans="1:11" x14ac:dyDescent="0.3">
      <c r="A67" t="str">
        <f>'% de ouro nas reservas'!B107</f>
        <v>Q2 2026</v>
      </c>
      <c r="B67" s="23">
        <v>4506.2852458999996</v>
      </c>
      <c r="C67" s="22">
        <v>1268.89143711</v>
      </c>
      <c r="D67" s="22">
        <v>327.10030898999997</v>
      </c>
      <c r="E67" s="22">
        <v>310.32989660999999</v>
      </c>
      <c r="F67" s="22">
        <v>80.354618869999996</v>
      </c>
      <c r="G67" s="22">
        <v>262.24459918999997</v>
      </c>
      <c r="H67" s="22">
        <v>288.86201345000001</v>
      </c>
      <c r="I67" s="22">
        <v>1268.89143711</v>
      </c>
      <c r="J67" s="22">
        <v>942.79785502000004</v>
      </c>
      <c r="K67" s="22">
        <v>326.09358208999998</v>
      </c>
    </row>
    <row r="68" spans="1:11" x14ac:dyDescent="0.3">
      <c r="E68" s="22"/>
    </row>
    <row r="69" spans="1:11" x14ac:dyDescent="0.3">
      <c r="E69" s="2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91B1-A2F0-4342-8768-E4C6D0D75BA9}">
  <dimension ref="A1:EP44"/>
  <sheetViews>
    <sheetView topLeftCell="DT1" workbookViewId="0">
      <selection activeCell="BR19" sqref="BR19:BR24"/>
    </sheetView>
  </sheetViews>
  <sheetFormatPr defaultRowHeight="14.4" x14ac:dyDescent="0.3"/>
  <sheetData>
    <row r="1" spans="1:146" x14ac:dyDescent="0.3">
      <c r="A1" s="72" t="s">
        <v>527</v>
      </c>
      <c r="B1" s="71"/>
      <c r="C1" s="71"/>
      <c r="D1" s="71"/>
      <c r="BQ1" s="72" t="s">
        <v>528</v>
      </c>
      <c r="BR1" s="71"/>
      <c r="BS1" s="71"/>
      <c r="BT1" s="71"/>
      <c r="EG1" s="72" t="s">
        <v>529</v>
      </c>
      <c r="EH1" s="71"/>
      <c r="EI1" s="71"/>
      <c r="EJ1" s="71"/>
      <c r="EK1" s="35"/>
      <c r="EL1" s="35"/>
      <c r="EM1" s="35"/>
      <c r="EN1" s="35"/>
      <c r="EO1" s="35"/>
      <c r="EP1" s="35"/>
    </row>
    <row r="2" spans="1:146" ht="53.4" x14ac:dyDescent="0.3">
      <c r="A2" s="24"/>
      <c r="B2" s="25" t="s">
        <v>429</v>
      </c>
      <c r="C2" s="25" t="s">
        <v>430</v>
      </c>
      <c r="D2" s="25" t="s">
        <v>431</v>
      </c>
      <c r="E2" s="25" t="s">
        <v>432</v>
      </c>
      <c r="F2" s="25" t="s">
        <v>433</v>
      </c>
      <c r="G2" s="25" t="s">
        <v>434</v>
      </c>
      <c r="H2" s="25" t="s">
        <v>435</v>
      </c>
      <c r="I2" s="25" t="s">
        <v>436</v>
      </c>
      <c r="J2" s="25" t="s">
        <v>437</v>
      </c>
      <c r="K2" s="25" t="s">
        <v>438</v>
      </c>
      <c r="L2" s="25" t="s">
        <v>439</v>
      </c>
      <c r="M2" s="25" t="s">
        <v>440</v>
      </c>
      <c r="N2" s="25" t="s">
        <v>441</v>
      </c>
      <c r="O2" s="25" t="s">
        <v>442</v>
      </c>
      <c r="P2" s="25" t="s">
        <v>443</v>
      </c>
      <c r="Q2" s="25" t="s">
        <v>444</v>
      </c>
      <c r="R2" s="25" t="s">
        <v>445</v>
      </c>
      <c r="S2" s="25" t="s">
        <v>446</v>
      </c>
      <c r="T2" s="25" t="s">
        <v>447</v>
      </c>
      <c r="U2" s="25" t="s">
        <v>448</v>
      </c>
      <c r="V2" s="25" t="s">
        <v>449</v>
      </c>
      <c r="W2" s="25" t="s">
        <v>450</v>
      </c>
      <c r="X2" s="25" t="s">
        <v>451</v>
      </c>
      <c r="Y2" s="25" t="s">
        <v>452</v>
      </c>
      <c r="Z2" s="25" t="s">
        <v>453</v>
      </c>
      <c r="AA2" s="25" t="s">
        <v>454</v>
      </c>
      <c r="AB2" s="25" t="s">
        <v>455</v>
      </c>
      <c r="AC2" s="25" t="s">
        <v>456</v>
      </c>
      <c r="AD2" s="25" t="s">
        <v>457</v>
      </c>
      <c r="AE2" s="25" t="s">
        <v>458</v>
      </c>
      <c r="AF2" s="25" t="s">
        <v>459</v>
      </c>
      <c r="AG2" s="25" t="s">
        <v>460</v>
      </c>
      <c r="AH2" s="25" t="s">
        <v>461</v>
      </c>
      <c r="AI2" s="25" t="s">
        <v>462</v>
      </c>
      <c r="AJ2" s="25" t="s">
        <v>463</v>
      </c>
      <c r="AK2" s="25" t="s">
        <v>464</v>
      </c>
      <c r="AL2" s="25" t="s">
        <v>465</v>
      </c>
      <c r="AM2" s="25" t="s">
        <v>466</v>
      </c>
      <c r="AN2" s="25" t="s">
        <v>467</v>
      </c>
      <c r="AO2" s="25" t="s">
        <v>468</v>
      </c>
      <c r="AP2" s="25" t="s">
        <v>469</v>
      </c>
      <c r="AQ2" s="25" t="s">
        <v>470</v>
      </c>
      <c r="AR2" s="25" t="s">
        <v>471</v>
      </c>
      <c r="AS2" s="25" t="s">
        <v>472</v>
      </c>
      <c r="AT2" s="25" t="s">
        <v>473</v>
      </c>
      <c r="AU2" s="25" t="s">
        <v>474</v>
      </c>
      <c r="AV2" s="25" t="s">
        <v>475</v>
      </c>
      <c r="AW2" s="25" t="s">
        <v>476</v>
      </c>
      <c r="AX2" s="25" t="s">
        <v>477</v>
      </c>
      <c r="AY2" s="25" t="s">
        <v>478</v>
      </c>
      <c r="AZ2" s="25" t="s">
        <v>479</v>
      </c>
      <c r="BA2" s="25" t="s">
        <v>480</v>
      </c>
      <c r="BB2" s="25" t="s">
        <v>481</v>
      </c>
      <c r="BC2" s="25" t="s">
        <v>482</v>
      </c>
      <c r="BD2" s="25" t="s">
        <v>483</v>
      </c>
      <c r="BE2" s="25" t="s">
        <v>484</v>
      </c>
      <c r="BF2" s="25" t="s">
        <v>485</v>
      </c>
      <c r="BG2" s="25" t="s">
        <v>486</v>
      </c>
      <c r="BH2" s="25" t="s">
        <v>487</v>
      </c>
      <c r="BI2" s="25" t="s">
        <v>488</v>
      </c>
      <c r="BJ2" s="25" t="s">
        <v>489</v>
      </c>
      <c r="BK2" s="25" t="s">
        <v>490</v>
      </c>
      <c r="BL2" s="25" t="s">
        <v>491</v>
      </c>
      <c r="BM2" s="25" t="s">
        <v>492</v>
      </c>
      <c r="BN2" s="25" t="s">
        <v>493</v>
      </c>
      <c r="BO2" s="25" t="s">
        <v>494</v>
      </c>
      <c r="BQ2" s="24"/>
      <c r="BR2" s="25" t="s">
        <v>429</v>
      </c>
      <c r="BS2" s="25" t="s">
        <v>430</v>
      </c>
      <c r="BT2" s="25" t="s">
        <v>431</v>
      </c>
      <c r="BU2" s="25" t="s">
        <v>432</v>
      </c>
      <c r="BV2" s="25" t="s">
        <v>433</v>
      </c>
      <c r="BW2" s="25" t="s">
        <v>434</v>
      </c>
      <c r="BX2" s="25" t="s">
        <v>435</v>
      </c>
      <c r="BY2" s="25" t="s">
        <v>436</v>
      </c>
      <c r="BZ2" s="25" t="s">
        <v>437</v>
      </c>
      <c r="CA2" s="25" t="s">
        <v>438</v>
      </c>
      <c r="CB2" s="25" t="s">
        <v>439</v>
      </c>
      <c r="CC2" s="25" t="s">
        <v>440</v>
      </c>
      <c r="CD2" s="25" t="s">
        <v>441</v>
      </c>
      <c r="CE2" s="25" t="s">
        <v>442</v>
      </c>
      <c r="CF2" s="25" t="s">
        <v>443</v>
      </c>
      <c r="CG2" s="25" t="s">
        <v>444</v>
      </c>
      <c r="CH2" s="25" t="s">
        <v>445</v>
      </c>
      <c r="CI2" s="25" t="s">
        <v>446</v>
      </c>
      <c r="CJ2" s="25" t="s">
        <v>447</v>
      </c>
      <c r="CK2" s="25" t="s">
        <v>448</v>
      </c>
      <c r="CL2" s="25" t="s">
        <v>449</v>
      </c>
      <c r="CM2" s="25" t="s">
        <v>450</v>
      </c>
      <c r="CN2" s="25" t="s">
        <v>451</v>
      </c>
      <c r="CO2" s="25" t="s">
        <v>452</v>
      </c>
      <c r="CP2" s="25" t="s">
        <v>453</v>
      </c>
      <c r="CQ2" s="25" t="s">
        <v>454</v>
      </c>
      <c r="CR2" s="25" t="s">
        <v>455</v>
      </c>
      <c r="CS2" s="25" t="s">
        <v>456</v>
      </c>
      <c r="CT2" s="25" t="s">
        <v>457</v>
      </c>
      <c r="CU2" s="25" t="s">
        <v>458</v>
      </c>
      <c r="CV2" s="25" t="s">
        <v>459</v>
      </c>
      <c r="CW2" s="25" t="s">
        <v>460</v>
      </c>
      <c r="CX2" s="25" t="s">
        <v>461</v>
      </c>
      <c r="CY2" s="25" t="s">
        <v>462</v>
      </c>
      <c r="CZ2" s="25" t="s">
        <v>463</v>
      </c>
      <c r="DA2" s="25" t="s">
        <v>464</v>
      </c>
      <c r="DB2" s="25" t="s">
        <v>465</v>
      </c>
      <c r="DC2" s="25" t="s">
        <v>466</v>
      </c>
      <c r="DD2" s="25" t="s">
        <v>467</v>
      </c>
      <c r="DE2" s="25" t="s">
        <v>468</v>
      </c>
      <c r="DF2" s="25" t="s">
        <v>469</v>
      </c>
      <c r="DG2" s="25" t="s">
        <v>470</v>
      </c>
      <c r="DH2" s="25" t="s">
        <v>471</v>
      </c>
      <c r="DI2" s="25" t="s">
        <v>472</v>
      </c>
      <c r="DJ2" s="25" t="s">
        <v>473</v>
      </c>
      <c r="DK2" s="25" t="s">
        <v>474</v>
      </c>
      <c r="DL2" s="25" t="s">
        <v>475</v>
      </c>
      <c r="DM2" s="25" t="s">
        <v>476</v>
      </c>
      <c r="DN2" s="25" t="s">
        <v>477</v>
      </c>
      <c r="DO2" s="25" t="s">
        <v>478</v>
      </c>
      <c r="DP2" s="25" t="s">
        <v>479</v>
      </c>
      <c r="DQ2" s="25" t="s">
        <v>480</v>
      </c>
      <c r="DR2" s="25" t="s">
        <v>481</v>
      </c>
      <c r="DS2" s="25" t="s">
        <v>482</v>
      </c>
      <c r="DT2" s="25" t="s">
        <v>483</v>
      </c>
      <c r="DU2" s="25" t="s">
        <v>484</v>
      </c>
      <c r="DV2" s="25" t="s">
        <v>485</v>
      </c>
      <c r="DW2" s="25" t="s">
        <v>486</v>
      </c>
      <c r="DX2" s="25" t="s">
        <v>487</v>
      </c>
      <c r="DY2" s="25" t="s">
        <v>488</v>
      </c>
      <c r="DZ2" s="25" t="s">
        <v>489</v>
      </c>
      <c r="EA2" s="25" t="s">
        <v>490</v>
      </c>
      <c r="EB2" s="25" t="s">
        <v>491</v>
      </c>
      <c r="EC2" s="25" t="s">
        <v>492</v>
      </c>
      <c r="ED2" s="25" t="s">
        <v>493</v>
      </c>
      <c r="EE2" s="25" t="s">
        <v>494</v>
      </c>
      <c r="EG2" s="24" t="s">
        <v>530</v>
      </c>
      <c r="EH2" s="25" t="s">
        <v>490</v>
      </c>
      <c r="EI2" s="25" t="s">
        <v>491</v>
      </c>
      <c r="EJ2" s="25" t="s">
        <v>492</v>
      </c>
      <c r="EK2" s="25" t="s">
        <v>493</v>
      </c>
      <c r="EL2" s="25" t="s">
        <v>494</v>
      </c>
      <c r="EM2" s="25" t="s">
        <v>531</v>
      </c>
      <c r="EN2" s="25"/>
      <c r="EO2" s="25" t="s">
        <v>495</v>
      </c>
      <c r="EP2" s="25"/>
    </row>
    <row r="3" spans="1:146" x14ac:dyDescent="0.3">
      <c r="A3" s="26" t="s">
        <v>316</v>
      </c>
      <c r="B3" s="20">
        <v>190.86518726</v>
      </c>
      <c r="C3" s="20">
        <v>117.27024531000001</v>
      </c>
      <c r="D3" s="20">
        <v>166.61232100000001</v>
      </c>
      <c r="E3" s="20">
        <v>186.90895298000001</v>
      </c>
      <c r="F3" s="20">
        <v>198.75967693999999</v>
      </c>
      <c r="G3" s="20">
        <v>179.78178543000001</v>
      </c>
      <c r="H3" s="20">
        <v>127.03223099</v>
      </c>
      <c r="I3" s="20">
        <v>113.7375684</v>
      </c>
      <c r="J3" s="20">
        <v>147.52604276</v>
      </c>
      <c r="K3" s="20">
        <v>133.83567875</v>
      </c>
      <c r="L3" s="20">
        <v>147.19689776000001</v>
      </c>
      <c r="M3" s="20">
        <v>166.60891343</v>
      </c>
      <c r="N3" s="20">
        <v>144.65041022</v>
      </c>
      <c r="O3" s="20">
        <v>187.78910017000001</v>
      </c>
      <c r="P3" s="20">
        <v>145.44823928</v>
      </c>
      <c r="Q3" s="20">
        <v>137.63937505999999</v>
      </c>
      <c r="R3" s="20">
        <v>123.53429765999999</v>
      </c>
      <c r="S3" s="20">
        <v>152.54662977000001</v>
      </c>
      <c r="T3" s="20">
        <v>181.29527300999999</v>
      </c>
      <c r="U3" s="20">
        <v>169.17260547000001</v>
      </c>
      <c r="V3" s="20">
        <v>150.70482132999999</v>
      </c>
      <c r="W3" s="20">
        <v>121.47024535</v>
      </c>
      <c r="X3" s="20">
        <v>214.13879867</v>
      </c>
      <c r="Y3" s="20">
        <v>175.98384436000001</v>
      </c>
      <c r="Z3" s="20">
        <v>79.777117129999993</v>
      </c>
      <c r="AA3" s="20">
        <v>89.838580100000001</v>
      </c>
      <c r="AB3" s="20">
        <v>152.69484302999999</v>
      </c>
      <c r="AC3" s="20">
        <v>182.19871957000001</v>
      </c>
      <c r="AD3" s="20">
        <v>123.7251102</v>
      </c>
      <c r="AE3" s="20">
        <v>160.95015694</v>
      </c>
      <c r="AF3" s="20">
        <v>134.79864247</v>
      </c>
      <c r="AG3" s="20">
        <v>182.42837094000001</v>
      </c>
      <c r="AH3" s="20">
        <v>119.20959310000001</v>
      </c>
      <c r="AI3" s="20">
        <v>149.94365131999999</v>
      </c>
      <c r="AJ3" s="20">
        <v>148.78823625999999</v>
      </c>
      <c r="AK3" s="20">
        <v>180.07056739000001</v>
      </c>
      <c r="AL3" s="20">
        <v>125.42837833</v>
      </c>
      <c r="AM3" s="20">
        <v>168.6432355</v>
      </c>
      <c r="AN3" s="20">
        <v>101.5666243</v>
      </c>
      <c r="AO3" s="20">
        <v>148.9988433</v>
      </c>
      <c r="AP3" s="20">
        <v>73.861008330000004</v>
      </c>
      <c r="AQ3" s="20">
        <v>43.974842189999997</v>
      </c>
      <c r="AR3" s="20">
        <v>60.795860769999997</v>
      </c>
      <c r="AS3" s="20">
        <v>137.30152337000001</v>
      </c>
      <c r="AT3" s="20">
        <v>126.52267741999999</v>
      </c>
      <c r="AU3" s="20">
        <v>94.265206610000007</v>
      </c>
      <c r="AV3" s="20">
        <v>125.08794362</v>
      </c>
      <c r="AW3" s="20">
        <v>264.98904106999998</v>
      </c>
      <c r="AX3" s="20">
        <v>94.196221339999994</v>
      </c>
      <c r="AY3" s="20">
        <v>140.28577901</v>
      </c>
      <c r="AZ3" s="20">
        <v>146.22494947000001</v>
      </c>
      <c r="BA3" s="20">
        <v>219.85825964</v>
      </c>
      <c r="BB3" s="20">
        <v>91.879697800000002</v>
      </c>
      <c r="BC3" s="20">
        <v>128.60125751999999</v>
      </c>
      <c r="BD3" s="20">
        <v>155.73265412000001</v>
      </c>
      <c r="BE3" s="20">
        <v>199.56910092000001</v>
      </c>
      <c r="BF3" s="20">
        <v>95.484712849999994</v>
      </c>
      <c r="BG3" s="20">
        <v>106.54931913</v>
      </c>
      <c r="BH3" s="20">
        <v>171.58233802999999</v>
      </c>
      <c r="BI3" s="20">
        <v>189.76000293999999</v>
      </c>
      <c r="BJ3" s="20">
        <v>81.619241560000006</v>
      </c>
      <c r="BK3" s="20">
        <v>88.751507290000006</v>
      </c>
      <c r="BL3" s="20">
        <v>125.00184985999999</v>
      </c>
      <c r="BM3" s="20">
        <v>145.34890258999999</v>
      </c>
      <c r="BN3" s="20">
        <v>66.126355329999996</v>
      </c>
      <c r="BO3" s="20">
        <v>75.098217820000002</v>
      </c>
      <c r="BQ3" s="26" t="s">
        <v>316</v>
      </c>
      <c r="BR3" s="20">
        <v>78.554001830000004</v>
      </c>
      <c r="BS3" s="20">
        <v>59.852310510000002</v>
      </c>
      <c r="BT3" s="20">
        <v>92.80481116</v>
      </c>
      <c r="BU3" s="20">
        <v>108.8441416</v>
      </c>
      <c r="BV3" s="20">
        <v>100.0589695</v>
      </c>
      <c r="BW3" s="20">
        <v>111.05959018999999</v>
      </c>
      <c r="BX3" s="20">
        <v>74.881936589999995</v>
      </c>
      <c r="BY3" s="20">
        <v>68.710614430000007</v>
      </c>
      <c r="BZ3" s="20">
        <v>64.959620090000001</v>
      </c>
      <c r="CA3" s="20">
        <v>57.641040330000003</v>
      </c>
      <c r="CB3" s="20">
        <v>84.843840380000003</v>
      </c>
      <c r="CC3" s="20">
        <v>111.53913540000001</v>
      </c>
      <c r="CD3" s="20">
        <v>90.635165639999997</v>
      </c>
      <c r="CE3" s="20">
        <v>133.13957511000001</v>
      </c>
      <c r="CF3" s="20">
        <v>51.482250319999999</v>
      </c>
      <c r="CG3" s="20">
        <v>65.894691339999994</v>
      </c>
      <c r="CH3" s="20">
        <v>42.689082470000002</v>
      </c>
      <c r="CI3" s="20">
        <v>52.349520050000002</v>
      </c>
      <c r="CJ3" s="20">
        <v>53.97672438</v>
      </c>
      <c r="CK3" s="20">
        <v>56.947044839999997</v>
      </c>
      <c r="CL3" s="20">
        <v>40.042359359999999</v>
      </c>
      <c r="CM3" s="20">
        <v>37.694454520000001</v>
      </c>
      <c r="CN3" s="20">
        <v>57.038719909999998</v>
      </c>
      <c r="CO3" s="20">
        <v>60.166099170000003</v>
      </c>
      <c r="CP3" s="20">
        <v>27.461886750000001</v>
      </c>
      <c r="CQ3" s="20">
        <v>32.256699650000002</v>
      </c>
      <c r="CR3" s="20">
        <v>40.08439782</v>
      </c>
      <c r="CS3" s="20">
        <v>61.773331200000001</v>
      </c>
      <c r="CT3" s="20">
        <v>37.07354711</v>
      </c>
      <c r="CU3" s="20">
        <v>41.557150389999997</v>
      </c>
      <c r="CV3" s="20">
        <v>31.036849579999998</v>
      </c>
      <c r="CW3" s="20">
        <v>59.648324719999998</v>
      </c>
      <c r="CX3" s="20">
        <v>32.323776240000001</v>
      </c>
      <c r="CY3" s="20">
        <v>39.300953640000003</v>
      </c>
      <c r="CZ3" s="20">
        <v>34.368623669999998</v>
      </c>
      <c r="DA3" s="20">
        <v>56.408433469999999</v>
      </c>
      <c r="DB3" s="20">
        <v>33.61672729</v>
      </c>
      <c r="DC3" s="20">
        <v>44.523949100000003</v>
      </c>
      <c r="DD3" s="20">
        <v>22.339605389999999</v>
      </c>
      <c r="DE3" s="20">
        <v>45.289470729999998</v>
      </c>
      <c r="DF3" s="20">
        <v>28.058803099999999</v>
      </c>
      <c r="DG3" s="20">
        <v>19.75678207</v>
      </c>
      <c r="DH3" s="20">
        <v>33.76618096</v>
      </c>
      <c r="DI3" s="20">
        <v>48.855152879999999</v>
      </c>
      <c r="DJ3" s="20">
        <v>39.298413179999997</v>
      </c>
      <c r="DK3" s="20">
        <v>25.37269242</v>
      </c>
      <c r="DL3" s="20">
        <v>42.913434010000003</v>
      </c>
      <c r="DM3" s="20">
        <v>78.89317982</v>
      </c>
      <c r="DN3" s="20">
        <v>41.263333840000001</v>
      </c>
      <c r="DO3" s="20">
        <v>30.447230909999998</v>
      </c>
      <c r="DP3" s="20">
        <v>45.426073770000002</v>
      </c>
      <c r="DQ3" s="20">
        <v>56.421368960000002</v>
      </c>
      <c r="DR3" s="20">
        <v>34.446058190000002</v>
      </c>
      <c r="DS3" s="20">
        <v>29.533813980000001</v>
      </c>
      <c r="DT3" s="20">
        <v>54.511288520000001</v>
      </c>
      <c r="DU3" s="20">
        <v>66.678788940000004</v>
      </c>
      <c r="DV3" s="20">
        <v>43.559793200000001</v>
      </c>
      <c r="DW3" s="20">
        <v>43.1372006</v>
      </c>
      <c r="DX3" s="20">
        <v>76.685433430000003</v>
      </c>
      <c r="DY3" s="20">
        <v>76.025904589999996</v>
      </c>
      <c r="DZ3" s="20">
        <v>46.652844690000002</v>
      </c>
      <c r="EA3" s="20">
        <v>46.124684559999999</v>
      </c>
      <c r="EB3" s="20">
        <v>91.647921499999995</v>
      </c>
      <c r="EC3" s="20">
        <v>95.989924579999993</v>
      </c>
      <c r="ED3" s="20">
        <v>62.295809400000003</v>
      </c>
      <c r="EE3" s="20">
        <v>50.25048632</v>
      </c>
      <c r="EG3" s="26" t="s">
        <v>532</v>
      </c>
      <c r="EH3" s="20">
        <v>1857.25</v>
      </c>
      <c r="EI3" s="20">
        <v>1996.18</v>
      </c>
      <c r="EJ3" s="20">
        <v>2095.16</v>
      </c>
      <c r="EK3" s="20">
        <v>2079.4499999999998</v>
      </c>
      <c r="EL3" s="20">
        <v>2034.62</v>
      </c>
      <c r="EM3" s="36">
        <v>177.36999999999989</v>
      </c>
      <c r="EN3" s="31" t="s">
        <v>427</v>
      </c>
      <c r="EO3" s="36">
        <v>9.5501413379997189</v>
      </c>
      <c r="EP3" s="31" t="s">
        <v>427</v>
      </c>
    </row>
    <row r="4" spans="1:146" x14ac:dyDescent="0.3">
      <c r="A4" s="27" t="s">
        <v>359</v>
      </c>
      <c r="B4" s="19">
        <v>9.2710811700000004</v>
      </c>
      <c r="C4" s="19">
        <v>6.0493882699999997</v>
      </c>
      <c r="D4" s="19">
        <v>6.6161042700000001</v>
      </c>
      <c r="E4" s="19">
        <v>4.53667643</v>
      </c>
      <c r="F4" s="19">
        <v>9.4862619499999994</v>
      </c>
      <c r="G4" s="19">
        <v>5.6977629299999997</v>
      </c>
      <c r="H4" s="19">
        <v>5.23359854</v>
      </c>
      <c r="I4" s="19">
        <v>3.7863947800000002</v>
      </c>
      <c r="J4" s="19">
        <v>8.86217027</v>
      </c>
      <c r="K4" s="19">
        <v>5.7721318200000002</v>
      </c>
      <c r="L4" s="19">
        <v>5.9497164500000004</v>
      </c>
      <c r="M4" s="19">
        <v>5.56232945</v>
      </c>
      <c r="N4" s="19">
        <v>6.0165511299999999</v>
      </c>
      <c r="O4" s="19">
        <v>6.8076462199999996</v>
      </c>
      <c r="P4" s="19">
        <v>5.1500911800000004</v>
      </c>
      <c r="Q4" s="19">
        <v>5.3576026700000003</v>
      </c>
      <c r="R4" s="19">
        <v>4.1748517400000003</v>
      </c>
      <c r="S4" s="19">
        <v>6.0737194600000004</v>
      </c>
      <c r="T4" s="19">
        <v>5.5141842199999997</v>
      </c>
      <c r="U4" s="19">
        <v>6.08657278</v>
      </c>
      <c r="V4" s="19">
        <v>5.3167399800000004</v>
      </c>
      <c r="W4" s="19">
        <v>5.3626236</v>
      </c>
      <c r="X4" s="19">
        <v>5.9168985300000001</v>
      </c>
      <c r="Y4" s="19">
        <v>6.5772514600000003</v>
      </c>
      <c r="Z4" s="19">
        <v>6.43347902</v>
      </c>
      <c r="AA4" s="19">
        <v>6.1760728900000004</v>
      </c>
      <c r="AB4" s="19">
        <v>6.3669320599999999</v>
      </c>
      <c r="AC4" s="19">
        <v>7.2425216399999996</v>
      </c>
      <c r="AD4" s="19">
        <v>6.5891485999999997</v>
      </c>
      <c r="AE4" s="19">
        <v>6.8067350900000001</v>
      </c>
      <c r="AF4" s="19">
        <v>6.4418482399999997</v>
      </c>
      <c r="AG4" s="19">
        <v>8.2284556900000005</v>
      </c>
      <c r="AH4" s="19">
        <v>6.9063889999999999</v>
      </c>
      <c r="AI4" s="19">
        <v>6.0060615799999999</v>
      </c>
      <c r="AJ4" s="19">
        <v>5.7276634199999998</v>
      </c>
      <c r="AK4" s="19">
        <v>6.7494486399999998</v>
      </c>
      <c r="AL4" s="19">
        <v>7.8530278999999998</v>
      </c>
      <c r="AM4" s="19">
        <v>5.5324554199999998</v>
      </c>
      <c r="AN4" s="19">
        <v>4.5466307400000003</v>
      </c>
      <c r="AO4" s="19">
        <v>5.8590858399999997</v>
      </c>
      <c r="AP4" s="19">
        <v>7.0662765099999998</v>
      </c>
      <c r="AQ4" s="19">
        <v>1.2654638499999999</v>
      </c>
      <c r="AR4" s="19">
        <v>3.5799111300000002</v>
      </c>
      <c r="AS4" s="19">
        <v>4.9128892200000003</v>
      </c>
      <c r="AT4" s="19">
        <v>6.6335350499999999</v>
      </c>
      <c r="AU4" s="19">
        <v>5.3127520400000003</v>
      </c>
      <c r="AV4" s="19">
        <v>5.4056474400000001</v>
      </c>
      <c r="AW4" s="19">
        <v>5.7809298199999999</v>
      </c>
      <c r="AX4" s="19">
        <v>5.3772513200000001</v>
      </c>
      <c r="AY4" s="19">
        <v>6.2840216299999998</v>
      </c>
      <c r="AZ4" s="19">
        <v>6.5227670800000004</v>
      </c>
      <c r="BA4" s="19">
        <v>5.2684664200000002</v>
      </c>
      <c r="BB4" s="19">
        <v>4.8291407599999996</v>
      </c>
      <c r="BC4" s="19">
        <v>5.4474926999999997</v>
      </c>
      <c r="BD4" s="19">
        <v>5.7025901399999999</v>
      </c>
      <c r="BE4" s="19">
        <v>5.1323311299999999</v>
      </c>
      <c r="BF4" s="19">
        <v>4.6190980100000001</v>
      </c>
      <c r="BG4" s="19">
        <v>4.2981517399999998</v>
      </c>
      <c r="BH4" s="19">
        <v>3.9994326500000001</v>
      </c>
      <c r="BI4" s="19">
        <v>4.6190980100000001</v>
      </c>
      <c r="BJ4" s="19">
        <v>4.1571882100000002</v>
      </c>
      <c r="BK4" s="19">
        <v>4.0832441499999996</v>
      </c>
      <c r="BL4" s="19">
        <v>3.6794780399999998</v>
      </c>
      <c r="BM4" s="19">
        <v>3.9262333100000002</v>
      </c>
      <c r="BN4" s="19">
        <v>3.53360998</v>
      </c>
      <c r="BO4" s="19">
        <v>3.4707575300000002</v>
      </c>
      <c r="BQ4" s="27" t="s">
        <v>359</v>
      </c>
      <c r="BR4" s="19">
        <v>7.5374999999999996</v>
      </c>
      <c r="BS4" s="19">
        <v>-2.734375</v>
      </c>
      <c r="BT4" s="19">
        <v>4.3343749999999996</v>
      </c>
      <c r="BU4" s="19">
        <v>-1.78125</v>
      </c>
      <c r="BV4" s="19">
        <v>5.31035959</v>
      </c>
      <c r="BW4" s="19">
        <v>3.6532534299999999</v>
      </c>
      <c r="BX4" s="19">
        <v>3.2607020499999999</v>
      </c>
      <c r="BY4" s="19">
        <v>3.51780822</v>
      </c>
      <c r="BZ4" s="19">
        <v>4.4785060999999997</v>
      </c>
      <c r="CA4" s="19">
        <v>2.14735773</v>
      </c>
      <c r="CB4" s="19">
        <v>3.1350355699999999</v>
      </c>
      <c r="CC4" s="19">
        <v>3.4829268299999998</v>
      </c>
      <c r="CD4" s="19">
        <v>3.6704468700000001</v>
      </c>
      <c r="CE4" s="19">
        <v>6.5176169799999997</v>
      </c>
      <c r="CF4" s="19">
        <v>5.6875663200000002</v>
      </c>
      <c r="CG4" s="19">
        <v>5.0384017800000001</v>
      </c>
      <c r="CH4" s="19">
        <v>2.9290995999999998</v>
      </c>
      <c r="CI4" s="19">
        <v>4.1529705699999999</v>
      </c>
      <c r="CJ4" s="19">
        <v>3.19096241</v>
      </c>
      <c r="CK4" s="19">
        <v>3.6574155799999999</v>
      </c>
      <c r="CL4" s="19">
        <v>3.0570550000000001</v>
      </c>
      <c r="CM4" s="19">
        <v>3.7895856499999998</v>
      </c>
      <c r="CN4" s="19">
        <v>3.6696067700000001</v>
      </c>
      <c r="CO4" s="19">
        <v>3.9500088199999999</v>
      </c>
      <c r="CP4" s="19">
        <v>3.39333105</v>
      </c>
      <c r="CQ4" s="19">
        <v>4.2064400700000002</v>
      </c>
      <c r="CR4" s="19">
        <v>3.9191400299999999</v>
      </c>
      <c r="CS4" s="19">
        <v>4.5057658800000002</v>
      </c>
      <c r="CT4" s="19">
        <v>3.4611976699999998</v>
      </c>
      <c r="CU4" s="19">
        <v>4.2721296799999999</v>
      </c>
      <c r="CV4" s="19">
        <v>3.7231830299999999</v>
      </c>
      <c r="CW4" s="19">
        <v>5.4069190599999999</v>
      </c>
      <c r="CX4" s="19">
        <v>3.6342575500000001</v>
      </c>
      <c r="CY4" s="19">
        <v>3.8541363099999999</v>
      </c>
      <c r="CZ4" s="19">
        <v>3.2391692399999998</v>
      </c>
      <c r="DA4" s="19">
        <v>4.0551892900000004</v>
      </c>
      <c r="DB4" s="19">
        <v>3.9976833100000002</v>
      </c>
      <c r="DC4" s="19">
        <v>4.0083017600000002</v>
      </c>
      <c r="DD4" s="19">
        <v>2.5913353899999998</v>
      </c>
      <c r="DE4" s="19">
        <v>3.64967036</v>
      </c>
      <c r="DF4" s="19">
        <v>4.1975674700000001</v>
      </c>
      <c r="DG4" s="19">
        <v>1.00207544</v>
      </c>
      <c r="DH4" s="19">
        <v>2.7209021600000001</v>
      </c>
      <c r="DI4" s="19">
        <v>4.0146373999999998</v>
      </c>
      <c r="DJ4" s="19">
        <v>5.2469593400000001</v>
      </c>
      <c r="DK4" s="19">
        <v>3.93521951</v>
      </c>
      <c r="DL4" s="19">
        <v>4.3287414599999998</v>
      </c>
      <c r="DM4" s="19">
        <v>4.5451785300000003</v>
      </c>
      <c r="DN4" s="19">
        <v>4.3179195999999997</v>
      </c>
      <c r="DO4" s="19">
        <v>5.1815035299999996</v>
      </c>
      <c r="DP4" s="19">
        <v>6.4768794099999996</v>
      </c>
      <c r="DQ4" s="19">
        <v>4.8576595500000002</v>
      </c>
      <c r="DR4" s="19">
        <v>5.1005425300000002</v>
      </c>
      <c r="DS4" s="19">
        <v>5.6105967899999998</v>
      </c>
      <c r="DT4" s="19">
        <v>5.8911266299999996</v>
      </c>
      <c r="DU4" s="19">
        <v>5.30201396</v>
      </c>
      <c r="DV4" s="19">
        <v>4.7718125699999998</v>
      </c>
      <c r="DW4" s="19">
        <v>4.5332219399999998</v>
      </c>
      <c r="DX4" s="19">
        <v>4.0798997400000001</v>
      </c>
      <c r="DY4" s="19">
        <v>5.5671146599999997</v>
      </c>
      <c r="DZ4" s="19">
        <v>5.0104031899999999</v>
      </c>
      <c r="EA4" s="19">
        <v>4.7598830300000001</v>
      </c>
      <c r="EB4" s="19">
        <v>4.2838947300000001</v>
      </c>
      <c r="EC4" s="19">
        <v>5.3548684099999999</v>
      </c>
      <c r="ED4" s="19">
        <v>6.6935855200000001</v>
      </c>
      <c r="EE4" s="19">
        <v>5.0201891400000003</v>
      </c>
      <c r="EG4" s="27" t="s">
        <v>533</v>
      </c>
      <c r="EH4" s="19">
        <v>1369.7</v>
      </c>
      <c r="EI4" s="19">
        <v>1439.37</v>
      </c>
      <c r="EJ4" s="19">
        <v>1422.93</v>
      </c>
      <c r="EK4" s="19">
        <v>1415.14</v>
      </c>
      <c r="EL4" s="19">
        <v>1431.12</v>
      </c>
      <c r="EM4" s="37">
        <v>61.419999999999845</v>
      </c>
      <c r="EN4" s="30" t="s">
        <v>427</v>
      </c>
      <c r="EO4" s="37">
        <v>4.484193619040644</v>
      </c>
      <c r="EP4" s="30" t="s">
        <v>427</v>
      </c>
    </row>
    <row r="5" spans="1:146" x14ac:dyDescent="0.3">
      <c r="A5" s="26" t="s">
        <v>377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>
        <v>2.6825000000000001</v>
      </c>
      <c r="S5" s="20">
        <v>2.7679999999999998</v>
      </c>
      <c r="T5" s="20">
        <v>1.911</v>
      </c>
      <c r="U5" s="20">
        <v>1.7609999999999999</v>
      </c>
      <c r="V5" s="20">
        <v>3.12575</v>
      </c>
      <c r="W5" s="20">
        <v>3.0254400000000001</v>
      </c>
      <c r="X5" s="20">
        <v>2.15395</v>
      </c>
      <c r="Y5" s="20">
        <v>2.3557100000000002</v>
      </c>
      <c r="Z5" s="20">
        <v>2.58866</v>
      </c>
      <c r="AA5" s="20">
        <v>3.2657120000000002</v>
      </c>
      <c r="AB5" s="20">
        <v>2.2862355000000001</v>
      </c>
      <c r="AC5" s="20">
        <v>2.3304898000000001</v>
      </c>
      <c r="AD5" s="20">
        <v>2.700593</v>
      </c>
      <c r="AE5" s="20">
        <v>2.8108552000000002</v>
      </c>
      <c r="AF5" s="20">
        <v>2.4388052</v>
      </c>
      <c r="AG5" s="20">
        <v>3.2311612300000001</v>
      </c>
      <c r="AH5" s="20">
        <v>2.1435040500000002</v>
      </c>
      <c r="AI5" s="20">
        <v>2.2556414</v>
      </c>
      <c r="AJ5" s="20">
        <v>2.5055812999999998</v>
      </c>
      <c r="AK5" s="20">
        <v>2.70004511</v>
      </c>
      <c r="AL5" s="20">
        <v>2.0386587700000001</v>
      </c>
      <c r="AM5" s="20">
        <v>1.83107726</v>
      </c>
      <c r="AN5" s="20">
        <v>2.0137743499999998</v>
      </c>
      <c r="AO5" s="20">
        <v>2.00353834</v>
      </c>
      <c r="AP5" s="20">
        <v>1.34931114</v>
      </c>
      <c r="AQ5" s="20">
        <v>0.52123174999999999</v>
      </c>
      <c r="AR5" s="20">
        <v>0.68413230999999997</v>
      </c>
      <c r="AS5" s="20">
        <v>1.7176537599999999</v>
      </c>
      <c r="AT5" s="20">
        <v>1.7691733599999999</v>
      </c>
      <c r="AU5" s="20">
        <v>0.98062800999999999</v>
      </c>
      <c r="AV5" s="20">
        <v>0.57890821000000003</v>
      </c>
      <c r="AW5" s="20">
        <v>0.76574443999999997</v>
      </c>
      <c r="AX5" s="20">
        <v>2.2343832400000001</v>
      </c>
      <c r="AY5" s="20">
        <v>0.44531400999999998</v>
      </c>
      <c r="AZ5" s="20">
        <v>0.30078261000000001</v>
      </c>
      <c r="BA5" s="20">
        <v>0.93204222000000003</v>
      </c>
      <c r="BB5" s="20">
        <v>2.6778215599999999</v>
      </c>
      <c r="BC5" s="20">
        <v>2.9456037199999998</v>
      </c>
      <c r="BD5" s="20">
        <v>2.25648297</v>
      </c>
      <c r="BE5" s="20">
        <v>2.6099554199999999</v>
      </c>
      <c r="BF5" s="20">
        <v>1.7244750900000001</v>
      </c>
      <c r="BG5" s="20">
        <v>1.7200820400000001</v>
      </c>
      <c r="BH5" s="20">
        <v>1.0782414899999999</v>
      </c>
      <c r="BI5" s="20">
        <v>1.2549777099999999</v>
      </c>
      <c r="BJ5" s="20">
        <v>1.0246850599999999</v>
      </c>
      <c r="BK5" s="20">
        <v>1.23405743</v>
      </c>
      <c r="BL5" s="20">
        <v>0.96041734000000001</v>
      </c>
      <c r="BM5" s="20">
        <v>0.91623328000000004</v>
      </c>
      <c r="BN5" s="20">
        <v>1.1122165500000001</v>
      </c>
      <c r="BO5" s="20">
        <v>0.86394881999999995</v>
      </c>
      <c r="BQ5" s="26" t="s">
        <v>377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G5" s="26" t="s">
        <v>534</v>
      </c>
      <c r="EH5" s="20">
        <v>329.53</v>
      </c>
      <c r="EI5" s="20">
        <v>346.83</v>
      </c>
      <c r="EJ5" s="20">
        <v>438.09</v>
      </c>
      <c r="EK5" s="20">
        <v>522.29999999999995</v>
      </c>
      <c r="EL5" s="20">
        <v>507.79</v>
      </c>
      <c r="EM5" s="36">
        <v>178.26000000000005</v>
      </c>
      <c r="EN5" s="31" t="s">
        <v>427</v>
      </c>
      <c r="EO5" s="36">
        <v>54.095226534761643</v>
      </c>
      <c r="EP5" s="31" t="s">
        <v>427</v>
      </c>
    </row>
    <row r="6" spans="1:146" x14ac:dyDescent="0.3">
      <c r="A6" s="28" t="s">
        <v>496</v>
      </c>
      <c r="B6" s="29">
        <v>128.85658307</v>
      </c>
      <c r="C6" s="29">
        <v>98.50340774</v>
      </c>
      <c r="D6" s="29">
        <v>126.01006412</v>
      </c>
      <c r="E6" s="29">
        <v>139.31564438000001</v>
      </c>
      <c r="F6" s="29">
        <v>166.85343234999999</v>
      </c>
      <c r="G6" s="29">
        <v>126.72661303</v>
      </c>
      <c r="H6" s="29">
        <v>151.65466225</v>
      </c>
      <c r="I6" s="29">
        <v>161.31675892000001</v>
      </c>
      <c r="J6" s="29">
        <v>181.86580149</v>
      </c>
      <c r="K6" s="29">
        <v>146.94805492</v>
      </c>
      <c r="L6" s="29">
        <v>155.45847046</v>
      </c>
      <c r="M6" s="29">
        <v>169.93516015</v>
      </c>
      <c r="N6" s="29">
        <v>239.81896648</v>
      </c>
      <c r="O6" s="29">
        <v>358.41596378999998</v>
      </c>
      <c r="P6" s="29">
        <v>246.58138077999999</v>
      </c>
      <c r="Q6" s="29">
        <v>186.49156435</v>
      </c>
      <c r="R6" s="29">
        <v>256.23568933000001</v>
      </c>
      <c r="S6" s="29">
        <v>199.75472009000001</v>
      </c>
      <c r="T6" s="29">
        <v>194.17208464000001</v>
      </c>
      <c r="U6" s="29">
        <v>225.113111</v>
      </c>
      <c r="V6" s="29">
        <v>235.24707205999999</v>
      </c>
      <c r="W6" s="29">
        <v>184.54297534</v>
      </c>
      <c r="X6" s="29">
        <v>199.46498394</v>
      </c>
      <c r="Y6" s="29">
        <v>206.59508751000001</v>
      </c>
      <c r="Z6" s="29">
        <v>195.26295178000001</v>
      </c>
      <c r="AA6" s="29">
        <v>159.77315021999999</v>
      </c>
      <c r="AB6" s="29">
        <v>153.65409602</v>
      </c>
      <c r="AC6" s="29">
        <v>184.17225884000001</v>
      </c>
      <c r="AD6" s="29">
        <v>192.06282062</v>
      </c>
      <c r="AE6" s="29">
        <v>152.06103396</v>
      </c>
      <c r="AF6" s="29">
        <v>173.06557126999999</v>
      </c>
      <c r="AG6" s="29">
        <v>198.52808188</v>
      </c>
      <c r="AH6" s="29">
        <v>201.69544621</v>
      </c>
      <c r="AI6" s="29">
        <v>156.89170425</v>
      </c>
      <c r="AJ6" s="29">
        <v>191.70033694</v>
      </c>
      <c r="AK6" s="29">
        <v>192.67585020999999</v>
      </c>
      <c r="AL6" s="29">
        <v>197.87485312999999</v>
      </c>
      <c r="AM6" s="29">
        <v>147.0438987</v>
      </c>
      <c r="AN6" s="29">
        <v>166.13215037000001</v>
      </c>
      <c r="AO6" s="29">
        <v>170.73712461</v>
      </c>
      <c r="AP6" s="29">
        <v>67.129109220000004</v>
      </c>
      <c r="AQ6" s="29">
        <v>94.278331390000005</v>
      </c>
      <c r="AR6" s="29">
        <v>122.82092212000001</v>
      </c>
      <c r="AS6" s="29">
        <v>149.05446560999999</v>
      </c>
      <c r="AT6" s="29">
        <v>200.25214517000001</v>
      </c>
      <c r="AU6" s="29">
        <v>151.80847360999999</v>
      </c>
      <c r="AV6" s="29">
        <v>162.23246141999999</v>
      </c>
      <c r="AW6" s="29">
        <v>185.02184951000001</v>
      </c>
      <c r="AX6" s="29">
        <v>183.03541826</v>
      </c>
      <c r="AY6" s="29">
        <v>108.97599841</v>
      </c>
      <c r="AZ6" s="29">
        <v>170.84326683</v>
      </c>
      <c r="BA6" s="29">
        <v>135.29536988000001</v>
      </c>
      <c r="BB6" s="29">
        <v>205.90579797999999</v>
      </c>
      <c r="BC6" s="29">
        <v>140.80164772000001</v>
      </c>
      <c r="BD6" s="29">
        <v>164.33311904999999</v>
      </c>
      <c r="BE6" s="29">
        <v>160.94793041</v>
      </c>
      <c r="BF6" s="29">
        <v>195.46678901999999</v>
      </c>
      <c r="BG6" s="29">
        <v>92.110252869999997</v>
      </c>
      <c r="BH6" s="29">
        <v>109.47982128</v>
      </c>
      <c r="BI6" s="29">
        <v>114.22696906</v>
      </c>
      <c r="BJ6" s="29">
        <v>132.54479852</v>
      </c>
      <c r="BK6" s="29">
        <v>73.832146019999996</v>
      </c>
      <c r="BL6" s="29">
        <v>90.71524479</v>
      </c>
      <c r="BM6" s="29">
        <v>89.009801690000003</v>
      </c>
      <c r="BN6" s="29">
        <v>92.170272339999997</v>
      </c>
      <c r="BO6" s="29">
        <v>55.23436255</v>
      </c>
      <c r="BQ6" s="28" t="s">
        <v>496</v>
      </c>
      <c r="BR6" s="29">
        <v>39.21075725</v>
      </c>
      <c r="BS6" s="29">
        <v>35.267520840000003</v>
      </c>
      <c r="BT6" s="29">
        <v>48.15469032</v>
      </c>
      <c r="BU6" s="29">
        <v>60.520895860000003</v>
      </c>
      <c r="BV6" s="29">
        <v>86.550419450000007</v>
      </c>
      <c r="BW6" s="29">
        <v>54.910358510000002</v>
      </c>
      <c r="BX6" s="29">
        <v>61.152933410000003</v>
      </c>
      <c r="BY6" s="29">
        <v>63.870499909999999</v>
      </c>
      <c r="BZ6" s="29">
        <v>93.151101510000004</v>
      </c>
      <c r="CA6" s="29">
        <v>52.376362139999998</v>
      </c>
      <c r="CB6" s="29">
        <v>53.553717949999999</v>
      </c>
      <c r="CC6" s="29">
        <v>65.052976599999994</v>
      </c>
      <c r="CD6" s="29">
        <v>119.6216366</v>
      </c>
      <c r="CE6" s="29">
        <v>158.89605624000001</v>
      </c>
      <c r="CF6" s="29">
        <v>84.273993000000004</v>
      </c>
      <c r="CG6" s="29">
        <v>55.687680460000003</v>
      </c>
      <c r="CH6" s="29">
        <v>64.514756270000007</v>
      </c>
      <c r="CI6" s="29">
        <v>46.445716419999997</v>
      </c>
      <c r="CJ6" s="29">
        <v>42.550462690000003</v>
      </c>
      <c r="CK6" s="29">
        <v>54.891269700000002</v>
      </c>
      <c r="CL6" s="29">
        <v>66.096117500000005</v>
      </c>
      <c r="CM6" s="29">
        <v>46.8875125</v>
      </c>
      <c r="CN6" s="29">
        <v>55.3004575</v>
      </c>
      <c r="CO6" s="29">
        <v>68.020602499999995</v>
      </c>
      <c r="CP6" s="29">
        <v>83.191207919999997</v>
      </c>
      <c r="CQ6" s="29">
        <v>41.785328079999999</v>
      </c>
      <c r="CR6" s="29">
        <v>42.523526760000003</v>
      </c>
      <c r="CS6" s="29">
        <v>124.68455351999999</v>
      </c>
      <c r="CT6" s="29">
        <v>107.89929014000001</v>
      </c>
      <c r="CU6" s="29">
        <v>64.093924860000001</v>
      </c>
      <c r="CV6" s="29">
        <v>71.146808840000006</v>
      </c>
      <c r="CW6" s="29">
        <v>70.848404220000006</v>
      </c>
      <c r="CX6" s="29">
        <v>79.348108839999995</v>
      </c>
      <c r="CY6" s="29">
        <v>70.812847189999999</v>
      </c>
      <c r="CZ6" s="29">
        <v>90.148750000000007</v>
      </c>
      <c r="DA6" s="29">
        <v>75.117903549999994</v>
      </c>
      <c r="DB6" s="29">
        <v>72.94</v>
      </c>
      <c r="DC6" s="29">
        <v>50.700499999999998</v>
      </c>
      <c r="DD6" s="29">
        <v>44.496429999999997</v>
      </c>
      <c r="DE6" s="29">
        <v>49.594999999999999</v>
      </c>
      <c r="DF6" s="29">
        <v>39.333799999999997</v>
      </c>
      <c r="DG6" s="29">
        <v>42.722000000000001</v>
      </c>
      <c r="DH6" s="29">
        <v>60.27</v>
      </c>
      <c r="DI6" s="29">
        <v>65.6922</v>
      </c>
      <c r="DJ6" s="29">
        <v>88.998609999999999</v>
      </c>
      <c r="DK6" s="29">
        <v>59.716900000000003</v>
      </c>
      <c r="DL6" s="29">
        <v>66.516684999999995</v>
      </c>
      <c r="DM6" s="29">
        <v>79.150000000000006</v>
      </c>
      <c r="DN6" s="29">
        <v>51.826083599999997</v>
      </c>
      <c r="DO6" s="29">
        <v>39.413679999999999</v>
      </c>
      <c r="DP6" s="29">
        <v>71.821923999999996</v>
      </c>
      <c r="DQ6" s="29">
        <v>63.704813999999999</v>
      </c>
      <c r="DR6" s="29">
        <v>67.991829960000004</v>
      </c>
      <c r="DS6" s="29">
        <v>51.11779404</v>
      </c>
      <c r="DT6" s="29">
        <v>83.101621199999997</v>
      </c>
      <c r="DU6" s="29">
        <v>84.964556999999999</v>
      </c>
      <c r="DV6" s="29">
        <v>113.47363455999999</v>
      </c>
      <c r="DW6" s="29">
        <v>82.169084429999998</v>
      </c>
      <c r="DX6" s="29">
        <v>63.854241199999997</v>
      </c>
      <c r="DY6" s="29">
        <v>86.209567649999997</v>
      </c>
      <c r="DZ6" s="29">
        <v>126.70601318999999</v>
      </c>
      <c r="EA6" s="29">
        <v>118.25989473999999</v>
      </c>
      <c r="EB6" s="29">
        <v>76.617400979999999</v>
      </c>
      <c r="EC6" s="29">
        <v>122.71103637</v>
      </c>
      <c r="ED6" s="29">
        <v>210.73102021</v>
      </c>
      <c r="EE6" s="29">
        <v>109.87018763</v>
      </c>
      <c r="EG6" s="27" t="s">
        <v>535</v>
      </c>
      <c r="EH6" s="19">
        <v>71.510000000000005</v>
      </c>
      <c r="EI6" s="19">
        <v>71.290000000000006</v>
      </c>
      <c r="EJ6" s="19">
        <v>73.22</v>
      </c>
      <c r="EK6" s="19">
        <v>74.94</v>
      </c>
      <c r="EL6" s="19">
        <v>73.459999999999994</v>
      </c>
      <c r="EM6" s="37">
        <v>1.9499999999999886</v>
      </c>
      <c r="EN6" s="30" t="s">
        <v>427</v>
      </c>
      <c r="EO6" s="37">
        <v>2.7268913438679654</v>
      </c>
      <c r="EP6" s="30" t="s">
        <v>427</v>
      </c>
    </row>
    <row r="7" spans="1:146" x14ac:dyDescent="0.3">
      <c r="A7" s="26" t="s">
        <v>497</v>
      </c>
      <c r="B7" s="20">
        <v>121.01434972</v>
      </c>
      <c r="C7" s="20">
        <v>91.090084709999999</v>
      </c>
      <c r="D7" s="20">
        <v>118.75178022999999</v>
      </c>
      <c r="E7" s="20">
        <v>131.09183920000001</v>
      </c>
      <c r="F7" s="20">
        <v>154.34011068999999</v>
      </c>
      <c r="G7" s="20">
        <v>114.56032390999999</v>
      </c>
      <c r="H7" s="20">
        <v>140.36323633000001</v>
      </c>
      <c r="I7" s="20">
        <v>147.91586419999999</v>
      </c>
      <c r="J7" s="20">
        <v>168.55019213</v>
      </c>
      <c r="K7" s="20">
        <v>132.13723487999999</v>
      </c>
      <c r="L7" s="20">
        <v>143.33721019999999</v>
      </c>
      <c r="M7" s="20">
        <v>155.33337915000001</v>
      </c>
      <c r="N7" s="20">
        <v>219.8454706</v>
      </c>
      <c r="O7" s="20">
        <v>326.93755071999999</v>
      </c>
      <c r="P7" s="20">
        <v>229.43655405000001</v>
      </c>
      <c r="Q7" s="20">
        <v>162.57592819999999</v>
      </c>
      <c r="R7" s="20">
        <v>235.95629185000001</v>
      </c>
      <c r="S7" s="20">
        <v>184.56520793999999</v>
      </c>
      <c r="T7" s="20">
        <v>181.04223062</v>
      </c>
      <c r="U7" s="20">
        <v>205.26983784000001</v>
      </c>
      <c r="V7" s="20">
        <v>219.81509446000001</v>
      </c>
      <c r="W7" s="20">
        <v>172.48779438</v>
      </c>
      <c r="X7" s="20">
        <v>184.0912285</v>
      </c>
      <c r="Y7" s="20">
        <v>191.05202487</v>
      </c>
      <c r="Z7" s="20">
        <v>183.12641038999999</v>
      </c>
      <c r="AA7" s="20">
        <v>149.12115022</v>
      </c>
      <c r="AB7" s="20">
        <v>144.10448172</v>
      </c>
      <c r="AC7" s="20">
        <v>168.46443364000001</v>
      </c>
      <c r="AD7" s="20">
        <v>179.09566762</v>
      </c>
      <c r="AE7" s="20">
        <v>141.05693915000001</v>
      </c>
      <c r="AF7" s="20">
        <v>162.04052672</v>
      </c>
      <c r="AG7" s="20">
        <v>182.9738596</v>
      </c>
      <c r="AH7" s="20">
        <v>187.54983769</v>
      </c>
      <c r="AI7" s="20">
        <v>144.09102188</v>
      </c>
      <c r="AJ7" s="20">
        <v>176.64559714000001</v>
      </c>
      <c r="AK7" s="20">
        <v>178.02585020999999</v>
      </c>
      <c r="AL7" s="20">
        <v>183.58687227999999</v>
      </c>
      <c r="AM7" s="20">
        <v>135.96389869999999</v>
      </c>
      <c r="AN7" s="20">
        <v>158.05915037</v>
      </c>
      <c r="AO7" s="20">
        <v>160.39712460999999</v>
      </c>
      <c r="AP7" s="20">
        <v>61.295109220000001</v>
      </c>
      <c r="AQ7" s="20">
        <v>90.664331390000001</v>
      </c>
      <c r="AR7" s="20">
        <v>118.53892212</v>
      </c>
      <c r="AS7" s="20">
        <v>143.28146561</v>
      </c>
      <c r="AT7" s="20">
        <v>193.76214517</v>
      </c>
      <c r="AU7" s="20">
        <v>146.66747361</v>
      </c>
      <c r="AV7" s="20">
        <v>156.04646142000001</v>
      </c>
      <c r="AW7" s="20">
        <v>176.86984950999999</v>
      </c>
      <c r="AX7" s="20">
        <v>177.44141826000001</v>
      </c>
      <c r="AY7" s="20">
        <v>103.17599841000001</v>
      </c>
      <c r="AZ7" s="20">
        <v>163.15026682999999</v>
      </c>
      <c r="BA7" s="20">
        <v>127.01736988</v>
      </c>
      <c r="BB7" s="20">
        <v>195.59779798</v>
      </c>
      <c r="BC7" s="20">
        <v>132.04864771999999</v>
      </c>
      <c r="BD7" s="20">
        <v>154.12211905000001</v>
      </c>
      <c r="BE7" s="20">
        <v>148.43393040999999</v>
      </c>
      <c r="BF7" s="20">
        <v>184.37978902</v>
      </c>
      <c r="BG7" s="20">
        <v>86.215412869999994</v>
      </c>
      <c r="BH7" s="20">
        <v>102.41382127999999</v>
      </c>
      <c r="BI7" s="20">
        <v>106.12996905999999</v>
      </c>
      <c r="BJ7" s="20">
        <v>124.89479851999999</v>
      </c>
      <c r="BK7" s="20">
        <v>69.239146020000007</v>
      </c>
      <c r="BL7" s="20">
        <v>84.116244789999996</v>
      </c>
      <c r="BM7" s="20">
        <v>81.936801689999996</v>
      </c>
      <c r="BN7" s="20">
        <v>86.25127234</v>
      </c>
      <c r="BO7" s="20">
        <v>50.037362549999997</v>
      </c>
      <c r="BQ7" s="26" t="s">
        <v>497</v>
      </c>
      <c r="BR7" s="20">
        <v>39.371388090000004</v>
      </c>
      <c r="BS7" s="20">
        <v>36.544890379999998</v>
      </c>
      <c r="BT7" s="20">
        <v>47.672371779999999</v>
      </c>
      <c r="BU7" s="20">
        <v>60.205141439999998</v>
      </c>
      <c r="BV7" s="20">
        <v>84.758332710000005</v>
      </c>
      <c r="BW7" s="20">
        <v>53.272713070000002</v>
      </c>
      <c r="BX7" s="20">
        <v>59.081908939999998</v>
      </c>
      <c r="BY7" s="20">
        <v>61.982703440000002</v>
      </c>
      <c r="BZ7" s="20">
        <v>91.237554900000006</v>
      </c>
      <c r="CA7" s="20">
        <v>50.636729389999999</v>
      </c>
      <c r="CB7" s="20">
        <v>52.173638599999997</v>
      </c>
      <c r="CC7" s="20">
        <v>62.916040670000001</v>
      </c>
      <c r="CD7" s="20">
        <v>116.2214491</v>
      </c>
      <c r="CE7" s="20">
        <v>155.16905624</v>
      </c>
      <c r="CF7" s="20">
        <v>81.949618000000001</v>
      </c>
      <c r="CG7" s="20">
        <v>53.370680460000003</v>
      </c>
      <c r="CH7" s="20">
        <v>62.295756269999998</v>
      </c>
      <c r="CI7" s="20">
        <v>43.431716420000001</v>
      </c>
      <c r="CJ7" s="20">
        <v>40.487462690000001</v>
      </c>
      <c r="CK7" s="20">
        <v>52.237269699999999</v>
      </c>
      <c r="CL7" s="20">
        <v>63.950117499999998</v>
      </c>
      <c r="CM7" s="20">
        <v>45.144512499999998</v>
      </c>
      <c r="CN7" s="20">
        <v>53.208957499999997</v>
      </c>
      <c r="CO7" s="20">
        <v>65.799977499999997</v>
      </c>
      <c r="CP7" s="20">
        <v>81.263942299999997</v>
      </c>
      <c r="CQ7" s="20">
        <v>40.180625740000004</v>
      </c>
      <c r="CR7" s="20">
        <v>41.02</v>
      </c>
      <c r="CS7" s="20">
        <v>122.09</v>
      </c>
      <c r="CT7" s="20">
        <v>105.9</v>
      </c>
      <c r="CU7" s="20">
        <v>62.625999999999998</v>
      </c>
      <c r="CV7" s="20">
        <v>69.28537</v>
      </c>
      <c r="CW7" s="20">
        <v>68.574462999999994</v>
      </c>
      <c r="CX7" s="20">
        <v>77.317250000000001</v>
      </c>
      <c r="CY7" s="20">
        <v>69.451769999999996</v>
      </c>
      <c r="CZ7" s="20">
        <v>87.998750000000001</v>
      </c>
      <c r="DA7" s="20">
        <v>73.26790355</v>
      </c>
      <c r="DB7" s="20">
        <v>71.188999999999993</v>
      </c>
      <c r="DC7" s="20">
        <v>49.455500000000001</v>
      </c>
      <c r="DD7" s="20">
        <v>42.835430000000002</v>
      </c>
      <c r="DE7" s="20">
        <v>47.640999999999998</v>
      </c>
      <c r="DF7" s="20">
        <v>37.074800000000003</v>
      </c>
      <c r="DG7" s="20">
        <v>40.667000000000002</v>
      </c>
      <c r="DH7" s="20">
        <v>57.56</v>
      </c>
      <c r="DI7" s="20">
        <v>63.572200000000002</v>
      </c>
      <c r="DJ7" s="20">
        <v>86.463610000000003</v>
      </c>
      <c r="DK7" s="20">
        <v>57.431899999999999</v>
      </c>
      <c r="DL7" s="20">
        <v>64.701684999999998</v>
      </c>
      <c r="DM7" s="20">
        <v>76.89</v>
      </c>
      <c r="DN7" s="20">
        <v>49.331083599999999</v>
      </c>
      <c r="DO7" s="20">
        <v>37.438679999999998</v>
      </c>
      <c r="DP7" s="20">
        <v>70.106924000000006</v>
      </c>
      <c r="DQ7" s="20">
        <v>61.349814000000002</v>
      </c>
      <c r="DR7" s="20">
        <v>65.871829959999999</v>
      </c>
      <c r="DS7" s="20">
        <v>49.302794040000002</v>
      </c>
      <c r="DT7" s="20">
        <v>81.641621200000003</v>
      </c>
      <c r="DU7" s="20">
        <v>82.729557</v>
      </c>
      <c r="DV7" s="20">
        <v>110.47383456</v>
      </c>
      <c r="DW7" s="20">
        <v>79.984084429999996</v>
      </c>
      <c r="DX7" s="20">
        <v>62.134241199999998</v>
      </c>
      <c r="DY7" s="20">
        <v>83.614567649999998</v>
      </c>
      <c r="DZ7" s="20">
        <v>124.15101319</v>
      </c>
      <c r="EA7" s="20">
        <v>115.08051474</v>
      </c>
      <c r="EB7" s="20">
        <v>73.747400979999995</v>
      </c>
      <c r="EC7" s="20">
        <v>118.74223637</v>
      </c>
      <c r="ED7" s="20">
        <v>206.90102021000001</v>
      </c>
      <c r="EE7" s="20">
        <v>107.18478763</v>
      </c>
      <c r="EG7" s="38" t="s">
        <v>536</v>
      </c>
      <c r="EH7" s="21">
        <v>3627.99</v>
      </c>
      <c r="EI7" s="21">
        <v>3853.67</v>
      </c>
      <c r="EJ7" s="21">
        <v>4029.4</v>
      </c>
      <c r="EK7" s="21">
        <v>4091.8300000000004</v>
      </c>
      <c r="EL7" s="21">
        <v>4046.99</v>
      </c>
      <c r="EM7" s="39">
        <v>419</v>
      </c>
      <c r="EN7" s="40" t="s">
        <v>427</v>
      </c>
      <c r="EO7" s="39">
        <v>11.549094677769233</v>
      </c>
      <c r="EP7" s="40" t="s">
        <v>427</v>
      </c>
    </row>
    <row r="8" spans="1:146" x14ac:dyDescent="0.3">
      <c r="A8" s="27" t="s">
        <v>498</v>
      </c>
      <c r="B8" s="19">
        <v>5.8111293499999999</v>
      </c>
      <c r="C8" s="19">
        <v>5.3610932699999996</v>
      </c>
      <c r="D8" s="19">
        <v>5.7057550099999998</v>
      </c>
      <c r="E8" s="19">
        <v>6.1192368799999999</v>
      </c>
      <c r="F8" s="19">
        <v>10.60470383</v>
      </c>
      <c r="G8" s="19">
        <v>10.223052709999999</v>
      </c>
      <c r="H8" s="19">
        <v>10.049819039999999</v>
      </c>
      <c r="I8" s="19">
        <v>11.387526129999999</v>
      </c>
      <c r="J8" s="19">
        <v>11.216651819999999</v>
      </c>
      <c r="K8" s="19">
        <v>12.764928830000001</v>
      </c>
      <c r="L8" s="19">
        <v>11.067167789999999</v>
      </c>
      <c r="M8" s="19">
        <v>12.589662049999999</v>
      </c>
      <c r="N8" s="19">
        <v>17.3895625</v>
      </c>
      <c r="O8" s="19">
        <v>28.844625000000001</v>
      </c>
      <c r="P8" s="19">
        <v>14.9828125</v>
      </c>
      <c r="Q8" s="19">
        <v>21.39</v>
      </c>
      <c r="R8" s="19">
        <v>18.350999999999999</v>
      </c>
      <c r="S8" s="19">
        <v>12.867000000000001</v>
      </c>
      <c r="T8" s="19">
        <v>11.224</v>
      </c>
      <c r="U8" s="19">
        <v>17.600000000000001</v>
      </c>
      <c r="V8" s="19">
        <v>13.6</v>
      </c>
      <c r="W8" s="19">
        <v>10.497999999999999</v>
      </c>
      <c r="X8" s="19">
        <v>13.692</v>
      </c>
      <c r="Y8" s="19">
        <v>13.567</v>
      </c>
      <c r="Z8" s="19">
        <v>10.199999999999999</v>
      </c>
      <c r="AA8" s="19">
        <v>8.7520000000000007</v>
      </c>
      <c r="AB8" s="19">
        <v>8.3146143000000006</v>
      </c>
      <c r="AC8" s="19">
        <v>14.164075199999999</v>
      </c>
      <c r="AD8" s="19">
        <v>11.1918405</v>
      </c>
      <c r="AE8" s="19">
        <v>9.5394620000000003</v>
      </c>
      <c r="AF8" s="19">
        <v>9.6629360299999991</v>
      </c>
      <c r="AG8" s="19">
        <v>13.87922228</v>
      </c>
      <c r="AH8" s="19">
        <v>12.345608520000001</v>
      </c>
      <c r="AI8" s="19">
        <v>11.42068237</v>
      </c>
      <c r="AJ8" s="19">
        <v>13.6247398</v>
      </c>
      <c r="AK8" s="19">
        <v>13.25</v>
      </c>
      <c r="AL8" s="19">
        <v>12.687980850000001</v>
      </c>
      <c r="AM8" s="19">
        <v>9.7799999999999994</v>
      </c>
      <c r="AN8" s="19">
        <v>6.8730000000000002</v>
      </c>
      <c r="AO8" s="19">
        <v>9</v>
      </c>
      <c r="AP8" s="19">
        <v>4.6040000000000001</v>
      </c>
      <c r="AQ8" s="19">
        <v>2.7839999999999998</v>
      </c>
      <c r="AR8" s="19">
        <v>3.302</v>
      </c>
      <c r="AS8" s="19">
        <v>4.673</v>
      </c>
      <c r="AT8" s="19">
        <v>5.04</v>
      </c>
      <c r="AU8" s="19">
        <v>4.351</v>
      </c>
      <c r="AV8" s="19">
        <v>5.4660000000000002</v>
      </c>
      <c r="AW8" s="19">
        <v>6.952</v>
      </c>
      <c r="AX8" s="19">
        <v>4.0940000000000003</v>
      </c>
      <c r="AY8" s="19">
        <v>4.62</v>
      </c>
      <c r="AZ8" s="19">
        <v>6.8029999999999999</v>
      </c>
      <c r="BA8" s="19">
        <v>6.8979999999999997</v>
      </c>
      <c r="BB8" s="19">
        <v>9.1280000000000001</v>
      </c>
      <c r="BC8" s="19">
        <v>7.6929999999999996</v>
      </c>
      <c r="BD8" s="19">
        <v>9.2509999999999994</v>
      </c>
      <c r="BE8" s="19">
        <v>11.314</v>
      </c>
      <c r="BF8" s="19">
        <v>9.7910000000000004</v>
      </c>
      <c r="BG8" s="19">
        <v>4.8710000000000004</v>
      </c>
      <c r="BH8" s="19">
        <v>6.1660000000000004</v>
      </c>
      <c r="BI8" s="19">
        <v>7.0970000000000004</v>
      </c>
      <c r="BJ8" s="19">
        <v>6.43</v>
      </c>
      <c r="BK8" s="19">
        <v>3.7389999999999999</v>
      </c>
      <c r="BL8" s="19">
        <v>5.7590000000000003</v>
      </c>
      <c r="BM8" s="19">
        <v>6.1929999999999996</v>
      </c>
      <c r="BN8" s="19">
        <v>4.819</v>
      </c>
      <c r="BO8" s="19">
        <v>4.3170000000000002</v>
      </c>
      <c r="BQ8" s="27" t="s">
        <v>498</v>
      </c>
      <c r="BR8" s="19">
        <v>0.26124416</v>
      </c>
      <c r="BS8" s="19">
        <v>0.26158879000000002</v>
      </c>
      <c r="BT8" s="19">
        <v>0.37452687000000001</v>
      </c>
      <c r="BU8" s="19">
        <v>0.29497664000000001</v>
      </c>
      <c r="BV8" s="19">
        <v>0.39921875000000001</v>
      </c>
      <c r="BW8" s="19">
        <v>0.38906249999999998</v>
      </c>
      <c r="BX8" s="19">
        <v>0.42100694</v>
      </c>
      <c r="BY8" s="19">
        <v>0.32777778000000002</v>
      </c>
      <c r="BZ8" s="19">
        <v>0.50494660999999996</v>
      </c>
      <c r="CA8" s="19">
        <v>0.52571608000000003</v>
      </c>
      <c r="CB8" s="19">
        <v>0.52628768999999997</v>
      </c>
      <c r="CC8" s="19">
        <v>0.45593592999999999</v>
      </c>
      <c r="CD8" s="19">
        <v>0.68</v>
      </c>
      <c r="CE8" s="19">
        <v>1.08125</v>
      </c>
      <c r="CF8" s="19">
        <v>0.55312499999999998</v>
      </c>
      <c r="CG8" s="19">
        <v>0.6</v>
      </c>
      <c r="CH8" s="19">
        <v>0.49</v>
      </c>
      <c r="CI8" s="19">
        <v>0.28999999999999998</v>
      </c>
      <c r="CJ8" s="19">
        <v>0.28000000000000003</v>
      </c>
      <c r="CK8" s="19">
        <v>0.33</v>
      </c>
      <c r="CL8" s="19">
        <v>0.37</v>
      </c>
      <c r="CM8" s="19">
        <v>0.3</v>
      </c>
      <c r="CN8" s="19">
        <v>0.49</v>
      </c>
      <c r="CO8" s="19">
        <v>0.33</v>
      </c>
      <c r="CP8" s="19">
        <v>0.36</v>
      </c>
      <c r="CQ8" s="19">
        <v>0.22</v>
      </c>
      <c r="CR8" s="19">
        <v>0.46500000000000002</v>
      </c>
      <c r="CS8" s="19">
        <v>0.3795</v>
      </c>
      <c r="CT8" s="19">
        <v>0.432</v>
      </c>
      <c r="CU8" s="19">
        <v>0.26400000000000001</v>
      </c>
      <c r="CV8" s="19">
        <v>0.55800000000000005</v>
      </c>
      <c r="CW8" s="19">
        <v>0.45540000000000003</v>
      </c>
      <c r="CX8" s="19">
        <v>0.32832</v>
      </c>
      <c r="CY8" s="19">
        <v>0.23760000000000001</v>
      </c>
      <c r="CZ8" s="19">
        <v>0.57999999999999996</v>
      </c>
      <c r="DA8" s="19">
        <v>0.33</v>
      </c>
      <c r="DB8" s="19">
        <v>0.28000000000000003</v>
      </c>
      <c r="DC8" s="19">
        <v>0.23</v>
      </c>
      <c r="DD8" s="19">
        <v>0.34</v>
      </c>
      <c r="DE8" s="19">
        <v>0.38500000000000001</v>
      </c>
      <c r="DF8" s="19">
        <v>0.28000000000000003</v>
      </c>
      <c r="DG8" s="19">
        <v>0.46</v>
      </c>
      <c r="DH8" s="19">
        <v>1</v>
      </c>
      <c r="DI8" s="19">
        <v>0.7</v>
      </c>
      <c r="DJ8" s="19">
        <v>0.73</v>
      </c>
      <c r="DK8" s="19">
        <v>0.8</v>
      </c>
      <c r="DL8" s="19">
        <v>0.71</v>
      </c>
      <c r="DM8" s="19">
        <v>0.6</v>
      </c>
      <c r="DN8" s="19">
        <v>0.5</v>
      </c>
      <c r="DO8" s="19">
        <v>0.62</v>
      </c>
      <c r="DP8" s="19">
        <v>0.56999999999999995</v>
      </c>
      <c r="DQ8" s="19">
        <v>0.44</v>
      </c>
      <c r="DR8" s="19">
        <v>0.27</v>
      </c>
      <c r="DS8" s="19">
        <v>0.3</v>
      </c>
      <c r="DT8" s="19">
        <v>0.34</v>
      </c>
      <c r="DU8" s="19">
        <v>0.28000000000000003</v>
      </c>
      <c r="DV8" s="19">
        <v>0.48</v>
      </c>
      <c r="DW8" s="19">
        <v>0.35</v>
      </c>
      <c r="DX8" s="19">
        <v>0.28999999999999998</v>
      </c>
      <c r="DY8" s="19">
        <v>0.35</v>
      </c>
      <c r="DZ8" s="19">
        <v>-0.38</v>
      </c>
      <c r="EA8" s="19">
        <v>0.76</v>
      </c>
      <c r="EB8" s="19">
        <v>0.95</v>
      </c>
      <c r="EC8" s="19">
        <v>0.6</v>
      </c>
      <c r="ED8" s="19">
        <v>0.215</v>
      </c>
      <c r="EE8" s="19">
        <v>0.245</v>
      </c>
      <c r="EG8" s="70" t="s">
        <v>526</v>
      </c>
      <c r="EH8" s="71"/>
      <c r="EI8" s="71"/>
      <c r="EJ8" s="71"/>
      <c r="EK8" s="71"/>
      <c r="EL8" s="71"/>
      <c r="EM8" s="71"/>
      <c r="EN8" s="71"/>
      <c r="EO8" s="71"/>
      <c r="EP8" s="71"/>
    </row>
    <row r="9" spans="1:146" x14ac:dyDescent="0.3">
      <c r="A9" s="26" t="s">
        <v>499</v>
      </c>
      <c r="B9" s="20">
        <v>2.031104</v>
      </c>
      <c r="C9" s="20">
        <v>2.0522297599999999</v>
      </c>
      <c r="D9" s="20">
        <v>1.5525288800000001</v>
      </c>
      <c r="E9" s="20">
        <v>2.1045682999999999</v>
      </c>
      <c r="F9" s="20">
        <v>1.9086178300000001</v>
      </c>
      <c r="G9" s="20">
        <v>1.9432364099999999</v>
      </c>
      <c r="H9" s="20">
        <v>1.24160688</v>
      </c>
      <c r="I9" s="20">
        <v>2.0133685899999998</v>
      </c>
      <c r="J9" s="20">
        <v>2.0989575399999998</v>
      </c>
      <c r="K9" s="20">
        <v>2.0458912100000002</v>
      </c>
      <c r="L9" s="20">
        <v>1.0540924700000001</v>
      </c>
      <c r="M9" s="20">
        <v>2.0121189500000001</v>
      </c>
      <c r="N9" s="20">
        <v>2.5839333799999999</v>
      </c>
      <c r="O9" s="20">
        <v>2.63378807</v>
      </c>
      <c r="P9" s="20">
        <v>2.16201423</v>
      </c>
      <c r="Q9" s="20">
        <v>2.52563615</v>
      </c>
      <c r="R9" s="20">
        <v>1.9283974800000001</v>
      </c>
      <c r="S9" s="20">
        <v>2.3225121500000001</v>
      </c>
      <c r="T9" s="20">
        <v>1.90585402</v>
      </c>
      <c r="U9" s="20">
        <v>2.2432731600000002</v>
      </c>
      <c r="V9" s="20">
        <v>1.8319776000000001</v>
      </c>
      <c r="W9" s="20">
        <v>1.5571809599999999</v>
      </c>
      <c r="X9" s="20">
        <v>1.6817554400000001</v>
      </c>
      <c r="Y9" s="20">
        <v>1.9760626400000001</v>
      </c>
      <c r="Z9" s="20">
        <v>1.9365413899999999</v>
      </c>
      <c r="AA9" s="20">
        <v>1.9</v>
      </c>
      <c r="AB9" s="20">
        <v>1.2350000000000001</v>
      </c>
      <c r="AC9" s="20">
        <v>1.54375</v>
      </c>
      <c r="AD9" s="20">
        <v>1.7753125000000001</v>
      </c>
      <c r="AE9" s="20">
        <v>1.4646328099999999</v>
      </c>
      <c r="AF9" s="20">
        <v>1.36210852</v>
      </c>
      <c r="AG9" s="20">
        <v>1.675</v>
      </c>
      <c r="AH9" s="20">
        <v>1.8</v>
      </c>
      <c r="AI9" s="20">
        <v>1.38</v>
      </c>
      <c r="AJ9" s="20">
        <v>1.43</v>
      </c>
      <c r="AK9" s="20">
        <v>1.4</v>
      </c>
      <c r="AL9" s="20">
        <v>1.6</v>
      </c>
      <c r="AM9" s="20">
        <v>1.3</v>
      </c>
      <c r="AN9" s="20">
        <v>1.2</v>
      </c>
      <c r="AO9" s="20">
        <v>1.34</v>
      </c>
      <c r="AP9" s="20">
        <v>1.23</v>
      </c>
      <c r="AQ9" s="20">
        <v>0.83</v>
      </c>
      <c r="AR9" s="20">
        <v>0.98</v>
      </c>
      <c r="AS9" s="20">
        <v>1.1000000000000001</v>
      </c>
      <c r="AT9" s="20">
        <v>1.45</v>
      </c>
      <c r="AU9" s="20">
        <v>0.79</v>
      </c>
      <c r="AV9" s="20">
        <v>0.72</v>
      </c>
      <c r="AW9" s="20">
        <v>1.2</v>
      </c>
      <c r="AX9" s="20">
        <v>1.5</v>
      </c>
      <c r="AY9" s="20">
        <v>1.18</v>
      </c>
      <c r="AZ9" s="20">
        <v>0.89</v>
      </c>
      <c r="BA9" s="20">
        <v>1.38</v>
      </c>
      <c r="BB9" s="20">
        <v>1.18</v>
      </c>
      <c r="BC9" s="20">
        <v>1.06</v>
      </c>
      <c r="BD9" s="20">
        <v>0.96</v>
      </c>
      <c r="BE9" s="20">
        <v>1.2</v>
      </c>
      <c r="BF9" s="20">
        <v>1.296</v>
      </c>
      <c r="BG9" s="20">
        <v>1.0238400000000001</v>
      </c>
      <c r="BH9" s="20">
        <v>0.9</v>
      </c>
      <c r="BI9" s="20">
        <v>1</v>
      </c>
      <c r="BJ9" s="20">
        <v>1.22</v>
      </c>
      <c r="BK9" s="20">
        <v>0.85399999999999998</v>
      </c>
      <c r="BL9" s="20">
        <v>0.84</v>
      </c>
      <c r="BM9" s="20">
        <v>0.88</v>
      </c>
      <c r="BN9" s="20">
        <v>1.1000000000000001</v>
      </c>
      <c r="BO9" s="20">
        <v>0.88</v>
      </c>
      <c r="BQ9" s="26" t="s">
        <v>499</v>
      </c>
      <c r="BR9" s="20">
        <v>-0.421875</v>
      </c>
      <c r="BS9" s="20">
        <v>-1.53895833</v>
      </c>
      <c r="BT9" s="20">
        <v>0.10779167000000001</v>
      </c>
      <c r="BU9" s="20">
        <v>2.0777779999999999E-2</v>
      </c>
      <c r="BV9" s="20">
        <v>1.3928679900000001</v>
      </c>
      <c r="BW9" s="20">
        <v>1.2485829399999999</v>
      </c>
      <c r="BX9" s="20">
        <v>1.65001753</v>
      </c>
      <c r="BY9" s="20">
        <v>1.5600186899999999</v>
      </c>
      <c r="BZ9" s="20">
        <v>1.4086000000000001</v>
      </c>
      <c r="CA9" s="20">
        <v>1.2139166699999999</v>
      </c>
      <c r="CB9" s="20">
        <v>0.85379165999999995</v>
      </c>
      <c r="CC9" s="20">
        <v>1.681</v>
      </c>
      <c r="CD9" s="20">
        <v>2.7201875000000002</v>
      </c>
      <c r="CE9" s="20">
        <v>2.64575</v>
      </c>
      <c r="CF9" s="20">
        <v>1.77125</v>
      </c>
      <c r="CG9" s="20">
        <v>1.7170000000000001</v>
      </c>
      <c r="CH9" s="20">
        <v>1.7290000000000001</v>
      </c>
      <c r="CI9" s="20">
        <v>2.7240000000000002</v>
      </c>
      <c r="CJ9" s="20">
        <v>1.7829999999999999</v>
      </c>
      <c r="CK9" s="20">
        <v>2.3239999999999998</v>
      </c>
      <c r="CL9" s="20">
        <v>1.776</v>
      </c>
      <c r="CM9" s="20">
        <v>1.4430000000000001</v>
      </c>
      <c r="CN9" s="20">
        <v>1.6014999999999999</v>
      </c>
      <c r="CO9" s="20">
        <v>1.890625</v>
      </c>
      <c r="CP9" s="20">
        <v>1.5672656199999999</v>
      </c>
      <c r="CQ9" s="20">
        <v>1.38470234</v>
      </c>
      <c r="CR9" s="20">
        <v>1.0385267600000001</v>
      </c>
      <c r="CS9" s="20">
        <v>2.2150535200000001</v>
      </c>
      <c r="CT9" s="20">
        <v>1.5672901400000001</v>
      </c>
      <c r="CU9" s="20">
        <v>1.2039248600000001</v>
      </c>
      <c r="CV9" s="20">
        <v>1.3034388400000001</v>
      </c>
      <c r="CW9" s="20">
        <v>1.81854122</v>
      </c>
      <c r="CX9" s="20">
        <v>1.7025388400000001</v>
      </c>
      <c r="CY9" s="20">
        <v>1.12347719</v>
      </c>
      <c r="CZ9" s="20">
        <v>1.57</v>
      </c>
      <c r="DA9" s="20">
        <v>1.52</v>
      </c>
      <c r="DB9" s="20">
        <v>1.4710000000000001</v>
      </c>
      <c r="DC9" s="20">
        <v>1.0149999999999999</v>
      </c>
      <c r="DD9" s="20">
        <v>1.321</v>
      </c>
      <c r="DE9" s="20">
        <v>1.569</v>
      </c>
      <c r="DF9" s="20">
        <v>1.9790000000000001</v>
      </c>
      <c r="DG9" s="20">
        <v>1.595</v>
      </c>
      <c r="DH9" s="20">
        <v>1.71</v>
      </c>
      <c r="DI9" s="20">
        <v>1.42</v>
      </c>
      <c r="DJ9" s="20">
        <v>1.8049999999999999</v>
      </c>
      <c r="DK9" s="20">
        <v>1.4850000000000001</v>
      </c>
      <c r="DL9" s="20">
        <v>1.105</v>
      </c>
      <c r="DM9" s="20">
        <v>1.66</v>
      </c>
      <c r="DN9" s="20">
        <v>1.9950000000000001</v>
      </c>
      <c r="DO9" s="20">
        <v>1.355</v>
      </c>
      <c r="DP9" s="20">
        <v>1.145</v>
      </c>
      <c r="DQ9" s="20">
        <v>1.915</v>
      </c>
      <c r="DR9" s="20">
        <v>1.85</v>
      </c>
      <c r="DS9" s="20">
        <v>1.5149999999999999</v>
      </c>
      <c r="DT9" s="20">
        <v>1.1200000000000001</v>
      </c>
      <c r="DU9" s="20">
        <v>1.9550000000000001</v>
      </c>
      <c r="DV9" s="20">
        <v>2.5198</v>
      </c>
      <c r="DW9" s="20">
        <v>1.835</v>
      </c>
      <c r="DX9" s="20">
        <v>1.43</v>
      </c>
      <c r="DY9" s="20">
        <v>2.2450000000000001</v>
      </c>
      <c r="DZ9" s="20">
        <v>2.9350000000000001</v>
      </c>
      <c r="EA9" s="20">
        <v>2.4193799999999999</v>
      </c>
      <c r="EB9" s="20">
        <v>1.92</v>
      </c>
      <c r="EC9" s="20">
        <v>3.3687999999999998</v>
      </c>
      <c r="ED9" s="20">
        <v>3.6150000000000002</v>
      </c>
      <c r="EE9" s="20">
        <v>2.4403999999999999</v>
      </c>
      <c r="EG9" s="70" t="s">
        <v>537</v>
      </c>
      <c r="EH9" s="71"/>
      <c r="EI9" s="71"/>
      <c r="EJ9" s="71"/>
      <c r="EK9" s="71"/>
      <c r="EL9" s="71"/>
      <c r="EM9" s="71"/>
      <c r="EN9" s="71"/>
      <c r="EO9" s="71"/>
      <c r="EP9" s="71"/>
    </row>
    <row r="10" spans="1:146" x14ac:dyDescent="0.3">
      <c r="A10" s="27" t="s">
        <v>323</v>
      </c>
      <c r="B10" s="19">
        <v>4.75364627</v>
      </c>
      <c r="C10" s="19">
        <v>4.8053611399999996</v>
      </c>
      <c r="D10" s="19">
        <v>4.2239758099999998</v>
      </c>
      <c r="E10" s="19">
        <v>6.9699462299999997</v>
      </c>
      <c r="F10" s="19">
        <v>3.9720346200000001</v>
      </c>
      <c r="G10" s="19">
        <v>3.9464415399999999</v>
      </c>
      <c r="H10" s="19">
        <v>4.1121093599999998</v>
      </c>
      <c r="I10" s="19">
        <v>3.89525539</v>
      </c>
      <c r="J10" s="19">
        <v>3.98604388</v>
      </c>
      <c r="K10" s="19">
        <v>4.3610291200000004</v>
      </c>
      <c r="L10" s="19">
        <v>4.1056246999999999</v>
      </c>
      <c r="M10" s="19">
        <v>3.6591761799999998</v>
      </c>
      <c r="N10" s="19">
        <v>3.3551638399999999</v>
      </c>
      <c r="O10" s="19">
        <v>3.8832287700000001</v>
      </c>
      <c r="P10" s="19">
        <v>4.67876139</v>
      </c>
      <c r="Q10" s="19">
        <v>5.0350132299999997</v>
      </c>
      <c r="R10" s="19">
        <v>3.7573499199999998</v>
      </c>
      <c r="S10" s="19">
        <v>3.6950231100000002</v>
      </c>
      <c r="T10" s="19">
        <v>4.1519219500000002</v>
      </c>
      <c r="U10" s="19">
        <v>4.8454303200000002</v>
      </c>
      <c r="V10" s="19">
        <v>3.1957957100000001</v>
      </c>
      <c r="W10" s="19">
        <v>3.8690209499999999</v>
      </c>
      <c r="X10" s="19">
        <v>4.3753416700000001</v>
      </c>
      <c r="Y10" s="19">
        <v>5.0667828000000004</v>
      </c>
      <c r="Z10" s="19">
        <v>3.5541967099999998</v>
      </c>
      <c r="AA10" s="19">
        <v>4.0394035800000001</v>
      </c>
      <c r="AB10" s="19">
        <v>4.1618557799999998</v>
      </c>
      <c r="AC10" s="19">
        <v>5.17061584</v>
      </c>
      <c r="AD10" s="19">
        <v>3.26696315</v>
      </c>
      <c r="AE10" s="19">
        <v>4.1091167300000002</v>
      </c>
      <c r="AF10" s="19">
        <v>4.1202372299999999</v>
      </c>
      <c r="AG10" s="19">
        <v>5.1189096799999998</v>
      </c>
      <c r="AH10" s="19">
        <v>3.33230242</v>
      </c>
      <c r="AI10" s="19">
        <v>4.1091167300000002</v>
      </c>
      <c r="AJ10" s="19">
        <v>3.9966301099999999</v>
      </c>
      <c r="AK10" s="19">
        <v>5.0165314800000003</v>
      </c>
      <c r="AL10" s="19">
        <v>3.3989484600000002</v>
      </c>
      <c r="AM10" s="19">
        <v>4.1912990600000004</v>
      </c>
      <c r="AN10" s="19">
        <v>4.1964616100000001</v>
      </c>
      <c r="AO10" s="19">
        <v>5.2171927399999998</v>
      </c>
      <c r="AP10" s="19">
        <v>3.0590536199999998</v>
      </c>
      <c r="AQ10" s="19">
        <v>2.5147794399999999</v>
      </c>
      <c r="AR10" s="19">
        <v>3.5669923699999999</v>
      </c>
      <c r="AS10" s="19">
        <v>4.6954734699999996</v>
      </c>
      <c r="AT10" s="19">
        <v>2.7531482600000001</v>
      </c>
      <c r="AU10" s="19">
        <v>3.5206912099999998</v>
      </c>
      <c r="AV10" s="19">
        <v>4.0999999999999996</v>
      </c>
      <c r="AW10" s="19">
        <v>5.0999999999999996</v>
      </c>
      <c r="AX10" s="19">
        <v>2.9</v>
      </c>
      <c r="AY10" s="19">
        <v>3.69672577</v>
      </c>
      <c r="AZ10" s="19">
        <v>4.51</v>
      </c>
      <c r="BA10" s="19">
        <v>4.335</v>
      </c>
      <c r="BB10" s="19">
        <v>3</v>
      </c>
      <c r="BC10" s="19">
        <v>3.8815620599999998</v>
      </c>
      <c r="BD10" s="19">
        <v>4.7355</v>
      </c>
      <c r="BE10" s="19">
        <v>4.6818</v>
      </c>
      <c r="BF10" s="19">
        <v>3.21</v>
      </c>
      <c r="BG10" s="19">
        <v>3.6874839599999998</v>
      </c>
      <c r="BH10" s="19">
        <v>4.0251749999999999</v>
      </c>
      <c r="BI10" s="19">
        <v>4.2136199999999997</v>
      </c>
      <c r="BJ10" s="19">
        <v>2.9531999999999998</v>
      </c>
      <c r="BK10" s="19">
        <v>2.9868620099999998</v>
      </c>
      <c r="BL10" s="19">
        <v>3.34089525</v>
      </c>
      <c r="BM10" s="19">
        <v>4.0029389999999996</v>
      </c>
      <c r="BN10" s="19">
        <v>2.9531999999999998</v>
      </c>
      <c r="BO10" s="19">
        <v>2.2401465100000002</v>
      </c>
      <c r="BQ10" s="27" t="s">
        <v>323</v>
      </c>
      <c r="BR10" s="19">
        <v>-11.80671983</v>
      </c>
      <c r="BS10" s="19">
        <v>-7.7761490200000001</v>
      </c>
      <c r="BT10" s="19">
        <v>-9.6671914999999995</v>
      </c>
      <c r="BU10" s="19">
        <v>-10.55823399</v>
      </c>
      <c r="BV10" s="19">
        <v>-6.0814743599999996</v>
      </c>
      <c r="BW10" s="19">
        <v>-10.36982692</v>
      </c>
      <c r="BX10" s="19">
        <v>-22.29533494</v>
      </c>
      <c r="BY10" s="19">
        <v>-13.537012819999999</v>
      </c>
      <c r="BZ10" s="19">
        <v>-3.6419975199999999</v>
      </c>
      <c r="CA10" s="19">
        <v>2.26607673</v>
      </c>
      <c r="CB10" s="19">
        <v>-5.3262636099999998</v>
      </c>
      <c r="CC10" s="19">
        <v>-4.2701138600000004</v>
      </c>
      <c r="CD10" s="19">
        <v>-9.8942812500000006</v>
      </c>
      <c r="CE10" s="19">
        <v>8.1369375000000002</v>
      </c>
      <c r="CF10" s="19">
        <v>-0.89593750000000005</v>
      </c>
      <c r="CG10" s="19">
        <v>6.5744999999999996</v>
      </c>
      <c r="CH10" s="19">
        <v>7.6079999999999997</v>
      </c>
      <c r="CI10" s="19">
        <v>-1.1100000000000001</v>
      </c>
      <c r="CJ10" s="19">
        <v>-1.0448459999999999</v>
      </c>
      <c r="CK10" s="19">
        <v>-8.1939467500000003</v>
      </c>
      <c r="CL10" s="19">
        <v>-3.1723965000000001</v>
      </c>
      <c r="CM10" s="19">
        <v>-0.23227349999999999</v>
      </c>
      <c r="CN10" s="19">
        <v>10.7645985</v>
      </c>
      <c r="CO10" s="19">
        <v>8.8049999999999997</v>
      </c>
      <c r="CP10" s="19">
        <v>3.5935999999999999</v>
      </c>
      <c r="CQ10" s="19">
        <v>5.7244000000000002</v>
      </c>
      <c r="CR10" s="19">
        <v>3.1819999999999999</v>
      </c>
      <c r="CS10" s="19">
        <v>4.6007999999999996</v>
      </c>
      <c r="CT10" s="19">
        <v>-1.84</v>
      </c>
      <c r="CU10" s="19">
        <v>1.1020000000000001</v>
      </c>
      <c r="CV10" s="19">
        <v>-4.1580000000000004</v>
      </c>
      <c r="CW10" s="19">
        <v>1.6095999999999999</v>
      </c>
      <c r="CX10" s="19">
        <v>1.4556</v>
      </c>
      <c r="CY10" s="19">
        <v>2.7162000000000002</v>
      </c>
      <c r="CZ10" s="19">
        <v>7.9656000000000002</v>
      </c>
      <c r="DA10" s="19">
        <v>0.37359999999999999</v>
      </c>
      <c r="DB10" s="19">
        <v>-6.1525999999999996</v>
      </c>
      <c r="DC10" s="19">
        <v>-3.1720000000000002</v>
      </c>
      <c r="DD10" s="19">
        <v>-7.8148</v>
      </c>
      <c r="DE10" s="19">
        <v>-2.98</v>
      </c>
      <c r="DF10" s="19">
        <v>-6.5331999999999999</v>
      </c>
      <c r="DG10" s="19">
        <v>-2.4028</v>
      </c>
      <c r="DH10" s="19">
        <v>4.0399999999999998E-2</v>
      </c>
      <c r="DI10" s="19">
        <v>-0.43240000000000001</v>
      </c>
      <c r="DJ10" s="19">
        <v>5.4432</v>
      </c>
      <c r="DK10" s="19">
        <v>-3.2824</v>
      </c>
      <c r="DL10" s="19">
        <v>1.8160000000000001</v>
      </c>
      <c r="DM10" s="19">
        <v>-3.8620000000000001</v>
      </c>
      <c r="DN10" s="19">
        <v>-9.7479999999999993</v>
      </c>
      <c r="DO10" s="19">
        <v>-3.6015999999999999</v>
      </c>
      <c r="DP10" s="19">
        <v>2.8443999999999998</v>
      </c>
      <c r="DQ10" s="19">
        <v>-0.66720000000000002</v>
      </c>
      <c r="DR10" s="19">
        <v>-1.5147999999999999</v>
      </c>
      <c r="DS10" s="19">
        <v>2.6192000000000002</v>
      </c>
      <c r="DT10" s="19">
        <v>-0.21199999999999999</v>
      </c>
      <c r="DU10" s="19">
        <v>-1.268</v>
      </c>
      <c r="DV10" s="19">
        <v>-1.25975652</v>
      </c>
      <c r="DW10" s="19">
        <v>4.6311999999999998</v>
      </c>
      <c r="DX10" s="19">
        <v>0.122</v>
      </c>
      <c r="DY10" s="19">
        <v>-0.89159999999999995</v>
      </c>
      <c r="DZ10" s="19">
        <v>0.1827</v>
      </c>
      <c r="EA10" s="19">
        <v>-0.2636</v>
      </c>
      <c r="EB10" s="19">
        <v>0.98599999999999999</v>
      </c>
      <c r="EC10" s="19">
        <v>3.0615999999999999</v>
      </c>
      <c r="ED10" s="19">
        <v>2.3860000000000001</v>
      </c>
      <c r="EE10" s="19">
        <v>-2.7090999999999998</v>
      </c>
    </row>
    <row r="11" spans="1:146" x14ac:dyDescent="0.3">
      <c r="A11" s="26" t="s">
        <v>23</v>
      </c>
      <c r="B11" s="20">
        <v>9.62872694</v>
      </c>
      <c r="C11" s="20">
        <v>6.3022213699999998</v>
      </c>
      <c r="D11" s="20">
        <v>11.015857990000001</v>
      </c>
      <c r="E11" s="20">
        <v>6.4560914699999996</v>
      </c>
      <c r="F11" s="20">
        <v>10.80054305</v>
      </c>
      <c r="G11" s="20">
        <v>6.0650945800000002</v>
      </c>
      <c r="H11" s="20">
        <v>9.6194458100000002</v>
      </c>
      <c r="I11" s="20">
        <v>6.9037252499999999</v>
      </c>
      <c r="J11" s="20">
        <v>11.58338314</v>
      </c>
      <c r="K11" s="20">
        <v>7.0643256799999996</v>
      </c>
      <c r="L11" s="20">
        <v>8.9868221199999994</v>
      </c>
      <c r="M11" s="20">
        <v>7.5855827199999997</v>
      </c>
      <c r="N11" s="20">
        <v>12.286987310000001</v>
      </c>
      <c r="O11" s="20">
        <v>10.275912310000001</v>
      </c>
      <c r="P11" s="20">
        <v>9.6303472400000008</v>
      </c>
      <c r="Q11" s="20">
        <v>8.9804351800000006</v>
      </c>
      <c r="R11" s="20">
        <v>11.51439439</v>
      </c>
      <c r="S11" s="20">
        <v>9.0505640300000003</v>
      </c>
      <c r="T11" s="20">
        <v>8.2083575100000008</v>
      </c>
      <c r="U11" s="20">
        <v>7.7093889200000003</v>
      </c>
      <c r="V11" s="20">
        <v>12.09011411</v>
      </c>
      <c r="W11" s="20">
        <v>8.4630798800000004</v>
      </c>
      <c r="X11" s="20">
        <v>9.3093878599999993</v>
      </c>
      <c r="Y11" s="20">
        <v>9.0301062299999995</v>
      </c>
      <c r="Z11" s="20">
        <v>10.8</v>
      </c>
      <c r="AA11" s="20">
        <v>9.3960000000000008</v>
      </c>
      <c r="AB11" s="20">
        <v>8.6913</v>
      </c>
      <c r="AC11" s="20">
        <v>9.4735169999999993</v>
      </c>
      <c r="AD11" s="20">
        <v>9.23667908</v>
      </c>
      <c r="AE11" s="20">
        <v>10.16034698</v>
      </c>
      <c r="AF11" s="20">
        <v>9.2569999999999997</v>
      </c>
      <c r="AG11" s="20">
        <v>9.9049899999999997</v>
      </c>
      <c r="AH11" s="20">
        <v>9.4906877499999993</v>
      </c>
      <c r="AI11" s="20">
        <v>11.199011540000001</v>
      </c>
      <c r="AJ11" s="20">
        <v>10.3</v>
      </c>
      <c r="AK11" s="20">
        <v>10.895489</v>
      </c>
      <c r="AL11" s="20">
        <v>10.060129010000001</v>
      </c>
      <c r="AM11" s="20">
        <v>11.75896212</v>
      </c>
      <c r="AN11" s="20">
        <v>8.7550000000000008</v>
      </c>
      <c r="AO11" s="20">
        <v>9.8059401000000008</v>
      </c>
      <c r="AP11" s="20">
        <v>4.5270580599999999</v>
      </c>
      <c r="AQ11" s="20">
        <v>4.1156367400000002</v>
      </c>
      <c r="AR11" s="20">
        <v>4.3775000000000004</v>
      </c>
      <c r="AS11" s="20">
        <v>7.8447520800000001</v>
      </c>
      <c r="AT11" s="20">
        <v>5.97571663</v>
      </c>
      <c r="AU11" s="20">
        <v>4.2956651399999997</v>
      </c>
      <c r="AV11" s="20">
        <v>6.8289</v>
      </c>
      <c r="AW11" s="20">
        <v>9.88438762</v>
      </c>
      <c r="AX11" s="20">
        <v>5.5574164699999997</v>
      </c>
      <c r="AY11" s="20">
        <v>5.2407114699999999</v>
      </c>
      <c r="AZ11" s="20">
        <v>7.3752120000000003</v>
      </c>
      <c r="BA11" s="20">
        <v>10.08207537</v>
      </c>
      <c r="BB11" s="20">
        <v>6.2243064500000003</v>
      </c>
      <c r="BC11" s="20">
        <v>4.6642332099999999</v>
      </c>
      <c r="BD11" s="20">
        <v>5.9001695999999999</v>
      </c>
      <c r="BE11" s="20">
        <v>8.2673018099999993</v>
      </c>
      <c r="BF11" s="20">
        <v>5.47738967</v>
      </c>
      <c r="BG11" s="20">
        <v>4.2910945500000004</v>
      </c>
      <c r="BH11" s="20">
        <v>5.3691543399999997</v>
      </c>
      <c r="BI11" s="20">
        <v>7.6885906799999999</v>
      </c>
      <c r="BJ11" s="20">
        <v>4.1080422499999996</v>
      </c>
      <c r="BK11" s="20">
        <v>3.3470537500000002</v>
      </c>
      <c r="BL11" s="20">
        <v>3.7584080399999999</v>
      </c>
      <c r="BM11" s="20">
        <v>5.3820134800000003</v>
      </c>
      <c r="BN11" s="20">
        <v>3.2864338000000002</v>
      </c>
      <c r="BO11" s="20">
        <v>3.0123483800000002</v>
      </c>
      <c r="BQ11" s="26" t="s">
        <v>23</v>
      </c>
      <c r="BR11" s="20">
        <v>3.3410457500000001</v>
      </c>
      <c r="BS11" s="20">
        <v>3.0468300699999999</v>
      </c>
      <c r="BT11" s="20">
        <v>4.30247549</v>
      </c>
      <c r="BU11" s="20">
        <v>6.4696895400000001</v>
      </c>
      <c r="BV11" s="20">
        <v>5.7240801399999999</v>
      </c>
      <c r="BW11" s="20">
        <v>6.7953124999999996</v>
      </c>
      <c r="BX11" s="20">
        <v>6.5609248999999998</v>
      </c>
      <c r="BY11" s="20">
        <v>8.3473790300000008</v>
      </c>
      <c r="BZ11" s="20">
        <v>10.444915160000001</v>
      </c>
      <c r="CA11" s="20">
        <v>5.7257918600000002</v>
      </c>
      <c r="CB11" s="20">
        <v>4.2425622199999999</v>
      </c>
      <c r="CC11" s="20">
        <v>6.0340950299999996</v>
      </c>
      <c r="CD11" s="20">
        <v>14.246375</v>
      </c>
      <c r="CE11" s="20">
        <v>15.175375000000001</v>
      </c>
      <c r="CF11" s="20">
        <v>8.6068750000000005</v>
      </c>
      <c r="CG11" s="20">
        <v>8.91</v>
      </c>
      <c r="CH11" s="20">
        <v>5.54</v>
      </c>
      <c r="CI11" s="20">
        <v>6.74</v>
      </c>
      <c r="CJ11" s="20">
        <v>6.76</v>
      </c>
      <c r="CK11" s="20">
        <v>7.86</v>
      </c>
      <c r="CL11" s="20">
        <v>5.6849999999999996</v>
      </c>
      <c r="CM11" s="20">
        <v>4.5279999999999996</v>
      </c>
      <c r="CN11" s="20">
        <v>4.6454000000000004</v>
      </c>
      <c r="CO11" s="20">
        <v>5.2672100000000004</v>
      </c>
      <c r="CP11" s="20">
        <v>5.2288494999999999</v>
      </c>
      <c r="CQ11" s="20">
        <v>5.9581769299999996</v>
      </c>
      <c r="CR11" s="20">
        <v>4.6175871199999996</v>
      </c>
      <c r="CS11" s="20">
        <v>5.3102251799999998</v>
      </c>
      <c r="CT11" s="20">
        <v>5.0030000000000001</v>
      </c>
      <c r="CU11" s="20">
        <v>5.615875</v>
      </c>
      <c r="CV11" s="20">
        <v>4.3982140000000003</v>
      </c>
      <c r="CW11" s="20">
        <v>5.2126000000000001</v>
      </c>
      <c r="CX11" s="20">
        <v>5.1155749999999998</v>
      </c>
      <c r="CY11" s="20">
        <v>5.9886900000000001</v>
      </c>
      <c r="CZ11" s="20">
        <v>5.08</v>
      </c>
      <c r="DA11" s="20">
        <v>5.9788899999999998</v>
      </c>
      <c r="DB11" s="20">
        <v>5.36635375</v>
      </c>
      <c r="DC11" s="20">
        <v>6.2282375999999999</v>
      </c>
      <c r="DD11" s="20">
        <v>-0.8266</v>
      </c>
      <c r="DE11" s="20">
        <v>3.40076</v>
      </c>
      <c r="DF11" s="20">
        <v>3.99876531</v>
      </c>
      <c r="DG11" s="20">
        <v>3.6697663199999999</v>
      </c>
      <c r="DH11" s="20">
        <v>6.2015200000000004</v>
      </c>
      <c r="DI11" s="20">
        <v>5.2237299999999998</v>
      </c>
      <c r="DJ11" s="20">
        <v>7.0523346</v>
      </c>
      <c r="DK11" s="20">
        <v>4.8054883300000002</v>
      </c>
      <c r="DL11" s="20">
        <v>7.8613920000000004</v>
      </c>
      <c r="DM11" s="20">
        <v>5.1064249999999998</v>
      </c>
      <c r="DN11" s="20">
        <v>7.2428654400000001</v>
      </c>
      <c r="DO11" s="20">
        <v>5.9415781399999998</v>
      </c>
      <c r="DP11" s="20">
        <v>10.601474400000001</v>
      </c>
      <c r="DQ11" s="20">
        <v>6.5565010499999996</v>
      </c>
      <c r="DR11" s="20">
        <v>8.3108055099999998</v>
      </c>
      <c r="DS11" s="20">
        <v>5.3474203200000003</v>
      </c>
      <c r="DT11" s="20">
        <v>9.3292974700000002</v>
      </c>
      <c r="DU11" s="20">
        <v>6.1805709999999996</v>
      </c>
      <c r="DV11" s="20">
        <v>12.20307843</v>
      </c>
      <c r="DW11" s="20">
        <v>8.0304332800000005</v>
      </c>
      <c r="DX11" s="20">
        <v>13.462998600000001</v>
      </c>
      <c r="DY11" s="20">
        <v>10.3770872</v>
      </c>
      <c r="DZ11" s="20">
        <v>16.088045300000001</v>
      </c>
      <c r="EA11" s="20">
        <v>10.40088076</v>
      </c>
      <c r="EB11" s="20">
        <v>17.66669611</v>
      </c>
      <c r="EC11" s="20">
        <v>11.662601540000001</v>
      </c>
      <c r="ED11" s="20">
        <v>23.59032457</v>
      </c>
      <c r="EE11" s="20">
        <v>14.53305009</v>
      </c>
    </row>
    <row r="12" spans="1:146" x14ac:dyDescent="0.3">
      <c r="A12" s="27" t="s">
        <v>339</v>
      </c>
      <c r="B12" s="19">
        <v>2.67812714</v>
      </c>
      <c r="C12" s="19">
        <v>3.0352083799999998</v>
      </c>
      <c r="D12" s="19">
        <v>3.9124736000000002</v>
      </c>
      <c r="E12" s="19">
        <v>1.6395410100000001</v>
      </c>
      <c r="F12" s="19">
        <v>3.3543412099999999</v>
      </c>
      <c r="G12" s="19">
        <v>2.9104467399999998</v>
      </c>
      <c r="H12" s="19">
        <v>2.5111277799999998</v>
      </c>
      <c r="I12" s="19">
        <v>1.2570747200000001</v>
      </c>
      <c r="J12" s="19">
        <v>2.5355443800000002</v>
      </c>
      <c r="K12" s="19">
        <v>2.9167857599999998</v>
      </c>
      <c r="L12" s="19">
        <v>3.07949055</v>
      </c>
      <c r="M12" s="19">
        <v>3.35325834</v>
      </c>
      <c r="N12" s="19">
        <v>2.966243</v>
      </c>
      <c r="O12" s="19">
        <v>5.1111669300000004</v>
      </c>
      <c r="P12" s="19">
        <v>4.6480268300000001</v>
      </c>
      <c r="Q12" s="19">
        <v>3.5778745399999998</v>
      </c>
      <c r="R12" s="19">
        <v>4.3249736800000003</v>
      </c>
      <c r="S12" s="19">
        <v>3.1557101599999999</v>
      </c>
      <c r="T12" s="19">
        <v>4.5332184099999999</v>
      </c>
      <c r="U12" s="19">
        <v>4.5117334700000002</v>
      </c>
      <c r="V12" s="19">
        <v>4.5412223599999999</v>
      </c>
      <c r="W12" s="19">
        <v>2.7247334200000002</v>
      </c>
      <c r="X12" s="19">
        <v>3.2015617700000001</v>
      </c>
      <c r="Y12" s="19">
        <v>3.1055149100000001</v>
      </c>
      <c r="Z12" s="19">
        <v>3.5092318499999999</v>
      </c>
      <c r="AA12" s="19">
        <v>3.0705778700000002</v>
      </c>
      <c r="AB12" s="19">
        <v>2.9170489800000001</v>
      </c>
      <c r="AC12" s="19">
        <v>3.0629014300000001</v>
      </c>
      <c r="AD12" s="19">
        <v>2.9097563499999999</v>
      </c>
      <c r="AE12" s="19">
        <v>3.28551832</v>
      </c>
      <c r="AF12" s="19">
        <v>2.6253440800000001</v>
      </c>
      <c r="AG12" s="19">
        <v>2.9710143800000002</v>
      </c>
      <c r="AH12" s="19">
        <v>3.15</v>
      </c>
      <c r="AI12" s="19">
        <v>3.04</v>
      </c>
      <c r="AJ12" s="19">
        <v>3.28</v>
      </c>
      <c r="AK12" s="19">
        <v>3.45</v>
      </c>
      <c r="AL12" s="19">
        <v>3.16</v>
      </c>
      <c r="AM12" s="19">
        <v>3</v>
      </c>
      <c r="AN12" s="19">
        <v>2.9</v>
      </c>
      <c r="AO12" s="19">
        <v>3.15</v>
      </c>
      <c r="AP12" s="19">
        <v>2.2364999999999999</v>
      </c>
      <c r="AQ12" s="19">
        <v>1.78</v>
      </c>
      <c r="AR12" s="19">
        <v>2.4500000000000002</v>
      </c>
      <c r="AS12" s="19">
        <v>2.6949999999999998</v>
      </c>
      <c r="AT12" s="19">
        <v>2.9045999999999998</v>
      </c>
      <c r="AU12" s="19">
        <v>2.3174999999999999</v>
      </c>
      <c r="AV12" s="19">
        <v>1.5744</v>
      </c>
      <c r="AW12" s="19">
        <v>3.7120000000000002</v>
      </c>
      <c r="AX12" s="19">
        <v>3.5726580000000001</v>
      </c>
      <c r="AY12" s="19">
        <v>3.13</v>
      </c>
      <c r="AZ12" s="19">
        <v>2.5</v>
      </c>
      <c r="BA12" s="19">
        <v>3.8</v>
      </c>
      <c r="BB12" s="19">
        <v>3.0019999999999998</v>
      </c>
      <c r="BC12" s="19">
        <v>2.65</v>
      </c>
      <c r="BD12" s="19">
        <v>2.6</v>
      </c>
      <c r="BE12" s="19">
        <v>3.05</v>
      </c>
      <c r="BF12" s="19">
        <v>3.9344999999999999</v>
      </c>
      <c r="BG12" s="19">
        <v>2.6754600000000002</v>
      </c>
      <c r="BH12" s="19">
        <v>2.2999999999999998</v>
      </c>
      <c r="BI12" s="19">
        <v>2.6</v>
      </c>
      <c r="BJ12" s="19">
        <v>3.78</v>
      </c>
      <c r="BK12" s="19">
        <v>2.4596460000000002</v>
      </c>
      <c r="BL12" s="19">
        <v>2.25</v>
      </c>
      <c r="BM12" s="19">
        <v>2.3602500000000002</v>
      </c>
      <c r="BN12" s="19">
        <v>2.9295</v>
      </c>
      <c r="BO12" s="19">
        <v>2.1385350000000001</v>
      </c>
      <c r="BQ12" s="27" t="s">
        <v>339</v>
      </c>
      <c r="BR12" s="19">
        <v>1.7373072000000001</v>
      </c>
      <c r="BS12" s="19">
        <v>1.7726275300000001</v>
      </c>
      <c r="BT12" s="19">
        <v>1.17261806</v>
      </c>
      <c r="BU12" s="19">
        <v>0.77578053000000002</v>
      </c>
      <c r="BV12" s="19">
        <v>2.1601090900000002</v>
      </c>
      <c r="BW12" s="19">
        <v>2.3674070199999999</v>
      </c>
      <c r="BX12" s="19">
        <v>2.51396738</v>
      </c>
      <c r="BY12" s="19">
        <v>2.7175774599999998</v>
      </c>
      <c r="BZ12" s="19">
        <v>2.5814568499999999</v>
      </c>
      <c r="CA12" s="19">
        <v>1.84386173</v>
      </c>
      <c r="CB12" s="19">
        <v>1.2989234199999999</v>
      </c>
      <c r="CC12" s="19">
        <v>1.9630623599999999</v>
      </c>
      <c r="CD12" s="19">
        <v>1.7317163600000001</v>
      </c>
      <c r="CE12" s="19">
        <v>3.4265609100000001</v>
      </c>
      <c r="CF12" s="19">
        <v>2.7970304499999998</v>
      </c>
      <c r="CG12" s="19">
        <v>2.3199999999999998</v>
      </c>
      <c r="CH12" s="19">
        <v>2.27</v>
      </c>
      <c r="CI12" s="19">
        <v>2.0699999999999998</v>
      </c>
      <c r="CJ12" s="19">
        <v>2.0699999999999998</v>
      </c>
      <c r="CK12" s="19">
        <v>1.82</v>
      </c>
      <c r="CL12" s="19">
        <v>2.5</v>
      </c>
      <c r="CM12" s="19">
        <v>1</v>
      </c>
      <c r="CN12" s="19">
        <v>1.7181</v>
      </c>
      <c r="CO12" s="19">
        <v>1.5806519999999999</v>
      </c>
      <c r="CP12" s="19">
        <v>1.5016194</v>
      </c>
      <c r="CQ12" s="19">
        <v>1.22192455</v>
      </c>
      <c r="CR12" s="19">
        <v>1.0997321</v>
      </c>
      <c r="CS12" s="19">
        <v>1.37466512</v>
      </c>
      <c r="CT12" s="19">
        <v>1.477765</v>
      </c>
      <c r="CU12" s="19">
        <v>1.3907517199999999</v>
      </c>
      <c r="CV12" s="19">
        <v>1.43808833</v>
      </c>
      <c r="CW12" s="19">
        <v>1.45</v>
      </c>
      <c r="CX12" s="19">
        <v>1.58</v>
      </c>
      <c r="CY12" s="19">
        <v>1.357</v>
      </c>
      <c r="CZ12" s="19">
        <v>1.65</v>
      </c>
      <c r="DA12" s="19">
        <v>1.41</v>
      </c>
      <c r="DB12" s="19">
        <v>1.39</v>
      </c>
      <c r="DC12" s="19">
        <v>1.3</v>
      </c>
      <c r="DD12" s="19">
        <v>1.42</v>
      </c>
      <c r="DE12" s="19">
        <v>1.2849999999999999</v>
      </c>
      <c r="DF12" s="19">
        <v>1.05</v>
      </c>
      <c r="DG12" s="19">
        <v>0.53159999999999996</v>
      </c>
      <c r="DH12" s="19">
        <v>1.32</v>
      </c>
      <c r="DI12" s="19">
        <v>1.41</v>
      </c>
      <c r="DJ12" s="19">
        <v>1.7277499999999999</v>
      </c>
      <c r="DK12" s="19">
        <v>1.07</v>
      </c>
      <c r="DL12" s="19">
        <v>0.68500000000000005</v>
      </c>
      <c r="DM12" s="19">
        <v>1.42</v>
      </c>
      <c r="DN12" s="19">
        <v>2.1185274999999999</v>
      </c>
      <c r="DO12" s="19">
        <v>1.385</v>
      </c>
      <c r="DP12" s="19">
        <v>1.2</v>
      </c>
      <c r="DQ12" s="19">
        <v>1.51</v>
      </c>
      <c r="DR12" s="19">
        <v>1.47</v>
      </c>
      <c r="DS12" s="19">
        <v>1.24</v>
      </c>
      <c r="DT12" s="19">
        <v>1.1100000000000001</v>
      </c>
      <c r="DU12" s="19">
        <v>1.67</v>
      </c>
      <c r="DV12" s="19">
        <v>2.1009000000000002</v>
      </c>
      <c r="DW12" s="19">
        <v>1.59</v>
      </c>
      <c r="DX12" s="19">
        <v>1.52</v>
      </c>
      <c r="DY12" s="19">
        <v>2.27</v>
      </c>
      <c r="DZ12" s="19">
        <v>2.4540000000000002</v>
      </c>
      <c r="EA12" s="19">
        <v>1.986521</v>
      </c>
      <c r="EB12" s="19">
        <v>2.09</v>
      </c>
      <c r="EC12" s="19">
        <v>3.7388499999999998</v>
      </c>
      <c r="ED12" s="19">
        <v>3.8450000000000002</v>
      </c>
      <c r="EE12" s="19">
        <v>2.5350000000000001</v>
      </c>
    </row>
    <row r="13" spans="1:146" x14ac:dyDescent="0.3">
      <c r="A13" s="26" t="s">
        <v>371</v>
      </c>
      <c r="B13" s="20">
        <v>1.93067831</v>
      </c>
      <c r="C13" s="20">
        <v>2.2015463999999998</v>
      </c>
      <c r="D13" s="20">
        <v>2.3024250400000001</v>
      </c>
      <c r="E13" s="20">
        <v>2.1029522200000001</v>
      </c>
      <c r="F13" s="20">
        <v>1.92963241</v>
      </c>
      <c r="G13" s="20">
        <v>2.4994286099999998</v>
      </c>
      <c r="H13" s="20">
        <v>1.8695013700000001</v>
      </c>
      <c r="I13" s="20">
        <v>2.5692168199999998</v>
      </c>
      <c r="J13" s="20">
        <v>1.9699194600000001</v>
      </c>
      <c r="K13" s="20">
        <v>2.1858659999999999</v>
      </c>
      <c r="L13" s="20">
        <v>2.1108544</v>
      </c>
      <c r="M13" s="20">
        <v>3.40946543</v>
      </c>
      <c r="N13" s="20">
        <v>2.78972497</v>
      </c>
      <c r="O13" s="20">
        <v>4.5504145999999999</v>
      </c>
      <c r="P13" s="20">
        <v>3.78212774</v>
      </c>
      <c r="Q13" s="20">
        <v>3.2276736100000001</v>
      </c>
      <c r="R13" s="20">
        <v>3.6103550900000001</v>
      </c>
      <c r="S13" s="20">
        <v>3.8195947299999999</v>
      </c>
      <c r="T13" s="20">
        <v>3.4570237399999999</v>
      </c>
      <c r="U13" s="20">
        <v>3.1209904000000002</v>
      </c>
      <c r="V13" s="20">
        <v>3.4298373400000002</v>
      </c>
      <c r="W13" s="20">
        <v>2.6581239399999999</v>
      </c>
      <c r="X13" s="20">
        <v>2.99038943</v>
      </c>
      <c r="Y13" s="20">
        <v>3.0801011100000002</v>
      </c>
      <c r="Z13" s="20">
        <v>3.3111087000000001</v>
      </c>
      <c r="AA13" s="20">
        <v>3.0627755400000001</v>
      </c>
      <c r="AB13" s="20">
        <v>2.6033592099999998</v>
      </c>
      <c r="AC13" s="20">
        <v>3.1240310500000001</v>
      </c>
      <c r="AD13" s="20">
        <v>3.1865116800000002</v>
      </c>
      <c r="AE13" s="20">
        <v>2.9953209699999999</v>
      </c>
      <c r="AF13" s="20">
        <v>2.6209058500000002</v>
      </c>
      <c r="AG13" s="20">
        <v>3.0146899700000001</v>
      </c>
      <c r="AH13" s="20">
        <v>3.125</v>
      </c>
      <c r="AI13" s="20">
        <v>2.734375</v>
      </c>
      <c r="AJ13" s="20">
        <v>2.78</v>
      </c>
      <c r="AK13" s="20">
        <v>2.88</v>
      </c>
      <c r="AL13" s="20">
        <v>2.85</v>
      </c>
      <c r="AM13" s="20">
        <v>2.5499999999999998</v>
      </c>
      <c r="AN13" s="20">
        <v>2.4500000000000002</v>
      </c>
      <c r="AO13" s="20">
        <v>2.69</v>
      </c>
      <c r="AP13" s="20">
        <v>1.89</v>
      </c>
      <c r="AQ13" s="20">
        <v>0.76</v>
      </c>
      <c r="AR13" s="20">
        <v>1.3680000000000001</v>
      </c>
      <c r="AS13" s="20">
        <v>1.68</v>
      </c>
      <c r="AT13" s="20">
        <v>2.19</v>
      </c>
      <c r="AU13" s="20">
        <v>1.66</v>
      </c>
      <c r="AV13" s="20">
        <v>1.18</v>
      </c>
      <c r="AW13" s="20">
        <v>1.95</v>
      </c>
      <c r="AX13" s="20">
        <v>2.5842000000000001</v>
      </c>
      <c r="AY13" s="20">
        <v>2.38</v>
      </c>
      <c r="AZ13" s="20">
        <v>1.9</v>
      </c>
      <c r="BA13" s="20">
        <v>2.2000000000000002</v>
      </c>
      <c r="BB13" s="20">
        <v>1.8919999999999999</v>
      </c>
      <c r="BC13" s="20">
        <v>1.7</v>
      </c>
      <c r="BD13" s="20">
        <v>1.6</v>
      </c>
      <c r="BE13" s="20">
        <v>1.98</v>
      </c>
      <c r="BF13" s="20">
        <v>2.1482999999999999</v>
      </c>
      <c r="BG13" s="20">
        <v>1.6112249999999999</v>
      </c>
      <c r="BH13" s="20">
        <v>1.47427088</v>
      </c>
      <c r="BI13" s="20">
        <v>1.58</v>
      </c>
      <c r="BJ13" s="20">
        <v>1.72</v>
      </c>
      <c r="BK13" s="20">
        <v>1.4792000000000001</v>
      </c>
      <c r="BL13" s="20">
        <v>1.36</v>
      </c>
      <c r="BM13" s="20">
        <v>1.4</v>
      </c>
      <c r="BN13" s="20">
        <v>1.5</v>
      </c>
      <c r="BO13" s="20">
        <v>1.38</v>
      </c>
      <c r="BQ13" s="26" t="s">
        <v>371</v>
      </c>
      <c r="BR13" s="20">
        <v>1.12141084</v>
      </c>
      <c r="BS13" s="20">
        <v>-0.16025073000000001</v>
      </c>
      <c r="BT13" s="20">
        <v>0.69515035000000003</v>
      </c>
      <c r="BU13" s="20">
        <v>-0.29564089999999998</v>
      </c>
      <c r="BV13" s="20">
        <v>1.3487291299999999</v>
      </c>
      <c r="BW13" s="20">
        <v>1.0845807700000001</v>
      </c>
      <c r="BX13" s="20">
        <v>0.92811144999999995</v>
      </c>
      <c r="BY13" s="20">
        <v>0.82548164000000002</v>
      </c>
      <c r="BZ13" s="20">
        <v>1.4991696000000001</v>
      </c>
      <c r="CA13" s="20">
        <v>1.27532179</v>
      </c>
      <c r="CB13" s="20">
        <v>1.1058700299999999</v>
      </c>
      <c r="CC13" s="20">
        <v>1.26554703</v>
      </c>
      <c r="CD13" s="20">
        <v>1.3837705</v>
      </c>
      <c r="CE13" s="20">
        <v>1.8725136600000001</v>
      </c>
      <c r="CF13" s="20">
        <v>1.5956318300000001</v>
      </c>
      <c r="CG13" s="20">
        <v>1.65</v>
      </c>
      <c r="CH13" s="20">
        <v>1.42</v>
      </c>
      <c r="CI13" s="20">
        <v>1.7450000000000001</v>
      </c>
      <c r="CJ13" s="20">
        <v>1.72</v>
      </c>
      <c r="CK13" s="20">
        <v>1.63</v>
      </c>
      <c r="CL13" s="20">
        <v>1.6</v>
      </c>
      <c r="CM13" s="20">
        <v>1.2</v>
      </c>
      <c r="CN13" s="20">
        <v>1.512</v>
      </c>
      <c r="CO13" s="20">
        <v>1.5909500000000001</v>
      </c>
      <c r="CP13" s="20">
        <v>1.1638675000000001</v>
      </c>
      <c r="CQ13" s="20">
        <v>1.1969768999999999</v>
      </c>
      <c r="CR13" s="20">
        <v>1.05827921</v>
      </c>
      <c r="CS13" s="20">
        <v>1.5768327799999999</v>
      </c>
      <c r="CT13" s="20">
        <v>1.35030786</v>
      </c>
      <c r="CU13" s="20">
        <v>1.1055039799999999</v>
      </c>
      <c r="CV13" s="20">
        <v>1.0130911899999999</v>
      </c>
      <c r="CW13" s="20">
        <v>1.3456731</v>
      </c>
      <c r="CX13" s="20">
        <v>1.39712017</v>
      </c>
      <c r="CY13" s="20">
        <v>1.0693537399999999</v>
      </c>
      <c r="CZ13" s="20">
        <v>1.23</v>
      </c>
      <c r="DA13" s="20">
        <v>1.17</v>
      </c>
      <c r="DB13" s="20">
        <v>1.21</v>
      </c>
      <c r="DC13" s="20">
        <v>1</v>
      </c>
      <c r="DD13" s="20">
        <v>1.08</v>
      </c>
      <c r="DE13" s="20">
        <v>1.1499999999999999</v>
      </c>
      <c r="DF13" s="20">
        <v>1.05</v>
      </c>
      <c r="DG13" s="20">
        <v>0.44</v>
      </c>
      <c r="DH13" s="20">
        <v>1.2</v>
      </c>
      <c r="DI13" s="20">
        <v>1.05</v>
      </c>
      <c r="DJ13" s="20">
        <v>1.3149999999999999</v>
      </c>
      <c r="DK13" s="20">
        <v>1.0226999999999999</v>
      </c>
      <c r="DL13" s="20">
        <v>0.92500000000000004</v>
      </c>
      <c r="DM13" s="20">
        <v>1.21</v>
      </c>
      <c r="DN13" s="20">
        <v>1.53182</v>
      </c>
      <c r="DO13" s="20">
        <v>1.46</v>
      </c>
      <c r="DP13" s="20">
        <v>1.43</v>
      </c>
      <c r="DQ13" s="20">
        <v>1.38</v>
      </c>
      <c r="DR13" s="20">
        <v>1.405</v>
      </c>
      <c r="DS13" s="20">
        <v>1.26</v>
      </c>
      <c r="DT13" s="20">
        <v>1.0649999999999999</v>
      </c>
      <c r="DU13" s="20">
        <v>1.6</v>
      </c>
      <c r="DV13" s="20">
        <v>1.8129999999999999</v>
      </c>
      <c r="DW13" s="20">
        <v>1.58</v>
      </c>
      <c r="DX13" s="20">
        <v>1.1950000000000001</v>
      </c>
      <c r="DY13" s="20">
        <v>1.9</v>
      </c>
      <c r="DZ13" s="20">
        <v>2.4500000000000002</v>
      </c>
      <c r="EA13" s="20">
        <v>2.1629999999999998</v>
      </c>
      <c r="EB13" s="20">
        <v>1.7549999999999999</v>
      </c>
      <c r="EC13" s="20">
        <v>3.2582399999999998</v>
      </c>
      <c r="ED13" s="20">
        <v>3.49</v>
      </c>
      <c r="EE13" s="20">
        <v>2.286</v>
      </c>
    </row>
    <row r="14" spans="1:146" x14ac:dyDescent="0.3">
      <c r="A14" s="27" t="s">
        <v>500</v>
      </c>
      <c r="B14" s="19">
        <v>5.4353259400000002</v>
      </c>
      <c r="C14" s="19">
        <v>3.3630538200000002</v>
      </c>
      <c r="D14" s="19">
        <v>3.9234670399999998</v>
      </c>
      <c r="E14" s="19">
        <v>5.1224450600000004</v>
      </c>
      <c r="F14" s="19">
        <v>6.9482100400000002</v>
      </c>
      <c r="G14" s="19">
        <v>3.0749080499999999</v>
      </c>
      <c r="H14" s="19">
        <v>3.6536289200000001</v>
      </c>
      <c r="I14" s="19">
        <v>4.9541070600000001</v>
      </c>
      <c r="J14" s="19">
        <v>5.8972335600000001</v>
      </c>
      <c r="K14" s="19">
        <v>3.2069860100000001</v>
      </c>
      <c r="L14" s="19">
        <v>3.8076395600000001</v>
      </c>
      <c r="M14" s="19">
        <v>3.7032677299999999</v>
      </c>
      <c r="N14" s="19">
        <v>6.2539687500000003</v>
      </c>
      <c r="O14" s="19">
        <v>5.4665937500000004</v>
      </c>
      <c r="P14" s="19">
        <v>5.5852734399999999</v>
      </c>
      <c r="Q14" s="19">
        <v>5.5979999999999999</v>
      </c>
      <c r="R14" s="19">
        <v>6.39</v>
      </c>
      <c r="S14" s="19">
        <v>5.5136250000000002</v>
      </c>
      <c r="T14" s="19">
        <v>5.5507499999999999</v>
      </c>
      <c r="U14" s="19">
        <v>5.4787499999999998</v>
      </c>
      <c r="V14" s="19">
        <v>6.6026249999999997</v>
      </c>
      <c r="W14" s="19">
        <v>5.5293749999999999</v>
      </c>
      <c r="X14" s="19">
        <v>6.6026249999999997</v>
      </c>
      <c r="Y14" s="19">
        <v>6.8703750000000001</v>
      </c>
      <c r="Z14" s="19">
        <v>7.0053749999999999</v>
      </c>
      <c r="AA14" s="19">
        <v>4.9871249999999998</v>
      </c>
      <c r="AB14" s="19">
        <v>5.3235000000000001</v>
      </c>
      <c r="AC14" s="19">
        <v>6.7545000000000002</v>
      </c>
      <c r="AD14" s="19">
        <v>6.5339999999999998</v>
      </c>
      <c r="AE14" s="19">
        <v>5.2627499999999996</v>
      </c>
      <c r="AF14" s="19">
        <v>5.1423750000000004</v>
      </c>
      <c r="AG14" s="19">
        <v>5.7285000000000004</v>
      </c>
      <c r="AH14" s="19">
        <v>6.1746299999999996</v>
      </c>
      <c r="AI14" s="19">
        <v>4.9397039999999999</v>
      </c>
      <c r="AJ14" s="19">
        <v>5.39</v>
      </c>
      <c r="AK14" s="19">
        <v>5.2</v>
      </c>
      <c r="AL14" s="19">
        <v>4.9800000000000004</v>
      </c>
      <c r="AM14" s="19">
        <v>4.75</v>
      </c>
      <c r="AN14" s="19">
        <v>4.91</v>
      </c>
      <c r="AO14" s="19">
        <v>4.82</v>
      </c>
      <c r="AP14" s="19">
        <v>3.98</v>
      </c>
      <c r="AQ14" s="19">
        <v>3.65</v>
      </c>
      <c r="AR14" s="19">
        <v>4.2149999999999999</v>
      </c>
      <c r="AS14" s="19">
        <v>4.53</v>
      </c>
      <c r="AT14" s="19">
        <v>5.0962500000000004</v>
      </c>
      <c r="AU14" s="19">
        <v>4.38</v>
      </c>
      <c r="AV14" s="19">
        <v>4.47</v>
      </c>
      <c r="AW14" s="19">
        <v>4.75</v>
      </c>
      <c r="AX14" s="19">
        <v>4.4175000000000004</v>
      </c>
      <c r="AY14" s="19">
        <v>4.05</v>
      </c>
      <c r="AZ14" s="19">
        <v>3.32</v>
      </c>
      <c r="BA14" s="19">
        <v>3.6349999999999998</v>
      </c>
      <c r="BB14" s="19">
        <v>3.3805499999999999</v>
      </c>
      <c r="BC14" s="19">
        <v>3.02</v>
      </c>
      <c r="BD14" s="19">
        <v>2.75</v>
      </c>
      <c r="BE14" s="19">
        <v>3.08</v>
      </c>
      <c r="BF14" s="19">
        <v>3.4803999999999999</v>
      </c>
      <c r="BG14" s="19">
        <v>2.7843200000000001</v>
      </c>
      <c r="BH14" s="19">
        <v>2.65</v>
      </c>
      <c r="BI14" s="19">
        <v>2.76</v>
      </c>
      <c r="BJ14" s="19">
        <v>4.05</v>
      </c>
      <c r="BK14" s="19">
        <v>2.6162999999999998</v>
      </c>
      <c r="BL14" s="19">
        <v>2.4500000000000002</v>
      </c>
      <c r="BM14" s="19">
        <v>2.4</v>
      </c>
      <c r="BN14" s="19">
        <v>3.85</v>
      </c>
      <c r="BO14" s="19">
        <v>2.7719999999999998</v>
      </c>
      <c r="BQ14" s="27" t="s">
        <v>500</v>
      </c>
      <c r="BR14" s="19">
        <v>2.74115625</v>
      </c>
      <c r="BS14" s="19">
        <v>-5.2765624999999998</v>
      </c>
      <c r="BT14" s="19">
        <v>7.5814374999999998</v>
      </c>
      <c r="BU14" s="19">
        <v>-3.7212499999999999</v>
      </c>
      <c r="BV14" s="19">
        <v>2.34523305</v>
      </c>
      <c r="BW14" s="19">
        <v>2.3528517</v>
      </c>
      <c r="BX14" s="19">
        <v>0.86499788</v>
      </c>
      <c r="BY14" s="19">
        <v>2.3642796599999998</v>
      </c>
      <c r="BZ14" s="19">
        <v>3.4399687499999998</v>
      </c>
      <c r="CA14" s="19">
        <v>3.3086111100000002</v>
      </c>
      <c r="CB14" s="19">
        <v>2.2246701400000002</v>
      </c>
      <c r="CC14" s="19">
        <v>2.3814583300000001</v>
      </c>
      <c r="CD14" s="19">
        <v>3.8358750000000001</v>
      </c>
      <c r="CE14" s="19">
        <v>5.1586249999999998</v>
      </c>
      <c r="CF14" s="19">
        <v>4.3589062500000004</v>
      </c>
      <c r="CG14" s="19">
        <v>4.5475000000000003</v>
      </c>
      <c r="CH14" s="19">
        <v>4.3710000000000004</v>
      </c>
      <c r="CI14" s="19">
        <v>4.2134999999999998</v>
      </c>
      <c r="CJ14" s="19">
        <v>4.0984999999999996</v>
      </c>
      <c r="CK14" s="19">
        <v>4.0534999999999997</v>
      </c>
      <c r="CL14" s="19">
        <v>4.6115000000000004</v>
      </c>
      <c r="CM14" s="19">
        <v>4.2030000000000003</v>
      </c>
      <c r="CN14" s="19">
        <v>5.4184999999999999</v>
      </c>
      <c r="CO14" s="19">
        <v>5.7024999999999997</v>
      </c>
      <c r="CP14" s="19">
        <v>3.5024999999999999</v>
      </c>
      <c r="CQ14" s="19">
        <v>3.2734999999999999</v>
      </c>
      <c r="CR14" s="19">
        <v>3.4017499999999998</v>
      </c>
      <c r="CS14" s="19">
        <v>4.9017499999999998</v>
      </c>
      <c r="CT14" s="19">
        <v>4.5685000000000002</v>
      </c>
      <c r="CU14" s="19">
        <v>4.1615000000000002</v>
      </c>
      <c r="CV14" s="19">
        <v>4.4625000000000004</v>
      </c>
      <c r="CW14" s="19">
        <v>5.3377499999999998</v>
      </c>
      <c r="CX14" s="19">
        <v>5.0529999999999999</v>
      </c>
      <c r="CY14" s="19">
        <v>4.0339999999999998</v>
      </c>
      <c r="CZ14" s="19">
        <v>4.9820000000000002</v>
      </c>
      <c r="DA14" s="19">
        <v>5.2089999999999996</v>
      </c>
      <c r="DB14" s="19">
        <v>4.3899999999999997</v>
      </c>
      <c r="DC14" s="19">
        <v>5.4850000000000003</v>
      </c>
      <c r="DD14" s="19">
        <v>4.9130000000000003</v>
      </c>
      <c r="DE14" s="19">
        <v>4.6929999999999996</v>
      </c>
      <c r="DF14" s="19">
        <v>3.9630000000000001</v>
      </c>
      <c r="DG14" s="19">
        <v>4.05</v>
      </c>
      <c r="DH14" s="19">
        <v>5.71</v>
      </c>
      <c r="DI14" s="19">
        <v>5.29</v>
      </c>
      <c r="DJ14" s="19">
        <v>5.7750000000000004</v>
      </c>
      <c r="DK14" s="19">
        <v>5.05</v>
      </c>
      <c r="DL14" s="19">
        <v>4.625</v>
      </c>
      <c r="DM14" s="19">
        <v>5.49</v>
      </c>
      <c r="DN14" s="19">
        <v>4.7140000000000004</v>
      </c>
      <c r="DO14" s="19">
        <v>4.375</v>
      </c>
      <c r="DP14" s="19">
        <v>3.7250000000000001</v>
      </c>
      <c r="DQ14" s="19">
        <v>4.1550000000000002</v>
      </c>
      <c r="DR14" s="19">
        <v>4.0199999999999996</v>
      </c>
      <c r="DS14" s="19">
        <v>3.6</v>
      </c>
      <c r="DT14" s="19">
        <v>3.125</v>
      </c>
      <c r="DU14" s="19">
        <v>4.58</v>
      </c>
      <c r="DV14" s="19">
        <v>5.1124999999999998</v>
      </c>
      <c r="DW14" s="19">
        <v>4.0999999999999996</v>
      </c>
      <c r="DX14" s="19">
        <v>4.24</v>
      </c>
      <c r="DY14" s="19">
        <v>5.9050000000000002</v>
      </c>
      <c r="DZ14" s="19">
        <v>6.95</v>
      </c>
      <c r="EA14" s="19">
        <v>5.34</v>
      </c>
      <c r="EB14" s="19">
        <v>5.9450000000000003</v>
      </c>
      <c r="EC14" s="19">
        <v>11.536</v>
      </c>
      <c r="ED14" s="19">
        <v>12.505000000000001</v>
      </c>
      <c r="EE14" s="19">
        <v>6.63</v>
      </c>
    </row>
    <row r="15" spans="1:146" x14ac:dyDescent="0.3">
      <c r="A15" s="26" t="s">
        <v>384</v>
      </c>
      <c r="B15" s="20">
        <v>2.6656122600000001</v>
      </c>
      <c r="C15" s="20">
        <v>1.4502348700000001</v>
      </c>
      <c r="D15" s="20">
        <v>1.7130879800000001</v>
      </c>
      <c r="E15" s="20">
        <v>1.2311305699999999</v>
      </c>
      <c r="F15" s="20">
        <v>3.1974999999999998</v>
      </c>
      <c r="G15" s="20">
        <v>1.3930164899999999</v>
      </c>
      <c r="H15" s="20">
        <v>1.0298076899999999</v>
      </c>
      <c r="I15" s="20">
        <v>1.30448352</v>
      </c>
      <c r="J15" s="20">
        <v>4.8083239200000003</v>
      </c>
      <c r="K15" s="20">
        <v>2.0689867099999999</v>
      </c>
      <c r="L15" s="20">
        <v>1.21983223</v>
      </c>
      <c r="M15" s="20">
        <v>1.0516943599999999</v>
      </c>
      <c r="N15" s="20">
        <v>4.2553749999999999</v>
      </c>
      <c r="O15" s="20">
        <v>4.7311249999999996</v>
      </c>
      <c r="P15" s="20">
        <v>2.1281249999999998</v>
      </c>
      <c r="Q15" s="20">
        <v>3.76</v>
      </c>
      <c r="R15" s="20">
        <v>3.22</v>
      </c>
      <c r="S15" s="20">
        <v>3.0720000000000001</v>
      </c>
      <c r="T15" s="20">
        <v>2.88</v>
      </c>
      <c r="U15" s="20">
        <v>3.1970000000000001</v>
      </c>
      <c r="V15" s="20">
        <v>3.3809999999999998</v>
      </c>
      <c r="W15" s="20">
        <v>2.8062299999999998</v>
      </c>
      <c r="X15" s="20">
        <v>2.9465414999999999</v>
      </c>
      <c r="Y15" s="20">
        <v>3.0938685800000001</v>
      </c>
      <c r="Z15" s="20">
        <v>3.2485620000000002</v>
      </c>
      <c r="AA15" s="20">
        <v>2.5988495999999999</v>
      </c>
      <c r="AB15" s="20">
        <v>2.8847230599999998</v>
      </c>
      <c r="AC15" s="20">
        <v>3.1155008999999998</v>
      </c>
      <c r="AD15" s="20">
        <v>3.0843459000000002</v>
      </c>
      <c r="AE15" s="20">
        <v>2.5445853600000001</v>
      </c>
      <c r="AF15" s="20">
        <v>2.7481521899999999</v>
      </c>
      <c r="AG15" s="20">
        <v>3.0641896900000001</v>
      </c>
      <c r="AH15" s="20">
        <v>3.2231414599999999</v>
      </c>
      <c r="AI15" s="20">
        <v>2.5140503399999998</v>
      </c>
      <c r="AJ15" s="20">
        <v>3.0779304600000001</v>
      </c>
      <c r="AK15" s="20">
        <v>3.2786829700000002</v>
      </c>
      <c r="AL15" s="20">
        <v>3.28760429</v>
      </c>
      <c r="AM15" s="20">
        <v>2.2123643</v>
      </c>
      <c r="AN15" s="20">
        <v>2.7085788000000002</v>
      </c>
      <c r="AO15" s="20">
        <v>2.88524102</v>
      </c>
      <c r="AP15" s="20">
        <v>1.80818236</v>
      </c>
      <c r="AQ15" s="20">
        <v>0.66370929000000001</v>
      </c>
      <c r="AR15" s="20">
        <v>1.3542894000000001</v>
      </c>
      <c r="AS15" s="20">
        <v>2.0196687099999999</v>
      </c>
      <c r="AT15" s="20">
        <v>2.0251642400000001</v>
      </c>
      <c r="AU15" s="20">
        <v>1.7213896099999999</v>
      </c>
      <c r="AV15" s="20">
        <v>1.88050965</v>
      </c>
      <c r="AW15" s="20">
        <v>2.4236024500000002</v>
      </c>
      <c r="AX15" s="20">
        <v>2.1871773800000001</v>
      </c>
      <c r="AY15" s="20">
        <v>1.89352857</v>
      </c>
      <c r="AZ15" s="20">
        <v>2.5386880299999999</v>
      </c>
      <c r="BA15" s="20">
        <v>2.7871428200000001</v>
      </c>
      <c r="BB15" s="20">
        <v>2.05594674</v>
      </c>
      <c r="BC15" s="20">
        <v>1.7041757099999999</v>
      </c>
      <c r="BD15" s="20">
        <v>2.4879142700000001</v>
      </c>
      <c r="BE15" s="20">
        <v>2.9543713899999999</v>
      </c>
      <c r="BF15" s="20">
        <v>1.8503520600000001</v>
      </c>
      <c r="BG15" s="20">
        <v>2.0450108500000002</v>
      </c>
      <c r="BH15" s="20">
        <v>2.3635185600000002</v>
      </c>
      <c r="BI15" s="20">
        <v>2.86574025</v>
      </c>
      <c r="BJ15" s="20">
        <v>1.8133450200000001</v>
      </c>
      <c r="BK15" s="20">
        <v>1.63600868</v>
      </c>
      <c r="BL15" s="20">
        <v>2.1271667000000001</v>
      </c>
      <c r="BM15" s="20">
        <v>2.349907</v>
      </c>
      <c r="BN15" s="20">
        <v>1.72267777</v>
      </c>
      <c r="BO15" s="20">
        <v>1.5542082500000001</v>
      </c>
      <c r="BQ15" s="26" t="s">
        <v>384</v>
      </c>
      <c r="BR15" s="20">
        <v>15.655638</v>
      </c>
      <c r="BS15" s="20">
        <v>19.827769379999999</v>
      </c>
      <c r="BT15" s="20">
        <v>20.479577710000001</v>
      </c>
      <c r="BU15" s="20">
        <v>8.2720556199999997</v>
      </c>
      <c r="BV15" s="20">
        <v>30.070117379999999</v>
      </c>
      <c r="BW15" s="20">
        <v>17.99109048</v>
      </c>
      <c r="BX15" s="20">
        <v>34.543821829999999</v>
      </c>
      <c r="BY15" s="20">
        <v>24.033285660000001</v>
      </c>
      <c r="BZ15" s="20">
        <v>31.02764346</v>
      </c>
      <c r="CA15" s="20">
        <v>15.96210851</v>
      </c>
      <c r="CB15" s="20">
        <v>19.204653239999999</v>
      </c>
      <c r="CC15" s="20">
        <v>34.673026499999999</v>
      </c>
      <c r="CD15" s="20">
        <v>55.53875</v>
      </c>
      <c r="CE15" s="20">
        <v>35.849375000000002</v>
      </c>
      <c r="CF15" s="20">
        <v>24.943437500000002</v>
      </c>
      <c r="CG15" s="20">
        <v>22.6</v>
      </c>
      <c r="CH15" s="20">
        <v>24.5</v>
      </c>
      <c r="CI15" s="20">
        <v>17.95</v>
      </c>
      <c r="CJ15" s="20">
        <v>25.6</v>
      </c>
      <c r="CK15" s="20">
        <v>28.3</v>
      </c>
      <c r="CL15" s="20">
        <v>19.5</v>
      </c>
      <c r="CM15" s="20">
        <v>16.43</v>
      </c>
      <c r="CN15" s="20">
        <v>20.524999999999999</v>
      </c>
      <c r="CO15" s="20">
        <v>21.52375</v>
      </c>
      <c r="CP15" s="20">
        <v>22.42</v>
      </c>
      <c r="CQ15" s="20">
        <v>15.683999999999999</v>
      </c>
      <c r="CR15" s="20">
        <v>14.050599999999999</v>
      </c>
      <c r="CS15" s="20">
        <v>17.525749999999999</v>
      </c>
      <c r="CT15" s="20">
        <v>20.229612500000002</v>
      </c>
      <c r="CU15" s="20">
        <v>15.18470937</v>
      </c>
      <c r="CV15" s="20">
        <v>13.3491207</v>
      </c>
      <c r="CW15" s="20">
        <v>15.21224321</v>
      </c>
      <c r="CX15" s="20">
        <v>21.110695060000001</v>
      </c>
      <c r="CY15" s="20">
        <v>15.131700439999999</v>
      </c>
      <c r="CZ15" s="20">
        <v>16.245927259999998</v>
      </c>
      <c r="DA15" s="20">
        <v>15.97285537</v>
      </c>
      <c r="DB15" s="20">
        <v>21.321802009999999</v>
      </c>
      <c r="DC15" s="20">
        <v>12.85944538</v>
      </c>
      <c r="DD15" s="20">
        <v>-9.73085092</v>
      </c>
      <c r="DE15" s="20">
        <v>10.95453429</v>
      </c>
      <c r="DF15" s="20">
        <v>5.6622812099999997</v>
      </c>
      <c r="DG15" s="20">
        <v>-40.570277310000002</v>
      </c>
      <c r="DH15" s="20">
        <v>-45.1570763</v>
      </c>
      <c r="DI15" s="20">
        <v>-7.2768750000000004</v>
      </c>
      <c r="DJ15" s="20">
        <v>6.2252773299999999</v>
      </c>
      <c r="DK15" s="20">
        <v>5.7324909799999997</v>
      </c>
      <c r="DL15" s="20">
        <v>6.7359999999999998</v>
      </c>
      <c r="DM15" s="20">
        <v>9.9609749999999995</v>
      </c>
      <c r="DN15" s="20">
        <v>1.6185014</v>
      </c>
      <c r="DO15" s="20">
        <v>6.5923646299999996</v>
      </c>
      <c r="DP15" s="20">
        <v>9.5526250000000008</v>
      </c>
      <c r="DQ15" s="20">
        <v>11.243853</v>
      </c>
      <c r="DR15" s="20">
        <v>5.3836391600000004</v>
      </c>
      <c r="DS15" s="20">
        <v>5.9331281699999998</v>
      </c>
      <c r="DT15" s="20">
        <v>10.507887500000001</v>
      </c>
      <c r="DU15" s="20">
        <v>12.143361240000001</v>
      </c>
      <c r="DV15" s="20">
        <v>5.9220030799999996</v>
      </c>
      <c r="DW15" s="20">
        <v>7.2384163600000004</v>
      </c>
      <c r="DX15" s="20">
        <v>12.078815369999999</v>
      </c>
      <c r="DY15" s="20">
        <v>14.557979830000001</v>
      </c>
      <c r="DZ15" s="20">
        <v>7.4025038500000004</v>
      </c>
      <c r="EA15" s="20">
        <v>9.9664581299999995</v>
      </c>
      <c r="EB15" s="20">
        <v>15.081968549999999</v>
      </c>
      <c r="EC15" s="20">
        <v>18.92537377</v>
      </c>
      <c r="ED15" s="20">
        <v>9.9933802000000007</v>
      </c>
      <c r="EE15" s="20">
        <v>10.93642805</v>
      </c>
    </row>
    <row r="16" spans="1:146" x14ac:dyDescent="0.3">
      <c r="A16" s="27" t="s">
        <v>397</v>
      </c>
      <c r="B16" s="19">
        <v>5.0897848000000003</v>
      </c>
      <c r="C16" s="19">
        <v>3.1128211499999998</v>
      </c>
      <c r="D16" s="19">
        <v>2.8879495999999998</v>
      </c>
      <c r="E16" s="19">
        <v>3.0756422899999998</v>
      </c>
      <c r="F16" s="19">
        <v>5.4471342600000003</v>
      </c>
      <c r="G16" s="19">
        <v>2.9124534899999999</v>
      </c>
      <c r="H16" s="19">
        <v>2.0473725100000002</v>
      </c>
      <c r="I16" s="19">
        <v>2.4292678400000001</v>
      </c>
      <c r="J16" s="19">
        <v>4.60795669</v>
      </c>
      <c r="K16" s="19">
        <v>2.3911465399999998</v>
      </c>
      <c r="L16" s="19">
        <v>1.6479807500000001</v>
      </c>
      <c r="M16" s="19">
        <v>1.8248129200000001</v>
      </c>
      <c r="N16" s="19">
        <v>3.370625</v>
      </c>
      <c r="O16" s="19">
        <v>3.1</v>
      </c>
      <c r="P16" s="19">
        <v>2.6687500000000002</v>
      </c>
      <c r="Q16" s="19">
        <v>2.6347826099999998</v>
      </c>
      <c r="R16" s="19">
        <v>3.74</v>
      </c>
      <c r="S16" s="19">
        <v>3.06</v>
      </c>
      <c r="T16" s="19">
        <v>2.7</v>
      </c>
      <c r="U16" s="19">
        <v>3</v>
      </c>
      <c r="V16" s="19">
        <v>4.4400000000000004</v>
      </c>
      <c r="W16" s="19">
        <v>3.7189999999999999</v>
      </c>
      <c r="X16" s="19">
        <v>3.54305</v>
      </c>
      <c r="Y16" s="19">
        <v>3.9280837499999999</v>
      </c>
      <c r="Z16" s="19">
        <v>4.7137004999999998</v>
      </c>
      <c r="AA16" s="19">
        <v>3.5209603999999999</v>
      </c>
      <c r="AB16" s="19">
        <v>3.2920979699999999</v>
      </c>
      <c r="AC16" s="19">
        <v>3.8846756099999999</v>
      </c>
      <c r="AD16" s="19">
        <v>4.5644938399999999</v>
      </c>
      <c r="AE16" s="19">
        <v>3.8798197600000002</v>
      </c>
      <c r="AF16" s="19">
        <v>3.7440260699999999</v>
      </c>
      <c r="AG16" s="19">
        <v>4.30562998</v>
      </c>
      <c r="AH16" s="19">
        <v>5.0939751299999996</v>
      </c>
      <c r="AI16" s="19">
        <v>4.4317583599999999</v>
      </c>
      <c r="AJ16" s="19">
        <v>4.1215352699999999</v>
      </c>
      <c r="AK16" s="19">
        <v>4.5639677799999996</v>
      </c>
      <c r="AL16" s="19">
        <v>5.3996136300000002</v>
      </c>
      <c r="AM16" s="19">
        <v>4.5203935299999998</v>
      </c>
      <c r="AN16" s="19">
        <v>3.6269510399999998</v>
      </c>
      <c r="AO16" s="19">
        <v>3.7424535799999998</v>
      </c>
      <c r="AP16" s="19">
        <v>4.5356754500000003</v>
      </c>
      <c r="AQ16" s="19">
        <v>1.5821377299999999</v>
      </c>
      <c r="AR16" s="19">
        <v>1.8134755199999999</v>
      </c>
      <c r="AS16" s="19">
        <v>2.80684019</v>
      </c>
      <c r="AT16" s="19">
        <v>5.0799565099999997</v>
      </c>
      <c r="AU16" s="19">
        <v>3.48070302</v>
      </c>
      <c r="AV16" s="19">
        <v>0.90673775999999995</v>
      </c>
      <c r="AW16" s="19">
        <v>2.4700193600000002</v>
      </c>
      <c r="AX16" s="19">
        <v>5.5879521600000004</v>
      </c>
      <c r="AY16" s="19">
        <v>4.4552998600000002</v>
      </c>
      <c r="AZ16" s="19">
        <v>3.5362772699999998</v>
      </c>
      <c r="BA16" s="19">
        <v>4.4954352399999999</v>
      </c>
      <c r="BB16" s="19">
        <v>4.5821207700000004</v>
      </c>
      <c r="BC16" s="19">
        <v>3.6533458900000002</v>
      </c>
      <c r="BD16" s="19">
        <v>3.04119845</v>
      </c>
      <c r="BE16" s="19">
        <v>3.8211199599999999</v>
      </c>
      <c r="BF16" s="19">
        <v>4.1239086900000004</v>
      </c>
      <c r="BG16" s="19">
        <v>3.1053440000000001</v>
      </c>
      <c r="BH16" s="19">
        <v>2.6458426500000001</v>
      </c>
      <c r="BI16" s="19">
        <v>3.3243743600000002</v>
      </c>
      <c r="BJ16" s="19">
        <v>3.5053223899999999</v>
      </c>
      <c r="BK16" s="19">
        <v>2.4842751999999999</v>
      </c>
      <c r="BL16" s="19">
        <v>2.2489662500000001</v>
      </c>
      <c r="BM16" s="19">
        <v>2.3603057999999999</v>
      </c>
      <c r="BN16" s="19">
        <v>3.0145772499999999</v>
      </c>
      <c r="BO16" s="19">
        <v>1.7986152500000001</v>
      </c>
      <c r="BQ16" s="27" t="s">
        <v>397</v>
      </c>
      <c r="BR16" s="19">
        <v>14.19009795</v>
      </c>
      <c r="BS16" s="19">
        <v>12.659748130000001</v>
      </c>
      <c r="BT16" s="19">
        <v>19.364225749999999</v>
      </c>
      <c r="BU16" s="19">
        <v>21.946977610000001</v>
      </c>
      <c r="BV16" s="19">
        <v>14.53104357</v>
      </c>
      <c r="BW16" s="19">
        <v>14.39165717</v>
      </c>
      <c r="BX16" s="19">
        <v>34.903167709999998</v>
      </c>
      <c r="BY16" s="19">
        <v>26.76235763</v>
      </c>
      <c r="BZ16" s="19">
        <v>19.356532829999999</v>
      </c>
      <c r="CA16" s="19">
        <v>18.209875740000001</v>
      </c>
      <c r="CB16" s="19">
        <v>17.591246290000001</v>
      </c>
      <c r="CC16" s="19">
        <v>18.622700300000002</v>
      </c>
      <c r="CD16" s="19">
        <v>19.425000000000001</v>
      </c>
      <c r="CE16" s="19">
        <v>26.731249999999999</v>
      </c>
      <c r="CF16" s="19">
        <v>22.018750000000001</v>
      </c>
      <c r="CG16" s="19">
        <v>19.7</v>
      </c>
      <c r="CH16" s="19">
        <v>16</v>
      </c>
      <c r="CI16" s="19">
        <v>12.25</v>
      </c>
      <c r="CJ16" s="19">
        <v>13.15</v>
      </c>
      <c r="CK16" s="19">
        <v>12.75</v>
      </c>
      <c r="CL16" s="19">
        <v>14.44</v>
      </c>
      <c r="CM16" s="19">
        <v>10.805</v>
      </c>
      <c r="CN16" s="19">
        <v>11.455399999999999</v>
      </c>
      <c r="CO16" s="19">
        <v>11.081238000000001</v>
      </c>
      <c r="CP16" s="19">
        <v>11.472</v>
      </c>
      <c r="CQ16" s="19">
        <v>8.8507999999999996</v>
      </c>
      <c r="CR16" s="19">
        <v>9.1343399999999999</v>
      </c>
      <c r="CS16" s="19">
        <v>13.4594015</v>
      </c>
      <c r="CT16" s="19">
        <v>12.11346135</v>
      </c>
      <c r="CU16" s="19">
        <v>8.86577679</v>
      </c>
      <c r="CV16" s="19">
        <v>8.1966724099999997</v>
      </c>
      <c r="CW16" s="19">
        <v>8.1999999999999993</v>
      </c>
      <c r="CX16" s="19">
        <v>12.69490749</v>
      </c>
      <c r="CY16" s="19">
        <v>9.4486633100000006</v>
      </c>
      <c r="CZ16" s="19">
        <v>10.21195638</v>
      </c>
      <c r="DA16" s="19">
        <v>8.9215</v>
      </c>
      <c r="DB16" s="19">
        <v>13.329628639999999</v>
      </c>
      <c r="DC16" s="19">
        <v>8.9762301499999992</v>
      </c>
      <c r="DD16" s="19">
        <v>9.19076074</v>
      </c>
      <c r="DE16" s="19">
        <v>7.5832750000000004</v>
      </c>
      <c r="DF16" s="19">
        <v>12.250868349999999</v>
      </c>
      <c r="DG16" s="19">
        <v>5.2160500000000001</v>
      </c>
      <c r="DH16" s="19">
        <v>4.7718695799999997</v>
      </c>
      <c r="DI16" s="19">
        <v>6.8249475000000004</v>
      </c>
      <c r="DJ16" s="19">
        <v>13.47595518</v>
      </c>
      <c r="DK16" s="19">
        <v>9.1157850000000007</v>
      </c>
      <c r="DL16" s="19">
        <v>2.3859347899999999</v>
      </c>
      <c r="DM16" s="19">
        <v>6.0742032799999999</v>
      </c>
      <c r="DN16" s="19">
        <v>14.014993390000001</v>
      </c>
      <c r="DO16" s="19">
        <v>9.5715742499999994</v>
      </c>
      <c r="DP16" s="19">
        <v>8.4563322599999999</v>
      </c>
      <c r="DQ16" s="19">
        <v>8.9898208499999992</v>
      </c>
      <c r="DR16" s="19">
        <v>12.61349405</v>
      </c>
      <c r="DS16" s="19">
        <v>9.0929955400000004</v>
      </c>
      <c r="DT16" s="19">
        <v>8.8100244300000004</v>
      </c>
      <c r="DU16" s="19">
        <v>9.8888029300000007</v>
      </c>
      <c r="DV16" s="19">
        <v>14.127113339999999</v>
      </c>
      <c r="DW16" s="19">
        <v>11.8208942</v>
      </c>
      <c r="DX16" s="19">
        <v>7.9290219899999999</v>
      </c>
      <c r="DY16" s="19">
        <v>8.20770643</v>
      </c>
      <c r="DZ16" s="19">
        <v>12.00804634</v>
      </c>
      <c r="EA16" s="19">
        <v>9.4567153600000005</v>
      </c>
      <c r="EB16" s="19">
        <v>7.6953640200000004</v>
      </c>
      <c r="EC16" s="19">
        <v>6.9765504700000003</v>
      </c>
      <c r="ED16" s="19">
        <v>9.1206502300000007</v>
      </c>
      <c r="EE16" s="19">
        <v>6.5435462500000003</v>
      </c>
    </row>
    <row r="17" spans="1:135" x14ac:dyDescent="0.3">
      <c r="A17" s="26" t="s">
        <v>26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>
        <v>1.9648577199999999</v>
      </c>
      <c r="AU17" s="20">
        <v>2.3596222400000002</v>
      </c>
      <c r="AV17" s="20">
        <v>1.3737090700000001</v>
      </c>
      <c r="AW17" s="20">
        <v>2.7236288399999999</v>
      </c>
      <c r="AX17" s="20">
        <v>2.35747142</v>
      </c>
      <c r="AY17" s="20">
        <v>2.5555223300000001</v>
      </c>
      <c r="AZ17" s="20">
        <v>2.7255252599999999</v>
      </c>
      <c r="BA17" s="20">
        <v>3.3333377799999999</v>
      </c>
      <c r="BB17" s="20">
        <v>2.37021053</v>
      </c>
      <c r="BC17" s="20">
        <v>3.6452874899999999</v>
      </c>
      <c r="BD17" s="20">
        <v>2.3984622199999999</v>
      </c>
      <c r="BE17" s="20">
        <v>3.26667102</v>
      </c>
      <c r="BF17" s="20">
        <v>1.4243488</v>
      </c>
      <c r="BG17" s="20">
        <v>2.5345388799999999</v>
      </c>
      <c r="BH17" s="20">
        <v>1.9810702200000001</v>
      </c>
      <c r="BI17" s="20">
        <v>2.2866999799999999</v>
      </c>
      <c r="BJ17" s="20">
        <v>1.92236348</v>
      </c>
      <c r="BK17" s="20">
        <v>1.0690618199999999</v>
      </c>
      <c r="BL17" s="20">
        <v>1.75334956</v>
      </c>
      <c r="BM17" s="20">
        <v>2.2638970700000001</v>
      </c>
      <c r="BN17" s="20">
        <v>1.3370915699999999</v>
      </c>
      <c r="BO17" s="20">
        <v>1.0307236799999999</v>
      </c>
      <c r="BQ17" s="26" t="s">
        <v>26</v>
      </c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>
        <v>5.7546237900000001</v>
      </c>
      <c r="DK17" s="20">
        <v>5.4299909499999996</v>
      </c>
      <c r="DL17" s="20">
        <v>5.1213759000000003</v>
      </c>
      <c r="DM17" s="20">
        <v>6.1361456199999997</v>
      </c>
      <c r="DN17" s="20">
        <v>7.9227088099999996</v>
      </c>
      <c r="DO17" s="20">
        <v>5.7849255299999998</v>
      </c>
      <c r="DP17" s="20">
        <v>6.2688762100000002</v>
      </c>
      <c r="DQ17" s="20">
        <v>5.2696432399999997</v>
      </c>
      <c r="DR17" s="20">
        <v>4.5201929600000001</v>
      </c>
      <c r="DS17" s="20">
        <v>3.2785351600000001</v>
      </c>
      <c r="DT17" s="20">
        <v>2.5898066800000001</v>
      </c>
      <c r="DU17" s="20">
        <v>3.0286150900000002</v>
      </c>
      <c r="DV17" s="20">
        <v>2.1539286099999999</v>
      </c>
      <c r="DW17" s="20">
        <v>3.0719998500000001</v>
      </c>
      <c r="DX17" s="20">
        <v>2.4581597799999999</v>
      </c>
      <c r="DY17" s="20">
        <v>3.5903090600000001</v>
      </c>
      <c r="DZ17" s="20">
        <v>3.1245265299999998</v>
      </c>
      <c r="EA17" s="20">
        <v>3.6252380500000001</v>
      </c>
      <c r="EB17" s="20">
        <v>3.19505404</v>
      </c>
      <c r="EC17" s="20">
        <v>5.2463753300000002</v>
      </c>
      <c r="ED17" s="20">
        <v>4.0336853000000001</v>
      </c>
      <c r="EE17" s="20">
        <v>1.4893059099999999</v>
      </c>
    </row>
    <row r="18" spans="1:135" x14ac:dyDescent="0.3">
      <c r="A18" s="28" t="s">
        <v>501</v>
      </c>
      <c r="B18" s="29">
        <v>71.455138250000005</v>
      </c>
      <c r="C18" s="29">
        <v>65.784417739999995</v>
      </c>
      <c r="D18" s="29">
        <v>69.188010640000002</v>
      </c>
      <c r="E18" s="29">
        <v>47.843474039999997</v>
      </c>
      <c r="F18" s="29">
        <v>60.652138559999997</v>
      </c>
      <c r="G18" s="29">
        <v>59.992787649999997</v>
      </c>
      <c r="H18" s="29">
        <v>51.376852939999999</v>
      </c>
      <c r="I18" s="29">
        <v>40.981664729999999</v>
      </c>
      <c r="J18" s="29">
        <v>55.2650261</v>
      </c>
      <c r="K18" s="29">
        <v>55.882040330000002</v>
      </c>
      <c r="L18" s="29">
        <v>51.01602553</v>
      </c>
      <c r="M18" s="29">
        <v>47.488836640000002</v>
      </c>
      <c r="N18" s="29">
        <v>63.435882200000002</v>
      </c>
      <c r="O18" s="29">
        <v>91.377505740000004</v>
      </c>
      <c r="P18" s="29">
        <v>65.460913250000004</v>
      </c>
      <c r="Q18" s="29">
        <v>57.483466290000003</v>
      </c>
      <c r="R18" s="29">
        <v>70.703013069999997</v>
      </c>
      <c r="S18" s="29">
        <v>69.343960170000003</v>
      </c>
      <c r="T18" s="29">
        <v>54.732509139999998</v>
      </c>
      <c r="U18" s="29">
        <v>58.472367830000003</v>
      </c>
      <c r="V18" s="29">
        <v>63.745605300000001</v>
      </c>
      <c r="W18" s="29">
        <v>62.018344290000002</v>
      </c>
      <c r="X18" s="29">
        <v>56.507840450000003</v>
      </c>
      <c r="Y18" s="29">
        <v>55.706544090000001</v>
      </c>
      <c r="Z18" s="29">
        <v>58.427800470000001</v>
      </c>
      <c r="AA18" s="29">
        <v>52.457304880000002</v>
      </c>
      <c r="AB18" s="29">
        <v>44.558807360000003</v>
      </c>
      <c r="AC18" s="29">
        <v>47.876374370000001</v>
      </c>
      <c r="AD18" s="29">
        <v>58.37353513</v>
      </c>
      <c r="AE18" s="29">
        <v>55.157167370000003</v>
      </c>
      <c r="AF18" s="29">
        <v>44.101630970000002</v>
      </c>
      <c r="AG18" s="29">
        <v>50.942049439999998</v>
      </c>
      <c r="AH18" s="29">
        <v>48.061180749999998</v>
      </c>
      <c r="AI18" s="29">
        <v>50.728262579999999</v>
      </c>
      <c r="AJ18" s="29">
        <v>41.066173370000001</v>
      </c>
      <c r="AK18" s="29">
        <v>45.936798500000002</v>
      </c>
      <c r="AL18" s="29">
        <v>51.147060949999997</v>
      </c>
      <c r="AM18" s="29">
        <v>52.745353160000001</v>
      </c>
      <c r="AN18" s="29">
        <v>37.596063909999998</v>
      </c>
      <c r="AO18" s="29">
        <v>42.96210232</v>
      </c>
      <c r="AP18" s="29">
        <v>42.007653140000002</v>
      </c>
      <c r="AQ18" s="29">
        <v>19.12394711</v>
      </c>
      <c r="AR18" s="29">
        <v>25.624841289999999</v>
      </c>
      <c r="AS18" s="29">
        <v>34.946132669999997</v>
      </c>
      <c r="AT18" s="29">
        <v>48.429917799999998</v>
      </c>
      <c r="AU18" s="29">
        <v>48.3665983</v>
      </c>
      <c r="AV18" s="29">
        <v>45.296353230000001</v>
      </c>
      <c r="AW18" s="29">
        <v>48.892043839999999</v>
      </c>
      <c r="AX18" s="29">
        <v>50.206191750000002</v>
      </c>
      <c r="AY18" s="29">
        <v>54.01848888</v>
      </c>
      <c r="AZ18" s="29">
        <v>52.960304280000003</v>
      </c>
      <c r="BA18" s="29">
        <v>49.544482469999998</v>
      </c>
      <c r="BB18" s="29">
        <v>45.511924219999997</v>
      </c>
      <c r="BC18" s="29">
        <v>50.064333099999999</v>
      </c>
      <c r="BD18" s="29">
        <v>43.456154390000002</v>
      </c>
      <c r="BE18" s="29">
        <v>43.249044519999998</v>
      </c>
      <c r="BF18" s="29">
        <v>47.404629239999998</v>
      </c>
      <c r="BG18" s="29">
        <v>44.554005230000001</v>
      </c>
      <c r="BH18" s="29">
        <v>35.868105059999998</v>
      </c>
      <c r="BI18" s="29">
        <v>43.4172595</v>
      </c>
      <c r="BJ18" s="29">
        <v>45.085333560000002</v>
      </c>
      <c r="BK18" s="29">
        <v>39.763081</v>
      </c>
      <c r="BL18" s="29">
        <v>33.368174920000001</v>
      </c>
      <c r="BM18" s="29">
        <v>35.04741756</v>
      </c>
      <c r="BN18" s="29">
        <v>33.22865779</v>
      </c>
      <c r="BO18" s="29">
        <v>32.19537519</v>
      </c>
      <c r="BQ18" s="28" t="s">
        <v>501</v>
      </c>
      <c r="BR18" s="29">
        <v>18.746205920000001</v>
      </c>
      <c r="BS18" s="29">
        <v>19.335023069999998</v>
      </c>
      <c r="BT18" s="29">
        <v>20.772871670000001</v>
      </c>
      <c r="BU18" s="29">
        <v>14.07871315</v>
      </c>
      <c r="BV18" s="29">
        <v>18.532488919999999</v>
      </c>
      <c r="BW18" s="29">
        <v>19.607159710000001</v>
      </c>
      <c r="BX18" s="29">
        <v>26.452397130000001</v>
      </c>
      <c r="BY18" s="29">
        <v>23.847790329999999</v>
      </c>
      <c r="BZ18" s="29">
        <v>20.264170249999999</v>
      </c>
      <c r="CA18" s="29">
        <v>20.99759813</v>
      </c>
      <c r="CB18" s="29">
        <v>22.941329339999999</v>
      </c>
      <c r="CC18" s="29">
        <v>26.37259886</v>
      </c>
      <c r="CD18" s="29">
        <v>23.081722389999999</v>
      </c>
      <c r="CE18" s="29">
        <v>37.270871569999997</v>
      </c>
      <c r="CF18" s="29">
        <v>24.441324949999998</v>
      </c>
      <c r="CG18" s="29">
        <v>26.451303289999998</v>
      </c>
      <c r="CH18" s="29">
        <v>31.27690162</v>
      </c>
      <c r="CI18" s="29">
        <v>18.36802235</v>
      </c>
      <c r="CJ18" s="29">
        <v>13.310486129999999</v>
      </c>
      <c r="CK18" s="29">
        <v>11.898338280000001</v>
      </c>
      <c r="CL18" s="29">
        <v>24.664406360000001</v>
      </c>
      <c r="CM18" s="29">
        <v>15.41705621</v>
      </c>
      <c r="CN18" s="29">
        <v>13.59689356</v>
      </c>
      <c r="CO18" s="29">
        <v>11.202439289999999</v>
      </c>
      <c r="CP18" s="29">
        <v>9.6822657499999991</v>
      </c>
      <c r="CQ18" s="29">
        <v>9.4554893199999999</v>
      </c>
      <c r="CR18" s="29">
        <v>7.88859873</v>
      </c>
      <c r="CS18" s="29">
        <v>8.6934409400000003</v>
      </c>
      <c r="CT18" s="29">
        <v>10.92885792</v>
      </c>
      <c r="CU18" s="29">
        <v>13.55575647</v>
      </c>
      <c r="CV18" s="29">
        <v>12.60392646</v>
      </c>
      <c r="CW18" s="29">
        <v>12.577041680000001</v>
      </c>
      <c r="CX18" s="29">
        <v>16.493866740000001</v>
      </c>
      <c r="CY18" s="29">
        <v>23.816934499999999</v>
      </c>
      <c r="CZ18" s="29">
        <v>28.712512159999999</v>
      </c>
      <c r="DA18" s="29">
        <v>23.37788407</v>
      </c>
      <c r="DB18" s="29">
        <v>18.89520752</v>
      </c>
      <c r="DC18" s="29">
        <v>19.154222359999999</v>
      </c>
      <c r="DD18" s="29">
        <v>15.21474581</v>
      </c>
      <c r="DE18" s="29">
        <v>14.46294683</v>
      </c>
      <c r="DF18" s="29">
        <v>16.13610491</v>
      </c>
      <c r="DG18" s="29">
        <v>14.447441080000001</v>
      </c>
      <c r="DH18" s="29">
        <v>19.669147219999999</v>
      </c>
      <c r="DI18" s="29">
        <v>16.898020549999998</v>
      </c>
      <c r="DJ18" s="29">
        <v>18.12602223</v>
      </c>
      <c r="DK18" s="29">
        <v>14.61968482</v>
      </c>
      <c r="DL18" s="29">
        <v>18.643790169999999</v>
      </c>
      <c r="DM18" s="29">
        <v>18.172867539999999</v>
      </c>
      <c r="DN18" s="29">
        <v>22.2409125</v>
      </c>
      <c r="DO18" s="29">
        <v>22.569810780000001</v>
      </c>
      <c r="DP18" s="29">
        <v>33.164093520000002</v>
      </c>
      <c r="DQ18" s="29">
        <v>26.717206959999999</v>
      </c>
      <c r="DR18" s="29">
        <v>30.70761254</v>
      </c>
      <c r="DS18" s="29">
        <v>34.517116420000001</v>
      </c>
      <c r="DT18" s="29">
        <v>28.241091040000001</v>
      </c>
      <c r="DU18" s="29">
        <v>25.67714338</v>
      </c>
      <c r="DV18" s="29">
        <v>27.99761363</v>
      </c>
      <c r="DW18" s="29">
        <v>29.678939150000001</v>
      </c>
      <c r="DX18" s="29">
        <v>25.14464448</v>
      </c>
      <c r="DY18" s="29">
        <v>27.09632028</v>
      </c>
      <c r="DZ18" s="29">
        <v>28.383803100000002</v>
      </c>
      <c r="EA18" s="29">
        <v>30.969314130000001</v>
      </c>
      <c r="EB18" s="29">
        <v>28.3321957</v>
      </c>
      <c r="EC18" s="29">
        <v>30.608683030000002</v>
      </c>
      <c r="ED18" s="29">
        <v>26.441499960000002</v>
      </c>
      <c r="EE18" s="29">
        <v>27.237365830000002</v>
      </c>
    </row>
    <row r="19" spans="1:135" x14ac:dyDescent="0.3">
      <c r="A19" s="26" t="s">
        <v>502</v>
      </c>
      <c r="B19" s="20">
        <v>16.979713490000002</v>
      </c>
      <c r="C19" s="20">
        <v>25.385665230000001</v>
      </c>
      <c r="D19" s="20">
        <v>17.65786335</v>
      </c>
      <c r="E19" s="20">
        <v>9.8909152000000002</v>
      </c>
      <c r="F19" s="20">
        <v>13.513378790000001</v>
      </c>
      <c r="G19" s="20">
        <v>19.574706970000001</v>
      </c>
      <c r="H19" s="20">
        <v>12.9482657</v>
      </c>
      <c r="I19" s="20">
        <v>8.7060229200000006</v>
      </c>
      <c r="J19" s="20">
        <v>11.831962450000001</v>
      </c>
      <c r="K19" s="20">
        <v>15.88246168</v>
      </c>
      <c r="L19" s="20">
        <v>11.512733450000001</v>
      </c>
      <c r="M19" s="20">
        <v>9.77713857</v>
      </c>
      <c r="N19" s="20">
        <v>12.2871562</v>
      </c>
      <c r="O19" s="20">
        <v>24.104141340000002</v>
      </c>
      <c r="P19" s="20">
        <v>16.72123775</v>
      </c>
      <c r="Q19" s="20">
        <v>13.30849169</v>
      </c>
      <c r="R19" s="20">
        <v>16.46132484</v>
      </c>
      <c r="S19" s="20">
        <v>18.927308839999998</v>
      </c>
      <c r="T19" s="20">
        <v>14.98496123</v>
      </c>
      <c r="U19" s="20">
        <v>18.002353549999999</v>
      </c>
      <c r="V19" s="20">
        <v>17.378390329999998</v>
      </c>
      <c r="W19" s="20">
        <v>18.77476875</v>
      </c>
      <c r="X19" s="20">
        <v>15.95573254</v>
      </c>
      <c r="Y19" s="20">
        <v>17.400640259999999</v>
      </c>
      <c r="Z19" s="20">
        <v>14.24125113</v>
      </c>
      <c r="AA19" s="20">
        <v>15.718626459999999</v>
      </c>
      <c r="AB19" s="20">
        <v>11.93320308</v>
      </c>
      <c r="AC19" s="20">
        <v>11.938961300000001</v>
      </c>
      <c r="AD19" s="20">
        <v>13.729468880000001</v>
      </c>
      <c r="AE19" s="20">
        <v>16.717085350000001</v>
      </c>
      <c r="AF19" s="20">
        <v>11.347702330000001</v>
      </c>
      <c r="AG19" s="20">
        <v>12.643012649999999</v>
      </c>
      <c r="AH19" s="20">
        <v>11.05685323</v>
      </c>
      <c r="AI19" s="20">
        <v>16.536248610000001</v>
      </c>
      <c r="AJ19" s="20">
        <v>12.924531719999999</v>
      </c>
      <c r="AK19" s="20">
        <v>12.323015399999999</v>
      </c>
      <c r="AL19" s="20">
        <v>13.129318509999999</v>
      </c>
      <c r="AM19" s="20">
        <v>18.062435409999999</v>
      </c>
      <c r="AN19" s="20">
        <v>9.7650802500000005</v>
      </c>
      <c r="AO19" s="20">
        <v>10.570152520000001</v>
      </c>
      <c r="AP19" s="20">
        <v>7.9465394600000003</v>
      </c>
      <c r="AQ19" s="20">
        <v>8.3483544300000005</v>
      </c>
      <c r="AR19" s="20">
        <v>5.3098257000000002</v>
      </c>
      <c r="AS19" s="20">
        <v>8.0726513200000003</v>
      </c>
      <c r="AT19" s="20">
        <v>15.9121293</v>
      </c>
      <c r="AU19" s="20">
        <v>18.11737849</v>
      </c>
      <c r="AV19" s="20">
        <v>12.851288090000001</v>
      </c>
      <c r="AW19" s="20">
        <v>12.64863396</v>
      </c>
      <c r="AX19" s="20">
        <v>11.84827217</v>
      </c>
      <c r="AY19" s="20">
        <v>16.106226889999999</v>
      </c>
      <c r="AZ19" s="20">
        <v>15.18059935</v>
      </c>
      <c r="BA19" s="20">
        <v>13.18620166</v>
      </c>
      <c r="BB19" s="20">
        <v>11.57015326</v>
      </c>
      <c r="BC19" s="20">
        <v>15.06424232</v>
      </c>
      <c r="BD19" s="20">
        <v>11.29470398</v>
      </c>
      <c r="BE19" s="20">
        <v>10.97615199</v>
      </c>
      <c r="BF19" s="20">
        <v>13.054594379999999</v>
      </c>
      <c r="BG19" s="20">
        <v>13.24087495</v>
      </c>
      <c r="BH19" s="20">
        <v>10.49755032</v>
      </c>
      <c r="BI19" s="20">
        <v>12.32371043</v>
      </c>
      <c r="BJ19" s="20">
        <v>14.615653460000001</v>
      </c>
      <c r="BK19" s="20">
        <v>11.19548911</v>
      </c>
      <c r="BL19" s="20">
        <v>9.3000000000000007</v>
      </c>
      <c r="BM19" s="20">
        <v>9</v>
      </c>
      <c r="BN19" s="20">
        <v>12.7</v>
      </c>
      <c r="BO19" s="20">
        <v>10.3</v>
      </c>
      <c r="BQ19" s="26" t="s">
        <v>502</v>
      </c>
      <c r="BR19" s="20">
        <v>3.5044018299999999</v>
      </c>
      <c r="BS19" s="20">
        <v>2.3057852599999999</v>
      </c>
      <c r="BT19" s="20">
        <v>4.8181103900000002</v>
      </c>
      <c r="BU19" s="20">
        <v>3.91961958</v>
      </c>
      <c r="BV19" s="20">
        <v>3.74967768</v>
      </c>
      <c r="BW19" s="20">
        <v>3.9628355499999999</v>
      </c>
      <c r="BX19" s="20">
        <v>4.8902254100000002</v>
      </c>
      <c r="BY19" s="20">
        <v>5.1074111999999996</v>
      </c>
      <c r="BZ19" s="20">
        <v>3.9240582399999999</v>
      </c>
      <c r="CA19" s="20">
        <v>4.0414699299999999</v>
      </c>
      <c r="CB19" s="20">
        <v>4.0556169200000003</v>
      </c>
      <c r="CC19" s="20">
        <v>4.9045872700000004</v>
      </c>
      <c r="CD19" s="20">
        <v>3.87332732</v>
      </c>
      <c r="CE19" s="20">
        <v>6.1158678799999997</v>
      </c>
      <c r="CF19" s="20">
        <v>4.4392104699999999</v>
      </c>
      <c r="CG19" s="20">
        <v>3.87434535</v>
      </c>
      <c r="CH19" s="20">
        <v>4.9586866199999999</v>
      </c>
      <c r="CI19" s="20">
        <v>3.6630171499999999</v>
      </c>
      <c r="CJ19" s="20">
        <v>3.18591238</v>
      </c>
      <c r="CK19" s="20">
        <v>3.8409112900000002</v>
      </c>
      <c r="CL19" s="20">
        <v>4.7485172799999997</v>
      </c>
      <c r="CM19" s="20">
        <v>3.2302651400000002</v>
      </c>
      <c r="CN19" s="20">
        <v>3.2512208399999998</v>
      </c>
      <c r="CO19" s="20">
        <v>3.6879122899999999</v>
      </c>
      <c r="CP19" s="20">
        <v>4.3669252099999998</v>
      </c>
      <c r="CQ19" s="20">
        <v>4.8199463299999996</v>
      </c>
      <c r="CR19" s="20">
        <v>3.6591873000000001</v>
      </c>
      <c r="CS19" s="20">
        <v>3.6609530000000001</v>
      </c>
      <c r="CT19" s="20">
        <v>4.2099927299999997</v>
      </c>
      <c r="CU19" s="20">
        <v>5.1261129199999997</v>
      </c>
      <c r="CV19" s="20">
        <v>3.4796498499999999</v>
      </c>
      <c r="CW19" s="20">
        <v>3.87684271</v>
      </c>
      <c r="CX19" s="20">
        <v>3.3904641199999999</v>
      </c>
      <c r="CY19" s="20">
        <v>5.0706612900000003</v>
      </c>
      <c r="CZ19" s="20">
        <v>3.9631674800000001</v>
      </c>
      <c r="DA19" s="20">
        <v>3.77871902</v>
      </c>
      <c r="DB19" s="20">
        <v>4.0259631300000001</v>
      </c>
      <c r="DC19" s="20">
        <v>5.5386499200000001</v>
      </c>
      <c r="DD19" s="20">
        <v>2.9943559500000001</v>
      </c>
      <c r="DE19" s="20">
        <v>3.2412226300000002</v>
      </c>
      <c r="DF19" s="20">
        <v>3.35332827</v>
      </c>
      <c r="DG19" s="20">
        <v>5.0094671200000001</v>
      </c>
      <c r="DH19" s="20">
        <v>4.5114474900000001</v>
      </c>
      <c r="DI19" s="20">
        <v>5.4870866999999999</v>
      </c>
      <c r="DJ19" s="20">
        <v>6.8711394200000004</v>
      </c>
      <c r="DK19" s="20">
        <v>7.8234051100000004</v>
      </c>
      <c r="DL19" s="20">
        <v>5.5494139499999999</v>
      </c>
      <c r="DM19" s="20">
        <v>5.4619042999999996</v>
      </c>
      <c r="DN19" s="20">
        <v>5.1162938999999996</v>
      </c>
      <c r="DO19" s="20">
        <v>6.9549542100000004</v>
      </c>
      <c r="DP19" s="20">
        <v>6.5552518299999996</v>
      </c>
      <c r="DQ19" s="20">
        <v>5.6940355599999997</v>
      </c>
      <c r="DR19" s="20">
        <v>4.4028957200000001</v>
      </c>
      <c r="DS19" s="20">
        <v>5.7325332299999996</v>
      </c>
      <c r="DT19" s="20">
        <v>4.2980764999999996</v>
      </c>
      <c r="DU19" s="20">
        <v>4.7438745600000001</v>
      </c>
      <c r="DV19" s="20">
        <v>4.3446121099999999</v>
      </c>
      <c r="DW19" s="20">
        <v>4.2063065899999996</v>
      </c>
      <c r="DX19" s="20">
        <v>3.1898264099999998</v>
      </c>
      <c r="DY19" s="20">
        <v>3.7447305200000001</v>
      </c>
      <c r="DZ19" s="20">
        <v>4.4411692299999999</v>
      </c>
      <c r="EA19" s="20">
        <v>3.40190481</v>
      </c>
      <c r="EB19" s="20">
        <v>4.5</v>
      </c>
      <c r="EC19" s="20">
        <v>5.3</v>
      </c>
      <c r="ED19" s="20">
        <v>5.0999999999999996</v>
      </c>
      <c r="EE19" s="20">
        <v>4.2</v>
      </c>
    </row>
    <row r="20" spans="1:135" x14ac:dyDescent="0.3">
      <c r="A20" s="27" t="s">
        <v>503</v>
      </c>
      <c r="B20" s="19">
        <v>20.559086560000001</v>
      </c>
      <c r="C20" s="19">
        <v>17.60625602</v>
      </c>
      <c r="D20" s="19">
        <v>15.59746693</v>
      </c>
      <c r="E20" s="19">
        <v>13.18002306</v>
      </c>
      <c r="F20" s="19">
        <v>21.261342890000002</v>
      </c>
      <c r="G20" s="19">
        <v>16.495935549999999</v>
      </c>
      <c r="H20" s="19">
        <v>9.8471548900000005</v>
      </c>
      <c r="I20" s="19">
        <v>8.7402363600000008</v>
      </c>
      <c r="J20" s="19">
        <v>16.663994519999999</v>
      </c>
      <c r="K20" s="19">
        <v>14.072269990000001</v>
      </c>
      <c r="L20" s="19">
        <v>9.3564962299999994</v>
      </c>
      <c r="M20" s="19">
        <v>9.2688594200000001</v>
      </c>
      <c r="N20" s="19">
        <v>16.740400149999999</v>
      </c>
      <c r="O20" s="19">
        <v>22.72352901</v>
      </c>
      <c r="P20" s="19">
        <v>12.721855100000001</v>
      </c>
      <c r="Q20" s="19">
        <v>12.175428009999999</v>
      </c>
      <c r="R20" s="19">
        <v>17.971801689999999</v>
      </c>
      <c r="S20" s="19">
        <v>17.029177839999999</v>
      </c>
      <c r="T20" s="19">
        <v>10.37582931</v>
      </c>
      <c r="U20" s="19">
        <v>10.63545867</v>
      </c>
      <c r="V20" s="19">
        <v>16.289404149999999</v>
      </c>
      <c r="W20" s="19">
        <v>14.877277879999999</v>
      </c>
      <c r="X20" s="19">
        <v>10.00626091</v>
      </c>
      <c r="Y20" s="19">
        <v>10.236726790000001</v>
      </c>
      <c r="Z20" s="19">
        <v>16.728281119999998</v>
      </c>
      <c r="AA20" s="19">
        <v>11.71734436</v>
      </c>
      <c r="AB20" s="19">
        <v>7.7876877200000001</v>
      </c>
      <c r="AC20" s="19">
        <v>8.9504710700000008</v>
      </c>
      <c r="AD20" s="19">
        <v>15.532209460000001</v>
      </c>
      <c r="AE20" s="19">
        <v>12.62321697</v>
      </c>
      <c r="AF20" s="19">
        <v>7.4003195699999997</v>
      </c>
      <c r="AG20" s="19">
        <v>11.135069469999999</v>
      </c>
      <c r="AH20" s="19">
        <v>10.05242896</v>
      </c>
      <c r="AI20" s="19">
        <v>9.7855746499999992</v>
      </c>
      <c r="AJ20" s="19">
        <v>6.8672111999999998</v>
      </c>
      <c r="AK20" s="19">
        <v>9.4701605799999999</v>
      </c>
      <c r="AL20" s="19">
        <v>10.679352570000001</v>
      </c>
      <c r="AM20" s="19">
        <v>9.2637810999999992</v>
      </c>
      <c r="AN20" s="19">
        <v>5.4498247800000001</v>
      </c>
      <c r="AO20" s="19">
        <v>8.6203701000000006</v>
      </c>
      <c r="AP20" s="19">
        <v>9.5149006299999996</v>
      </c>
      <c r="AQ20" s="19">
        <v>1.2835113</v>
      </c>
      <c r="AR20" s="19">
        <v>3.8034090200000001</v>
      </c>
      <c r="AS20" s="19">
        <v>6.89485788</v>
      </c>
      <c r="AT20" s="19">
        <v>8.3308958999999998</v>
      </c>
      <c r="AU20" s="19">
        <v>7.3262638899999999</v>
      </c>
      <c r="AV20" s="19">
        <v>8.2370521500000002</v>
      </c>
      <c r="AW20" s="19">
        <v>9.9549041099999993</v>
      </c>
      <c r="AX20" s="19">
        <v>12.4917757</v>
      </c>
      <c r="AY20" s="19">
        <v>13.181305480000001</v>
      </c>
      <c r="AZ20" s="19">
        <v>10.738060000000001</v>
      </c>
      <c r="BA20" s="19">
        <v>10.45731567</v>
      </c>
      <c r="BB20" s="19">
        <v>9.7421157899999997</v>
      </c>
      <c r="BC20" s="19">
        <v>10.59355783</v>
      </c>
      <c r="BD20" s="19">
        <v>9.1557251599999994</v>
      </c>
      <c r="BE20" s="19">
        <v>10.2550005</v>
      </c>
      <c r="BF20" s="19">
        <v>9.58959926</v>
      </c>
      <c r="BG20" s="19">
        <v>9.2229410999999999</v>
      </c>
      <c r="BH20" s="19">
        <v>7.0570649999999997</v>
      </c>
      <c r="BI20" s="19">
        <v>8.8490375500000003</v>
      </c>
      <c r="BJ20" s="19">
        <v>7.8531835399999999</v>
      </c>
      <c r="BK20" s="19">
        <v>7.7307000099999996</v>
      </c>
      <c r="BL20" s="19">
        <v>6.3535384199999996</v>
      </c>
      <c r="BM20" s="19">
        <v>7.5107649900000002</v>
      </c>
      <c r="BN20" s="19">
        <v>4.7325545399999998</v>
      </c>
      <c r="BO20" s="19">
        <v>5.5594537700000002</v>
      </c>
      <c r="BQ20" s="27" t="s">
        <v>503</v>
      </c>
      <c r="BR20" s="19">
        <v>2.7140232900000001</v>
      </c>
      <c r="BS20" s="19">
        <v>2.7379147399999999</v>
      </c>
      <c r="BT20" s="19">
        <v>2.83121292</v>
      </c>
      <c r="BU20" s="19">
        <v>1.6850582300000001</v>
      </c>
      <c r="BV20" s="19">
        <v>3.0285589599999998</v>
      </c>
      <c r="BW20" s="19">
        <v>2.67452092</v>
      </c>
      <c r="BX20" s="19">
        <v>3.1044395200000001</v>
      </c>
      <c r="BY20" s="19">
        <v>3.0698086299999998</v>
      </c>
      <c r="BZ20" s="19">
        <v>2.9433113500000001</v>
      </c>
      <c r="CA20" s="19">
        <v>2.4927131600000001</v>
      </c>
      <c r="CB20" s="19">
        <v>2.2985349099999999</v>
      </c>
      <c r="CC20" s="19">
        <v>2.93063589</v>
      </c>
      <c r="CD20" s="19">
        <v>3.6690095600000001</v>
      </c>
      <c r="CE20" s="19">
        <v>4.7064784800000004</v>
      </c>
      <c r="CF20" s="19">
        <v>3.4655313599999999</v>
      </c>
      <c r="CG20" s="19">
        <v>2.2745728299999999</v>
      </c>
      <c r="CH20" s="19">
        <v>3.2200879599999999</v>
      </c>
      <c r="CI20" s="19">
        <v>2.69654683</v>
      </c>
      <c r="CJ20" s="19">
        <v>2.0705129000000002</v>
      </c>
      <c r="CK20" s="19">
        <v>1.9550923200000001</v>
      </c>
      <c r="CL20" s="19">
        <v>2.8980791699999999</v>
      </c>
      <c r="CM20" s="19">
        <v>2.2920648099999998</v>
      </c>
      <c r="CN20" s="19">
        <v>1.7599359699999999</v>
      </c>
      <c r="CO20" s="19">
        <v>1.79868494</v>
      </c>
      <c r="CP20" s="19">
        <v>2.1735593799999999</v>
      </c>
      <c r="CQ20" s="19">
        <v>1.3752388799999999</v>
      </c>
      <c r="CR20" s="19">
        <v>1.05596158</v>
      </c>
      <c r="CS20" s="19">
        <v>1.43894795</v>
      </c>
      <c r="CT20" s="19">
        <v>1.9562034399999999</v>
      </c>
      <c r="CU20" s="19">
        <v>1.30647694</v>
      </c>
      <c r="CV20" s="19">
        <v>0.98257225000000004</v>
      </c>
      <c r="CW20" s="19">
        <v>1.29505315</v>
      </c>
      <c r="CX20" s="19">
        <v>1.7214590299999999</v>
      </c>
      <c r="CY20" s="19">
        <v>1.48938371</v>
      </c>
      <c r="CZ20" s="19">
        <v>1.41976674</v>
      </c>
      <c r="DA20" s="19">
        <v>1.1389992499999999</v>
      </c>
      <c r="DB20" s="19">
        <v>1.63538607</v>
      </c>
      <c r="DC20" s="19">
        <v>1.33672188</v>
      </c>
      <c r="DD20" s="19">
        <v>0.99383672000000001</v>
      </c>
      <c r="DE20" s="19">
        <v>1.0820492900000001</v>
      </c>
      <c r="DF20" s="19">
        <v>1.7989246800000001</v>
      </c>
      <c r="DG20" s="19">
        <v>0.84594016000000005</v>
      </c>
      <c r="DH20" s="19">
        <v>1.3913714100000001</v>
      </c>
      <c r="DI20" s="19">
        <v>1.2010747100000001</v>
      </c>
      <c r="DJ20" s="19">
        <v>2.3386020900000002</v>
      </c>
      <c r="DK20" s="19">
        <v>1.4499332899999999</v>
      </c>
      <c r="DL20" s="19">
        <v>1.8849132799999999</v>
      </c>
      <c r="DM20" s="19">
        <v>2.0734046099999999</v>
      </c>
      <c r="DN20" s="19">
        <v>1.96973438</v>
      </c>
      <c r="DO20" s="19">
        <v>2.20610251</v>
      </c>
      <c r="DP20" s="19">
        <v>2.1178583999999998</v>
      </c>
      <c r="DQ20" s="19">
        <v>2.1072691099999998</v>
      </c>
      <c r="DR20" s="19">
        <v>2.2758506399999998</v>
      </c>
      <c r="DS20" s="19">
        <v>2.7310207700000002</v>
      </c>
      <c r="DT20" s="19">
        <v>3.4137759600000002</v>
      </c>
      <c r="DU20" s="19">
        <v>3.0723983700000002</v>
      </c>
      <c r="DV20" s="19">
        <v>3.2999834300000002</v>
      </c>
      <c r="DW20" s="19">
        <v>3.2772249200000001</v>
      </c>
      <c r="DX20" s="19">
        <v>3.57217517</v>
      </c>
      <c r="DY20" s="19">
        <v>3.39356641</v>
      </c>
      <c r="DZ20" s="19">
        <v>3.13498426</v>
      </c>
      <c r="EA20" s="19">
        <v>4.0965311599999996</v>
      </c>
      <c r="EB20" s="19">
        <v>3.35784466</v>
      </c>
      <c r="EC20" s="19">
        <v>4.1973058200000004</v>
      </c>
      <c r="ED20" s="19">
        <v>3.9874405300000002</v>
      </c>
      <c r="EE20" s="19">
        <v>5.3254904999999999</v>
      </c>
    </row>
    <row r="21" spans="1:135" x14ac:dyDescent="0.3">
      <c r="A21" s="26" t="s">
        <v>504</v>
      </c>
      <c r="B21" s="20">
        <v>2.6809957600000001</v>
      </c>
      <c r="C21" s="20">
        <v>1.85213944</v>
      </c>
      <c r="D21" s="20">
        <v>2.7279317999999999</v>
      </c>
      <c r="E21" s="20">
        <v>1.70929737</v>
      </c>
      <c r="F21" s="20">
        <v>2.54001645</v>
      </c>
      <c r="G21" s="20">
        <v>1.81901399</v>
      </c>
      <c r="H21" s="20">
        <v>2.32560397</v>
      </c>
      <c r="I21" s="20">
        <v>1.68375023</v>
      </c>
      <c r="J21" s="20">
        <v>2.18111809</v>
      </c>
      <c r="K21" s="20">
        <v>1.8042509499999999</v>
      </c>
      <c r="L21" s="20">
        <v>2.0944231800000002</v>
      </c>
      <c r="M21" s="20">
        <v>1.5982854</v>
      </c>
      <c r="N21" s="20">
        <v>4.1273389600000003</v>
      </c>
      <c r="O21" s="20">
        <v>3.4570193800000002</v>
      </c>
      <c r="P21" s="20">
        <v>1.8872656000000001</v>
      </c>
      <c r="Q21" s="20">
        <v>2.2032890300000001</v>
      </c>
      <c r="R21" s="20">
        <v>4.0420088200000004</v>
      </c>
      <c r="S21" s="20">
        <v>3.65126602</v>
      </c>
      <c r="T21" s="20">
        <v>2.6175634799999998</v>
      </c>
      <c r="U21" s="20">
        <v>3.87696723</v>
      </c>
      <c r="V21" s="20">
        <v>3.7707070100000002</v>
      </c>
      <c r="W21" s="20">
        <v>3.4160980300000001</v>
      </c>
      <c r="X21" s="20">
        <v>2.3182698799999999</v>
      </c>
      <c r="Y21" s="20">
        <v>3.6658941700000001</v>
      </c>
      <c r="Z21" s="20">
        <v>3.4322510099999999</v>
      </c>
      <c r="AA21" s="20">
        <v>3.3436096800000001</v>
      </c>
      <c r="AB21" s="20">
        <v>2.3492849499999999</v>
      </c>
      <c r="AC21" s="20">
        <v>3.4345010199999999</v>
      </c>
      <c r="AD21" s="20">
        <v>3.9320804900000002</v>
      </c>
      <c r="AE21" s="20">
        <v>3.7244476899999999</v>
      </c>
      <c r="AF21" s="20">
        <v>2.4444258099999998</v>
      </c>
      <c r="AG21" s="20">
        <v>3.7834846799999999</v>
      </c>
      <c r="AH21" s="20">
        <v>3.6007793800000001</v>
      </c>
      <c r="AI21" s="20">
        <v>4.1279440699999999</v>
      </c>
      <c r="AJ21" s="20">
        <v>2.64735627</v>
      </c>
      <c r="AK21" s="20">
        <v>3.6701073499999999</v>
      </c>
      <c r="AL21" s="20">
        <v>3.7913584500000002</v>
      </c>
      <c r="AM21" s="20">
        <v>3.8051496600000001</v>
      </c>
      <c r="AN21" s="20">
        <v>2.27173186</v>
      </c>
      <c r="AO21" s="20">
        <v>3.4251602600000002</v>
      </c>
      <c r="AP21" s="20">
        <v>3.33306966</v>
      </c>
      <c r="AQ21" s="20">
        <v>2.4567527299999998</v>
      </c>
      <c r="AR21" s="20">
        <v>1.8128023200000001</v>
      </c>
      <c r="AS21" s="20">
        <v>2.7077790099999999</v>
      </c>
      <c r="AT21" s="20">
        <v>3.4472231400000002</v>
      </c>
      <c r="AU21" s="20">
        <v>3.6748153800000001</v>
      </c>
      <c r="AV21" s="20">
        <v>2.89694801</v>
      </c>
      <c r="AW21" s="20">
        <v>2.9618383800000001</v>
      </c>
      <c r="AX21" s="20">
        <v>3.1099302999999998</v>
      </c>
      <c r="AY21" s="20">
        <v>3.7674273399999998</v>
      </c>
      <c r="AZ21" s="20">
        <v>3.9592906999999999</v>
      </c>
      <c r="BA21" s="20">
        <v>3.8459674000000001</v>
      </c>
      <c r="BB21" s="20">
        <v>3.00679491</v>
      </c>
      <c r="BC21" s="20">
        <v>4.1855620499999997</v>
      </c>
      <c r="BD21" s="20">
        <v>3.3597817000000001</v>
      </c>
      <c r="BE21" s="20">
        <v>3.7556186399999998</v>
      </c>
      <c r="BF21" s="20">
        <v>3.0546006700000001</v>
      </c>
      <c r="BG21" s="20">
        <v>3.0886564700000001</v>
      </c>
      <c r="BH21" s="20">
        <v>2.60719827</v>
      </c>
      <c r="BI21" s="20">
        <v>3.50047197</v>
      </c>
      <c r="BJ21" s="20">
        <v>2.4344782</v>
      </c>
      <c r="BK21" s="20">
        <v>2.6897908300000002</v>
      </c>
      <c r="BL21" s="20">
        <v>2.4364784400000001</v>
      </c>
      <c r="BM21" s="20">
        <v>2.8292777400000002</v>
      </c>
      <c r="BN21" s="20">
        <v>1.83468301</v>
      </c>
      <c r="BO21" s="20">
        <v>2.1787395699999998</v>
      </c>
      <c r="BQ21" s="26" t="s">
        <v>504</v>
      </c>
      <c r="BR21" s="20">
        <v>0.37996751000000001</v>
      </c>
      <c r="BS21" s="20">
        <v>0.26995126000000003</v>
      </c>
      <c r="BT21" s="20">
        <v>0.42487815000000001</v>
      </c>
      <c r="BU21" s="20">
        <v>0.27988626999999999</v>
      </c>
      <c r="BV21" s="20">
        <v>0.38332071000000001</v>
      </c>
      <c r="BW21" s="20">
        <v>0.25198939999999997</v>
      </c>
      <c r="BX21" s="20">
        <v>0.40397878999999998</v>
      </c>
      <c r="BY21" s="20">
        <v>0.25065050999999999</v>
      </c>
      <c r="BZ21" s="20">
        <v>0.49404868000000002</v>
      </c>
      <c r="CA21" s="20">
        <v>0.31576795000000002</v>
      </c>
      <c r="CB21" s="20">
        <v>0.44345353999999998</v>
      </c>
      <c r="CC21" s="20">
        <v>0.37396932999999999</v>
      </c>
      <c r="CD21" s="20">
        <v>0.65432285999999995</v>
      </c>
      <c r="CE21" s="20">
        <v>1.28122048</v>
      </c>
      <c r="CF21" s="20">
        <v>0.96835391000000004</v>
      </c>
      <c r="CG21" s="20">
        <v>0.91412640000000001</v>
      </c>
      <c r="CH21" s="20">
        <v>0.90256051999999998</v>
      </c>
      <c r="CI21" s="20">
        <v>1.03425872</v>
      </c>
      <c r="CJ21" s="20">
        <v>0.78366199999999997</v>
      </c>
      <c r="CK21" s="20">
        <v>0.85595471999999995</v>
      </c>
      <c r="CL21" s="20">
        <v>0.81611809999999996</v>
      </c>
      <c r="CM21" s="20">
        <v>0.82740698000000001</v>
      </c>
      <c r="CN21" s="20">
        <v>0.62692959999999998</v>
      </c>
      <c r="CO21" s="20">
        <v>0.72423742000000002</v>
      </c>
      <c r="CP21" s="20">
        <v>0.68264084000000003</v>
      </c>
      <c r="CQ21" s="20">
        <v>0.66192558000000001</v>
      </c>
      <c r="CR21" s="20">
        <v>0.50154368000000005</v>
      </c>
      <c r="CS21" s="20">
        <v>0.61560179999999998</v>
      </c>
      <c r="CT21" s="20">
        <v>0.71503386999999996</v>
      </c>
      <c r="CU21" s="20">
        <v>0.72510938999999996</v>
      </c>
      <c r="CV21" s="20">
        <v>0.53573983999999997</v>
      </c>
      <c r="CW21" s="20">
        <v>0.64638189000000001</v>
      </c>
      <c r="CX21" s="20">
        <v>0.78358092000000001</v>
      </c>
      <c r="CY21" s="20">
        <v>0.79762032000000005</v>
      </c>
      <c r="CZ21" s="20">
        <v>0.69646178999999997</v>
      </c>
      <c r="DA21" s="20">
        <v>0.67870098999999995</v>
      </c>
      <c r="DB21" s="20">
        <v>0.78358092000000001</v>
      </c>
      <c r="DC21" s="20">
        <v>0.67797728000000002</v>
      </c>
      <c r="DD21" s="20">
        <v>0.48752325000000002</v>
      </c>
      <c r="DE21" s="20">
        <v>0.61083089000000002</v>
      </c>
      <c r="DF21" s="20">
        <v>0.82275997000000001</v>
      </c>
      <c r="DG21" s="20">
        <v>0.50848296000000004</v>
      </c>
      <c r="DH21" s="20">
        <v>0.70690872000000005</v>
      </c>
      <c r="DI21" s="20">
        <v>0.68413060000000003</v>
      </c>
      <c r="DJ21" s="20">
        <v>1.06958796</v>
      </c>
      <c r="DK21" s="20">
        <v>0.76272443999999995</v>
      </c>
      <c r="DL21" s="20">
        <v>0.84829045999999997</v>
      </c>
      <c r="DM21" s="20">
        <v>0.92553903999999998</v>
      </c>
      <c r="DN21" s="20">
        <v>1.01051248</v>
      </c>
      <c r="DO21" s="20">
        <v>1.0610381</v>
      </c>
      <c r="DP21" s="20">
        <v>1.16714191</v>
      </c>
      <c r="DQ21" s="20">
        <v>0.94071788000000001</v>
      </c>
      <c r="DR21" s="20">
        <v>1.0610381</v>
      </c>
      <c r="DS21" s="20">
        <v>1.32629763</v>
      </c>
      <c r="DT21" s="20">
        <v>1.51728448</v>
      </c>
      <c r="DU21" s="20">
        <v>1.3443160000000001</v>
      </c>
      <c r="DV21" s="20">
        <v>1.4748429599999999</v>
      </c>
      <c r="DW21" s="20">
        <v>1.5915571500000001</v>
      </c>
      <c r="DX21" s="20">
        <v>1.5931487099999999</v>
      </c>
      <c r="DY21" s="20">
        <v>1.44858325</v>
      </c>
      <c r="DZ21" s="20">
        <v>1.40110081</v>
      </c>
      <c r="EA21" s="20">
        <v>1.9098685799999999</v>
      </c>
      <c r="EB21" s="20">
        <v>1.5134912700000001</v>
      </c>
      <c r="EC21" s="20">
        <v>1.8767291800000001</v>
      </c>
      <c r="ED21" s="20">
        <v>1.78289272</v>
      </c>
      <c r="EE21" s="20">
        <v>2.3873357300000002</v>
      </c>
    </row>
    <row r="22" spans="1:135" x14ac:dyDescent="0.3">
      <c r="A22" s="27" t="s">
        <v>505</v>
      </c>
      <c r="B22" s="19">
        <v>17.738572189999999</v>
      </c>
      <c r="C22" s="19">
        <v>8.9378819899999993</v>
      </c>
      <c r="D22" s="19">
        <v>15.36921789</v>
      </c>
      <c r="E22" s="19">
        <v>10.946775580000001</v>
      </c>
      <c r="F22" s="19">
        <v>8.5669233499999997</v>
      </c>
      <c r="G22" s="19">
        <v>7.8515496000000002</v>
      </c>
      <c r="H22" s="19">
        <v>8.8678516100000007</v>
      </c>
      <c r="I22" s="19">
        <v>8.7766635100000006</v>
      </c>
      <c r="J22" s="19">
        <v>9.8371499500000006</v>
      </c>
      <c r="K22" s="19">
        <v>8.8333870599999997</v>
      </c>
      <c r="L22" s="19">
        <v>11.115453199999999</v>
      </c>
      <c r="M22" s="19">
        <v>12.29889118</v>
      </c>
      <c r="N22" s="19">
        <v>11.847180180000001</v>
      </c>
      <c r="O22" s="19">
        <v>13.439900079999999</v>
      </c>
      <c r="P22" s="19">
        <v>10.4886754</v>
      </c>
      <c r="Q22" s="19">
        <v>9.9769397400000006</v>
      </c>
      <c r="R22" s="19">
        <v>12.30577424</v>
      </c>
      <c r="S22" s="19">
        <v>10.86941318</v>
      </c>
      <c r="T22" s="19">
        <v>10.96984462</v>
      </c>
      <c r="U22" s="19">
        <v>10.236166750000001</v>
      </c>
      <c r="V22" s="19">
        <v>9.2437959799999998</v>
      </c>
      <c r="W22" s="19">
        <v>8.8531924699999998</v>
      </c>
      <c r="X22" s="19">
        <v>11.70139103</v>
      </c>
      <c r="Y22" s="19">
        <v>8.4525824200000006</v>
      </c>
      <c r="Z22" s="19">
        <v>6.5112753999999997</v>
      </c>
      <c r="AA22" s="19">
        <v>5.7458740400000003</v>
      </c>
      <c r="AB22" s="19">
        <v>6.9910607100000002</v>
      </c>
      <c r="AC22" s="19">
        <v>6.1777972500000002</v>
      </c>
      <c r="AD22" s="19">
        <v>5.6393892599999997</v>
      </c>
      <c r="AE22" s="19">
        <v>4.6460248799999997</v>
      </c>
      <c r="AF22" s="19">
        <v>6.27251884</v>
      </c>
      <c r="AG22" s="19">
        <v>5.2521352200000004</v>
      </c>
      <c r="AH22" s="19">
        <v>5.9668191500000001</v>
      </c>
      <c r="AI22" s="19">
        <v>5.1474385500000004</v>
      </c>
      <c r="AJ22" s="19">
        <v>7.3267833900000001</v>
      </c>
      <c r="AK22" s="19">
        <v>6.0097779999999998</v>
      </c>
      <c r="AL22" s="19">
        <v>6.8549249799999998</v>
      </c>
      <c r="AM22" s="19">
        <v>5.5231422200000004</v>
      </c>
      <c r="AN22" s="19">
        <v>6.96146727</v>
      </c>
      <c r="AO22" s="19">
        <v>7.0386982900000001</v>
      </c>
      <c r="AP22" s="19">
        <v>7.0783479399999996</v>
      </c>
      <c r="AQ22" s="19">
        <v>1.69673578</v>
      </c>
      <c r="AR22" s="19">
        <v>5.7594803600000004</v>
      </c>
      <c r="AS22" s="19">
        <v>6.5805366699999999</v>
      </c>
      <c r="AT22" s="19">
        <v>8.0562293500000006</v>
      </c>
      <c r="AU22" s="19">
        <v>7.1911976099999997</v>
      </c>
      <c r="AV22" s="19">
        <v>8.2688452300000002</v>
      </c>
      <c r="AW22" s="19">
        <v>7.8556185100000002</v>
      </c>
      <c r="AX22" s="19">
        <v>8.5882077999999993</v>
      </c>
      <c r="AY22" s="19">
        <v>6.9358695600000004</v>
      </c>
      <c r="AZ22" s="19">
        <v>8.4632934800000008</v>
      </c>
      <c r="BA22" s="19">
        <v>8.1534677099999993</v>
      </c>
      <c r="BB22" s="19">
        <v>7.7017927400000001</v>
      </c>
      <c r="BC22" s="19">
        <v>6.6822669899999996</v>
      </c>
      <c r="BD22" s="19">
        <v>6.3229630999999999</v>
      </c>
      <c r="BE22" s="19">
        <v>5.9850800099999999</v>
      </c>
      <c r="BF22" s="19">
        <v>7.9719191399999998</v>
      </c>
      <c r="BG22" s="19">
        <v>6.7847482499999998</v>
      </c>
      <c r="BH22" s="19">
        <v>5.0989839899999998</v>
      </c>
      <c r="BI22" s="19">
        <v>6.26793011</v>
      </c>
      <c r="BJ22" s="19">
        <v>6.3958138299999998</v>
      </c>
      <c r="BK22" s="19">
        <v>5.6521208200000004</v>
      </c>
      <c r="BL22" s="19">
        <v>4.3541713399999997</v>
      </c>
      <c r="BM22" s="19">
        <v>5.1427405899999998</v>
      </c>
      <c r="BN22" s="19">
        <v>5.1625673399999998</v>
      </c>
      <c r="BO22" s="19">
        <v>4.8858663199999999</v>
      </c>
      <c r="BQ22" s="27" t="s">
        <v>505</v>
      </c>
      <c r="BR22" s="19">
        <v>0.57690010999999997</v>
      </c>
      <c r="BS22" s="19">
        <v>0.59358644000000005</v>
      </c>
      <c r="BT22" s="19">
        <v>0.49198303999999998</v>
      </c>
      <c r="BU22" s="19">
        <v>0.68503502000000005</v>
      </c>
      <c r="BV22" s="19">
        <v>0.43500617000000003</v>
      </c>
      <c r="BW22" s="19">
        <v>0.48293494999999997</v>
      </c>
      <c r="BX22" s="19">
        <v>0.65123215000000001</v>
      </c>
      <c r="BY22" s="19">
        <v>0.76830953000000002</v>
      </c>
      <c r="BZ22" s="19">
        <v>0.47258886999999999</v>
      </c>
      <c r="CA22" s="19">
        <v>0.50489987000000003</v>
      </c>
      <c r="CB22" s="19">
        <v>0.58906575999999999</v>
      </c>
      <c r="CC22" s="19">
        <v>0.55970432000000003</v>
      </c>
      <c r="CD22" s="19">
        <v>0.77302459000000001</v>
      </c>
      <c r="CE22" s="19">
        <v>2.5434857700000002</v>
      </c>
      <c r="CF22" s="19">
        <v>2.12497983</v>
      </c>
      <c r="CG22" s="19">
        <v>1.67766836</v>
      </c>
      <c r="CH22" s="19">
        <v>1.6749067799999999</v>
      </c>
      <c r="CI22" s="19">
        <v>1.57168062</v>
      </c>
      <c r="CJ22" s="19">
        <v>1.4260527000000001</v>
      </c>
      <c r="CK22" s="19">
        <v>1.34951998</v>
      </c>
      <c r="CL22" s="19">
        <v>1.11546593</v>
      </c>
      <c r="CM22" s="19">
        <v>1.15744588</v>
      </c>
      <c r="CN22" s="19">
        <v>1.41914052</v>
      </c>
      <c r="CO22" s="19">
        <v>1.22405575</v>
      </c>
      <c r="CP22" s="19">
        <v>0.61350625999999997</v>
      </c>
      <c r="CQ22" s="19">
        <v>0.57872294000000002</v>
      </c>
      <c r="CR22" s="19">
        <v>0.70957026000000001</v>
      </c>
      <c r="CS22" s="19">
        <v>0.79563623999999999</v>
      </c>
      <c r="CT22" s="19">
        <v>0.55215563000000001</v>
      </c>
      <c r="CU22" s="19">
        <v>0.50522511999999997</v>
      </c>
      <c r="CV22" s="19">
        <v>0.67693002999999996</v>
      </c>
      <c r="CW22" s="19">
        <v>0.73994170000000004</v>
      </c>
      <c r="CX22" s="19">
        <v>0.52454785000000004</v>
      </c>
      <c r="CY22" s="19">
        <v>0.53048638000000004</v>
      </c>
      <c r="CZ22" s="19">
        <v>0.74462302999999996</v>
      </c>
      <c r="DA22" s="19">
        <v>0.81393587000000001</v>
      </c>
      <c r="DB22" s="19">
        <v>0.55077524</v>
      </c>
      <c r="DC22" s="19">
        <v>0.49335233000000001</v>
      </c>
      <c r="DD22" s="19">
        <v>0.59569843</v>
      </c>
      <c r="DE22" s="19">
        <v>0.82207523000000005</v>
      </c>
      <c r="DF22" s="19">
        <v>0.59189415999999995</v>
      </c>
      <c r="DG22" s="19">
        <v>0.29594707999999997</v>
      </c>
      <c r="DH22" s="19">
        <v>0.53612857999999997</v>
      </c>
      <c r="DI22" s="19">
        <v>0.73986770999999996</v>
      </c>
      <c r="DJ22" s="19">
        <v>0.71027300000000004</v>
      </c>
      <c r="DK22" s="19">
        <v>0.4971911</v>
      </c>
      <c r="DL22" s="19">
        <v>0.62148886999999997</v>
      </c>
      <c r="DM22" s="19">
        <v>0.59041443000000005</v>
      </c>
      <c r="DN22" s="19">
        <v>3.5</v>
      </c>
      <c r="DO22" s="19">
        <v>3.3250000000000002</v>
      </c>
      <c r="DP22" s="19">
        <v>6.5</v>
      </c>
      <c r="DQ22" s="19">
        <v>5.85</v>
      </c>
      <c r="DR22" s="19">
        <v>8.1449999999999996</v>
      </c>
      <c r="DS22" s="19">
        <v>10.381500000000001</v>
      </c>
      <c r="DT22" s="19">
        <v>6.2842500000000001</v>
      </c>
      <c r="DU22" s="19">
        <v>5.4786374999999996</v>
      </c>
      <c r="DV22" s="19">
        <v>5.2047056300000003</v>
      </c>
      <c r="DW22" s="19">
        <v>7.5790181299999997</v>
      </c>
      <c r="DX22" s="19">
        <v>5.3066475000000004</v>
      </c>
      <c r="DY22" s="19">
        <v>5.8616460000000004</v>
      </c>
      <c r="DZ22" s="19">
        <v>4.6842350599999998</v>
      </c>
      <c r="EA22" s="19">
        <v>5.8680779100000002</v>
      </c>
      <c r="EB22" s="19">
        <v>5.5719798799999998</v>
      </c>
      <c r="EC22" s="19">
        <v>7.4266510500000003</v>
      </c>
      <c r="ED22" s="19">
        <v>5.6977387000000004</v>
      </c>
      <c r="EE22" s="19">
        <v>6.2316108400000001</v>
      </c>
    </row>
    <row r="23" spans="1:135" x14ac:dyDescent="0.3">
      <c r="A23" s="26" t="s">
        <v>506</v>
      </c>
      <c r="B23" s="20">
        <v>10.02234099</v>
      </c>
      <c r="C23" s="20">
        <v>8.3231059599999995</v>
      </c>
      <c r="D23" s="20">
        <v>13.810175040000001</v>
      </c>
      <c r="E23" s="20">
        <v>9.3725240500000009</v>
      </c>
      <c r="F23" s="20">
        <v>11.08316147</v>
      </c>
      <c r="G23" s="20">
        <v>10.25612344</v>
      </c>
      <c r="H23" s="20">
        <v>13.44254817</v>
      </c>
      <c r="I23" s="20">
        <v>10.18259237</v>
      </c>
      <c r="J23" s="20">
        <v>10.88243606</v>
      </c>
      <c r="K23" s="20">
        <v>10.987524459999999</v>
      </c>
      <c r="L23" s="20">
        <v>12.63442686</v>
      </c>
      <c r="M23" s="20">
        <v>10.655716979999999</v>
      </c>
      <c r="N23" s="20">
        <v>12.705014589999999</v>
      </c>
      <c r="O23" s="20">
        <v>20.650001790000001</v>
      </c>
      <c r="P23" s="20">
        <v>16.876935840000002</v>
      </c>
      <c r="Q23" s="20">
        <v>13.427787609999999</v>
      </c>
      <c r="R23" s="20">
        <v>11.285926229999999</v>
      </c>
      <c r="S23" s="20">
        <v>10.364405639999999</v>
      </c>
      <c r="T23" s="20">
        <v>9.1134219000000005</v>
      </c>
      <c r="U23" s="20">
        <v>8.5344435300000008</v>
      </c>
      <c r="V23" s="20">
        <v>9.3158429700000003</v>
      </c>
      <c r="W23" s="20">
        <v>7.9394540400000002</v>
      </c>
      <c r="X23" s="20">
        <v>10.44613195</v>
      </c>
      <c r="Y23" s="20">
        <v>9.5158441800000002</v>
      </c>
      <c r="Z23" s="20">
        <v>10.198449310000001</v>
      </c>
      <c r="AA23" s="20">
        <v>8.8431078599999999</v>
      </c>
      <c r="AB23" s="20">
        <v>10.52644971</v>
      </c>
      <c r="AC23" s="20">
        <v>10.943746109999999</v>
      </c>
      <c r="AD23" s="20">
        <v>12.70162111</v>
      </c>
      <c r="AE23" s="20">
        <v>10.16077093</v>
      </c>
      <c r="AF23" s="20">
        <v>11.37088073</v>
      </c>
      <c r="AG23" s="20">
        <v>11.14202006</v>
      </c>
      <c r="AH23" s="20">
        <v>10.664939220000001</v>
      </c>
      <c r="AI23" s="20">
        <v>6.5579097600000003</v>
      </c>
      <c r="AJ23" s="20">
        <v>4.6133086299999997</v>
      </c>
      <c r="AK23" s="20">
        <v>7.5370976199999999</v>
      </c>
      <c r="AL23" s="20">
        <v>9.6782793300000005</v>
      </c>
      <c r="AM23" s="20">
        <v>7.3833371200000002</v>
      </c>
      <c r="AN23" s="20">
        <v>6.6623694000000002</v>
      </c>
      <c r="AO23" s="20">
        <v>6.8179055499999999</v>
      </c>
      <c r="AP23" s="20">
        <v>7.71366496</v>
      </c>
      <c r="AQ23" s="20">
        <v>2.4775953799999999</v>
      </c>
      <c r="AR23" s="20">
        <v>4.4053708199999999</v>
      </c>
      <c r="AS23" s="20">
        <v>5.4131003</v>
      </c>
      <c r="AT23" s="20">
        <v>5.9437422900000003</v>
      </c>
      <c r="AU23" s="20">
        <v>6.2596214699999999</v>
      </c>
      <c r="AV23" s="20">
        <v>7.0655188999999998</v>
      </c>
      <c r="AW23" s="20">
        <v>7.0665744400000001</v>
      </c>
      <c r="AX23" s="20">
        <v>8.3797416499999997</v>
      </c>
      <c r="AY23" s="20">
        <v>7.1330608</v>
      </c>
      <c r="AZ23" s="20">
        <v>7.8519121800000002</v>
      </c>
      <c r="BA23" s="20">
        <v>6.5251221800000003</v>
      </c>
      <c r="BB23" s="20">
        <v>7.1296577599999997</v>
      </c>
      <c r="BC23" s="20">
        <v>6.63377996</v>
      </c>
      <c r="BD23" s="20">
        <v>7.4203097099999997</v>
      </c>
      <c r="BE23" s="20">
        <v>6.1448935000000002</v>
      </c>
      <c r="BF23" s="20">
        <v>7.2026130400000001</v>
      </c>
      <c r="BG23" s="20">
        <v>6.5384092000000003</v>
      </c>
      <c r="BH23" s="20">
        <v>6.1623780899999998</v>
      </c>
      <c r="BI23" s="20">
        <v>6.7808649499999998</v>
      </c>
      <c r="BJ23" s="20">
        <v>7.2081620099999997</v>
      </c>
      <c r="BK23" s="20">
        <v>7.3071484499999997</v>
      </c>
      <c r="BL23" s="20">
        <v>6.5199358600000004</v>
      </c>
      <c r="BM23" s="20">
        <v>5.4437516500000003</v>
      </c>
      <c r="BN23" s="20">
        <v>4.9882072900000001</v>
      </c>
      <c r="BO23" s="20">
        <v>5.4202706000000003</v>
      </c>
      <c r="BQ23" s="26" t="s">
        <v>506</v>
      </c>
      <c r="BR23" s="20">
        <v>11.22830901</v>
      </c>
      <c r="BS23" s="20">
        <v>13.16622286</v>
      </c>
      <c r="BT23" s="20">
        <v>11.78871841</v>
      </c>
      <c r="BU23" s="20">
        <v>7.2727945900000002</v>
      </c>
      <c r="BV23" s="20">
        <v>10.48022097</v>
      </c>
      <c r="BW23" s="20">
        <v>11.84541698</v>
      </c>
      <c r="BX23" s="20">
        <v>16.755525689999999</v>
      </c>
      <c r="BY23" s="20">
        <v>14.10654315</v>
      </c>
      <c r="BZ23" s="20">
        <v>11.834170289999999</v>
      </c>
      <c r="CA23" s="20">
        <v>13.180130119999999</v>
      </c>
      <c r="CB23" s="20">
        <v>14.96887128</v>
      </c>
      <c r="CC23" s="20">
        <v>16.992844120000001</v>
      </c>
      <c r="CD23" s="20">
        <v>13.178506580000001</v>
      </c>
      <c r="CE23" s="20">
        <v>21.567281390000002</v>
      </c>
      <c r="CF23" s="20">
        <v>12.421022499999999</v>
      </c>
      <c r="CG23" s="20">
        <v>16.865438040000001</v>
      </c>
      <c r="CH23" s="20">
        <v>19.521668829999999</v>
      </c>
      <c r="CI23" s="20">
        <v>8.5202441600000007</v>
      </c>
      <c r="CJ23" s="20">
        <v>5.0351258100000003</v>
      </c>
      <c r="CK23" s="20">
        <v>2.9840060199999998</v>
      </c>
      <c r="CL23" s="20">
        <v>14.151727559999999</v>
      </c>
      <c r="CM23" s="20">
        <v>7.0196698800000004</v>
      </c>
      <c r="CN23" s="20">
        <v>5.7903946900000003</v>
      </c>
      <c r="CO23" s="20">
        <v>3.1332063200000002</v>
      </c>
      <c r="CP23" s="20">
        <v>1.02431552</v>
      </c>
      <c r="CQ23" s="20">
        <v>1.13651798</v>
      </c>
      <c r="CR23" s="20">
        <v>1.21322555</v>
      </c>
      <c r="CS23" s="20">
        <v>1.2532825299999999</v>
      </c>
      <c r="CT23" s="20">
        <v>2.66322035</v>
      </c>
      <c r="CU23" s="20">
        <v>5.0151153500000003</v>
      </c>
      <c r="CV23" s="20">
        <v>6.2205623799999996</v>
      </c>
      <c r="CW23" s="20">
        <v>5.2585345700000001</v>
      </c>
      <c r="CX23" s="20">
        <v>9.3127966200000003</v>
      </c>
      <c r="CY23" s="20">
        <v>15.16209228</v>
      </c>
      <c r="CZ23" s="20">
        <v>21.131590500000001</v>
      </c>
      <c r="DA23" s="20">
        <v>16.171461300000001</v>
      </c>
      <c r="DB23" s="20">
        <v>11.17843645</v>
      </c>
      <c r="DC23" s="20">
        <v>10.42088305</v>
      </c>
      <c r="DD23" s="20">
        <v>9.5289543000000005</v>
      </c>
      <c r="DE23" s="20">
        <v>7.9607306500000004</v>
      </c>
      <c r="DF23" s="20">
        <v>8.8667792500000004</v>
      </c>
      <c r="DG23" s="20">
        <v>7.4371733999999998</v>
      </c>
      <c r="DH23" s="20">
        <v>11.852657600000001</v>
      </c>
      <c r="DI23" s="20">
        <v>8.0947985899999999</v>
      </c>
      <c r="DJ23" s="20">
        <v>6.2067454800000004</v>
      </c>
      <c r="DK23" s="20">
        <v>3.1033727400000002</v>
      </c>
      <c r="DL23" s="20">
        <v>8.3501041399999991</v>
      </c>
      <c r="DM23" s="20">
        <v>7.7898170799999997</v>
      </c>
      <c r="DN23" s="20">
        <v>9.3477805000000007</v>
      </c>
      <c r="DO23" s="20">
        <v>7.3748460500000004</v>
      </c>
      <c r="DP23" s="20">
        <v>14.74969209</v>
      </c>
      <c r="DQ23" s="20">
        <v>10.32478446</v>
      </c>
      <c r="DR23" s="20">
        <v>12.90598058</v>
      </c>
      <c r="DS23" s="20">
        <v>12.260681549999999</v>
      </c>
      <c r="DT23" s="20">
        <v>10.421579319999999</v>
      </c>
      <c r="DU23" s="20">
        <v>8.8583424199999996</v>
      </c>
      <c r="DV23" s="20">
        <v>11.515845150000001</v>
      </c>
      <c r="DW23" s="20">
        <v>10.94005289</v>
      </c>
      <c r="DX23" s="20">
        <v>9.4686266700000008</v>
      </c>
      <c r="DY23" s="20">
        <v>10.415489340000001</v>
      </c>
      <c r="DZ23" s="20">
        <v>12.66742966</v>
      </c>
      <c r="EA23" s="20">
        <v>13.128063470000001</v>
      </c>
      <c r="EB23" s="20">
        <v>11.36235201</v>
      </c>
      <c r="EC23" s="20">
        <v>9.0898816</v>
      </c>
      <c r="ED23" s="20">
        <v>7.2719052800000004</v>
      </c>
      <c r="EE23" s="20">
        <v>6.1811194900000004</v>
      </c>
    </row>
    <row r="24" spans="1:135" x14ac:dyDescent="0.3">
      <c r="A24" s="27" t="s">
        <v>507</v>
      </c>
      <c r="B24" s="19">
        <v>3.47442926</v>
      </c>
      <c r="C24" s="19">
        <v>3.6793691000000002</v>
      </c>
      <c r="D24" s="19">
        <v>4.02535563</v>
      </c>
      <c r="E24" s="19">
        <v>2.7439387800000001</v>
      </c>
      <c r="F24" s="19">
        <v>3.6873156100000002</v>
      </c>
      <c r="G24" s="19">
        <v>3.9954581</v>
      </c>
      <c r="H24" s="19">
        <v>3.9454286000000001</v>
      </c>
      <c r="I24" s="19">
        <v>2.8923993399999999</v>
      </c>
      <c r="J24" s="19">
        <v>3.8683650300000001</v>
      </c>
      <c r="K24" s="19">
        <v>4.3021461900000002</v>
      </c>
      <c r="L24" s="19">
        <v>4.3024926099999998</v>
      </c>
      <c r="M24" s="19">
        <v>3.8899450899999999</v>
      </c>
      <c r="N24" s="19">
        <v>5.7287921199999996</v>
      </c>
      <c r="O24" s="19">
        <v>7.0029141399999997</v>
      </c>
      <c r="P24" s="19">
        <v>6.7649435599999999</v>
      </c>
      <c r="Q24" s="19">
        <v>6.39153021</v>
      </c>
      <c r="R24" s="19">
        <v>8.6361772499999994</v>
      </c>
      <c r="S24" s="19">
        <v>8.5023886500000003</v>
      </c>
      <c r="T24" s="19">
        <v>6.6708885999999996</v>
      </c>
      <c r="U24" s="19">
        <v>7.1869781000000001</v>
      </c>
      <c r="V24" s="19">
        <v>7.74746486</v>
      </c>
      <c r="W24" s="19">
        <v>8.1575531199999993</v>
      </c>
      <c r="X24" s="19">
        <v>6.0800541399999997</v>
      </c>
      <c r="Y24" s="19">
        <v>6.43485627</v>
      </c>
      <c r="Z24" s="19">
        <v>7.3162925000000003</v>
      </c>
      <c r="AA24" s="19">
        <v>7.0887424799999996</v>
      </c>
      <c r="AB24" s="19">
        <v>4.9711211899999999</v>
      </c>
      <c r="AC24" s="19">
        <v>6.4308976199999996</v>
      </c>
      <c r="AD24" s="19">
        <v>6.8387659300000001</v>
      </c>
      <c r="AE24" s="19">
        <v>7.2856215500000001</v>
      </c>
      <c r="AF24" s="19">
        <v>5.2657836900000001</v>
      </c>
      <c r="AG24" s="19">
        <v>6.9863273599999998</v>
      </c>
      <c r="AH24" s="19">
        <v>6.7193608100000004</v>
      </c>
      <c r="AI24" s="19">
        <v>8.5731469400000009</v>
      </c>
      <c r="AJ24" s="19">
        <v>6.6869821600000003</v>
      </c>
      <c r="AK24" s="19">
        <v>6.92663955</v>
      </c>
      <c r="AL24" s="19">
        <v>7.0138271100000003</v>
      </c>
      <c r="AM24" s="19">
        <v>8.7075076500000002</v>
      </c>
      <c r="AN24" s="19">
        <v>6.4855903499999998</v>
      </c>
      <c r="AO24" s="19">
        <v>6.4898156</v>
      </c>
      <c r="AP24" s="19">
        <v>6.4211304900000004</v>
      </c>
      <c r="AQ24" s="19">
        <v>2.8609974899999999</v>
      </c>
      <c r="AR24" s="19">
        <v>4.5339530699999999</v>
      </c>
      <c r="AS24" s="19">
        <v>5.2772074900000003</v>
      </c>
      <c r="AT24" s="19">
        <v>6.73969782</v>
      </c>
      <c r="AU24" s="19">
        <v>5.79732146</v>
      </c>
      <c r="AV24" s="19">
        <v>5.9767008500000003</v>
      </c>
      <c r="AW24" s="19">
        <v>8.4044744399999995</v>
      </c>
      <c r="AX24" s="19">
        <v>5.78826413</v>
      </c>
      <c r="AY24" s="19">
        <v>6.8945988099999997</v>
      </c>
      <c r="AZ24" s="19">
        <v>6.7671485699999998</v>
      </c>
      <c r="BA24" s="19">
        <v>7.3764078499999997</v>
      </c>
      <c r="BB24" s="19">
        <v>6.3614097599999999</v>
      </c>
      <c r="BC24" s="19">
        <v>6.9049239499999997</v>
      </c>
      <c r="BD24" s="19">
        <v>5.9026707399999996</v>
      </c>
      <c r="BE24" s="19">
        <v>6.1322998799999997</v>
      </c>
      <c r="BF24" s="19">
        <v>6.53130275</v>
      </c>
      <c r="BG24" s="19">
        <v>5.6783752600000001</v>
      </c>
      <c r="BH24" s="19">
        <v>4.4449293900000004</v>
      </c>
      <c r="BI24" s="19">
        <v>5.6952444900000003</v>
      </c>
      <c r="BJ24" s="19">
        <v>6.5780425200000003</v>
      </c>
      <c r="BK24" s="19">
        <v>5.1878317799999998</v>
      </c>
      <c r="BL24" s="19">
        <v>4.4040508599999999</v>
      </c>
      <c r="BM24" s="19">
        <v>5.1208825899999999</v>
      </c>
      <c r="BN24" s="19">
        <v>3.8106456099999999</v>
      </c>
      <c r="BO24" s="19">
        <v>3.85104493</v>
      </c>
      <c r="BQ24" s="27" t="s">
        <v>507</v>
      </c>
      <c r="BR24" s="19">
        <v>0.34260416999999999</v>
      </c>
      <c r="BS24" s="19">
        <v>0.26156251000000003</v>
      </c>
      <c r="BT24" s="19">
        <v>0.41796875999999999</v>
      </c>
      <c r="BU24" s="19">
        <v>0.23631946000000001</v>
      </c>
      <c r="BV24" s="19">
        <v>0.45570442999999999</v>
      </c>
      <c r="BW24" s="19">
        <v>0.38946191000000002</v>
      </c>
      <c r="BX24" s="19">
        <v>0.64699556999999996</v>
      </c>
      <c r="BY24" s="19">
        <v>0.54506730999999997</v>
      </c>
      <c r="BZ24" s="19">
        <v>0.59599281999999998</v>
      </c>
      <c r="CA24" s="19">
        <v>0.4626171</v>
      </c>
      <c r="CB24" s="19">
        <v>0.58578693000000004</v>
      </c>
      <c r="CC24" s="19">
        <v>0.61085792999999999</v>
      </c>
      <c r="CD24" s="19">
        <v>0.93353147999999997</v>
      </c>
      <c r="CE24" s="19">
        <v>1.0565375699999999</v>
      </c>
      <c r="CF24" s="19">
        <v>1.0222268800000001</v>
      </c>
      <c r="CG24" s="19">
        <v>0.84515231000000002</v>
      </c>
      <c r="CH24" s="19">
        <v>0.99899090999999995</v>
      </c>
      <c r="CI24" s="19">
        <v>0.88227487000000004</v>
      </c>
      <c r="CJ24" s="19">
        <v>0.80922033999999998</v>
      </c>
      <c r="CK24" s="19">
        <v>0.91285395000000003</v>
      </c>
      <c r="CL24" s="19">
        <v>0.93449831999999999</v>
      </c>
      <c r="CM24" s="19">
        <v>0.89020352000000003</v>
      </c>
      <c r="CN24" s="19">
        <v>0.74927193999999997</v>
      </c>
      <c r="CO24" s="19">
        <v>0.63434257000000005</v>
      </c>
      <c r="CP24" s="19">
        <v>0.82131854000000004</v>
      </c>
      <c r="CQ24" s="19">
        <v>0.88313761000000002</v>
      </c>
      <c r="CR24" s="19">
        <v>0.74911035999999998</v>
      </c>
      <c r="CS24" s="19">
        <v>0.92901942000000004</v>
      </c>
      <c r="CT24" s="19">
        <v>0.83225190000000004</v>
      </c>
      <c r="CU24" s="19">
        <v>0.87771675000000005</v>
      </c>
      <c r="CV24" s="19">
        <v>0.70847210999999999</v>
      </c>
      <c r="CW24" s="19">
        <v>0.76028766000000003</v>
      </c>
      <c r="CX24" s="19">
        <v>0.76101819999999998</v>
      </c>
      <c r="CY24" s="19">
        <v>0.76669052000000004</v>
      </c>
      <c r="CZ24" s="19">
        <v>0.75690261999999997</v>
      </c>
      <c r="DA24" s="19">
        <v>0.79606763999999997</v>
      </c>
      <c r="DB24" s="19">
        <v>0.72106570999999997</v>
      </c>
      <c r="DC24" s="19">
        <v>0.68663790000000002</v>
      </c>
      <c r="DD24" s="19">
        <v>0.61437715999999998</v>
      </c>
      <c r="DE24" s="19">
        <v>0.74603814000000002</v>
      </c>
      <c r="DF24" s="19">
        <v>0.70241858000000001</v>
      </c>
      <c r="DG24" s="19">
        <v>0.35043036</v>
      </c>
      <c r="DH24" s="19">
        <v>0.67063342000000004</v>
      </c>
      <c r="DI24" s="19">
        <v>0.69106224000000005</v>
      </c>
      <c r="DJ24" s="19">
        <v>0.92967427999999996</v>
      </c>
      <c r="DK24" s="19">
        <v>0.98305814000000002</v>
      </c>
      <c r="DL24" s="19">
        <v>1.3895794699999999</v>
      </c>
      <c r="DM24" s="19">
        <v>1.3317880799999999</v>
      </c>
      <c r="DN24" s="19">
        <v>1.2965912399999999</v>
      </c>
      <c r="DO24" s="19">
        <v>1.64786991</v>
      </c>
      <c r="DP24" s="19">
        <v>2.0741492899999998</v>
      </c>
      <c r="DQ24" s="19">
        <v>1.8003999500000001</v>
      </c>
      <c r="DR24" s="19">
        <v>1.9168475</v>
      </c>
      <c r="DS24" s="19">
        <v>2.0850832399999999</v>
      </c>
      <c r="DT24" s="19">
        <v>2.3061247800000002</v>
      </c>
      <c r="DU24" s="19">
        <v>2.17957453</v>
      </c>
      <c r="DV24" s="19">
        <v>2.1576243499999999</v>
      </c>
      <c r="DW24" s="19">
        <v>2.08477947</v>
      </c>
      <c r="DX24" s="19">
        <v>2.0142200200000002</v>
      </c>
      <c r="DY24" s="19">
        <v>2.2323047599999999</v>
      </c>
      <c r="DZ24" s="19">
        <v>2.0548840799999999</v>
      </c>
      <c r="EA24" s="19">
        <v>2.5648681999999998</v>
      </c>
      <c r="EB24" s="19">
        <v>2.0265278800000002</v>
      </c>
      <c r="EC24" s="19">
        <v>2.71811538</v>
      </c>
      <c r="ED24" s="19">
        <v>2.6015227300000001</v>
      </c>
      <c r="EE24" s="19">
        <v>2.91180927</v>
      </c>
    </row>
    <row r="25" spans="1:135" x14ac:dyDescent="0.3">
      <c r="A25" s="26" t="s">
        <v>508</v>
      </c>
      <c r="B25" s="20">
        <v>17.48444902</v>
      </c>
      <c r="C25" s="20">
        <v>16.304943099999999</v>
      </c>
      <c r="D25" s="20">
        <v>27.489544070000001</v>
      </c>
      <c r="E25" s="20">
        <v>6.6044727200000004</v>
      </c>
      <c r="F25" s="20">
        <v>19.749758839999998</v>
      </c>
      <c r="G25" s="20">
        <v>23.249492</v>
      </c>
      <c r="H25" s="20">
        <v>23.670416370000002</v>
      </c>
      <c r="I25" s="20">
        <v>6.9097115999999996</v>
      </c>
      <c r="J25" s="20">
        <v>16.34985236</v>
      </c>
      <c r="K25" s="20">
        <v>20.40489887</v>
      </c>
      <c r="L25" s="20">
        <v>22.076241759999998</v>
      </c>
      <c r="M25" s="20">
        <v>7.0328906399999997</v>
      </c>
      <c r="N25" s="20">
        <v>16.7057933</v>
      </c>
      <c r="O25" s="20">
        <v>27.162420560000001</v>
      </c>
      <c r="P25" s="20">
        <v>23.401398</v>
      </c>
      <c r="Q25" s="20">
        <v>12.594108070000001</v>
      </c>
      <c r="R25" s="20">
        <v>14.436452879999999</v>
      </c>
      <c r="S25" s="20">
        <v>16.55946956</v>
      </c>
      <c r="T25" s="20">
        <v>16.8857006</v>
      </c>
      <c r="U25" s="20">
        <v>20.198085519999999</v>
      </c>
      <c r="V25" s="20">
        <v>10.41296913</v>
      </c>
      <c r="W25" s="20">
        <v>11.551528640000001</v>
      </c>
      <c r="X25" s="20">
        <v>12.055443070000001</v>
      </c>
      <c r="Y25" s="20">
        <v>14.98970531</v>
      </c>
      <c r="Z25" s="20">
        <v>8.6550515400000005</v>
      </c>
      <c r="AA25" s="20">
        <v>9.2435039700000008</v>
      </c>
      <c r="AB25" s="20">
        <v>9.3199247799999991</v>
      </c>
      <c r="AC25" s="20">
        <v>13.552653149999999</v>
      </c>
      <c r="AD25" s="20">
        <v>8.2962006000000006</v>
      </c>
      <c r="AE25" s="20">
        <v>11.10064433</v>
      </c>
      <c r="AF25" s="20">
        <v>10.313856680000001</v>
      </c>
      <c r="AG25" s="20">
        <v>11.49042053</v>
      </c>
      <c r="AH25" s="20">
        <v>10.057969180000001</v>
      </c>
      <c r="AI25" s="20">
        <v>9.9169225099999991</v>
      </c>
      <c r="AJ25" s="20">
        <v>7.2039269600000004</v>
      </c>
      <c r="AK25" s="20">
        <v>9.1935278700000005</v>
      </c>
      <c r="AL25" s="20">
        <v>9.5695225100000005</v>
      </c>
      <c r="AM25" s="20">
        <v>9.5270663100000004</v>
      </c>
      <c r="AN25" s="20">
        <v>8.2654057499999993</v>
      </c>
      <c r="AO25" s="20">
        <v>9.0962514900000002</v>
      </c>
      <c r="AP25" s="20">
        <v>8.6097678500000008</v>
      </c>
      <c r="AQ25" s="20">
        <v>3.9569713499999999</v>
      </c>
      <c r="AR25" s="20">
        <v>6.5247139699999996</v>
      </c>
      <c r="AS25" s="20">
        <v>6.8062808600000002</v>
      </c>
      <c r="AT25" s="20">
        <v>8.9810078600000001</v>
      </c>
      <c r="AU25" s="20">
        <v>8.0921490400000007</v>
      </c>
      <c r="AV25" s="20">
        <v>9.2899512400000006</v>
      </c>
      <c r="AW25" s="20">
        <v>7.5046983999999997</v>
      </c>
      <c r="AX25" s="20">
        <v>7.5007717500000002</v>
      </c>
      <c r="AY25" s="20">
        <v>8.2667098299999999</v>
      </c>
      <c r="AZ25" s="20">
        <v>11.01783066</v>
      </c>
      <c r="BA25" s="20">
        <v>10.0699421</v>
      </c>
      <c r="BB25" s="20">
        <v>9.5520721300000009</v>
      </c>
      <c r="BC25" s="20">
        <v>10.310983179999999</v>
      </c>
      <c r="BD25" s="20">
        <v>11.39952553</v>
      </c>
      <c r="BE25" s="20">
        <v>10.909903720000001</v>
      </c>
      <c r="BF25" s="20">
        <v>11.28017399</v>
      </c>
      <c r="BG25" s="20">
        <v>8.2785618499999991</v>
      </c>
      <c r="BH25" s="20">
        <v>9.4068169400000006</v>
      </c>
      <c r="BI25" s="20">
        <v>11.892738599999999</v>
      </c>
      <c r="BJ25" s="20">
        <v>8.91835442</v>
      </c>
      <c r="BK25" s="20">
        <v>8.9887125500000007</v>
      </c>
      <c r="BL25" s="20">
        <v>7.1482404199999996</v>
      </c>
      <c r="BM25" s="20">
        <v>7.7101545199999997</v>
      </c>
      <c r="BN25" s="20">
        <v>6.8548238799999996</v>
      </c>
      <c r="BO25" s="20">
        <v>7.93376942</v>
      </c>
      <c r="BQ25" s="26" t="s">
        <v>508</v>
      </c>
      <c r="BR25" s="20">
        <v>9.1339147599999997</v>
      </c>
      <c r="BS25" s="20">
        <v>7.2053095300000001</v>
      </c>
      <c r="BT25" s="20">
        <v>16.412473779999999</v>
      </c>
      <c r="BU25" s="20">
        <v>8.1192606999999999</v>
      </c>
      <c r="BV25" s="20">
        <v>17.112485960000001</v>
      </c>
      <c r="BW25" s="20">
        <v>14.545798319999999</v>
      </c>
      <c r="BX25" s="20">
        <v>23.228412680000002</v>
      </c>
      <c r="BY25" s="20">
        <v>17.061202000000002</v>
      </c>
      <c r="BZ25" s="20">
        <v>15.196718819999999</v>
      </c>
      <c r="CA25" s="20">
        <v>18.33238167</v>
      </c>
      <c r="CB25" s="20">
        <v>7.83761083</v>
      </c>
      <c r="CC25" s="20">
        <v>6.7197288500000001</v>
      </c>
      <c r="CD25" s="20">
        <v>31.435899410000001</v>
      </c>
      <c r="CE25" s="20">
        <v>37.52965073</v>
      </c>
      <c r="CF25" s="20">
        <v>8.2209785100000001</v>
      </c>
      <c r="CG25" s="20">
        <v>27.03401792</v>
      </c>
      <c r="CH25" s="20">
        <v>12.569352</v>
      </c>
      <c r="CI25" s="20">
        <v>15.5119104</v>
      </c>
      <c r="CJ25" s="20">
        <v>5.4509328000000004</v>
      </c>
      <c r="CK25" s="20">
        <v>15.0777264</v>
      </c>
      <c r="CL25" s="20">
        <v>5.2266959999999996</v>
      </c>
      <c r="CM25" s="20">
        <v>4.5001248</v>
      </c>
      <c r="CN25" s="20">
        <v>9.1768942500000001</v>
      </c>
      <c r="CO25" s="20">
        <v>4.2102101599999999</v>
      </c>
      <c r="CP25" s="20">
        <v>5.0499743700000002</v>
      </c>
      <c r="CQ25" s="20">
        <v>4.4807118800000003</v>
      </c>
      <c r="CR25" s="20">
        <v>5.3289731199999997</v>
      </c>
      <c r="CS25" s="20">
        <v>14.492305480000001</v>
      </c>
      <c r="CT25" s="20">
        <v>8.9375708800000009</v>
      </c>
      <c r="CU25" s="20">
        <v>23.334226600000001</v>
      </c>
      <c r="CV25" s="20">
        <v>15.039700099999999</v>
      </c>
      <c r="CW25" s="20">
        <v>5.0575965900000002</v>
      </c>
      <c r="CX25" s="20">
        <v>13.13052027</v>
      </c>
      <c r="CY25" s="20">
        <v>11.621552100000001</v>
      </c>
      <c r="CZ25" s="20">
        <v>4.6344713899999999</v>
      </c>
      <c r="DA25" s="20">
        <v>8.3811219300000008</v>
      </c>
      <c r="DB25" s="20">
        <v>16.586831960000001</v>
      </c>
      <c r="DC25" s="20">
        <v>9.5847063299999995</v>
      </c>
      <c r="DD25" s="20">
        <v>6.7045361799999998</v>
      </c>
      <c r="DE25" s="20">
        <v>19.99055783</v>
      </c>
      <c r="DF25" s="20">
        <v>23.295812210000001</v>
      </c>
      <c r="DG25" s="20">
        <v>19.90987801</v>
      </c>
      <c r="DH25" s="20">
        <v>49.021992009999998</v>
      </c>
      <c r="DI25" s="20">
        <v>28.866987850000001</v>
      </c>
      <c r="DJ25" s="20">
        <v>44.255781159999998</v>
      </c>
      <c r="DK25" s="20">
        <v>4.1180765499999996</v>
      </c>
      <c r="DL25" s="20">
        <v>9.2489624599999996</v>
      </c>
      <c r="DM25" s="20">
        <v>3.8138038600000002</v>
      </c>
      <c r="DN25" s="20">
        <v>10.14128354</v>
      </c>
      <c r="DO25" s="20">
        <v>9.5348173999999997</v>
      </c>
      <c r="DP25" s="20">
        <v>35.946973839999998</v>
      </c>
      <c r="DQ25" s="20">
        <v>29.226608200000001</v>
      </c>
      <c r="DR25" s="20">
        <v>50.488628830000003</v>
      </c>
      <c r="DS25" s="20">
        <v>41.590794180000003</v>
      </c>
      <c r="DT25" s="20">
        <v>28.411500419999999</v>
      </c>
      <c r="DU25" s="20">
        <v>29.60761359</v>
      </c>
      <c r="DV25" s="20">
        <v>45.31708811</v>
      </c>
      <c r="DW25" s="20">
        <v>30.750386129999999</v>
      </c>
      <c r="DX25" s="20">
        <v>12.66295906</v>
      </c>
      <c r="DY25" s="20">
        <v>23.462910220000001</v>
      </c>
      <c r="DZ25" s="20">
        <v>20.230876420000001</v>
      </c>
      <c r="EA25" s="20">
        <v>15.306506369999999</v>
      </c>
      <c r="EB25" s="20">
        <v>14.33240045</v>
      </c>
      <c r="EC25" s="20">
        <v>21.256244469999999</v>
      </c>
      <c r="ED25" s="20">
        <v>26.104278390000001</v>
      </c>
      <c r="EE25" s="20">
        <v>19.479570249999998</v>
      </c>
    </row>
    <row r="26" spans="1:135" x14ac:dyDescent="0.3">
      <c r="A26" s="27" t="s">
        <v>366</v>
      </c>
      <c r="B26" s="19">
        <v>14.218584659999999</v>
      </c>
      <c r="C26" s="19">
        <v>15.34004863</v>
      </c>
      <c r="D26" s="19">
        <v>13.68351597</v>
      </c>
      <c r="E26" s="19">
        <v>17.08899697</v>
      </c>
      <c r="F26" s="19">
        <v>14.938562599999999</v>
      </c>
      <c r="G26" s="19">
        <v>15.324309120000001</v>
      </c>
      <c r="H26" s="19">
        <v>15.709400309999999</v>
      </c>
      <c r="I26" s="19">
        <v>18.378763530000001</v>
      </c>
      <c r="J26" s="19">
        <v>16.303195049999999</v>
      </c>
      <c r="K26" s="19">
        <v>15.382866379999999</v>
      </c>
      <c r="L26" s="19">
        <v>16.70049569</v>
      </c>
      <c r="M26" s="19">
        <v>19.269547410000001</v>
      </c>
      <c r="N26" s="19">
        <v>17.841102809999999</v>
      </c>
      <c r="O26" s="19">
        <v>18.2364225</v>
      </c>
      <c r="P26" s="19">
        <v>21.349296880000001</v>
      </c>
      <c r="Q26" s="19">
        <v>22.2774</v>
      </c>
      <c r="R26" s="19">
        <v>19.55553123</v>
      </c>
      <c r="S26" s="19">
        <v>16.99305004</v>
      </c>
      <c r="T26" s="19">
        <v>16.820729839999998</v>
      </c>
      <c r="U26" s="19">
        <v>14.22031</v>
      </c>
      <c r="V26" s="19">
        <v>11.932608249999999</v>
      </c>
      <c r="W26" s="19">
        <v>8.9049784200000008</v>
      </c>
      <c r="X26" s="19">
        <v>13.38251518</v>
      </c>
      <c r="Y26" s="19">
        <v>8.9279402900000004</v>
      </c>
      <c r="Z26" s="19">
        <v>9.7801463200000001</v>
      </c>
      <c r="AA26" s="19">
        <v>8.6934140200000005</v>
      </c>
      <c r="AB26" s="19">
        <v>9.6532502600000001</v>
      </c>
      <c r="AC26" s="19">
        <v>10.18664592</v>
      </c>
      <c r="AD26" s="19">
        <v>9.4215226300000001</v>
      </c>
      <c r="AE26" s="19">
        <v>8.1359131100000006</v>
      </c>
      <c r="AF26" s="19">
        <v>10.60706806</v>
      </c>
      <c r="AG26" s="19">
        <v>11.64397511</v>
      </c>
      <c r="AH26" s="19">
        <v>10.07259876</v>
      </c>
      <c r="AI26" s="19">
        <v>8.87950442</v>
      </c>
      <c r="AJ26" s="19">
        <v>11.477774869999999</v>
      </c>
      <c r="AK26" s="19">
        <v>12.539493119999999</v>
      </c>
      <c r="AL26" s="19">
        <v>10.506502709999999</v>
      </c>
      <c r="AM26" s="19">
        <v>9.1816846000000005</v>
      </c>
      <c r="AN26" s="19">
        <v>11.799886130000001</v>
      </c>
      <c r="AO26" s="19">
        <v>12.96267791</v>
      </c>
      <c r="AP26" s="19">
        <v>9.5728024400000002</v>
      </c>
      <c r="AQ26" s="19">
        <v>3.6389238399999999</v>
      </c>
      <c r="AR26" s="19">
        <v>7.75069768</v>
      </c>
      <c r="AS26" s="19">
        <v>8.8612087699999993</v>
      </c>
      <c r="AT26" s="19">
        <v>9.0301112499999991</v>
      </c>
      <c r="AU26" s="19">
        <v>9.3940441999999997</v>
      </c>
      <c r="AV26" s="19">
        <v>11.43656987</v>
      </c>
      <c r="AW26" s="19">
        <v>11.68110836</v>
      </c>
      <c r="AX26" s="19">
        <v>8.4355121900000007</v>
      </c>
      <c r="AY26" s="19">
        <v>7.5324816099999996</v>
      </c>
      <c r="AZ26" s="19">
        <v>9.5934129299999995</v>
      </c>
      <c r="BA26" s="19">
        <v>10.122377500000001</v>
      </c>
      <c r="BB26" s="19">
        <v>8.0137365799999998</v>
      </c>
      <c r="BC26" s="19">
        <v>8.4363793999999999</v>
      </c>
      <c r="BD26" s="19">
        <v>11.128359</v>
      </c>
      <c r="BE26" s="19">
        <v>12.146853</v>
      </c>
      <c r="BF26" s="19">
        <v>8.3127396099999995</v>
      </c>
      <c r="BG26" s="19">
        <v>8.8581983700000002</v>
      </c>
      <c r="BH26" s="19">
        <v>10.632254379999999</v>
      </c>
      <c r="BI26" s="19">
        <v>11.55419565</v>
      </c>
      <c r="BJ26" s="19">
        <v>7.4814656499999996</v>
      </c>
      <c r="BK26" s="19">
        <v>7.9723785400000002</v>
      </c>
      <c r="BL26" s="19">
        <v>10.100641660000001</v>
      </c>
      <c r="BM26" s="19">
        <v>10.976485869999999</v>
      </c>
      <c r="BN26" s="19">
        <v>6.6967129200000004</v>
      </c>
      <c r="BO26" s="19">
        <v>7.1736195599999997</v>
      </c>
      <c r="BQ26" s="27" t="s">
        <v>366</v>
      </c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>
        <v>2.1881499999999998</v>
      </c>
      <c r="CI26" s="19">
        <v>2.18025</v>
      </c>
      <c r="CJ26" s="19">
        <v>2.0802499999999999</v>
      </c>
      <c r="CK26" s="19">
        <v>1.45675</v>
      </c>
      <c r="CL26" s="19">
        <v>1.25</v>
      </c>
      <c r="CM26" s="19">
        <v>1.25</v>
      </c>
      <c r="CN26" s="19">
        <v>1.2</v>
      </c>
      <c r="CO26" s="19">
        <v>1.1000000000000001</v>
      </c>
      <c r="CP26" s="19">
        <v>0.98</v>
      </c>
      <c r="CQ26" s="19">
        <v>0.98</v>
      </c>
      <c r="CR26" s="19">
        <v>0.9</v>
      </c>
      <c r="CS26" s="19">
        <v>0.82499999999999996</v>
      </c>
      <c r="CT26" s="19">
        <v>0.66</v>
      </c>
      <c r="CU26" s="19">
        <v>0.66</v>
      </c>
      <c r="CV26" s="19">
        <v>0.6</v>
      </c>
      <c r="CW26" s="19">
        <v>0.54374999999999996</v>
      </c>
      <c r="CX26" s="19">
        <v>0.81194999999999995</v>
      </c>
      <c r="CY26" s="19">
        <v>0.64875000000000005</v>
      </c>
      <c r="CZ26" s="19">
        <v>0.60675000000000001</v>
      </c>
      <c r="DA26" s="19">
        <v>0.56737499999999996</v>
      </c>
      <c r="DB26" s="19">
        <v>1.0516799999999999</v>
      </c>
      <c r="DC26" s="19">
        <v>0.90480000000000005</v>
      </c>
      <c r="DD26" s="19">
        <v>0.86699999999999999</v>
      </c>
      <c r="DE26" s="19">
        <v>0.83156249999999998</v>
      </c>
      <c r="DF26" s="19">
        <v>1.2224999999999999</v>
      </c>
      <c r="DG26" s="19">
        <v>1.2224999999999999</v>
      </c>
      <c r="DH26" s="19">
        <v>1.2725</v>
      </c>
      <c r="DI26" s="19">
        <v>1.2725</v>
      </c>
      <c r="DJ26" s="19">
        <v>1.2725</v>
      </c>
      <c r="DK26" s="19">
        <v>1.4</v>
      </c>
      <c r="DL26" s="19">
        <v>1.3</v>
      </c>
      <c r="DM26" s="19">
        <v>1.3</v>
      </c>
      <c r="DN26" s="19">
        <v>5.5</v>
      </c>
      <c r="DO26" s="19">
        <v>7.5</v>
      </c>
      <c r="DP26" s="19">
        <v>6.5</v>
      </c>
      <c r="DQ26" s="19">
        <v>5.5</v>
      </c>
      <c r="DR26" s="19">
        <v>7</v>
      </c>
      <c r="DS26" s="19">
        <v>8.5</v>
      </c>
      <c r="DT26" s="19">
        <v>8.5</v>
      </c>
      <c r="DU26" s="19">
        <v>7.5</v>
      </c>
      <c r="DV26" s="19">
        <v>7.35</v>
      </c>
      <c r="DW26" s="19">
        <v>8.9250000000000007</v>
      </c>
      <c r="DX26" s="19">
        <v>9.0950000000000006</v>
      </c>
      <c r="DY26" s="19">
        <v>9</v>
      </c>
      <c r="DZ26" s="19">
        <v>7.6</v>
      </c>
      <c r="EA26" s="19">
        <v>8.4787499999999998</v>
      </c>
      <c r="EB26" s="19">
        <v>9.4937500000000004</v>
      </c>
      <c r="EC26" s="19">
        <v>9.9</v>
      </c>
      <c r="ED26" s="19">
        <v>11.31</v>
      </c>
      <c r="EE26" s="19">
        <v>9.31</v>
      </c>
    </row>
    <row r="27" spans="1:135" x14ac:dyDescent="0.3">
      <c r="A27" s="32" t="s">
        <v>509</v>
      </c>
      <c r="B27" s="33">
        <v>34.700858199999999</v>
      </c>
      <c r="C27" s="33">
        <v>42.034664370000002</v>
      </c>
      <c r="D27" s="33">
        <v>44.985466940000002</v>
      </c>
      <c r="E27" s="33">
        <v>68.867614110000005</v>
      </c>
      <c r="F27" s="33">
        <v>31.152547689999999</v>
      </c>
      <c r="G27" s="33">
        <v>38.983193649999997</v>
      </c>
      <c r="H27" s="33">
        <v>42.200945369999999</v>
      </c>
      <c r="I27" s="33">
        <v>62.09183745</v>
      </c>
      <c r="J27" s="33">
        <v>28.27469176</v>
      </c>
      <c r="K27" s="33">
        <v>35.94026573</v>
      </c>
      <c r="L27" s="33">
        <v>40.86544576</v>
      </c>
      <c r="M27" s="33">
        <v>57.48879264</v>
      </c>
      <c r="N27" s="33">
        <v>32.078497990000002</v>
      </c>
      <c r="O27" s="33">
        <v>36.738810010000002</v>
      </c>
      <c r="P27" s="33">
        <v>37.969666599999996</v>
      </c>
      <c r="Q27" s="33">
        <v>59.91800662</v>
      </c>
      <c r="R27" s="33">
        <v>32.160869460000001</v>
      </c>
      <c r="S27" s="33">
        <v>38.603734559999999</v>
      </c>
      <c r="T27" s="33">
        <v>38.239795979999997</v>
      </c>
      <c r="U27" s="33">
        <v>59.513710699999997</v>
      </c>
      <c r="V27" s="33">
        <v>32.729201809999999</v>
      </c>
      <c r="W27" s="33">
        <v>39.048085450000002</v>
      </c>
      <c r="X27" s="33">
        <v>38.157801720000002</v>
      </c>
      <c r="Y27" s="33">
        <v>60.33606837</v>
      </c>
      <c r="Z27" s="33">
        <v>32.421730449999998</v>
      </c>
      <c r="AA27" s="33">
        <v>38.514147970000003</v>
      </c>
      <c r="AB27" s="33">
        <v>37.315125020000004</v>
      </c>
      <c r="AC27" s="33">
        <v>59.199615479999999</v>
      </c>
      <c r="AD27" s="33">
        <v>32.999519360000001</v>
      </c>
      <c r="AE27" s="33">
        <v>39.845462040000001</v>
      </c>
      <c r="AF27" s="33">
        <v>38.821640559999999</v>
      </c>
      <c r="AG27" s="33">
        <v>61.873354210000002</v>
      </c>
      <c r="AH27" s="33">
        <v>34.117941309999999</v>
      </c>
      <c r="AI27" s="33">
        <v>41.280559750000002</v>
      </c>
      <c r="AJ27" s="33">
        <v>40.106053420000002</v>
      </c>
      <c r="AK27" s="33">
        <v>63.171558169999997</v>
      </c>
      <c r="AL27" s="33">
        <v>34.386994979999997</v>
      </c>
      <c r="AM27" s="33">
        <v>41.472521200000003</v>
      </c>
      <c r="AN27" s="33">
        <v>40.733097690000001</v>
      </c>
      <c r="AO27" s="33">
        <v>64.340929860000003</v>
      </c>
      <c r="AP27" s="33">
        <v>32.232625679999998</v>
      </c>
      <c r="AQ27" s="33">
        <v>27.15788573</v>
      </c>
      <c r="AR27" s="33">
        <v>36.862838340000003</v>
      </c>
      <c r="AS27" s="33">
        <v>61.954276880000002</v>
      </c>
      <c r="AT27" s="33">
        <v>34.80487574</v>
      </c>
      <c r="AU27" s="33">
        <v>48.023202900000001</v>
      </c>
      <c r="AV27" s="33">
        <v>40.826189190000001</v>
      </c>
      <c r="AW27" s="33">
        <v>67.941800959999995</v>
      </c>
      <c r="AX27" s="33">
        <v>35.53524943</v>
      </c>
      <c r="AY27" s="33">
        <v>47.687218919999999</v>
      </c>
      <c r="AZ27" s="33">
        <v>39.570151780000003</v>
      </c>
      <c r="BA27" s="33">
        <v>65.776931180000005</v>
      </c>
      <c r="BB27" s="33">
        <v>33.793429230000001</v>
      </c>
      <c r="BC27" s="33">
        <v>44.799257079999997</v>
      </c>
      <c r="BD27" s="33">
        <v>37.812328209999997</v>
      </c>
      <c r="BE27" s="33">
        <v>63.680415140000001</v>
      </c>
      <c r="BF27" s="33">
        <v>33.126412870000003</v>
      </c>
      <c r="BG27" s="33">
        <v>43.226097170000003</v>
      </c>
      <c r="BH27" s="33">
        <v>37.119847810000003</v>
      </c>
      <c r="BI27" s="33">
        <v>61.31148263</v>
      </c>
      <c r="BJ27" s="33">
        <v>31.728406970000002</v>
      </c>
      <c r="BK27" s="33">
        <v>39.995171460000002</v>
      </c>
      <c r="BL27" s="33">
        <v>34.543297170000002</v>
      </c>
      <c r="BM27" s="33">
        <v>50.060246630000002</v>
      </c>
      <c r="BN27" s="33">
        <v>20.7410979</v>
      </c>
      <c r="BO27" s="33">
        <v>30.988200119999998</v>
      </c>
      <c r="BQ27" s="32" t="s">
        <v>509</v>
      </c>
      <c r="BR27" s="33">
        <v>18.532651950000002</v>
      </c>
      <c r="BS27" s="33">
        <v>35.588779209999998</v>
      </c>
      <c r="BT27" s="33">
        <v>26.157106899999999</v>
      </c>
      <c r="BU27" s="33">
        <v>32.970599610000001</v>
      </c>
      <c r="BV27" s="33">
        <v>23.30687532</v>
      </c>
      <c r="BW27" s="33">
        <v>22.27833639</v>
      </c>
      <c r="BX27" s="33">
        <v>24.507992439999999</v>
      </c>
      <c r="BY27" s="33">
        <v>22.326193379999999</v>
      </c>
      <c r="BZ27" s="33">
        <v>16.148273710000002</v>
      </c>
      <c r="CA27" s="33">
        <v>13.827994779999999</v>
      </c>
      <c r="CB27" s="33">
        <v>12.276767550000001</v>
      </c>
      <c r="CC27" s="33">
        <v>19.368164700000001</v>
      </c>
      <c r="CD27" s="33">
        <v>25.043708469999999</v>
      </c>
      <c r="CE27" s="33">
        <v>29.72265737</v>
      </c>
      <c r="CF27" s="33">
        <v>12.94342582</v>
      </c>
      <c r="CG27" s="33">
        <v>17.910405999999998</v>
      </c>
      <c r="CH27" s="33">
        <v>13.752522730000001</v>
      </c>
      <c r="CI27" s="33">
        <v>13.3151733</v>
      </c>
      <c r="CJ27" s="33">
        <v>12.11528223</v>
      </c>
      <c r="CK27" s="33">
        <v>16.91585907</v>
      </c>
      <c r="CL27" s="33">
        <v>13.4628403</v>
      </c>
      <c r="CM27" s="33">
        <v>13.717608159999999</v>
      </c>
      <c r="CN27" s="33">
        <v>32.765675330000001</v>
      </c>
      <c r="CO27" s="33">
        <v>18.271412219999998</v>
      </c>
      <c r="CP27" s="33">
        <v>22.997035069999999</v>
      </c>
      <c r="CQ27" s="33">
        <v>29.004675729999999</v>
      </c>
      <c r="CR27" s="33">
        <v>18.70069337</v>
      </c>
      <c r="CS27" s="33">
        <v>28.314717609999999</v>
      </c>
      <c r="CT27" s="33">
        <v>17.95418768</v>
      </c>
      <c r="CU27" s="33">
        <v>5.8759917499999998</v>
      </c>
      <c r="CV27" s="33">
        <v>7.6232043000000003</v>
      </c>
      <c r="CW27" s="33">
        <v>10.39026372</v>
      </c>
      <c r="CX27" s="33">
        <v>7.2517775799999997</v>
      </c>
      <c r="CY27" s="33">
        <v>6.1028277400000004</v>
      </c>
      <c r="CZ27" s="33">
        <v>8.9718600399999993</v>
      </c>
      <c r="DA27" s="33">
        <v>8.9029230399999992</v>
      </c>
      <c r="DB27" s="33">
        <v>8.8550092800000009</v>
      </c>
      <c r="DC27" s="33">
        <v>4.2833135899999997</v>
      </c>
      <c r="DD27" s="33">
        <v>5.8262418900000004</v>
      </c>
      <c r="DE27" s="33">
        <v>5.9977645400000004</v>
      </c>
      <c r="DF27" s="33">
        <v>17.05816398</v>
      </c>
      <c r="DG27" s="33">
        <v>16.87341254</v>
      </c>
      <c r="DH27" s="33">
        <v>24.808869470000001</v>
      </c>
      <c r="DI27" s="33">
        <v>20.392345980000002</v>
      </c>
      <c r="DJ27" s="33">
        <v>35.161619100000003</v>
      </c>
      <c r="DK27" s="33">
        <v>33.976813020000002</v>
      </c>
      <c r="DL27" s="33">
        <v>27.26062993</v>
      </c>
      <c r="DM27" s="33">
        <v>33.297257899999998</v>
      </c>
      <c r="DN27" s="33">
        <v>34.77379973</v>
      </c>
      <c r="DO27" s="33">
        <v>32.863772079999997</v>
      </c>
      <c r="DP27" s="33">
        <v>28.281352420000001</v>
      </c>
      <c r="DQ27" s="33">
        <v>26.685904239999999</v>
      </c>
      <c r="DR27" s="33">
        <v>36.444920830000001</v>
      </c>
      <c r="DS27" s="33">
        <v>37.863430839999999</v>
      </c>
      <c r="DT27" s="33">
        <v>25.15220987</v>
      </c>
      <c r="DU27" s="33">
        <v>28.406026430000001</v>
      </c>
      <c r="DV27" s="33">
        <v>22.49046002</v>
      </c>
      <c r="DW27" s="33">
        <v>21.107310200000001</v>
      </c>
      <c r="DX27" s="33">
        <v>22.279918540000001</v>
      </c>
      <c r="DY27" s="33">
        <v>21.688057149999999</v>
      </c>
      <c r="DZ27" s="33">
        <v>19.468688870000001</v>
      </c>
      <c r="EA27" s="33">
        <v>13.68967512</v>
      </c>
      <c r="EB27" s="33">
        <v>15.99938358</v>
      </c>
      <c r="EC27" s="33">
        <v>25.58284673</v>
      </c>
      <c r="ED27" s="33">
        <v>21.23851144</v>
      </c>
      <c r="EE27" s="33">
        <v>15.640616270000001</v>
      </c>
    </row>
    <row r="28" spans="1:135" x14ac:dyDescent="0.3">
      <c r="A28" s="27" t="s">
        <v>510</v>
      </c>
      <c r="B28" s="19">
        <v>22.95214258</v>
      </c>
      <c r="C28" s="19">
        <v>23.88368492</v>
      </c>
      <c r="D28" s="19">
        <v>31.069980510000001</v>
      </c>
      <c r="E28" s="19">
        <v>44.427004109999999</v>
      </c>
      <c r="F28" s="19">
        <v>21.07322525</v>
      </c>
      <c r="G28" s="19">
        <v>22.623572599999999</v>
      </c>
      <c r="H28" s="19">
        <v>30.248502999999999</v>
      </c>
      <c r="I28" s="19">
        <v>41.93630666</v>
      </c>
      <c r="J28" s="19">
        <v>19.349981450000001</v>
      </c>
      <c r="K28" s="19">
        <v>20.08022849</v>
      </c>
      <c r="L28" s="19">
        <v>27.699744119999998</v>
      </c>
      <c r="M28" s="19">
        <v>39.923915239999999</v>
      </c>
      <c r="N28" s="19">
        <v>20.650412490000001</v>
      </c>
      <c r="O28" s="19">
        <v>24.028912170000002</v>
      </c>
      <c r="P28" s="19">
        <v>25.306112479999999</v>
      </c>
      <c r="Q28" s="19">
        <v>42.517090680000003</v>
      </c>
      <c r="R28" s="19">
        <v>21.51954834</v>
      </c>
      <c r="S28" s="19">
        <v>25.0200663</v>
      </c>
      <c r="T28" s="19">
        <v>26.214198060000001</v>
      </c>
      <c r="U28" s="19">
        <v>43.803704750000001</v>
      </c>
      <c r="V28" s="19">
        <v>22.185322530000001</v>
      </c>
      <c r="W28" s="19">
        <v>25.640942379999998</v>
      </c>
      <c r="X28" s="19">
        <v>26.487241529999999</v>
      </c>
      <c r="Y28" s="19">
        <v>45.183068740000003</v>
      </c>
      <c r="Z28" s="19">
        <v>22.30050554</v>
      </c>
      <c r="AA28" s="19">
        <v>25.809369929999999</v>
      </c>
      <c r="AB28" s="19">
        <v>25.982192269999999</v>
      </c>
      <c r="AC28" s="19">
        <v>44.684175590000002</v>
      </c>
      <c r="AD28" s="19">
        <v>22.696495410000001</v>
      </c>
      <c r="AE28" s="19">
        <v>26.824141000000001</v>
      </c>
      <c r="AF28" s="19">
        <v>27.19635207</v>
      </c>
      <c r="AG28" s="19">
        <v>46.940585720000001</v>
      </c>
      <c r="AH28" s="19">
        <v>23.675623510000001</v>
      </c>
      <c r="AI28" s="19">
        <v>28.267218830000001</v>
      </c>
      <c r="AJ28" s="19">
        <v>28.287922099999999</v>
      </c>
      <c r="AK28" s="19">
        <v>48.145747870000001</v>
      </c>
      <c r="AL28" s="19">
        <v>23.98</v>
      </c>
      <c r="AM28" s="19">
        <v>28.67</v>
      </c>
      <c r="AN28" s="19">
        <v>29.25</v>
      </c>
      <c r="AO28" s="19">
        <v>49.2</v>
      </c>
      <c r="AP28" s="19">
        <v>22.8</v>
      </c>
      <c r="AQ28" s="19">
        <v>18.55</v>
      </c>
      <c r="AR28" s="19">
        <v>28.17</v>
      </c>
      <c r="AS28" s="19">
        <v>48.68</v>
      </c>
      <c r="AT28" s="19">
        <v>26.521999999999998</v>
      </c>
      <c r="AU28" s="19">
        <v>37.672600000000003</v>
      </c>
      <c r="AV28" s="19">
        <v>31.68</v>
      </c>
      <c r="AW28" s="19">
        <v>53.222999999999999</v>
      </c>
      <c r="AX28" s="19">
        <v>26.65</v>
      </c>
      <c r="AY28" s="19">
        <v>36.799999999999997</v>
      </c>
      <c r="AZ28" s="19">
        <v>30.094999999999999</v>
      </c>
      <c r="BA28" s="19">
        <v>50.95</v>
      </c>
      <c r="BB28" s="19">
        <v>25.05</v>
      </c>
      <c r="BC28" s="19">
        <v>34.200000000000003</v>
      </c>
      <c r="BD28" s="19">
        <v>28.55</v>
      </c>
      <c r="BE28" s="19">
        <v>49.05</v>
      </c>
      <c r="BF28" s="19">
        <v>24.4769334</v>
      </c>
      <c r="BG28" s="19">
        <v>32.61958825</v>
      </c>
      <c r="BH28" s="19">
        <v>27.815688300000001</v>
      </c>
      <c r="BI28" s="19">
        <v>46.996177080000002</v>
      </c>
      <c r="BJ28" s="19">
        <v>23.276616529999998</v>
      </c>
      <c r="BK28" s="19">
        <v>29.702837850000002</v>
      </c>
      <c r="BL28" s="19">
        <v>25.582034780000001</v>
      </c>
      <c r="BM28" s="19">
        <v>36.837133129999998</v>
      </c>
      <c r="BN28" s="19">
        <v>13.443313270000001</v>
      </c>
      <c r="BO28" s="19">
        <v>22.180428389999999</v>
      </c>
      <c r="BQ28" s="27" t="s">
        <v>510</v>
      </c>
      <c r="BR28" s="19">
        <v>16.466782540000001</v>
      </c>
      <c r="BS28" s="19">
        <v>32.785963180000003</v>
      </c>
      <c r="BT28" s="19">
        <v>24.090031110000002</v>
      </c>
      <c r="BU28" s="19">
        <v>31.007381110000001</v>
      </c>
      <c r="BV28" s="19">
        <v>20.805980529999999</v>
      </c>
      <c r="BW28" s="19">
        <v>20.408634450000001</v>
      </c>
      <c r="BX28" s="19">
        <v>21.68886942</v>
      </c>
      <c r="BY28" s="19">
        <v>19.710423590000001</v>
      </c>
      <c r="BZ28" s="19">
        <v>14.05085167</v>
      </c>
      <c r="CA28" s="19">
        <v>12.39798985</v>
      </c>
      <c r="CB28" s="19">
        <v>10.292369219999999</v>
      </c>
      <c r="CC28" s="19">
        <v>16.391303369999999</v>
      </c>
      <c r="CD28" s="19">
        <v>23.255979270000001</v>
      </c>
      <c r="CE28" s="19">
        <v>26.802150480000002</v>
      </c>
      <c r="CF28" s="19">
        <v>10.036618989999999</v>
      </c>
      <c r="CG28" s="19">
        <v>15.17827074</v>
      </c>
      <c r="CH28" s="19">
        <v>11.38829958</v>
      </c>
      <c r="CI28" s="19">
        <v>11.682910100000001</v>
      </c>
      <c r="CJ28" s="19">
        <v>10.591564350000001</v>
      </c>
      <c r="CK28" s="19">
        <v>14.525795929999999</v>
      </c>
      <c r="CL28" s="19">
        <v>11.6991143</v>
      </c>
      <c r="CM28" s="19">
        <v>12.30961873</v>
      </c>
      <c r="CN28" s="19">
        <v>30.585410280000001</v>
      </c>
      <c r="CO28" s="19">
        <v>16.459478619999999</v>
      </c>
      <c r="CP28" s="19">
        <v>20.944392369999999</v>
      </c>
      <c r="CQ28" s="19">
        <v>27.07825515</v>
      </c>
      <c r="CR28" s="19">
        <v>17.086040669999999</v>
      </c>
      <c r="CS28" s="19">
        <v>26.212086849999999</v>
      </c>
      <c r="CT28" s="19">
        <v>15.506605179999999</v>
      </c>
      <c r="CU28" s="19">
        <v>4.84407649</v>
      </c>
      <c r="CV28" s="19">
        <v>6.0418776000000003</v>
      </c>
      <c r="CW28" s="19">
        <v>8.81506641</v>
      </c>
      <c r="CX28" s="19">
        <v>5.5403999099999997</v>
      </c>
      <c r="CY28" s="19">
        <v>5.1840545200000001</v>
      </c>
      <c r="CZ28" s="19">
        <v>7.6352744100000001</v>
      </c>
      <c r="DA28" s="19">
        <v>7.7065229799999999</v>
      </c>
      <c r="DB28" s="19">
        <v>7.3089970500000003</v>
      </c>
      <c r="DC28" s="19">
        <v>3.33950586</v>
      </c>
      <c r="DD28" s="19">
        <v>4.5650437000000004</v>
      </c>
      <c r="DE28" s="19">
        <v>4.4862308999999998</v>
      </c>
      <c r="DF28" s="19">
        <v>14.894125409999999</v>
      </c>
      <c r="DG28" s="19">
        <v>14.210778579999999</v>
      </c>
      <c r="DH28" s="19">
        <v>21.89122369</v>
      </c>
      <c r="DI28" s="19">
        <v>18.12451034</v>
      </c>
      <c r="DJ28" s="19">
        <v>31.68098204</v>
      </c>
      <c r="DK28" s="19">
        <v>29.743085489999999</v>
      </c>
      <c r="DL28" s="19">
        <v>24.539495590000001</v>
      </c>
      <c r="DM28" s="19">
        <v>29.881072369999998</v>
      </c>
      <c r="DN28" s="19">
        <v>30.98634135</v>
      </c>
      <c r="DO28" s="19">
        <v>28.757116320000002</v>
      </c>
      <c r="DP28" s="19">
        <v>25.146639669999999</v>
      </c>
      <c r="DQ28" s="19">
        <v>23.019132339999999</v>
      </c>
      <c r="DR28" s="19">
        <v>32.982399940000001</v>
      </c>
      <c r="DS28" s="19">
        <v>33.94119783</v>
      </c>
      <c r="DT28" s="19">
        <v>22.810231439999999</v>
      </c>
      <c r="DU28" s="19">
        <v>25.92125111</v>
      </c>
      <c r="DV28" s="19">
        <v>20.14165363</v>
      </c>
      <c r="DW28" s="19">
        <v>18.869841959999999</v>
      </c>
      <c r="DX28" s="19">
        <v>19.902978390000001</v>
      </c>
      <c r="DY28" s="19">
        <v>18.63471547</v>
      </c>
      <c r="DZ28" s="19">
        <v>15.873106930000001</v>
      </c>
      <c r="EA28" s="19">
        <v>10.83905008</v>
      </c>
      <c r="EB28" s="19">
        <v>13.5131406</v>
      </c>
      <c r="EC28" s="19">
        <v>21.426038439999999</v>
      </c>
      <c r="ED28" s="19">
        <v>17.353234189999998</v>
      </c>
      <c r="EE28" s="19">
        <v>13.84191523</v>
      </c>
    </row>
    <row r="29" spans="1:135" x14ac:dyDescent="0.3">
      <c r="A29" s="26" t="s">
        <v>511</v>
      </c>
      <c r="B29" s="20">
        <v>2.8614456100000001</v>
      </c>
      <c r="C29" s="20">
        <v>4.4770472100000003</v>
      </c>
      <c r="D29" s="20">
        <v>3.74352303</v>
      </c>
      <c r="E29" s="20">
        <v>5.6584237799999997</v>
      </c>
      <c r="F29" s="20">
        <v>2.54848601</v>
      </c>
      <c r="G29" s="20">
        <v>3.8591231399999999</v>
      </c>
      <c r="H29" s="20">
        <v>3.2816339800000001</v>
      </c>
      <c r="I29" s="20">
        <v>4.92274046</v>
      </c>
      <c r="J29" s="20">
        <v>2.2768841800000001</v>
      </c>
      <c r="K29" s="20">
        <v>3.5339930599999998</v>
      </c>
      <c r="L29" s="20">
        <v>2.9752880500000001</v>
      </c>
      <c r="M29" s="20">
        <v>4.40514706</v>
      </c>
      <c r="N29" s="20">
        <v>2.5583815699999999</v>
      </c>
      <c r="O29" s="20">
        <v>3.1284910099999999</v>
      </c>
      <c r="P29" s="20">
        <v>2.4915240500000002</v>
      </c>
      <c r="Q29" s="20">
        <v>5.0198173400000003</v>
      </c>
      <c r="R29" s="20">
        <v>2.6030000000000002</v>
      </c>
      <c r="S29" s="20">
        <v>3.2833999999999999</v>
      </c>
      <c r="T29" s="20">
        <v>2.6339999999999999</v>
      </c>
      <c r="U29" s="20">
        <v>5.4359999999999999</v>
      </c>
      <c r="V29" s="20">
        <v>2.7021999999999999</v>
      </c>
      <c r="W29" s="20">
        <v>3.4634499999999999</v>
      </c>
      <c r="X29" s="20">
        <v>2.6568999999999998</v>
      </c>
      <c r="Y29" s="20">
        <v>5.3442999999999996</v>
      </c>
      <c r="Z29" s="20">
        <v>2.6572</v>
      </c>
      <c r="AA29" s="20">
        <v>3.4216000000000002</v>
      </c>
      <c r="AB29" s="20">
        <v>2.5979299999999999</v>
      </c>
      <c r="AC29" s="20">
        <v>5.1127000000000002</v>
      </c>
      <c r="AD29" s="20">
        <v>2.7170000000000001</v>
      </c>
      <c r="AE29" s="20">
        <v>3.5236999999999998</v>
      </c>
      <c r="AF29" s="20">
        <v>2.6180500000000002</v>
      </c>
      <c r="AG29" s="20">
        <v>5.25786</v>
      </c>
      <c r="AH29" s="20">
        <v>2.7254999999999998</v>
      </c>
      <c r="AI29" s="20">
        <v>3.5554999999999999</v>
      </c>
      <c r="AJ29" s="20">
        <v>2.6375000000000002</v>
      </c>
      <c r="AK29" s="20">
        <v>5.3555000000000001</v>
      </c>
      <c r="AL29" s="20">
        <v>2.7610000000000001</v>
      </c>
      <c r="AM29" s="20">
        <v>3.5979999999999999</v>
      </c>
      <c r="AN29" s="20">
        <v>2.6150000000000002</v>
      </c>
      <c r="AO29" s="20">
        <v>5.47</v>
      </c>
      <c r="AP29" s="20">
        <v>2.5830000000000002</v>
      </c>
      <c r="AQ29" s="20">
        <v>2.016</v>
      </c>
      <c r="AR29" s="20">
        <v>2.629</v>
      </c>
      <c r="AS29" s="20">
        <v>5.8280000000000003</v>
      </c>
      <c r="AT29" s="20">
        <v>2.617</v>
      </c>
      <c r="AU29" s="20">
        <v>3.4102999999999999</v>
      </c>
      <c r="AV29" s="20">
        <v>2.6819999999999999</v>
      </c>
      <c r="AW29" s="20">
        <v>6.4610000000000003</v>
      </c>
      <c r="AX29" s="20">
        <v>2.851</v>
      </c>
      <c r="AY29" s="20">
        <v>3.6280000000000001</v>
      </c>
      <c r="AZ29" s="20">
        <v>2.7530000000000001</v>
      </c>
      <c r="BA29" s="20">
        <v>6.1920000000000002</v>
      </c>
      <c r="BB29" s="20">
        <v>2.74</v>
      </c>
      <c r="BC29" s="20">
        <v>3.3919999999999999</v>
      </c>
      <c r="BD29" s="20">
        <v>2.484</v>
      </c>
      <c r="BE29" s="20">
        <v>5.7670000000000003</v>
      </c>
      <c r="BF29" s="20">
        <v>2.6589098400000002</v>
      </c>
      <c r="BG29" s="20">
        <v>3.2551066999999998</v>
      </c>
      <c r="BH29" s="20">
        <v>2.40704121</v>
      </c>
      <c r="BI29" s="20">
        <v>5.5172237800000001</v>
      </c>
      <c r="BJ29" s="20">
        <v>2.5649999999999999</v>
      </c>
      <c r="BK29" s="20">
        <v>3.0449999999999999</v>
      </c>
      <c r="BL29" s="20">
        <v>2.4089999999999998</v>
      </c>
      <c r="BM29" s="20">
        <v>4.577</v>
      </c>
      <c r="BN29" s="20">
        <v>1.6440999999999999</v>
      </c>
      <c r="BO29" s="20">
        <v>1.9870000000000001</v>
      </c>
      <c r="BQ29" s="26" t="s">
        <v>511</v>
      </c>
      <c r="BR29" s="20">
        <v>0.96779174000000001</v>
      </c>
      <c r="BS29" s="20">
        <v>1.2531912300000001</v>
      </c>
      <c r="BT29" s="20">
        <v>0.64936996000000002</v>
      </c>
      <c r="BU29" s="20">
        <v>0.82729598000000004</v>
      </c>
      <c r="BV29" s="20">
        <v>1.78675736</v>
      </c>
      <c r="BW29" s="20">
        <v>0.68247807999999999</v>
      </c>
      <c r="BX29" s="20">
        <v>1.9074956599999999</v>
      </c>
      <c r="BY29" s="20">
        <v>1.5712963</v>
      </c>
      <c r="BZ29" s="20">
        <v>1.09500679</v>
      </c>
      <c r="CA29" s="20">
        <v>0.70953014000000003</v>
      </c>
      <c r="CB29" s="20">
        <v>1.0138166399999999</v>
      </c>
      <c r="CC29" s="20">
        <v>1.5771545</v>
      </c>
      <c r="CD29" s="20">
        <v>0.95817399000000003</v>
      </c>
      <c r="CE29" s="20">
        <v>1.9848233900000001</v>
      </c>
      <c r="CF29" s="20">
        <v>1.8390811499999999</v>
      </c>
      <c r="CG29" s="20">
        <v>1.6663052599999999</v>
      </c>
      <c r="CH29" s="20">
        <v>1.26287098</v>
      </c>
      <c r="CI29" s="20">
        <v>1.00088032</v>
      </c>
      <c r="CJ29" s="20">
        <v>0.75202152</v>
      </c>
      <c r="CK29" s="20">
        <v>1.3879159999999999</v>
      </c>
      <c r="CL29" s="20">
        <v>0.87736404000000001</v>
      </c>
      <c r="CM29" s="20">
        <v>0.63721256999999998</v>
      </c>
      <c r="CN29" s="20">
        <v>1.02160096</v>
      </c>
      <c r="CO29" s="20">
        <v>0.83261098</v>
      </c>
      <c r="CP29" s="20">
        <v>1.10729634</v>
      </c>
      <c r="CQ29" s="20">
        <v>1.2859480599999999</v>
      </c>
      <c r="CR29" s="20">
        <v>0.63958714000000005</v>
      </c>
      <c r="CS29" s="20">
        <v>1.1118151999999999</v>
      </c>
      <c r="CT29" s="20">
        <v>1.3225105699999999</v>
      </c>
      <c r="CU29" s="20">
        <v>0.30716801999999999</v>
      </c>
      <c r="CV29" s="20">
        <v>0.57989173000000005</v>
      </c>
      <c r="CW29" s="20">
        <v>0.68690030999999996</v>
      </c>
      <c r="CX29" s="20">
        <v>0.62415330000000002</v>
      </c>
      <c r="CY29" s="20">
        <v>0.42827527999999998</v>
      </c>
      <c r="CZ29" s="20">
        <v>0.62807391999999995</v>
      </c>
      <c r="DA29" s="20">
        <v>0.51062342999999999</v>
      </c>
      <c r="DB29" s="20">
        <v>0.94161245000000005</v>
      </c>
      <c r="DC29" s="20">
        <v>0.49906667999999998</v>
      </c>
      <c r="DD29" s="20">
        <v>0.66935546999999995</v>
      </c>
      <c r="DE29" s="20">
        <v>0.84710359999999996</v>
      </c>
      <c r="DF29" s="20">
        <v>1.7000122</v>
      </c>
      <c r="DG29" s="20">
        <v>2.07684019</v>
      </c>
      <c r="DH29" s="20">
        <v>2.2768698399999998</v>
      </c>
      <c r="DI29" s="20">
        <v>1.6602150499999999</v>
      </c>
      <c r="DJ29" s="20">
        <v>2.7372152500000002</v>
      </c>
      <c r="DK29" s="20">
        <v>3.48726205</v>
      </c>
      <c r="DL29" s="20">
        <v>1.9357594899999999</v>
      </c>
      <c r="DM29" s="20">
        <v>2.65588888</v>
      </c>
      <c r="DN29" s="20">
        <v>3.2001149500000001</v>
      </c>
      <c r="DO29" s="20">
        <v>3.4264771299999999</v>
      </c>
      <c r="DP29" s="20">
        <v>2.5266682899999999</v>
      </c>
      <c r="DQ29" s="20">
        <v>2.91212245</v>
      </c>
      <c r="DR29" s="20">
        <v>2.87910384</v>
      </c>
      <c r="DS29" s="20">
        <v>3.2076891999999999</v>
      </c>
      <c r="DT29" s="20">
        <v>1.66126269</v>
      </c>
      <c r="DU29" s="20">
        <v>1.68786798</v>
      </c>
      <c r="DV29" s="20">
        <v>1.59794053</v>
      </c>
      <c r="DW29" s="20">
        <v>1.6516180899999999</v>
      </c>
      <c r="DX29" s="20">
        <v>1.7557999200000001</v>
      </c>
      <c r="DY29" s="20">
        <v>2.4220241599999999</v>
      </c>
      <c r="DZ29" s="20">
        <v>2.9842873600000002</v>
      </c>
      <c r="EA29" s="20">
        <v>2.3085346599999998</v>
      </c>
      <c r="EB29" s="20">
        <v>1.84975829</v>
      </c>
      <c r="EC29" s="20">
        <v>3.4037058</v>
      </c>
      <c r="ED29" s="20">
        <v>3.1300393199999998</v>
      </c>
      <c r="EE29" s="20">
        <v>1.0687250100000001</v>
      </c>
    </row>
    <row r="30" spans="1:135" x14ac:dyDescent="0.3">
      <c r="A30" s="27" t="s">
        <v>512</v>
      </c>
      <c r="B30" s="19">
        <v>4.8192820599999999</v>
      </c>
      <c r="C30" s="19">
        <v>5.9957342000000002</v>
      </c>
      <c r="D30" s="19">
        <v>4.0195311499999997</v>
      </c>
      <c r="E30" s="19">
        <v>7.9319764499999996</v>
      </c>
      <c r="F30" s="19">
        <v>3.56394535</v>
      </c>
      <c r="G30" s="19">
        <v>5.0661330900000001</v>
      </c>
      <c r="H30" s="19">
        <v>3.6043754799999999</v>
      </c>
      <c r="I30" s="19">
        <v>6.6822754599999996</v>
      </c>
      <c r="J30" s="19">
        <v>2.8492618300000001</v>
      </c>
      <c r="K30" s="19">
        <v>4.31236774</v>
      </c>
      <c r="L30" s="19">
        <v>4.1970262299999996</v>
      </c>
      <c r="M30" s="19">
        <v>3.9025978299999999</v>
      </c>
      <c r="N30" s="19">
        <v>3.5003853899999999</v>
      </c>
      <c r="O30" s="19">
        <v>3.9025887699999999</v>
      </c>
      <c r="P30" s="19">
        <v>4.2460684799999999</v>
      </c>
      <c r="Q30" s="19">
        <v>4.2230665399999996</v>
      </c>
      <c r="R30" s="19">
        <v>3.7847148700000002</v>
      </c>
      <c r="S30" s="19">
        <v>3.8940083900000002</v>
      </c>
      <c r="T30" s="19">
        <v>4.1696674099999997</v>
      </c>
      <c r="U30" s="19">
        <v>3.9294316199999999</v>
      </c>
      <c r="V30" s="19">
        <v>3.9788834799999999</v>
      </c>
      <c r="W30" s="19">
        <v>4.1684591900000001</v>
      </c>
      <c r="X30" s="19">
        <v>4.3575944800000004</v>
      </c>
      <c r="Y30" s="19">
        <v>4.1330230400000003</v>
      </c>
      <c r="Z30" s="19">
        <v>3.8654775799999999</v>
      </c>
      <c r="AA30" s="19">
        <v>4.0150362299999998</v>
      </c>
      <c r="AB30" s="19">
        <v>4.1347147499999997</v>
      </c>
      <c r="AC30" s="19">
        <v>3.9363718900000002</v>
      </c>
      <c r="AD30" s="19">
        <v>3.9750239500000002</v>
      </c>
      <c r="AE30" s="19">
        <v>4.1916880399999998</v>
      </c>
      <c r="AF30" s="19">
        <v>4.3464504899999996</v>
      </c>
      <c r="AG30" s="19">
        <v>4.08804049</v>
      </c>
      <c r="AH30" s="19">
        <v>4.1086077999999997</v>
      </c>
      <c r="AI30" s="19">
        <v>4.21201633</v>
      </c>
      <c r="AJ30" s="19">
        <v>4.4414875599999997</v>
      </c>
      <c r="AK30" s="19">
        <v>4.0731107</v>
      </c>
      <c r="AL30" s="19">
        <v>4.1406954799999998</v>
      </c>
      <c r="AM30" s="19">
        <v>4.19098784</v>
      </c>
      <c r="AN30" s="19">
        <v>4.33816618</v>
      </c>
      <c r="AO30" s="19">
        <v>3.9733142699999999</v>
      </c>
      <c r="AP30" s="19">
        <v>3.5195911600000001</v>
      </c>
      <c r="AQ30" s="19">
        <v>2.94549729</v>
      </c>
      <c r="AR30" s="19">
        <v>2.9588178300000001</v>
      </c>
      <c r="AS30" s="19">
        <v>2.9799857099999998</v>
      </c>
      <c r="AT30" s="19">
        <v>2.8156729299999999</v>
      </c>
      <c r="AU30" s="19">
        <v>3.1747553900000001</v>
      </c>
      <c r="AV30" s="19">
        <v>3.1586896200000001</v>
      </c>
      <c r="AW30" s="19">
        <v>3.5759828499999999</v>
      </c>
      <c r="AX30" s="19">
        <v>3.00991403</v>
      </c>
      <c r="AY30" s="19">
        <v>3.2382504999999999</v>
      </c>
      <c r="AZ30" s="19">
        <v>3.22186342</v>
      </c>
      <c r="BA30" s="19">
        <v>3.7190221600000002</v>
      </c>
      <c r="BB30" s="19">
        <v>3.1303106000000001</v>
      </c>
      <c r="BC30" s="19">
        <v>3.3270225500000001</v>
      </c>
      <c r="BD30" s="19">
        <v>3.3130427400000002</v>
      </c>
      <c r="BE30" s="19">
        <v>3.8491879400000002</v>
      </c>
      <c r="BF30" s="19">
        <v>2.97379507</v>
      </c>
      <c r="BG30" s="19">
        <v>3.3935629999999999</v>
      </c>
      <c r="BH30" s="19">
        <v>3.3793036000000001</v>
      </c>
      <c r="BI30" s="19">
        <v>3.7337123000000001</v>
      </c>
      <c r="BJ30" s="19">
        <v>2.8251053100000001</v>
      </c>
      <c r="BK30" s="19">
        <v>3.2238848500000001</v>
      </c>
      <c r="BL30" s="19">
        <v>3.2103384199999998</v>
      </c>
      <c r="BM30" s="19">
        <v>3.6830314199999998</v>
      </c>
      <c r="BN30" s="19">
        <v>2.6838500500000002</v>
      </c>
      <c r="BO30" s="19">
        <v>3.0387298999999999</v>
      </c>
      <c r="BQ30" s="27" t="s">
        <v>512</v>
      </c>
      <c r="BR30" s="19">
        <v>1.0365390000000001</v>
      </c>
      <c r="BS30" s="19">
        <v>1.4765474700000001</v>
      </c>
      <c r="BT30" s="19">
        <v>1.24847383</v>
      </c>
      <c r="BU30" s="19">
        <v>0.94361318999999999</v>
      </c>
      <c r="BV30" s="19">
        <v>0.62734436999999998</v>
      </c>
      <c r="BW30" s="19">
        <v>0.99892051999999998</v>
      </c>
      <c r="BX30" s="19">
        <v>0.70860679999999998</v>
      </c>
      <c r="BY30" s="19">
        <v>0.60899793000000002</v>
      </c>
      <c r="BZ30" s="19">
        <v>0.82088649999999996</v>
      </c>
      <c r="CA30" s="19">
        <v>0.62518103999999997</v>
      </c>
      <c r="CB30" s="19">
        <v>0.77093544000000003</v>
      </c>
      <c r="CC30" s="19">
        <v>0.87794433000000005</v>
      </c>
      <c r="CD30" s="19">
        <v>0.55663543999999998</v>
      </c>
      <c r="CE30" s="19">
        <v>0.54522366</v>
      </c>
      <c r="CF30" s="19">
        <v>0.66950825999999997</v>
      </c>
      <c r="CG30" s="19">
        <v>0.74214000000000002</v>
      </c>
      <c r="CH30" s="19">
        <v>0.68696217000000004</v>
      </c>
      <c r="CI30" s="19">
        <v>0.36969288</v>
      </c>
      <c r="CJ30" s="19">
        <v>0.46000636</v>
      </c>
      <c r="CK30" s="19">
        <v>0.69045714000000002</v>
      </c>
      <c r="CL30" s="19">
        <v>0.53636196000000003</v>
      </c>
      <c r="CM30" s="19">
        <v>0.42077685999999997</v>
      </c>
      <c r="CN30" s="19">
        <v>0.80866408999999995</v>
      </c>
      <c r="CO30" s="19">
        <v>0.61182261999999998</v>
      </c>
      <c r="CP30" s="19">
        <v>0.63034635999999999</v>
      </c>
      <c r="CQ30" s="19">
        <v>0.32547251999999999</v>
      </c>
      <c r="CR30" s="19">
        <v>0.66006556000000005</v>
      </c>
      <c r="CS30" s="19">
        <v>0.66006556000000005</v>
      </c>
      <c r="CT30" s="19">
        <v>0.84157192999999997</v>
      </c>
      <c r="CU30" s="19">
        <v>0.49374723999999998</v>
      </c>
      <c r="CV30" s="19">
        <v>0.77043497000000005</v>
      </c>
      <c r="CW30" s="19">
        <v>0.60324699999999998</v>
      </c>
      <c r="CX30" s="19">
        <v>0.83207436999999995</v>
      </c>
      <c r="CY30" s="19">
        <v>0.28259793999999999</v>
      </c>
      <c r="CZ30" s="19">
        <v>0.50061171000000004</v>
      </c>
      <c r="DA30" s="19">
        <v>0.42923162999999998</v>
      </c>
      <c r="DB30" s="19">
        <v>0.36200727999999999</v>
      </c>
      <c r="DC30" s="19">
        <v>0.24723605000000001</v>
      </c>
      <c r="DD30" s="19">
        <v>0.39433772</v>
      </c>
      <c r="DE30" s="19">
        <v>0.42071228999999999</v>
      </c>
      <c r="DF30" s="19">
        <v>0.23375349000000001</v>
      </c>
      <c r="DG30" s="19">
        <v>0.18579377</v>
      </c>
      <c r="DH30" s="19">
        <v>0.24077593999999999</v>
      </c>
      <c r="DI30" s="19">
        <v>0.20762058999999999</v>
      </c>
      <c r="DJ30" s="19">
        <v>0.34342180999999999</v>
      </c>
      <c r="DK30" s="19">
        <v>0.34646547999999999</v>
      </c>
      <c r="DL30" s="19">
        <v>0.36537484999999997</v>
      </c>
      <c r="DM30" s="19">
        <v>0.34029664999999998</v>
      </c>
      <c r="DN30" s="19">
        <v>0.16734342999999999</v>
      </c>
      <c r="DO30" s="19">
        <v>0.28117862999999998</v>
      </c>
      <c r="DP30" s="19">
        <v>0.22899446000000001</v>
      </c>
      <c r="DQ30" s="19">
        <v>0.37432631999999999</v>
      </c>
      <c r="DR30" s="19">
        <v>0.18407777</v>
      </c>
      <c r="DS30" s="19">
        <v>0.29523756000000001</v>
      </c>
      <c r="DT30" s="19">
        <v>0.24044418000000001</v>
      </c>
      <c r="DU30" s="19">
        <v>0.33462219999999998</v>
      </c>
      <c r="DV30" s="19">
        <v>0.31169498000000001</v>
      </c>
      <c r="DW30" s="19">
        <v>0.15815778</v>
      </c>
      <c r="DX30" s="19">
        <v>0.17206324000000001</v>
      </c>
      <c r="DY30" s="19">
        <v>0.16112678</v>
      </c>
      <c r="DZ30" s="19">
        <v>0.19026297</v>
      </c>
      <c r="EA30" s="19">
        <v>0.13578262999999999</v>
      </c>
      <c r="EB30" s="19">
        <v>0.14249999999999999</v>
      </c>
      <c r="EC30" s="19">
        <v>0.1888736</v>
      </c>
      <c r="ED30" s="19">
        <v>0.25</v>
      </c>
      <c r="EE30" s="19">
        <v>0.25</v>
      </c>
    </row>
    <row r="31" spans="1:135" x14ac:dyDescent="0.3">
      <c r="A31" s="26" t="s">
        <v>513</v>
      </c>
      <c r="B31" s="20">
        <v>4.06798795</v>
      </c>
      <c r="C31" s="20">
        <v>7.6781980399999998</v>
      </c>
      <c r="D31" s="20">
        <v>6.1524322500000004</v>
      </c>
      <c r="E31" s="20">
        <v>10.850209769999999</v>
      </c>
      <c r="F31" s="20">
        <v>3.9668910799999999</v>
      </c>
      <c r="G31" s="20">
        <v>7.4343648199999999</v>
      </c>
      <c r="H31" s="20">
        <v>5.0664329099999996</v>
      </c>
      <c r="I31" s="20">
        <v>8.5505148700000007</v>
      </c>
      <c r="J31" s="20">
        <v>3.7985642999999998</v>
      </c>
      <c r="K31" s="20">
        <v>8.0136764399999993</v>
      </c>
      <c r="L31" s="20">
        <v>5.9933873599999998</v>
      </c>
      <c r="M31" s="20">
        <v>9.2571325099999999</v>
      </c>
      <c r="N31" s="20">
        <v>5.3693185400000001</v>
      </c>
      <c r="O31" s="20">
        <v>5.6788180600000002</v>
      </c>
      <c r="P31" s="20">
        <v>5.92596159</v>
      </c>
      <c r="Q31" s="20">
        <v>8.15803206</v>
      </c>
      <c r="R31" s="20">
        <v>4.2536062499999998</v>
      </c>
      <c r="S31" s="20">
        <v>6.4062598700000004</v>
      </c>
      <c r="T31" s="20">
        <v>5.22193051</v>
      </c>
      <c r="U31" s="20">
        <v>6.3445743300000004</v>
      </c>
      <c r="V31" s="20">
        <v>3.8627957999999998</v>
      </c>
      <c r="W31" s="20">
        <v>5.77523388</v>
      </c>
      <c r="X31" s="20">
        <v>4.65606571</v>
      </c>
      <c r="Y31" s="20">
        <v>5.6756765900000001</v>
      </c>
      <c r="Z31" s="20">
        <v>3.5985473300000002</v>
      </c>
      <c r="AA31" s="20">
        <v>5.2681418100000004</v>
      </c>
      <c r="AB31" s="20">
        <v>4.6002879999999999</v>
      </c>
      <c r="AC31" s="20">
        <v>5.4663680000000001</v>
      </c>
      <c r="AD31" s="20">
        <v>3.6110000000000002</v>
      </c>
      <c r="AE31" s="20">
        <v>5.3059329999999996</v>
      </c>
      <c r="AF31" s="20">
        <v>4.6607880000000002</v>
      </c>
      <c r="AG31" s="20">
        <v>5.5868679999999999</v>
      </c>
      <c r="AH31" s="20">
        <v>3.6082100000000001</v>
      </c>
      <c r="AI31" s="20">
        <v>5.2458245899999998</v>
      </c>
      <c r="AJ31" s="20">
        <v>4.7391437600000001</v>
      </c>
      <c r="AK31" s="20">
        <v>5.5971995999999997</v>
      </c>
      <c r="AL31" s="20">
        <v>3.5052995</v>
      </c>
      <c r="AM31" s="20">
        <v>5.0135333600000003</v>
      </c>
      <c r="AN31" s="20">
        <v>4.5299315099999999</v>
      </c>
      <c r="AO31" s="20">
        <v>5.6976155899999998</v>
      </c>
      <c r="AP31" s="20">
        <v>3.3300345199999999</v>
      </c>
      <c r="AQ31" s="20">
        <v>3.64638844</v>
      </c>
      <c r="AR31" s="20">
        <v>3.1050205100000001</v>
      </c>
      <c r="AS31" s="20">
        <v>4.4662911699999999</v>
      </c>
      <c r="AT31" s="20">
        <v>2.8502028099999999</v>
      </c>
      <c r="AU31" s="20">
        <v>3.7655475100000002</v>
      </c>
      <c r="AV31" s="20">
        <v>3.3054995699999998</v>
      </c>
      <c r="AW31" s="20">
        <v>4.68181811</v>
      </c>
      <c r="AX31" s="20">
        <v>3.0243354</v>
      </c>
      <c r="AY31" s="20">
        <v>4.02096842</v>
      </c>
      <c r="AZ31" s="20">
        <v>3.5002883599999999</v>
      </c>
      <c r="BA31" s="20">
        <v>4.91590902</v>
      </c>
      <c r="BB31" s="20">
        <v>2.87311863</v>
      </c>
      <c r="BC31" s="20">
        <v>3.8802345300000001</v>
      </c>
      <c r="BD31" s="20">
        <v>3.46528547</v>
      </c>
      <c r="BE31" s="20">
        <v>5.0142271999999997</v>
      </c>
      <c r="BF31" s="20">
        <v>3.01677456</v>
      </c>
      <c r="BG31" s="20">
        <v>3.9578392199999999</v>
      </c>
      <c r="BH31" s="20">
        <v>3.5178147000000002</v>
      </c>
      <c r="BI31" s="20">
        <v>5.0643694699999999</v>
      </c>
      <c r="BJ31" s="20">
        <v>3.0616851299999999</v>
      </c>
      <c r="BK31" s="20">
        <v>4.02344876</v>
      </c>
      <c r="BL31" s="20">
        <v>3.3419239699999999</v>
      </c>
      <c r="BM31" s="20">
        <v>4.9630820800000004</v>
      </c>
      <c r="BN31" s="20">
        <v>2.9698345800000001</v>
      </c>
      <c r="BO31" s="20">
        <v>3.7820418299999998</v>
      </c>
      <c r="BQ31" s="26" t="s">
        <v>513</v>
      </c>
      <c r="BR31" s="20">
        <v>6.1538669999999997E-2</v>
      </c>
      <c r="BS31" s="20">
        <v>7.3077329999999996E-2</v>
      </c>
      <c r="BT31" s="20">
        <v>0.16923199999999999</v>
      </c>
      <c r="BU31" s="20">
        <v>0.19230933</v>
      </c>
      <c r="BV31" s="20">
        <v>8.6793060000000005E-2</v>
      </c>
      <c r="BW31" s="20">
        <v>0.18830334000000001</v>
      </c>
      <c r="BX31" s="20">
        <v>0.20302055999999999</v>
      </c>
      <c r="BY31" s="20">
        <v>0.43547555999999998</v>
      </c>
      <c r="BZ31" s="20">
        <v>0.18152874999999999</v>
      </c>
      <c r="CA31" s="20">
        <v>9.5293749999999997E-2</v>
      </c>
      <c r="CB31" s="20">
        <v>0.19964625</v>
      </c>
      <c r="CC31" s="20">
        <v>0.52176250000000002</v>
      </c>
      <c r="CD31" s="20">
        <v>0.27291977000000001</v>
      </c>
      <c r="CE31" s="20">
        <v>0.39045984</v>
      </c>
      <c r="CF31" s="20">
        <v>0.39821741999999999</v>
      </c>
      <c r="CG31" s="20">
        <v>0.32368999999999998</v>
      </c>
      <c r="CH31" s="20">
        <v>0.41438999999999998</v>
      </c>
      <c r="CI31" s="20">
        <v>0.26168999999999998</v>
      </c>
      <c r="CJ31" s="20">
        <v>0.31169000000000002</v>
      </c>
      <c r="CK31" s="20">
        <v>0.31169000000000002</v>
      </c>
      <c r="CL31" s="20">
        <v>0.35</v>
      </c>
      <c r="CM31" s="20">
        <v>0.35</v>
      </c>
      <c r="CN31" s="20">
        <v>0.35</v>
      </c>
      <c r="CO31" s="20">
        <v>0.36749999999999999</v>
      </c>
      <c r="CP31" s="20">
        <v>0.315</v>
      </c>
      <c r="CQ31" s="20">
        <v>0.315</v>
      </c>
      <c r="CR31" s="20">
        <v>0.315</v>
      </c>
      <c r="CS31" s="20">
        <v>0.33074999999999999</v>
      </c>
      <c r="CT31" s="20">
        <v>0.28349999999999997</v>
      </c>
      <c r="CU31" s="20">
        <v>0.23100000000000001</v>
      </c>
      <c r="CV31" s="20">
        <v>0.23100000000000001</v>
      </c>
      <c r="CW31" s="20">
        <v>0.28505000000000003</v>
      </c>
      <c r="CX31" s="20">
        <v>0.25514999999999999</v>
      </c>
      <c r="CY31" s="20">
        <v>0.2079</v>
      </c>
      <c r="CZ31" s="20">
        <v>0.2079</v>
      </c>
      <c r="DA31" s="20">
        <v>0.25654500000000002</v>
      </c>
      <c r="DB31" s="20">
        <v>0.24239250000000001</v>
      </c>
      <c r="DC31" s="20">
        <v>0.19750499999999999</v>
      </c>
      <c r="DD31" s="20">
        <v>0.19750499999999999</v>
      </c>
      <c r="DE31" s="20">
        <v>0.24371775000000001</v>
      </c>
      <c r="DF31" s="20">
        <v>0.23027288000000001</v>
      </c>
      <c r="DG31" s="20">
        <v>0.4</v>
      </c>
      <c r="DH31" s="20">
        <v>0.4</v>
      </c>
      <c r="DI31" s="20">
        <v>0.4</v>
      </c>
      <c r="DJ31" s="20">
        <v>0.4</v>
      </c>
      <c r="DK31" s="20">
        <v>0.4</v>
      </c>
      <c r="DL31" s="20">
        <v>0.42</v>
      </c>
      <c r="DM31" s="20">
        <v>0.42</v>
      </c>
      <c r="DN31" s="20">
        <v>0.42</v>
      </c>
      <c r="DO31" s="20">
        <v>0.39900000000000002</v>
      </c>
      <c r="DP31" s="20">
        <v>0.37905</v>
      </c>
      <c r="DQ31" s="20">
        <v>0.38032313000000001</v>
      </c>
      <c r="DR31" s="20">
        <v>0.39933928000000002</v>
      </c>
      <c r="DS31" s="20">
        <v>0.41930624999999999</v>
      </c>
      <c r="DT31" s="20">
        <v>0.44027156000000001</v>
      </c>
      <c r="DU31" s="20">
        <v>0.46228513999999998</v>
      </c>
      <c r="DV31" s="20">
        <v>0.43917087999999999</v>
      </c>
      <c r="DW31" s="20">
        <v>0.42769236999999999</v>
      </c>
      <c r="DX31" s="20">
        <v>0.44907699000000001</v>
      </c>
      <c r="DY31" s="20">
        <v>0.47019074</v>
      </c>
      <c r="DZ31" s="20">
        <v>0.42103161</v>
      </c>
      <c r="EA31" s="20">
        <v>0.40630775000000002</v>
      </c>
      <c r="EB31" s="20">
        <v>0.49398469</v>
      </c>
      <c r="EC31" s="20">
        <v>0.56422888999999998</v>
      </c>
      <c r="ED31" s="20">
        <v>0.50523792999999995</v>
      </c>
      <c r="EE31" s="20">
        <v>0.47997603</v>
      </c>
    </row>
    <row r="32" spans="1:135" x14ac:dyDescent="0.3">
      <c r="A32" s="28" t="s">
        <v>514</v>
      </c>
      <c r="B32" s="29">
        <v>17.97317984</v>
      </c>
      <c r="C32" s="29">
        <v>21.08575656</v>
      </c>
      <c r="D32" s="29">
        <v>16.035556419999999</v>
      </c>
      <c r="E32" s="29">
        <v>51.122887030000001</v>
      </c>
      <c r="F32" s="29">
        <v>14.576800540000001</v>
      </c>
      <c r="G32" s="29">
        <v>17.999482709999999</v>
      </c>
      <c r="H32" s="29">
        <v>13.00847785</v>
      </c>
      <c r="I32" s="29">
        <v>42.182261089999997</v>
      </c>
      <c r="J32" s="29">
        <v>12.69418057</v>
      </c>
      <c r="K32" s="29">
        <v>15.563041460000001</v>
      </c>
      <c r="L32" s="29">
        <v>11.61789038</v>
      </c>
      <c r="M32" s="29">
        <v>37.546387920000001</v>
      </c>
      <c r="N32" s="29">
        <v>12.26964184</v>
      </c>
      <c r="O32" s="29">
        <v>14.1964256</v>
      </c>
      <c r="P32" s="29">
        <v>12.534643689999999</v>
      </c>
      <c r="Q32" s="29">
        <v>36.053760609999998</v>
      </c>
      <c r="R32" s="29">
        <v>13.19110643</v>
      </c>
      <c r="S32" s="29">
        <v>15.057579219999999</v>
      </c>
      <c r="T32" s="29">
        <v>13.04098263</v>
      </c>
      <c r="U32" s="29">
        <v>36.738431040000002</v>
      </c>
      <c r="V32" s="29">
        <v>13.123273599999999</v>
      </c>
      <c r="W32" s="29">
        <v>14.94623966</v>
      </c>
      <c r="X32" s="29">
        <v>13.15770833</v>
      </c>
      <c r="Y32" s="29">
        <v>36.514690780000002</v>
      </c>
      <c r="Z32" s="29">
        <v>13.24831747</v>
      </c>
      <c r="AA32" s="29">
        <v>14.84468996</v>
      </c>
      <c r="AB32" s="29">
        <v>12.804045540000001</v>
      </c>
      <c r="AC32" s="29">
        <v>35.390171799999997</v>
      </c>
      <c r="AD32" s="29">
        <v>12.802889370000001</v>
      </c>
      <c r="AE32" s="29">
        <v>14.41018446</v>
      </c>
      <c r="AF32" s="29">
        <v>12.618312189999999</v>
      </c>
      <c r="AG32" s="29">
        <v>34.383893970000003</v>
      </c>
      <c r="AH32" s="29">
        <v>12.896321159999999</v>
      </c>
      <c r="AI32" s="29">
        <v>14.44147974</v>
      </c>
      <c r="AJ32" s="29">
        <v>12.643909170000001</v>
      </c>
      <c r="AK32" s="29">
        <v>33.579247070000001</v>
      </c>
      <c r="AL32" s="29">
        <v>12.708188679999999</v>
      </c>
      <c r="AM32" s="29">
        <v>14.21345071</v>
      </c>
      <c r="AN32" s="29">
        <v>12.42948822</v>
      </c>
      <c r="AO32" s="29">
        <v>32.87516317</v>
      </c>
      <c r="AP32" s="29">
        <v>10.65419204</v>
      </c>
      <c r="AQ32" s="29">
        <v>7.6500785200000001</v>
      </c>
      <c r="AR32" s="29">
        <v>10.32118563</v>
      </c>
      <c r="AS32" s="29">
        <v>27.433495910000001</v>
      </c>
      <c r="AT32" s="29">
        <v>9.8217643999999993</v>
      </c>
      <c r="AU32" s="29">
        <v>13.07545071</v>
      </c>
      <c r="AV32" s="29">
        <v>12.79626652</v>
      </c>
      <c r="AW32" s="29">
        <v>32.244598799999999</v>
      </c>
      <c r="AX32" s="29">
        <v>11.10363489</v>
      </c>
      <c r="AY32" s="29">
        <v>15.64742757</v>
      </c>
      <c r="AZ32" s="29">
        <v>13.599583089999999</v>
      </c>
      <c r="BA32" s="29">
        <v>31.880125660000001</v>
      </c>
      <c r="BB32" s="29">
        <v>11.28259422</v>
      </c>
      <c r="BC32" s="29">
        <v>15.481473340000001</v>
      </c>
      <c r="BD32" s="29">
        <v>13.090018389999999</v>
      </c>
      <c r="BE32" s="29">
        <v>30.24392272</v>
      </c>
      <c r="BF32" s="29">
        <v>11.01230078</v>
      </c>
      <c r="BG32" s="29">
        <v>14.887526660000001</v>
      </c>
      <c r="BH32" s="29">
        <v>12.51560228</v>
      </c>
      <c r="BI32" s="29">
        <v>28.767259459999998</v>
      </c>
      <c r="BJ32" s="29">
        <v>9.9733584999999998</v>
      </c>
      <c r="BK32" s="29">
        <v>13.92763551</v>
      </c>
      <c r="BL32" s="29">
        <v>11.97652785</v>
      </c>
      <c r="BM32" s="29">
        <v>23.513077259999999</v>
      </c>
      <c r="BN32" s="29">
        <v>8.2239701699999994</v>
      </c>
      <c r="BO32" s="29">
        <v>12.51532265</v>
      </c>
      <c r="BQ32" s="28" t="s">
        <v>514</v>
      </c>
      <c r="BR32" s="29">
        <v>47.357512489999998</v>
      </c>
      <c r="BS32" s="29">
        <v>111.92361076</v>
      </c>
      <c r="BT32" s="29">
        <v>53.478843169999998</v>
      </c>
      <c r="BU32" s="29">
        <v>75.329676399999997</v>
      </c>
      <c r="BV32" s="29">
        <v>77.458154750000006</v>
      </c>
      <c r="BW32" s="29">
        <v>57.726125940000003</v>
      </c>
      <c r="BX32" s="29">
        <v>117.94037328</v>
      </c>
      <c r="BY32" s="29">
        <v>80.600492889999998</v>
      </c>
      <c r="BZ32" s="29">
        <v>57.000966589999997</v>
      </c>
      <c r="CA32" s="29">
        <v>66.250901330000005</v>
      </c>
      <c r="CB32" s="29">
        <v>59.273265639999998</v>
      </c>
      <c r="CC32" s="29">
        <v>57.3332348</v>
      </c>
      <c r="CD32" s="29">
        <v>45.925366510000003</v>
      </c>
      <c r="CE32" s="29">
        <v>80.410440010000002</v>
      </c>
      <c r="CF32" s="29">
        <v>58.573726239999999</v>
      </c>
      <c r="CG32" s="29">
        <v>76.489385630000001</v>
      </c>
      <c r="CH32" s="29">
        <v>51.864764620000003</v>
      </c>
      <c r="CI32" s="29">
        <v>38.954995719999999</v>
      </c>
      <c r="CJ32" s="29">
        <v>44.843165820000003</v>
      </c>
      <c r="CK32" s="29">
        <v>60.74086089</v>
      </c>
      <c r="CL32" s="29">
        <v>58.110854330000002</v>
      </c>
      <c r="CM32" s="29">
        <v>45.687722119999997</v>
      </c>
      <c r="CN32" s="29">
        <v>58.596022470000001</v>
      </c>
      <c r="CO32" s="29">
        <v>57.790038549999998</v>
      </c>
      <c r="CP32" s="29">
        <v>55.850819280000003</v>
      </c>
      <c r="CQ32" s="29">
        <v>41.10803284</v>
      </c>
      <c r="CR32" s="29">
        <v>33.472220110000002</v>
      </c>
      <c r="CS32" s="29">
        <v>71.489838250000005</v>
      </c>
      <c r="CT32" s="29">
        <v>64.793168640000005</v>
      </c>
      <c r="CU32" s="29">
        <v>39.633538479999999</v>
      </c>
      <c r="CV32" s="29">
        <v>46.574417390000001</v>
      </c>
      <c r="CW32" s="29">
        <v>41.49983349</v>
      </c>
      <c r="CX32" s="29">
        <v>40.24759873</v>
      </c>
      <c r="CY32" s="29">
        <v>33.510834840000001</v>
      </c>
      <c r="CZ32" s="29">
        <v>51.874013660000003</v>
      </c>
      <c r="DA32" s="29">
        <v>46.161832529999998</v>
      </c>
      <c r="DB32" s="29">
        <v>43.540380259999999</v>
      </c>
      <c r="DC32" s="29">
        <v>30.323609139999999</v>
      </c>
      <c r="DD32" s="29">
        <v>32.54709458</v>
      </c>
      <c r="DE32" s="29">
        <v>46.561644729999998</v>
      </c>
      <c r="DF32" s="29">
        <v>74.798874839999996</v>
      </c>
      <c r="DG32" s="29">
        <v>71.757746600000004</v>
      </c>
      <c r="DH32" s="29">
        <v>49.004277449999996</v>
      </c>
      <c r="DI32" s="29">
        <v>60.641986699999997</v>
      </c>
      <c r="DJ32" s="29">
        <v>76.228356550000001</v>
      </c>
      <c r="DK32" s="29">
        <v>73.761026409999999</v>
      </c>
      <c r="DL32" s="29">
        <v>58.233040639999999</v>
      </c>
      <c r="DM32" s="29">
        <v>66.447760930000001</v>
      </c>
      <c r="DN32" s="29">
        <v>80.772804930000007</v>
      </c>
      <c r="DO32" s="29">
        <v>78.763794250000004</v>
      </c>
      <c r="DP32" s="29">
        <v>72.367907419999995</v>
      </c>
      <c r="DQ32" s="29">
        <v>80.00884696</v>
      </c>
      <c r="DR32" s="29">
        <v>38.525911829999998</v>
      </c>
      <c r="DS32" s="29">
        <v>32.142666769999998</v>
      </c>
      <c r="DT32" s="29">
        <v>31.243900679999999</v>
      </c>
      <c r="DU32" s="29">
        <v>30.18580051</v>
      </c>
      <c r="DV32" s="29">
        <v>14.75820504</v>
      </c>
      <c r="DW32" s="29">
        <v>11.121653050000001</v>
      </c>
      <c r="DX32" s="29">
        <v>18.304860290000001</v>
      </c>
      <c r="DY32" s="29">
        <v>23.337639029999998</v>
      </c>
      <c r="DZ32" s="29">
        <v>27.522660399999999</v>
      </c>
      <c r="EA32" s="29">
        <v>29.838940180000002</v>
      </c>
      <c r="EB32" s="29">
        <v>29.46128869</v>
      </c>
      <c r="EC32" s="29">
        <v>41.730816240000003</v>
      </c>
      <c r="ED32" s="29">
        <v>40.875583030000001</v>
      </c>
      <c r="EE32" s="29">
        <v>21.741155710000001</v>
      </c>
    </row>
    <row r="33" spans="1:135" x14ac:dyDescent="0.3">
      <c r="A33" s="26" t="s">
        <v>515</v>
      </c>
      <c r="B33" s="20">
        <v>4.0872355899999997</v>
      </c>
      <c r="C33" s="20">
        <v>3.7985870400000001</v>
      </c>
      <c r="D33" s="20">
        <v>2.5689548000000002</v>
      </c>
      <c r="E33" s="20">
        <v>10.26408133</v>
      </c>
      <c r="F33" s="20">
        <v>3.7017948899999999</v>
      </c>
      <c r="G33" s="20">
        <v>4.1001127100000003</v>
      </c>
      <c r="H33" s="20">
        <v>2.4376843799999999</v>
      </c>
      <c r="I33" s="20">
        <v>8.9746826500000001</v>
      </c>
      <c r="J33" s="20">
        <v>3.0568122799999999</v>
      </c>
      <c r="K33" s="20">
        <v>3.30572891</v>
      </c>
      <c r="L33" s="20">
        <v>2.0017810800000002</v>
      </c>
      <c r="M33" s="20">
        <v>7.3510097400000003</v>
      </c>
      <c r="N33" s="20">
        <v>2.78289404</v>
      </c>
      <c r="O33" s="20">
        <v>2.9202544000000001</v>
      </c>
      <c r="P33" s="20">
        <v>2.1395141600000001</v>
      </c>
      <c r="Q33" s="20">
        <v>7.0383312199999999</v>
      </c>
      <c r="R33" s="20">
        <v>2.855</v>
      </c>
      <c r="S33" s="20">
        <v>2.6968000000000001</v>
      </c>
      <c r="T33" s="20">
        <v>2.0550000000000002</v>
      </c>
      <c r="U33" s="20">
        <v>6.5525000000000002</v>
      </c>
      <c r="V33" s="20">
        <v>2.76</v>
      </c>
      <c r="W33" s="20">
        <v>2.5783450000000001</v>
      </c>
      <c r="X33" s="20">
        <v>1.972</v>
      </c>
      <c r="Y33" s="20">
        <v>6.2629999999999999</v>
      </c>
      <c r="Z33" s="20">
        <v>2.8069999999999999</v>
      </c>
      <c r="AA33" s="20">
        <v>2.5251950000000001</v>
      </c>
      <c r="AB33" s="20">
        <v>1.94</v>
      </c>
      <c r="AC33" s="20">
        <v>6.1035000000000004</v>
      </c>
      <c r="AD33" s="20">
        <v>2.7490000000000001</v>
      </c>
      <c r="AE33" s="20">
        <v>2.5034999999999998</v>
      </c>
      <c r="AF33" s="20">
        <v>1.931</v>
      </c>
      <c r="AG33" s="20">
        <v>6.1280000000000001</v>
      </c>
      <c r="AH33" s="20">
        <v>2.782</v>
      </c>
      <c r="AI33" s="20">
        <v>2.4135</v>
      </c>
      <c r="AJ33" s="20">
        <v>1.8680000000000001</v>
      </c>
      <c r="AK33" s="20">
        <v>5.9338499999999996</v>
      </c>
      <c r="AL33" s="20">
        <v>2.6890000000000001</v>
      </c>
      <c r="AM33" s="20">
        <v>2.3290000000000002</v>
      </c>
      <c r="AN33" s="20">
        <v>1.891</v>
      </c>
      <c r="AO33" s="20">
        <v>5.74085</v>
      </c>
      <c r="AP33" s="20">
        <v>2.2970000000000002</v>
      </c>
      <c r="AQ33" s="20">
        <v>1.244</v>
      </c>
      <c r="AR33" s="20">
        <v>1.915</v>
      </c>
      <c r="AS33" s="20">
        <v>5.0439999999999996</v>
      </c>
      <c r="AT33" s="20">
        <v>2.3380000000000001</v>
      </c>
      <c r="AU33" s="20">
        <v>2.1715</v>
      </c>
      <c r="AV33" s="20">
        <v>1.887</v>
      </c>
      <c r="AW33" s="20">
        <v>6.0027499999999998</v>
      </c>
      <c r="AX33" s="20">
        <v>3.01</v>
      </c>
      <c r="AY33" s="20">
        <v>2.948</v>
      </c>
      <c r="AZ33" s="20">
        <v>2.09</v>
      </c>
      <c r="BA33" s="20">
        <v>6.1132499999999999</v>
      </c>
      <c r="BB33" s="20">
        <v>3.2389999999999999</v>
      </c>
      <c r="BC33" s="20">
        <v>2.9089999999999998</v>
      </c>
      <c r="BD33" s="20">
        <v>2.0154999999999998</v>
      </c>
      <c r="BE33" s="20">
        <v>6.0108499999999996</v>
      </c>
      <c r="BF33" s="20">
        <v>3.1720000000000002</v>
      </c>
      <c r="BG33" s="20">
        <v>2.8685</v>
      </c>
      <c r="BH33" s="20">
        <v>1.867</v>
      </c>
      <c r="BI33" s="20">
        <v>5.9175000000000004</v>
      </c>
      <c r="BJ33" s="20">
        <v>2.319</v>
      </c>
      <c r="BK33" s="20">
        <v>2.4093</v>
      </c>
      <c r="BL33" s="20">
        <v>2.1681599999999999</v>
      </c>
      <c r="BM33" s="20">
        <v>4.9909999999999997</v>
      </c>
      <c r="BN33" s="20">
        <v>2.0308473199999999</v>
      </c>
      <c r="BO33" s="20">
        <v>2.3710200000000001</v>
      </c>
      <c r="BQ33" s="26" t="s">
        <v>515</v>
      </c>
      <c r="BR33" s="20">
        <v>0.13076172</v>
      </c>
      <c r="BS33" s="20">
        <v>0.40468749999999998</v>
      </c>
      <c r="BT33" s="20">
        <v>0.30527344000000001</v>
      </c>
      <c r="BU33" s="20">
        <v>0.46054687999999999</v>
      </c>
      <c r="BV33" s="20">
        <v>0.67952265999999995</v>
      </c>
      <c r="BW33" s="20">
        <v>0.51139486999999995</v>
      </c>
      <c r="BX33" s="20">
        <v>3.74027675</v>
      </c>
      <c r="BY33" s="20">
        <v>1.5251114400000001</v>
      </c>
      <c r="BZ33" s="20">
        <v>0.76451002999999995</v>
      </c>
      <c r="CA33" s="20">
        <v>0.54739760999999998</v>
      </c>
      <c r="CB33" s="20">
        <v>0.54213736999999995</v>
      </c>
      <c r="CC33" s="20">
        <v>0.80531569999999997</v>
      </c>
      <c r="CD33" s="20">
        <v>0.60475000000000001</v>
      </c>
      <c r="CE33" s="20">
        <v>0.61499999999999999</v>
      </c>
      <c r="CF33" s="20">
        <v>0.40781250000000002</v>
      </c>
      <c r="CG33" s="20">
        <v>0.29749999999999999</v>
      </c>
      <c r="CH33" s="20">
        <v>5.5E-2</v>
      </c>
      <c r="CI33" s="20">
        <v>0.15</v>
      </c>
      <c r="CJ33" s="20">
        <v>0.15</v>
      </c>
      <c r="CK33" s="20">
        <v>0.62</v>
      </c>
      <c r="CL33" s="20">
        <v>0.8</v>
      </c>
      <c r="CM33" s="20">
        <v>-0.31</v>
      </c>
      <c r="CN33" s="20">
        <v>-1.07</v>
      </c>
      <c r="CO33" s="20">
        <v>0.06</v>
      </c>
      <c r="CP33" s="20">
        <v>-0.12</v>
      </c>
      <c r="CQ33" s="20">
        <v>-3.25</v>
      </c>
      <c r="CR33" s="20">
        <v>-0.8</v>
      </c>
      <c r="CS33" s="20">
        <v>-4.4999999999999998E-2</v>
      </c>
      <c r="CT33" s="20">
        <v>1.1200000000000001</v>
      </c>
      <c r="CU33" s="20">
        <v>0.82</v>
      </c>
      <c r="CV33" s="20">
        <v>-0.15</v>
      </c>
      <c r="CW33" s="20">
        <v>-1.9</v>
      </c>
      <c r="CX33" s="20">
        <v>-0.28999999999999998</v>
      </c>
      <c r="CY33" s="20">
        <v>-0.7</v>
      </c>
      <c r="CZ33" s="20">
        <v>-0.35</v>
      </c>
      <c r="DA33" s="20">
        <v>0.15</v>
      </c>
      <c r="DB33" s="20">
        <v>0.4</v>
      </c>
      <c r="DC33" s="20">
        <v>-0.55000000000000004</v>
      </c>
      <c r="DD33" s="20">
        <v>0.55000000000000004</v>
      </c>
      <c r="DE33" s="20">
        <v>-0.1</v>
      </c>
      <c r="DF33" s="20">
        <v>0.95</v>
      </c>
      <c r="DG33" s="20">
        <v>1.2116499999999999</v>
      </c>
      <c r="DH33" s="20">
        <v>1.28</v>
      </c>
      <c r="DI33" s="20">
        <v>0.1</v>
      </c>
      <c r="DJ33" s="20">
        <v>1.45</v>
      </c>
      <c r="DK33" s="20">
        <v>0.75</v>
      </c>
      <c r="DL33" s="20">
        <v>1.3</v>
      </c>
      <c r="DM33" s="20">
        <v>1.1499999999999999</v>
      </c>
      <c r="DN33" s="20">
        <v>1.38</v>
      </c>
      <c r="DO33" s="20">
        <v>1.31</v>
      </c>
      <c r="DP33" s="20">
        <v>1.52</v>
      </c>
      <c r="DQ33" s="20">
        <v>1.62</v>
      </c>
      <c r="DR33" s="20">
        <v>1.38</v>
      </c>
      <c r="DS33" s="20">
        <v>1.06</v>
      </c>
      <c r="DT33" s="20">
        <v>0.63</v>
      </c>
      <c r="DU33" s="20">
        <v>-0.37</v>
      </c>
      <c r="DV33" s="20">
        <v>-1.1499999999999999</v>
      </c>
      <c r="DW33" s="20">
        <v>-0.6</v>
      </c>
      <c r="DX33" s="20">
        <v>-0.27</v>
      </c>
      <c r="DY33" s="20">
        <v>-0.53</v>
      </c>
      <c r="DZ33" s="20">
        <v>-1.1499999999999999</v>
      </c>
      <c r="EA33" s="20">
        <v>-0.315</v>
      </c>
      <c r="EB33" s="20">
        <v>0.1235</v>
      </c>
      <c r="EC33" s="20">
        <v>2.4784000000000002</v>
      </c>
      <c r="ED33" s="20">
        <v>1.9450000000000001</v>
      </c>
      <c r="EE33" s="20">
        <v>-0.64924999999999999</v>
      </c>
    </row>
    <row r="34" spans="1:135" x14ac:dyDescent="0.3">
      <c r="A34" s="27" t="s">
        <v>516</v>
      </c>
      <c r="B34" s="19">
        <v>2.4811652999999998</v>
      </c>
      <c r="C34" s="19">
        <v>2.56082382</v>
      </c>
      <c r="D34" s="19">
        <v>1.46609754</v>
      </c>
      <c r="E34" s="19">
        <v>7.1963944399999997</v>
      </c>
      <c r="F34" s="19">
        <v>2.0497665700000001</v>
      </c>
      <c r="G34" s="19">
        <v>1.9911551199999999</v>
      </c>
      <c r="H34" s="19">
        <v>1.44976657</v>
      </c>
      <c r="I34" s="19">
        <v>6.5397429699999998</v>
      </c>
      <c r="J34" s="19">
        <v>1.6975435800000001</v>
      </c>
      <c r="K34" s="19">
        <v>1.7883845300000001</v>
      </c>
      <c r="L34" s="19">
        <v>1.34870928</v>
      </c>
      <c r="M34" s="19">
        <v>5.9042041999999997</v>
      </c>
      <c r="N34" s="19">
        <v>1.76883419</v>
      </c>
      <c r="O34" s="19">
        <v>1.98468906</v>
      </c>
      <c r="P34" s="19">
        <v>1.26716652</v>
      </c>
      <c r="Q34" s="19">
        <v>5.0745568299999997</v>
      </c>
      <c r="R34" s="19">
        <v>1.7166804099999999</v>
      </c>
      <c r="S34" s="19">
        <v>2.0121951500000002</v>
      </c>
      <c r="T34" s="19">
        <v>1.16744117</v>
      </c>
      <c r="U34" s="19">
        <v>5.10378094</v>
      </c>
      <c r="V34" s="19">
        <v>1.7331125199999999</v>
      </c>
      <c r="W34" s="19">
        <v>2.0656597099999998</v>
      </c>
      <c r="X34" s="19">
        <v>1.1950654999999999</v>
      </c>
      <c r="Y34" s="19">
        <v>5.1914999999999996</v>
      </c>
      <c r="Z34" s="19">
        <v>1.7395</v>
      </c>
      <c r="AA34" s="19">
        <v>2.1037499999999998</v>
      </c>
      <c r="AB34" s="19">
        <v>1.1837500000000001</v>
      </c>
      <c r="AC34" s="19">
        <v>5.2984999999999998</v>
      </c>
      <c r="AD34" s="19">
        <v>1.7384999999999999</v>
      </c>
      <c r="AE34" s="19">
        <v>2.1150000000000002</v>
      </c>
      <c r="AF34" s="19">
        <v>1.212</v>
      </c>
      <c r="AG34" s="19">
        <v>5.36</v>
      </c>
      <c r="AH34" s="19">
        <v>1.78</v>
      </c>
      <c r="AI34" s="19">
        <v>2.15</v>
      </c>
      <c r="AJ34" s="19">
        <v>1.25</v>
      </c>
      <c r="AK34" s="19">
        <v>5.45</v>
      </c>
      <c r="AL34" s="19">
        <v>1.8</v>
      </c>
      <c r="AM34" s="19">
        <v>2.169</v>
      </c>
      <c r="AN34" s="19">
        <v>1.23</v>
      </c>
      <c r="AO34" s="19">
        <v>5.42</v>
      </c>
      <c r="AP34" s="19">
        <v>1.657</v>
      </c>
      <c r="AQ34" s="19">
        <v>1.06</v>
      </c>
      <c r="AR34" s="19">
        <v>1.2075</v>
      </c>
      <c r="AS34" s="19">
        <v>5.12</v>
      </c>
      <c r="AT34" s="19">
        <v>1.5581499999999999</v>
      </c>
      <c r="AU34" s="19">
        <v>2.13</v>
      </c>
      <c r="AV34" s="19">
        <v>2.11</v>
      </c>
      <c r="AW34" s="19">
        <v>5.31</v>
      </c>
      <c r="AX34" s="19">
        <v>1.1399999999999999</v>
      </c>
      <c r="AY34" s="19">
        <v>2.62</v>
      </c>
      <c r="AZ34" s="19">
        <v>2.1560000000000001</v>
      </c>
      <c r="BA34" s="19">
        <v>5.1760000000000002</v>
      </c>
      <c r="BB34" s="19">
        <v>1.083</v>
      </c>
      <c r="BC34" s="19">
        <v>2.6924999999999999</v>
      </c>
      <c r="BD34" s="19">
        <v>2.12378</v>
      </c>
      <c r="BE34" s="19">
        <v>4.7812599999999996</v>
      </c>
      <c r="BF34" s="19">
        <v>1.0088250000000001</v>
      </c>
      <c r="BG34" s="19">
        <v>2.4647187499999998</v>
      </c>
      <c r="BH34" s="19">
        <v>1.9945349999999999</v>
      </c>
      <c r="BI34" s="19">
        <v>4.0571970000000004</v>
      </c>
      <c r="BJ34" s="19">
        <v>0.94543374999999996</v>
      </c>
      <c r="BK34" s="19">
        <v>2.3315470600000001</v>
      </c>
      <c r="BL34" s="19">
        <v>1.8931844499999999</v>
      </c>
      <c r="BM34" s="19">
        <v>3.3294171499999998</v>
      </c>
      <c r="BN34" s="19">
        <v>0.77</v>
      </c>
      <c r="BO34" s="19">
        <v>1.97796971</v>
      </c>
      <c r="BQ34" s="27" t="s">
        <v>516</v>
      </c>
      <c r="BR34" s="19">
        <v>18.347437960000001</v>
      </c>
      <c r="BS34" s="19">
        <v>48.331174230000002</v>
      </c>
      <c r="BT34" s="19">
        <v>23.194232230000001</v>
      </c>
      <c r="BU34" s="19">
        <v>32.884314519999997</v>
      </c>
      <c r="BV34" s="19">
        <v>34.666843350000001</v>
      </c>
      <c r="BW34" s="19">
        <v>20.433380679999999</v>
      </c>
      <c r="BX34" s="19">
        <v>52.587037690000002</v>
      </c>
      <c r="BY34" s="19">
        <v>34.606837319999997</v>
      </c>
      <c r="BZ34" s="19">
        <v>20.85771849</v>
      </c>
      <c r="CA34" s="19">
        <v>32.921943079999998</v>
      </c>
      <c r="CB34" s="19">
        <v>28.31230502</v>
      </c>
      <c r="CC34" s="19">
        <v>26.044758890000001</v>
      </c>
      <c r="CD34" s="19">
        <v>21.29430623</v>
      </c>
      <c r="CE34" s="19">
        <v>40.4026882</v>
      </c>
      <c r="CF34" s="19">
        <v>31.044380530000002</v>
      </c>
      <c r="CG34" s="19">
        <v>40.529629239999998</v>
      </c>
      <c r="CH34" s="19">
        <v>26.802976009999998</v>
      </c>
      <c r="CI34" s="19">
        <v>19.470751920000001</v>
      </c>
      <c r="CJ34" s="19">
        <v>23.88113598</v>
      </c>
      <c r="CK34" s="19">
        <v>31.101329140000001</v>
      </c>
      <c r="CL34" s="19">
        <v>30.927302950000001</v>
      </c>
      <c r="CM34" s="19">
        <v>23.12046926</v>
      </c>
      <c r="CN34" s="19">
        <v>30.212408159999999</v>
      </c>
      <c r="CO34" s="19">
        <v>31.690786360000001</v>
      </c>
      <c r="CP34" s="19">
        <v>30.266080760000001</v>
      </c>
      <c r="CQ34" s="19">
        <v>21.930485189999999</v>
      </c>
      <c r="CR34" s="19">
        <v>17.315149219999999</v>
      </c>
      <c r="CS34" s="19">
        <v>41.277958159999997</v>
      </c>
      <c r="CT34" s="19">
        <v>36.234692520000003</v>
      </c>
      <c r="CU34" s="19">
        <v>20.45365151</v>
      </c>
      <c r="CV34" s="19">
        <v>25.75742954</v>
      </c>
      <c r="CW34" s="19">
        <v>24.1</v>
      </c>
      <c r="CX34" s="19">
        <v>23.455379199999999</v>
      </c>
      <c r="CY34" s="19">
        <v>18.84</v>
      </c>
      <c r="CZ34" s="19">
        <v>28.872575390000002</v>
      </c>
      <c r="DA34" s="19">
        <v>25.09</v>
      </c>
      <c r="DB34" s="19">
        <v>22.8</v>
      </c>
      <c r="DC34" s="19">
        <v>16.399999999999999</v>
      </c>
      <c r="DD34" s="19">
        <v>17.8</v>
      </c>
      <c r="DE34" s="19">
        <v>28.6</v>
      </c>
      <c r="DF34" s="19">
        <v>46</v>
      </c>
      <c r="DG34" s="19">
        <v>44</v>
      </c>
      <c r="DH34" s="19">
        <v>29.5</v>
      </c>
      <c r="DI34" s="19">
        <v>37.5</v>
      </c>
      <c r="DJ34" s="19">
        <v>44.02397611</v>
      </c>
      <c r="DK34" s="19">
        <v>44.722233840000001</v>
      </c>
      <c r="DL34" s="19">
        <v>33.724935879999997</v>
      </c>
      <c r="DM34" s="19">
        <v>40.114693539999998</v>
      </c>
      <c r="DN34" s="19">
        <v>47.519845269999998</v>
      </c>
      <c r="DO34" s="19">
        <v>48.883161039999997</v>
      </c>
      <c r="DP34" s="19">
        <v>42.02433903</v>
      </c>
      <c r="DQ34" s="19">
        <v>46.948792130000001</v>
      </c>
      <c r="DR34" s="19">
        <v>12.6223233</v>
      </c>
      <c r="DS34" s="19">
        <v>11.41978967</v>
      </c>
      <c r="DT34" s="19">
        <v>11.543636060000001</v>
      </c>
      <c r="DU34" s="19">
        <v>11.27014561</v>
      </c>
      <c r="DV34" s="19">
        <v>6.5982618100000003</v>
      </c>
      <c r="DW34" s="19">
        <v>-2</v>
      </c>
      <c r="DX34" s="19">
        <v>3.5</v>
      </c>
      <c r="DY34" s="19">
        <v>8.6999999999999993</v>
      </c>
      <c r="DZ34" s="19">
        <v>10.5</v>
      </c>
      <c r="EA34" s="19">
        <v>10.9</v>
      </c>
      <c r="EB34" s="19">
        <v>9.8000000000000007</v>
      </c>
      <c r="EC34" s="19">
        <v>13.6</v>
      </c>
      <c r="ED34" s="19">
        <v>12.3</v>
      </c>
      <c r="EE34" s="19">
        <v>8.5</v>
      </c>
    </row>
    <row r="35" spans="1:135" x14ac:dyDescent="0.3">
      <c r="A35" s="26" t="s">
        <v>517</v>
      </c>
      <c r="B35" s="20">
        <v>5.1661590300000002</v>
      </c>
      <c r="C35" s="20">
        <v>6.5140959900000004</v>
      </c>
      <c r="D35" s="20">
        <v>5.1965247100000003</v>
      </c>
      <c r="E35" s="20">
        <v>17.336638969999999</v>
      </c>
      <c r="F35" s="20">
        <v>3.9298007300000002</v>
      </c>
      <c r="G35" s="20">
        <v>5.48206522</v>
      </c>
      <c r="H35" s="20">
        <v>3.75540648</v>
      </c>
      <c r="I35" s="20">
        <v>13.7526721</v>
      </c>
      <c r="J35" s="20">
        <v>3.3881109600000001</v>
      </c>
      <c r="K35" s="20">
        <v>4.6075140399999999</v>
      </c>
      <c r="L35" s="20">
        <v>3.0924087099999999</v>
      </c>
      <c r="M35" s="20">
        <v>11.4714045</v>
      </c>
      <c r="N35" s="20">
        <v>3.2323437500000001</v>
      </c>
      <c r="O35" s="20">
        <v>4.3290625</v>
      </c>
      <c r="P35" s="20">
        <v>3.1851562499999999</v>
      </c>
      <c r="Q35" s="20">
        <v>10.3675</v>
      </c>
      <c r="R35" s="20">
        <v>3.0449999999999999</v>
      </c>
      <c r="S35" s="20">
        <v>4.1449999999999996</v>
      </c>
      <c r="T35" s="20">
        <v>3.0249999999999999</v>
      </c>
      <c r="U35" s="20">
        <v>9.6750000000000007</v>
      </c>
      <c r="V35" s="20">
        <v>2.87</v>
      </c>
      <c r="W35" s="20">
        <v>3.99</v>
      </c>
      <c r="X35" s="20">
        <v>2.97</v>
      </c>
      <c r="Y35" s="20">
        <v>9.4</v>
      </c>
      <c r="Z35" s="20">
        <v>2.81</v>
      </c>
      <c r="AA35" s="20">
        <v>3.99</v>
      </c>
      <c r="AB35" s="20">
        <v>2.95</v>
      </c>
      <c r="AC35" s="20">
        <v>9.2070000000000007</v>
      </c>
      <c r="AD35" s="20">
        <v>2.7549999999999999</v>
      </c>
      <c r="AE35" s="20">
        <v>3.9350000000000001</v>
      </c>
      <c r="AF35" s="20">
        <v>2.93</v>
      </c>
      <c r="AG35" s="20">
        <v>9.2050000000000001</v>
      </c>
      <c r="AH35" s="20">
        <v>2.6917499999999999</v>
      </c>
      <c r="AI35" s="20">
        <v>3.9117500000000001</v>
      </c>
      <c r="AJ35" s="20">
        <v>2.8617499999999998</v>
      </c>
      <c r="AK35" s="20">
        <v>9.0767500000000005</v>
      </c>
      <c r="AL35" s="20">
        <v>2.6573375000000001</v>
      </c>
      <c r="AM35" s="20">
        <v>3.8173374999999998</v>
      </c>
      <c r="AN35" s="20">
        <v>2.8073375</v>
      </c>
      <c r="AO35" s="20">
        <v>8.8873374999999992</v>
      </c>
      <c r="AP35" s="20">
        <v>2</v>
      </c>
      <c r="AQ35" s="20">
        <v>1.756</v>
      </c>
      <c r="AR35" s="20">
        <v>2.4300000000000002</v>
      </c>
      <c r="AS35" s="20">
        <v>7.6093500000000001</v>
      </c>
      <c r="AT35" s="20">
        <v>2.23</v>
      </c>
      <c r="AU35" s="20">
        <v>3.444</v>
      </c>
      <c r="AV35" s="20">
        <v>2.71</v>
      </c>
      <c r="AW35" s="20">
        <v>8.9</v>
      </c>
      <c r="AX35" s="20">
        <v>2.468</v>
      </c>
      <c r="AY35" s="20">
        <v>3.774</v>
      </c>
      <c r="AZ35" s="20">
        <v>3.0950000000000002</v>
      </c>
      <c r="BA35" s="20">
        <v>10.096</v>
      </c>
      <c r="BB35" s="20">
        <v>2.5649999999999999</v>
      </c>
      <c r="BC35" s="20">
        <v>3.8140000000000001</v>
      </c>
      <c r="BD35" s="20">
        <v>2.9660000000000002</v>
      </c>
      <c r="BE35" s="20">
        <v>9.4039999999999999</v>
      </c>
      <c r="BF35" s="20">
        <v>2.4140000000000001</v>
      </c>
      <c r="BG35" s="20">
        <v>3.65</v>
      </c>
      <c r="BH35" s="20">
        <v>2.8010000000000002</v>
      </c>
      <c r="BI35" s="20">
        <v>8.9600000000000009</v>
      </c>
      <c r="BJ35" s="20">
        <v>2.3392956100000002</v>
      </c>
      <c r="BK35" s="20">
        <v>3.57769593</v>
      </c>
      <c r="BL35" s="20">
        <v>2.53327254</v>
      </c>
      <c r="BM35" s="20">
        <v>6.2308002599999996</v>
      </c>
      <c r="BN35" s="20">
        <v>1.43281828</v>
      </c>
      <c r="BO35" s="20">
        <v>2.9082362800000001</v>
      </c>
      <c r="BQ35" s="26" t="s">
        <v>517</v>
      </c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</row>
    <row r="36" spans="1:135" x14ac:dyDescent="0.3">
      <c r="A36" s="27" t="s">
        <v>518</v>
      </c>
      <c r="B36" s="19">
        <v>2.5197539999999998</v>
      </c>
      <c r="C36" s="19">
        <v>3.1901258399999999</v>
      </c>
      <c r="D36" s="19">
        <v>2.4500028399999998</v>
      </c>
      <c r="E36" s="19">
        <v>3.4185239900000002</v>
      </c>
      <c r="F36" s="19">
        <v>1.8657364299999999</v>
      </c>
      <c r="G36" s="19">
        <v>2.2659193700000002</v>
      </c>
      <c r="H36" s="19">
        <v>1.6739858599999999</v>
      </c>
      <c r="I36" s="19">
        <v>2.3619241799999999</v>
      </c>
      <c r="J36" s="19">
        <v>1.8105107499999999</v>
      </c>
      <c r="K36" s="19">
        <v>2.30129736</v>
      </c>
      <c r="L36" s="19">
        <v>1.7338845899999999</v>
      </c>
      <c r="M36" s="19">
        <v>2.53294365</v>
      </c>
      <c r="N36" s="19">
        <v>1.5518257099999999</v>
      </c>
      <c r="O36" s="19">
        <v>1.87454108</v>
      </c>
      <c r="P36" s="19">
        <v>2.0130812200000001</v>
      </c>
      <c r="Q36" s="19">
        <v>2.3315053300000002</v>
      </c>
      <c r="R36" s="19">
        <v>1.7552615300000001</v>
      </c>
      <c r="S36" s="19">
        <v>2.17541954</v>
      </c>
      <c r="T36" s="19">
        <v>1.8542147</v>
      </c>
      <c r="U36" s="19">
        <v>2.5148140799999998</v>
      </c>
      <c r="V36" s="19">
        <v>1.78735668</v>
      </c>
      <c r="W36" s="19">
        <v>2.1712112600000002</v>
      </c>
      <c r="X36" s="19">
        <v>2.1327173400000001</v>
      </c>
      <c r="Y36" s="19">
        <v>2.76807442</v>
      </c>
      <c r="Z36" s="19">
        <v>1.89121162</v>
      </c>
      <c r="AA36" s="19">
        <v>2.0594546500000002</v>
      </c>
      <c r="AB36" s="19">
        <v>1.8883207399999999</v>
      </c>
      <c r="AC36" s="19">
        <v>2.5844117299999998</v>
      </c>
      <c r="AD36" s="19">
        <v>1.82482593</v>
      </c>
      <c r="AE36" s="19">
        <v>2.0993377</v>
      </c>
      <c r="AF36" s="19">
        <v>1.9660205399999999</v>
      </c>
      <c r="AG36" s="19">
        <v>2.69383602</v>
      </c>
      <c r="AH36" s="19">
        <v>1.8615622199999999</v>
      </c>
      <c r="AI36" s="19">
        <v>2.1927339199999998</v>
      </c>
      <c r="AJ36" s="19">
        <v>2.0393837800000001</v>
      </c>
      <c r="AK36" s="19">
        <v>2.7634995999999998</v>
      </c>
      <c r="AL36" s="19">
        <v>1.8942725</v>
      </c>
      <c r="AM36" s="19">
        <v>2.2378222700000001</v>
      </c>
      <c r="AN36" s="19">
        <v>2.0739520900000001</v>
      </c>
      <c r="AO36" s="19">
        <v>2.8040520999999998</v>
      </c>
      <c r="AP36" s="19">
        <v>1.7661290999999999</v>
      </c>
      <c r="AQ36" s="19">
        <v>1.5769184999999999</v>
      </c>
      <c r="AR36" s="19">
        <v>1.52779244</v>
      </c>
      <c r="AS36" s="19">
        <v>2.1429532299999998</v>
      </c>
      <c r="AT36" s="19">
        <v>1.6417703400000001</v>
      </c>
      <c r="AU36" s="19">
        <v>1.9075786800000001</v>
      </c>
      <c r="AV36" s="19">
        <v>1.8262508</v>
      </c>
      <c r="AW36" s="19">
        <v>2.50975832</v>
      </c>
      <c r="AX36" s="19">
        <v>1.7530288000000001</v>
      </c>
      <c r="AY36" s="19">
        <v>1.9937750299999999</v>
      </c>
      <c r="AZ36" s="19">
        <v>1.8900750200000001</v>
      </c>
      <c r="BA36" s="19">
        <v>2.5900148000000001</v>
      </c>
      <c r="BB36" s="19">
        <v>1.79613965</v>
      </c>
      <c r="BC36" s="19">
        <v>2.0454860500000001</v>
      </c>
      <c r="BD36" s="19">
        <v>1.9358811300000001</v>
      </c>
      <c r="BE36" s="19">
        <v>2.5256382999999998</v>
      </c>
      <c r="BF36" s="19">
        <v>1.8623216499999999</v>
      </c>
      <c r="BG36" s="19">
        <v>2.0848449900000001</v>
      </c>
      <c r="BH36" s="19">
        <v>1.99450631</v>
      </c>
      <c r="BI36" s="19">
        <v>2.6326720099999998</v>
      </c>
      <c r="BJ36" s="19">
        <v>1.9145233699999999</v>
      </c>
      <c r="BK36" s="19">
        <v>1.9806027399999999</v>
      </c>
      <c r="BL36" s="19">
        <v>1.8947809900000001</v>
      </c>
      <c r="BM36" s="19">
        <v>2.4819584400000001</v>
      </c>
      <c r="BN36" s="19">
        <v>1.8414546700000001</v>
      </c>
      <c r="BO36" s="19">
        <v>1.8815725999999999</v>
      </c>
      <c r="BQ36" s="27" t="s">
        <v>518</v>
      </c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</row>
    <row r="37" spans="1:135" x14ac:dyDescent="0.3">
      <c r="A37" s="26" t="s">
        <v>519</v>
      </c>
      <c r="B37" s="20">
        <v>3.7188659199999998</v>
      </c>
      <c r="C37" s="20">
        <v>5.0221238699999997</v>
      </c>
      <c r="D37" s="20">
        <v>4.3539765299999997</v>
      </c>
      <c r="E37" s="20">
        <v>12.907248299999999</v>
      </c>
      <c r="F37" s="20">
        <v>3.0297019199999999</v>
      </c>
      <c r="G37" s="20">
        <v>4.1602302900000003</v>
      </c>
      <c r="H37" s="20">
        <v>3.6916345599999998</v>
      </c>
      <c r="I37" s="20">
        <v>10.553239189999999</v>
      </c>
      <c r="J37" s="20">
        <v>2.7412030000000001</v>
      </c>
      <c r="K37" s="20">
        <v>3.5601166200000001</v>
      </c>
      <c r="L37" s="20">
        <v>3.4411067200000001</v>
      </c>
      <c r="M37" s="20">
        <v>10.28682583</v>
      </c>
      <c r="N37" s="20">
        <v>2.9337441499999999</v>
      </c>
      <c r="O37" s="20">
        <v>3.08787856</v>
      </c>
      <c r="P37" s="20">
        <v>3.9297255400000002</v>
      </c>
      <c r="Q37" s="20">
        <v>11.24186723</v>
      </c>
      <c r="R37" s="20">
        <v>3.8191644899999999</v>
      </c>
      <c r="S37" s="20">
        <v>4.0281645299999997</v>
      </c>
      <c r="T37" s="20">
        <v>4.9393267600000001</v>
      </c>
      <c r="U37" s="20">
        <v>12.89233602</v>
      </c>
      <c r="V37" s="20">
        <v>3.9728043999999998</v>
      </c>
      <c r="W37" s="20">
        <v>4.1410236899999999</v>
      </c>
      <c r="X37" s="20">
        <v>4.8879254899999998</v>
      </c>
      <c r="Y37" s="20">
        <v>12.892116359999999</v>
      </c>
      <c r="Z37" s="20">
        <v>4.0006058500000004</v>
      </c>
      <c r="AA37" s="20">
        <v>4.1662903099999999</v>
      </c>
      <c r="AB37" s="20">
        <v>4.8419748</v>
      </c>
      <c r="AC37" s="20">
        <v>12.19676007</v>
      </c>
      <c r="AD37" s="20">
        <v>3.73556344</v>
      </c>
      <c r="AE37" s="20">
        <v>3.7573467599999999</v>
      </c>
      <c r="AF37" s="20">
        <v>4.57929165</v>
      </c>
      <c r="AG37" s="20">
        <v>10.99705795</v>
      </c>
      <c r="AH37" s="20">
        <v>3.78100894</v>
      </c>
      <c r="AI37" s="20">
        <v>3.7734958199999999</v>
      </c>
      <c r="AJ37" s="20">
        <v>4.6247753899999999</v>
      </c>
      <c r="AK37" s="20">
        <v>10.35514747</v>
      </c>
      <c r="AL37" s="20">
        <v>3.6675786800000001</v>
      </c>
      <c r="AM37" s="20">
        <v>3.6602909399999999</v>
      </c>
      <c r="AN37" s="20">
        <v>4.4271986300000004</v>
      </c>
      <c r="AO37" s="20">
        <v>10.02292357</v>
      </c>
      <c r="AP37" s="20">
        <v>2.93406294</v>
      </c>
      <c r="AQ37" s="20">
        <v>2.0131600199999999</v>
      </c>
      <c r="AR37" s="20">
        <v>3.24089319</v>
      </c>
      <c r="AS37" s="20">
        <v>7.51719268</v>
      </c>
      <c r="AT37" s="20">
        <v>2.0538440599999999</v>
      </c>
      <c r="AU37" s="20">
        <v>3.42237203</v>
      </c>
      <c r="AV37" s="20">
        <v>4.2630157200000003</v>
      </c>
      <c r="AW37" s="20">
        <v>9.5220904799999992</v>
      </c>
      <c r="AX37" s="20">
        <v>2.73260609</v>
      </c>
      <c r="AY37" s="20">
        <v>4.3116525399999999</v>
      </c>
      <c r="AZ37" s="20">
        <v>4.3685080699999999</v>
      </c>
      <c r="BA37" s="20">
        <v>7.9048608600000003</v>
      </c>
      <c r="BB37" s="20">
        <v>2.5994545699999998</v>
      </c>
      <c r="BC37" s="20">
        <v>4.0204872900000002</v>
      </c>
      <c r="BD37" s="20">
        <v>4.0488572600000001</v>
      </c>
      <c r="BE37" s="20">
        <v>7.5221744199999998</v>
      </c>
      <c r="BF37" s="20">
        <v>2.55515413</v>
      </c>
      <c r="BG37" s="20">
        <v>3.8194629199999999</v>
      </c>
      <c r="BH37" s="20">
        <v>3.8585609700000001</v>
      </c>
      <c r="BI37" s="20">
        <v>7.1998904499999998</v>
      </c>
      <c r="BJ37" s="20">
        <v>2.4551057699999999</v>
      </c>
      <c r="BK37" s="20">
        <v>3.6284897800000002</v>
      </c>
      <c r="BL37" s="20">
        <v>3.48712987</v>
      </c>
      <c r="BM37" s="20">
        <v>6.4799014100000001</v>
      </c>
      <c r="BN37" s="20">
        <v>2.1488499000000001</v>
      </c>
      <c r="BO37" s="20">
        <v>3.3765240599999999</v>
      </c>
      <c r="BQ37" s="26" t="s">
        <v>519</v>
      </c>
      <c r="BR37" s="20">
        <v>3.07260775</v>
      </c>
      <c r="BS37" s="20">
        <v>5.7662284000000001</v>
      </c>
      <c r="BT37" s="20">
        <v>2.14521549</v>
      </c>
      <c r="BU37" s="20">
        <v>3.8388361400000002</v>
      </c>
      <c r="BV37" s="20">
        <v>3.8896450800000002</v>
      </c>
      <c r="BW37" s="20">
        <v>4.3510208500000003</v>
      </c>
      <c r="BX37" s="20">
        <v>5.7682546600000002</v>
      </c>
      <c r="BY37" s="20">
        <v>3.3455031100000001</v>
      </c>
      <c r="BZ37" s="20">
        <v>4.2173661200000003</v>
      </c>
      <c r="CA37" s="20">
        <v>5.6940022199999998</v>
      </c>
      <c r="CB37" s="20">
        <v>2.03798681</v>
      </c>
      <c r="CC37" s="20">
        <v>3.0192956799999999</v>
      </c>
      <c r="CD37" s="20">
        <v>2.9877636500000002</v>
      </c>
      <c r="CE37" s="20">
        <v>3.3012311900000002</v>
      </c>
      <c r="CF37" s="20">
        <v>2.45858716</v>
      </c>
      <c r="CG37" s="20">
        <v>2.71917411</v>
      </c>
      <c r="CH37" s="20">
        <v>2.5405124099999998</v>
      </c>
      <c r="CI37" s="20">
        <v>1.6069963</v>
      </c>
      <c r="CJ37" s="20">
        <v>1.5038584699999999</v>
      </c>
      <c r="CK37" s="20">
        <v>1.9921682300000001</v>
      </c>
      <c r="CL37" s="20">
        <v>1.91347534</v>
      </c>
      <c r="CM37" s="20">
        <v>1.9603998300000001</v>
      </c>
      <c r="CN37" s="20">
        <v>2.5963793599999998</v>
      </c>
      <c r="CO37" s="20">
        <v>2.0171108000000002</v>
      </c>
      <c r="CP37" s="20">
        <v>3.0499519199999998</v>
      </c>
      <c r="CQ37" s="20">
        <v>3.16109755</v>
      </c>
      <c r="CR37" s="20">
        <v>2.5836322599999999</v>
      </c>
      <c r="CS37" s="20">
        <v>3.1296143700000001</v>
      </c>
      <c r="CT37" s="20">
        <v>3.3491317600000001</v>
      </c>
      <c r="CU37" s="20">
        <v>2.1843440699999999</v>
      </c>
      <c r="CV37" s="20">
        <v>2.5901577699999998</v>
      </c>
      <c r="CW37" s="20">
        <v>2.3581456799999998</v>
      </c>
      <c r="CX37" s="20">
        <v>2.2507616100000001</v>
      </c>
      <c r="CY37" s="20">
        <v>2.8509641999999999</v>
      </c>
      <c r="CZ37" s="20">
        <v>3.73661808</v>
      </c>
      <c r="DA37" s="20">
        <v>3.2535788800000001</v>
      </c>
      <c r="DB37" s="20">
        <v>3.7899446000000001</v>
      </c>
      <c r="DC37" s="20">
        <v>2.28545314</v>
      </c>
      <c r="DD37" s="20">
        <v>2.38133244</v>
      </c>
      <c r="DE37" s="20">
        <v>1.99444497</v>
      </c>
      <c r="DF37" s="20">
        <v>3.8682032400000002</v>
      </c>
      <c r="DG37" s="20">
        <v>3.7904323099999999</v>
      </c>
      <c r="DH37" s="20">
        <v>3.1864806699999999</v>
      </c>
      <c r="DI37" s="20">
        <v>3.0525223399999999</v>
      </c>
      <c r="DJ37" s="20">
        <v>3.9424249499999999</v>
      </c>
      <c r="DK37" s="20">
        <v>4.1411321399999999</v>
      </c>
      <c r="DL37" s="20">
        <v>4.0799809600000003</v>
      </c>
      <c r="DM37" s="20">
        <v>3.3417385500000001</v>
      </c>
      <c r="DN37" s="20">
        <v>4.3225689000000003</v>
      </c>
      <c r="DO37" s="20">
        <v>3.8362584499999999</v>
      </c>
      <c r="DP37" s="20">
        <v>4.2423880799999996</v>
      </c>
      <c r="DQ37" s="20">
        <v>3.9468899199999998</v>
      </c>
      <c r="DR37" s="20">
        <v>4.4345689999999998</v>
      </c>
      <c r="DS37" s="20">
        <v>3.2697217799999998</v>
      </c>
      <c r="DT37" s="20">
        <v>3.0473059299999998</v>
      </c>
      <c r="DU37" s="20">
        <v>2.0656240800000001</v>
      </c>
      <c r="DV37" s="20">
        <v>2.0009046599999998</v>
      </c>
      <c r="DW37" s="20">
        <v>2.6443352500000001</v>
      </c>
      <c r="DX37" s="20">
        <v>3.5226167799999999</v>
      </c>
      <c r="DY37" s="20">
        <v>2.17319379</v>
      </c>
      <c r="DZ37" s="20">
        <v>4.0338850300000004</v>
      </c>
      <c r="EA37" s="20">
        <v>3.2469854599999999</v>
      </c>
      <c r="EB37" s="20">
        <v>4.1640735600000003</v>
      </c>
      <c r="EC37" s="20">
        <v>6.7988400699999998</v>
      </c>
      <c r="ED37" s="20">
        <v>5.9666968599999999</v>
      </c>
      <c r="EE37" s="20">
        <v>2.9744060800000001</v>
      </c>
    </row>
    <row r="38" spans="1:135" x14ac:dyDescent="0.3">
      <c r="A38" s="27" t="s">
        <v>520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Q38" s="27" t="s">
        <v>520</v>
      </c>
      <c r="BR38" s="19">
        <v>13.66136084</v>
      </c>
      <c r="BS38" s="19">
        <v>33.972940289999997</v>
      </c>
      <c r="BT38" s="19">
        <v>15.580899029999999</v>
      </c>
      <c r="BU38" s="19">
        <v>23.665044009999999</v>
      </c>
      <c r="BV38" s="19">
        <v>24.597273749999999</v>
      </c>
      <c r="BW38" s="19">
        <v>17.40718043</v>
      </c>
      <c r="BX38" s="19">
        <v>30.273841430000001</v>
      </c>
      <c r="BY38" s="19">
        <v>24.477855030000001</v>
      </c>
      <c r="BZ38" s="19">
        <v>21.424346329999999</v>
      </c>
      <c r="CA38" s="19">
        <v>13.50188063</v>
      </c>
      <c r="CB38" s="19">
        <v>13.1979188</v>
      </c>
      <c r="CC38" s="19">
        <v>14.06804069</v>
      </c>
      <c r="CD38" s="19">
        <v>11.635592020000001</v>
      </c>
      <c r="CE38" s="19">
        <v>19.5211258</v>
      </c>
      <c r="CF38" s="19">
        <v>12.450136179999999</v>
      </c>
      <c r="CG38" s="19">
        <v>18.129147029999999</v>
      </c>
      <c r="CH38" s="19">
        <v>12.48865</v>
      </c>
      <c r="CI38" s="19">
        <v>9.7897777799999997</v>
      </c>
      <c r="CJ38" s="19">
        <v>10.44760556</v>
      </c>
      <c r="CK38" s="19">
        <v>15.00133333</v>
      </c>
      <c r="CL38" s="19">
        <v>13.8409</v>
      </c>
      <c r="CM38" s="19">
        <v>10.98605556</v>
      </c>
      <c r="CN38" s="19">
        <v>13.620722219999999</v>
      </c>
      <c r="CO38" s="19">
        <v>11.9</v>
      </c>
      <c r="CP38" s="19">
        <v>11.68</v>
      </c>
      <c r="CQ38" s="19">
        <v>10.7</v>
      </c>
      <c r="CR38" s="19">
        <v>8.3000000000000007</v>
      </c>
      <c r="CS38" s="19">
        <v>14.940799999999999</v>
      </c>
      <c r="CT38" s="19">
        <v>13.4</v>
      </c>
      <c r="CU38" s="19">
        <v>9</v>
      </c>
      <c r="CV38" s="19">
        <v>10.45</v>
      </c>
      <c r="CW38" s="19">
        <v>9.6300000000000008</v>
      </c>
      <c r="CX38" s="19">
        <v>8.23</v>
      </c>
      <c r="CY38" s="19">
        <v>7.05</v>
      </c>
      <c r="CZ38" s="19">
        <v>11.14</v>
      </c>
      <c r="DA38" s="19">
        <v>10.130000000000001</v>
      </c>
      <c r="DB38" s="19">
        <v>8.91</v>
      </c>
      <c r="DC38" s="19">
        <v>6.74</v>
      </c>
      <c r="DD38" s="19">
        <v>6.4850000000000003</v>
      </c>
      <c r="DE38" s="19">
        <v>7.6849999999999996</v>
      </c>
      <c r="DF38" s="19">
        <v>14</v>
      </c>
      <c r="DG38" s="19">
        <v>11.8</v>
      </c>
      <c r="DH38" s="19">
        <v>7.5</v>
      </c>
      <c r="DI38" s="19">
        <v>9.6</v>
      </c>
      <c r="DJ38" s="19">
        <v>13</v>
      </c>
      <c r="DK38" s="19">
        <v>12</v>
      </c>
      <c r="DL38" s="19">
        <v>9.1</v>
      </c>
      <c r="DM38" s="19">
        <v>9.6999999999999993</v>
      </c>
      <c r="DN38" s="19">
        <v>13.5</v>
      </c>
      <c r="DO38" s="19">
        <v>11.6</v>
      </c>
      <c r="DP38" s="19">
        <v>11</v>
      </c>
      <c r="DQ38" s="19">
        <v>12.625</v>
      </c>
      <c r="DR38" s="19">
        <v>10.8</v>
      </c>
      <c r="DS38" s="19">
        <v>8.1199999999999992</v>
      </c>
      <c r="DT38" s="19">
        <v>8</v>
      </c>
      <c r="DU38" s="19">
        <v>8.8375000000000004</v>
      </c>
      <c r="DV38" s="19">
        <v>1.4</v>
      </c>
      <c r="DW38" s="19">
        <v>5.09</v>
      </c>
      <c r="DX38" s="19">
        <v>5</v>
      </c>
      <c r="DY38" s="19">
        <v>5.4</v>
      </c>
      <c r="DZ38" s="19">
        <v>5.7779999999999996</v>
      </c>
      <c r="EA38" s="19">
        <v>6.2980200000000002</v>
      </c>
      <c r="EB38" s="19">
        <v>6</v>
      </c>
      <c r="EC38" s="19">
        <v>6.9</v>
      </c>
      <c r="ED38" s="19">
        <v>7.9349999999999996</v>
      </c>
      <c r="EE38" s="19">
        <v>2.77725</v>
      </c>
    </row>
    <row r="39" spans="1:135" x14ac:dyDescent="0.3">
      <c r="A39" s="26" t="s">
        <v>521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Q39" s="26" t="s">
        <v>521</v>
      </c>
      <c r="BR39" s="20">
        <v>2.38145447</v>
      </c>
      <c r="BS39" s="20">
        <v>6.0057269</v>
      </c>
      <c r="BT39" s="20">
        <v>2.5397270299999999</v>
      </c>
      <c r="BU39" s="20">
        <v>2.8103632799999998</v>
      </c>
      <c r="BV39" s="20">
        <v>2.3333286000000002</v>
      </c>
      <c r="BW39" s="20">
        <v>1.7399957399999999</v>
      </c>
      <c r="BX39" s="20">
        <v>6.4394259500000004</v>
      </c>
      <c r="BY39" s="20">
        <v>4.5866515300000001</v>
      </c>
      <c r="BZ39" s="20">
        <v>1.50054903</v>
      </c>
      <c r="CA39" s="20">
        <v>2.50101671</v>
      </c>
      <c r="CB39" s="20">
        <v>3.2576129599999999</v>
      </c>
      <c r="CC39" s="20">
        <v>3.1572075499999999</v>
      </c>
      <c r="CD39" s="20">
        <v>1.9666199799999999</v>
      </c>
      <c r="CE39" s="20">
        <v>4.0714811500000003</v>
      </c>
      <c r="CF39" s="20">
        <v>2.9313896800000001</v>
      </c>
      <c r="CG39" s="20">
        <v>4.0174859500000002</v>
      </c>
      <c r="CH39" s="20">
        <v>2.8556504</v>
      </c>
      <c r="CI39" s="20">
        <v>1.9366831</v>
      </c>
      <c r="CJ39" s="20">
        <v>2.3242501199999999</v>
      </c>
      <c r="CK39" s="20">
        <v>3.1145692199999999</v>
      </c>
      <c r="CL39" s="20">
        <v>2.9500669300000002</v>
      </c>
      <c r="CM39" s="20">
        <v>2.47135521</v>
      </c>
      <c r="CN39" s="20">
        <v>3.5291816499999999</v>
      </c>
      <c r="CO39" s="20">
        <v>3.2497273299999998</v>
      </c>
      <c r="CP39" s="20">
        <v>2.91982483</v>
      </c>
      <c r="CQ39" s="20">
        <v>2.3386774400000001</v>
      </c>
      <c r="CR39" s="20">
        <v>1.8930666700000001</v>
      </c>
      <c r="CS39" s="20">
        <v>3.6854448799999999</v>
      </c>
      <c r="CT39" s="20">
        <v>2.9797330199999998</v>
      </c>
      <c r="CU39" s="20">
        <v>2.0146741100000001</v>
      </c>
      <c r="CV39" s="20">
        <v>2.5855826500000001</v>
      </c>
      <c r="CW39" s="20">
        <v>2.1029072900000001</v>
      </c>
      <c r="CX39" s="20">
        <v>1.79451497</v>
      </c>
      <c r="CY39" s="20">
        <v>1.3884758800000001</v>
      </c>
      <c r="CZ39" s="20">
        <v>2.7618739400000001</v>
      </c>
      <c r="DA39" s="20">
        <v>2.23637533</v>
      </c>
      <c r="DB39" s="20">
        <v>1.74725938</v>
      </c>
      <c r="DC39" s="20">
        <v>1.17089602</v>
      </c>
      <c r="DD39" s="20">
        <v>1.05369768</v>
      </c>
      <c r="DE39" s="20">
        <v>2.26747576</v>
      </c>
      <c r="DF39" s="20">
        <v>2.7858122399999998</v>
      </c>
      <c r="DG39" s="20">
        <v>3.25085282</v>
      </c>
      <c r="DH39" s="20">
        <v>2.4058208300000001</v>
      </c>
      <c r="DI39" s="20">
        <v>3.1247069500000002</v>
      </c>
      <c r="DJ39" s="20">
        <v>3.16655877</v>
      </c>
      <c r="DK39" s="20">
        <v>2.9343957899999999</v>
      </c>
      <c r="DL39" s="20">
        <v>2.5423694299999999</v>
      </c>
      <c r="DM39" s="20">
        <v>3.60187948</v>
      </c>
      <c r="DN39" s="20">
        <v>3.7127748500000002</v>
      </c>
      <c r="DO39" s="20">
        <v>2.9922642599999998</v>
      </c>
      <c r="DP39" s="20">
        <v>3.2773180800000001</v>
      </c>
      <c r="DQ39" s="20">
        <v>4.2367679499999999</v>
      </c>
      <c r="DR39" s="20">
        <v>1.27141484</v>
      </c>
      <c r="DS39" s="20">
        <v>0.88588020999999995</v>
      </c>
      <c r="DT39" s="20">
        <v>0.86536435</v>
      </c>
      <c r="DU39" s="20">
        <v>1.0571262100000001</v>
      </c>
      <c r="DV39" s="20">
        <v>0.19363484</v>
      </c>
      <c r="DW39" s="20">
        <v>0.53788042999999996</v>
      </c>
      <c r="DX39" s="20">
        <v>0.56417446999999998</v>
      </c>
      <c r="DY39" s="20">
        <v>0.84661913</v>
      </c>
      <c r="DZ39" s="20">
        <v>0.83906446999999995</v>
      </c>
      <c r="EA39" s="20">
        <v>0.86038205000000001</v>
      </c>
      <c r="EB39" s="20">
        <v>1.16236743</v>
      </c>
      <c r="EC39" s="20">
        <v>1.3850610699999999</v>
      </c>
      <c r="ED39" s="20">
        <v>1.6769789399999999</v>
      </c>
      <c r="EE39" s="20">
        <v>1.2275210599999999</v>
      </c>
    </row>
    <row r="40" spans="1:135" x14ac:dyDescent="0.3">
      <c r="A40" s="27" t="s">
        <v>522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Q40" s="27" t="s">
        <v>522</v>
      </c>
      <c r="BR40" s="19">
        <v>9.7638897500000006</v>
      </c>
      <c r="BS40" s="19">
        <v>17.44285344</v>
      </c>
      <c r="BT40" s="19">
        <v>9.7134959500000004</v>
      </c>
      <c r="BU40" s="19">
        <v>11.67057157</v>
      </c>
      <c r="BV40" s="19">
        <v>11.291541309999999</v>
      </c>
      <c r="BW40" s="19">
        <v>13.283153370000001</v>
      </c>
      <c r="BX40" s="19">
        <v>19.131536799999999</v>
      </c>
      <c r="BY40" s="19">
        <v>12.058534460000001</v>
      </c>
      <c r="BZ40" s="19">
        <v>8.2364765900000005</v>
      </c>
      <c r="CA40" s="19">
        <v>11.08466108</v>
      </c>
      <c r="CB40" s="19">
        <v>11.92530468</v>
      </c>
      <c r="CC40" s="19">
        <v>10.23861629</v>
      </c>
      <c r="CD40" s="19">
        <v>7.4363346300000002</v>
      </c>
      <c r="CE40" s="19">
        <v>12.49891367</v>
      </c>
      <c r="CF40" s="19">
        <v>9.2814201900000004</v>
      </c>
      <c r="CG40" s="19">
        <v>10.796449300000001</v>
      </c>
      <c r="CH40" s="19">
        <v>7.1219758000000004</v>
      </c>
      <c r="CI40" s="19">
        <v>6.0007866200000004</v>
      </c>
      <c r="CJ40" s="19">
        <v>6.5363156900000003</v>
      </c>
      <c r="CK40" s="19">
        <v>8.9114609700000003</v>
      </c>
      <c r="CL40" s="19">
        <v>7.6791091099999997</v>
      </c>
      <c r="CM40" s="19">
        <v>7.4594422600000003</v>
      </c>
      <c r="CN40" s="19">
        <v>9.7073310799999994</v>
      </c>
      <c r="CO40" s="19">
        <v>8.8724140600000005</v>
      </c>
      <c r="CP40" s="19">
        <v>8.0549617700000002</v>
      </c>
      <c r="CQ40" s="19">
        <v>6.2277726600000003</v>
      </c>
      <c r="CR40" s="19">
        <v>4.1803719600000004</v>
      </c>
      <c r="CS40" s="19">
        <v>8.5010208400000007</v>
      </c>
      <c r="CT40" s="19">
        <v>7.7096113400000004</v>
      </c>
      <c r="CU40" s="19">
        <v>5.1608687900000003</v>
      </c>
      <c r="CV40" s="19">
        <v>5.3412474300000001</v>
      </c>
      <c r="CW40" s="19">
        <v>5.2087805200000004</v>
      </c>
      <c r="CX40" s="19">
        <v>4.8069429499999998</v>
      </c>
      <c r="CY40" s="19">
        <v>4.0813947600000002</v>
      </c>
      <c r="CZ40" s="19">
        <v>5.7129462499999999</v>
      </c>
      <c r="DA40" s="19">
        <v>5.3018783200000001</v>
      </c>
      <c r="DB40" s="19">
        <v>5.8931762799999996</v>
      </c>
      <c r="DC40" s="19">
        <v>4.2772599800000002</v>
      </c>
      <c r="DD40" s="19">
        <v>4.2770644600000001</v>
      </c>
      <c r="DE40" s="19">
        <v>6.1147239999999998</v>
      </c>
      <c r="DF40" s="19">
        <v>7.1948593599999997</v>
      </c>
      <c r="DG40" s="19">
        <v>7.7048114700000001</v>
      </c>
      <c r="DH40" s="19">
        <v>5.1319759500000002</v>
      </c>
      <c r="DI40" s="19">
        <v>7.2647574099999996</v>
      </c>
      <c r="DJ40" s="19">
        <v>10.645396720000001</v>
      </c>
      <c r="DK40" s="19">
        <v>9.2132646400000002</v>
      </c>
      <c r="DL40" s="19">
        <v>7.4857543700000004</v>
      </c>
      <c r="DM40" s="19">
        <v>8.5394493600000008</v>
      </c>
      <c r="DN40" s="19">
        <v>10.33761591</v>
      </c>
      <c r="DO40" s="19">
        <v>10.142110499999999</v>
      </c>
      <c r="DP40" s="19">
        <v>10.30386223</v>
      </c>
      <c r="DQ40" s="19">
        <v>10.63139696</v>
      </c>
      <c r="DR40" s="19">
        <v>8.0176046900000006</v>
      </c>
      <c r="DS40" s="19">
        <v>7.38727511</v>
      </c>
      <c r="DT40" s="19">
        <v>7.1575943400000002</v>
      </c>
      <c r="DU40" s="19">
        <v>7.3254046099999996</v>
      </c>
      <c r="DV40" s="19">
        <v>5.7154037300000002</v>
      </c>
      <c r="DW40" s="19">
        <v>5.4494373700000001</v>
      </c>
      <c r="DX40" s="19">
        <v>5.9880690400000001</v>
      </c>
      <c r="DY40" s="19">
        <v>6.7478261100000001</v>
      </c>
      <c r="DZ40" s="19">
        <v>7.5217109000000004</v>
      </c>
      <c r="EA40" s="19">
        <v>8.8485526700000001</v>
      </c>
      <c r="EB40" s="19">
        <v>8.2113476999999993</v>
      </c>
      <c r="EC40" s="19">
        <v>10.568515100000001</v>
      </c>
      <c r="ED40" s="19">
        <v>11.051907229999999</v>
      </c>
      <c r="EE40" s="19">
        <v>6.9112285699999996</v>
      </c>
    </row>
    <row r="41" spans="1:135" x14ac:dyDescent="0.3">
      <c r="A41" s="32" t="s">
        <v>523</v>
      </c>
      <c r="B41" s="33">
        <v>517.00696313000003</v>
      </c>
      <c r="C41" s="33">
        <v>406.64331885000001</v>
      </c>
      <c r="D41" s="33">
        <v>500.59982049000001</v>
      </c>
      <c r="E41" s="33">
        <v>548.88646750999999</v>
      </c>
      <c r="F41" s="33">
        <v>551.81857505999994</v>
      </c>
      <c r="G41" s="33">
        <v>490.55721602</v>
      </c>
      <c r="H41" s="33">
        <v>454.72957805999999</v>
      </c>
      <c r="I41" s="33">
        <v>472.6980911</v>
      </c>
      <c r="J41" s="33">
        <v>502.52936539000001</v>
      </c>
      <c r="K41" s="33">
        <v>453.92410408000001</v>
      </c>
      <c r="L41" s="33">
        <v>475.83942810000002</v>
      </c>
      <c r="M41" s="33">
        <v>535.52011596</v>
      </c>
      <c r="N41" s="33">
        <v>568.09493383999995</v>
      </c>
      <c r="O41" s="33">
        <v>777.84273595000002</v>
      </c>
      <c r="P41" s="33">
        <v>591.01704129999996</v>
      </c>
      <c r="Q41" s="33">
        <v>550.62906283999996</v>
      </c>
      <c r="R41" s="33">
        <v>573.23138487999995</v>
      </c>
      <c r="S41" s="33">
        <v>549.06737989999999</v>
      </c>
      <c r="T41" s="33">
        <v>554.09353166999995</v>
      </c>
      <c r="U41" s="33">
        <v>623.13948745000005</v>
      </c>
      <c r="V41" s="33">
        <v>564.01863598</v>
      </c>
      <c r="W41" s="33">
        <v>480.64002393999999</v>
      </c>
      <c r="X41" s="33">
        <v>587.90483712000002</v>
      </c>
      <c r="Y41" s="33">
        <v>602.16167455000004</v>
      </c>
      <c r="Z41" s="33">
        <v>442.73742893999997</v>
      </c>
      <c r="AA41" s="33">
        <v>413.48226799999998</v>
      </c>
      <c r="AB41" s="33">
        <v>458.52714457000002</v>
      </c>
      <c r="AC41" s="33">
        <v>576.73519239999996</v>
      </c>
      <c r="AD41" s="33">
        <v>479.75408950999997</v>
      </c>
      <c r="AE41" s="33">
        <v>483.51561062000002</v>
      </c>
      <c r="AF41" s="33">
        <v>463.46541606</v>
      </c>
      <c r="AG41" s="33">
        <v>596.85768670000004</v>
      </c>
      <c r="AH41" s="33">
        <v>478.75068027999998</v>
      </c>
      <c r="AI41" s="33">
        <v>473.31180352000001</v>
      </c>
      <c r="AJ41" s="33">
        <v>494.16575154999998</v>
      </c>
      <c r="AK41" s="33">
        <v>581.90120731000002</v>
      </c>
      <c r="AL41" s="33">
        <v>484.64948335000003</v>
      </c>
      <c r="AM41" s="33">
        <v>483.17376187000002</v>
      </c>
      <c r="AN41" s="33">
        <v>414.63011290999998</v>
      </c>
      <c r="AO41" s="33">
        <v>522.14654427999994</v>
      </c>
      <c r="AP41" s="33">
        <v>274.51921584000002</v>
      </c>
      <c r="AQ41" s="33">
        <v>216.63393893</v>
      </c>
      <c r="AR41" s="33">
        <v>294.11036052999998</v>
      </c>
      <c r="AS41" s="33">
        <v>459.25966149999999</v>
      </c>
      <c r="AT41" s="33">
        <v>474.23490141000002</v>
      </c>
      <c r="AU41" s="33">
        <v>403.05407664000001</v>
      </c>
      <c r="AV41" s="33">
        <v>435.26454722</v>
      </c>
      <c r="AW41" s="33">
        <v>657.83545346999995</v>
      </c>
      <c r="AX41" s="33">
        <v>426.78900959999999</v>
      </c>
      <c r="AY41" s="33">
        <v>416.54522787000002</v>
      </c>
      <c r="AZ41" s="33">
        <v>479.03875128999999</v>
      </c>
      <c r="BA41" s="33">
        <v>563.41598827999997</v>
      </c>
      <c r="BB41" s="33">
        <v>439.95334896999998</v>
      </c>
      <c r="BC41" s="33">
        <v>431.80703211999997</v>
      </c>
      <c r="BD41" s="33">
        <v>470.42447634000001</v>
      </c>
      <c r="BE41" s="33">
        <v>559.59072116000004</v>
      </c>
      <c r="BF41" s="33">
        <v>434.08053067999998</v>
      </c>
      <c r="BG41" s="33">
        <v>347.21667230000003</v>
      </c>
      <c r="BH41" s="33">
        <v>414.49149156999999</v>
      </c>
      <c r="BI41" s="33">
        <v>494.12300883</v>
      </c>
      <c r="BJ41" s="33">
        <v>346.38510559000002</v>
      </c>
      <c r="BK41" s="33">
        <v>296.62634141000001</v>
      </c>
      <c r="BL41" s="33">
        <v>336.78265785000002</v>
      </c>
      <c r="BM41" s="33">
        <v>389.02786506000001</v>
      </c>
      <c r="BN41" s="33">
        <v>259.28119724999999</v>
      </c>
      <c r="BO41" s="33">
        <v>241.40015073000001</v>
      </c>
      <c r="BQ41" s="32" t="s">
        <v>523</v>
      </c>
      <c r="BR41" s="33">
        <v>246.05248036</v>
      </c>
      <c r="BS41" s="33">
        <v>290.53219178000001</v>
      </c>
      <c r="BT41" s="33">
        <v>306.04346536000003</v>
      </c>
      <c r="BU41" s="33">
        <v>320.97141572999999</v>
      </c>
      <c r="BV41" s="33">
        <v>378.42759149</v>
      </c>
      <c r="BW41" s="33">
        <v>318.39369520999998</v>
      </c>
      <c r="BX41" s="33">
        <v>389.44440379000002</v>
      </c>
      <c r="BY41" s="33">
        <v>331.44794941999999</v>
      </c>
      <c r="BZ41" s="33">
        <v>335.90704620000002</v>
      </c>
      <c r="CA41" s="33">
        <v>280.16528357999999</v>
      </c>
      <c r="CB41" s="33">
        <v>284.20322899000001</v>
      </c>
      <c r="CC41" s="33">
        <v>350.53854173000002</v>
      </c>
      <c r="CD41" s="33">
        <v>425.6811515</v>
      </c>
      <c r="CE41" s="33">
        <v>579.83750508000003</v>
      </c>
      <c r="CF41" s="33">
        <v>309.04795868999997</v>
      </c>
      <c r="CG41" s="33">
        <v>340.80788641999999</v>
      </c>
      <c r="CH41" s="33">
        <v>283.49362931000002</v>
      </c>
      <c r="CI41" s="33">
        <v>235.13705881000001</v>
      </c>
      <c r="CJ41" s="33">
        <v>229.87192046000001</v>
      </c>
      <c r="CK41" s="33">
        <v>269.80481801000002</v>
      </c>
      <c r="CL41" s="33">
        <v>257.07443235</v>
      </c>
      <c r="CM41" s="33">
        <v>206.87779046</v>
      </c>
      <c r="CN41" s="33">
        <v>287.38326828999999</v>
      </c>
      <c r="CO41" s="33">
        <v>280.26211071</v>
      </c>
      <c r="CP41" s="33">
        <v>257.48895658999999</v>
      </c>
      <c r="CQ41" s="33">
        <v>205.18715595</v>
      </c>
      <c r="CR41" s="33">
        <v>189.36183836999999</v>
      </c>
      <c r="CS41" s="33">
        <v>363.52837746</v>
      </c>
      <c r="CT41" s="33">
        <v>294.61046675</v>
      </c>
      <c r="CU41" s="33">
        <v>230.40883509</v>
      </c>
      <c r="CV41" s="33">
        <v>217.04777633</v>
      </c>
      <c r="CW41" s="33">
        <v>244.33999979000001</v>
      </c>
      <c r="CX41" s="33">
        <v>241.64875366999999</v>
      </c>
      <c r="CY41" s="33">
        <v>229.41444380999999</v>
      </c>
      <c r="CZ41" s="33">
        <v>269.9216338</v>
      </c>
      <c r="DA41" s="33">
        <v>262.00850824999998</v>
      </c>
      <c r="DB41" s="33">
        <v>240.33870401999999</v>
      </c>
      <c r="DC41" s="33">
        <v>196.16031541000001</v>
      </c>
      <c r="DD41" s="33">
        <v>128.81849905999999</v>
      </c>
      <c r="DE41" s="33">
        <v>212.46518681000001</v>
      </c>
      <c r="DF41" s="33">
        <v>225.54334137999999</v>
      </c>
      <c r="DG41" s="33">
        <v>158.62617474999999</v>
      </c>
      <c r="DH41" s="33">
        <v>214.62058254999999</v>
      </c>
      <c r="DI41" s="33">
        <v>258.72323385999999</v>
      </c>
      <c r="DJ41" s="33">
        <v>355.35740246</v>
      </c>
      <c r="DK41" s="33">
        <v>245.84446799</v>
      </c>
      <c r="DL41" s="33">
        <v>258.60098635999998</v>
      </c>
      <c r="DM41" s="33">
        <v>317.15579747999999</v>
      </c>
      <c r="DN41" s="33">
        <v>280.25155427999999</v>
      </c>
      <c r="DO41" s="33">
        <v>257.78345150000001</v>
      </c>
      <c r="DP41" s="33">
        <v>344.06391224999999</v>
      </c>
      <c r="DQ41" s="33">
        <v>331.56002701</v>
      </c>
      <c r="DR41" s="33">
        <v>306.91383638999997</v>
      </c>
      <c r="DS41" s="33">
        <v>273.24749221000002</v>
      </c>
      <c r="DT41" s="33">
        <v>301.37775443999999</v>
      </c>
      <c r="DU41" s="33">
        <v>316.14529406999998</v>
      </c>
      <c r="DV41" s="33">
        <v>321.89137406999998</v>
      </c>
      <c r="DW41" s="33">
        <v>273.48573919</v>
      </c>
      <c r="DX41" s="33">
        <v>275.11295247999999</v>
      </c>
      <c r="DY41" s="33">
        <v>318.30399610000001</v>
      </c>
      <c r="DZ41" s="33">
        <v>332.23511187999998</v>
      </c>
      <c r="EA41" s="33">
        <v>310.10286143000002</v>
      </c>
      <c r="EB41" s="33">
        <v>324.58331835000001</v>
      </c>
      <c r="EC41" s="33">
        <v>417.54001094</v>
      </c>
      <c r="ED41" s="33">
        <v>474.65432824999999</v>
      </c>
      <c r="EE41" s="33">
        <v>300.79380144999999</v>
      </c>
    </row>
    <row r="42" spans="1:135" x14ac:dyDescent="0.3">
      <c r="A42" s="27" t="s">
        <v>524</v>
      </c>
      <c r="B42" s="19">
        <v>17.964752600000001</v>
      </c>
      <c r="C42" s="19">
        <v>16.12315546</v>
      </c>
      <c r="D42" s="19">
        <v>22.45398054</v>
      </c>
      <c r="E42" s="19">
        <v>27.345981389999999</v>
      </c>
      <c r="F42" s="19">
        <v>28.070666580000001</v>
      </c>
      <c r="G42" s="19">
        <v>32.218001170000001</v>
      </c>
      <c r="H42" s="19">
        <v>29.196526420000001</v>
      </c>
      <c r="I42" s="19">
        <v>44.552596299999998</v>
      </c>
      <c r="J42" s="19">
        <v>38.01486972</v>
      </c>
      <c r="K42" s="19">
        <v>45.624558700000001</v>
      </c>
      <c r="L42" s="19">
        <v>43.046231859999999</v>
      </c>
      <c r="M42" s="19">
        <v>61.629866440000001</v>
      </c>
      <c r="N42" s="19">
        <v>48.127403889999997</v>
      </c>
      <c r="O42" s="19">
        <v>55.019404520000002</v>
      </c>
      <c r="P42" s="19">
        <v>56.537679519999998</v>
      </c>
      <c r="Q42" s="19">
        <v>77.118847599999995</v>
      </c>
      <c r="R42" s="19">
        <v>52.364771759999996</v>
      </c>
      <c r="S42" s="19">
        <v>53.908818279999998</v>
      </c>
      <c r="T42" s="19">
        <v>53.746535190000003</v>
      </c>
      <c r="U42" s="19">
        <v>70.885004499999994</v>
      </c>
      <c r="V42" s="19">
        <v>51.33029415</v>
      </c>
      <c r="W42" s="19">
        <v>52.203630349999997</v>
      </c>
      <c r="X42" s="19">
        <v>53.098979649999997</v>
      </c>
      <c r="Y42" s="19">
        <v>68.136299429999994</v>
      </c>
      <c r="Z42" s="19">
        <v>49.977626000000001</v>
      </c>
      <c r="AA42" s="19">
        <v>50.679125599999999</v>
      </c>
      <c r="AB42" s="19">
        <v>50.332158440000001</v>
      </c>
      <c r="AC42" s="19">
        <v>65.775025970000002</v>
      </c>
      <c r="AD42" s="19">
        <v>52.320193230000001</v>
      </c>
      <c r="AE42" s="19">
        <v>53.255917150000002</v>
      </c>
      <c r="AF42" s="19">
        <v>52.851753090000003</v>
      </c>
      <c r="AG42" s="19">
        <v>68.469216059999994</v>
      </c>
      <c r="AH42" s="19">
        <v>54.266865629999998</v>
      </c>
      <c r="AI42" s="19">
        <v>55.215657710000002</v>
      </c>
      <c r="AJ42" s="19">
        <v>55.170442719999997</v>
      </c>
      <c r="AK42" s="19">
        <v>70.584376660000004</v>
      </c>
      <c r="AL42" s="19">
        <v>55.354066410000001</v>
      </c>
      <c r="AM42" s="19">
        <v>56.16718917</v>
      </c>
      <c r="AN42" s="19">
        <v>55.605602730000001</v>
      </c>
      <c r="AO42" s="19">
        <v>70.082293309999997</v>
      </c>
      <c r="AP42" s="19">
        <v>38.150782790000001</v>
      </c>
      <c r="AQ42" s="19">
        <v>32.996294280000001</v>
      </c>
      <c r="AR42" s="19">
        <v>37.177528559999999</v>
      </c>
      <c r="AS42" s="19">
        <v>52.422670910000001</v>
      </c>
      <c r="AT42" s="19">
        <v>45.397737999999997</v>
      </c>
      <c r="AU42" s="19">
        <v>47.43787665</v>
      </c>
      <c r="AV42" s="19">
        <v>46.2703998</v>
      </c>
      <c r="AW42" s="19">
        <v>65.974591169999997</v>
      </c>
      <c r="AX42" s="19">
        <v>50.347715450000003</v>
      </c>
      <c r="AY42" s="19">
        <v>48.35759049</v>
      </c>
      <c r="AZ42" s="19">
        <v>47.96634667</v>
      </c>
      <c r="BA42" s="19">
        <v>61.370995620000002</v>
      </c>
      <c r="BB42" s="19">
        <v>48.780859110000002</v>
      </c>
      <c r="BC42" s="19">
        <v>51.581397819999999</v>
      </c>
      <c r="BD42" s="19">
        <v>47.835140879999997</v>
      </c>
      <c r="BE42" s="19">
        <v>59.431148149999999</v>
      </c>
      <c r="BF42" s="19">
        <v>49.561345840000001</v>
      </c>
      <c r="BG42" s="19">
        <v>48.51761277</v>
      </c>
      <c r="BH42" s="19">
        <v>45.581295650000001</v>
      </c>
      <c r="BI42" s="19">
        <v>53.852628430000003</v>
      </c>
      <c r="BJ42" s="19">
        <v>42.139469910000003</v>
      </c>
      <c r="BK42" s="19">
        <v>38.702279740000002</v>
      </c>
      <c r="BL42" s="19">
        <v>38.860551780000002</v>
      </c>
      <c r="BM42" s="19">
        <v>45.790833919999997</v>
      </c>
      <c r="BN42" s="19">
        <v>34.961705369999997</v>
      </c>
      <c r="BO42" s="19">
        <v>36.837935950000002</v>
      </c>
      <c r="BQ42" s="27" t="s">
        <v>524</v>
      </c>
      <c r="BR42" s="19">
        <v>15.424336070000001</v>
      </c>
      <c r="BS42" s="19">
        <v>26.664479279999998</v>
      </c>
      <c r="BT42" s="19">
        <v>22.070353310000002</v>
      </c>
      <c r="BU42" s="19">
        <v>17.650735999999998</v>
      </c>
      <c r="BV42" s="19">
        <v>28.667564980000002</v>
      </c>
      <c r="BW42" s="19">
        <v>23.50356038</v>
      </c>
      <c r="BX42" s="19">
        <v>38.693560239999996</v>
      </c>
      <c r="BY42" s="19">
        <v>29.05443318</v>
      </c>
      <c r="BZ42" s="19">
        <v>18.021590199999999</v>
      </c>
      <c r="CA42" s="19">
        <v>21.172501109999999</v>
      </c>
      <c r="CB42" s="19">
        <v>23.802362949999999</v>
      </c>
      <c r="CC42" s="19">
        <v>29.582676500000002</v>
      </c>
      <c r="CD42" s="19">
        <v>20.990104720000001</v>
      </c>
      <c r="CE42" s="19">
        <v>22.127209090000001</v>
      </c>
      <c r="CF42" s="19">
        <v>17.37547391</v>
      </c>
      <c r="CG42" s="19">
        <v>17.522465480000001</v>
      </c>
      <c r="CH42" s="19">
        <v>7.9289905799999998</v>
      </c>
      <c r="CI42" s="19">
        <v>12.23208561</v>
      </c>
      <c r="CJ42" s="19">
        <v>9.7129619300000005</v>
      </c>
      <c r="CK42" s="19">
        <v>12.93133671</v>
      </c>
      <c r="CL42" s="19">
        <v>8.6493442100000006</v>
      </c>
      <c r="CM42" s="19">
        <v>10.645245790000001</v>
      </c>
      <c r="CN42" s="19">
        <v>17.100525730000001</v>
      </c>
      <c r="CO42" s="19">
        <v>19.115885479999999</v>
      </c>
      <c r="CP42" s="19">
        <v>15.770830159999999</v>
      </c>
      <c r="CQ42" s="19">
        <v>18.09671153</v>
      </c>
      <c r="CR42" s="19">
        <v>12.054282540000001</v>
      </c>
      <c r="CS42" s="19">
        <v>17.51559602</v>
      </c>
      <c r="CT42" s="19">
        <v>10.84991885</v>
      </c>
      <c r="CU42" s="19">
        <v>20.691715680000001</v>
      </c>
      <c r="CV42" s="19">
        <v>17.259993000000001</v>
      </c>
      <c r="CW42" s="19">
        <v>16.01909174</v>
      </c>
      <c r="CX42" s="19">
        <v>20.630662529999999</v>
      </c>
      <c r="CY42" s="19">
        <v>21.006917850000001</v>
      </c>
      <c r="CZ42" s="19">
        <v>28.80435885</v>
      </c>
      <c r="DA42" s="19">
        <v>23.452748029999999</v>
      </c>
      <c r="DB42" s="19">
        <v>19.680494419999999</v>
      </c>
      <c r="DC42" s="19">
        <v>27.0158375</v>
      </c>
      <c r="DD42" s="19">
        <v>22.42846866</v>
      </c>
      <c r="DE42" s="19">
        <v>31.289186409999999</v>
      </c>
      <c r="DF42" s="19">
        <v>29.48119389</v>
      </c>
      <c r="DG42" s="19">
        <v>5.3928252700000003</v>
      </c>
      <c r="DH42" s="19">
        <v>10.0267932</v>
      </c>
      <c r="DI42" s="19">
        <v>12.710204109999999</v>
      </c>
      <c r="DJ42" s="19">
        <v>2.2279880400000001</v>
      </c>
      <c r="DK42" s="19">
        <v>5.7437167000000002</v>
      </c>
      <c r="DL42" s="19">
        <v>5.11767693</v>
      </c>
      <c r="DM42" s="19">
        <v>10.39060555</v>
      </c>
      <c r="DN42" s="19">
        <v>9.1308527000000002</v>
      </c>
      <c r="DO42" s="19">
        <v>5.8485533600000004</v>
      </c>
      <c r="DP42" s="19">
        <v>6.4725105599999999</v>
      </c>
      <c r="DQ42" s="19">
        <v>8.6456548000000009</v>
      </c>
      <c r="DR42" s="19">
        <v>1.4879777999999999</v>
      </c>
      <c r="DS42" s="19">
        <v>4.5418661299999998</v>
      </c>
      <c r="DT42" s="19">
        <v>-2.06074169</v>
      </c>
      <c r="DU42" s="19">
        <v>2.0371353299999999</v>
      </c>
      <c r="DV42" s="19">
        <v>1.8570580299999999</v>
      </c>
      <c r="DW42" s="19">
        <v>5.2885419200000001</v>
      </c>
      <c r="DX42" s="19">
        <v>1.4963317899999999</v>
      </c>
      <c r="DY42" s="19">
        <v>11.10495852</v>
      </c>
      <c r="DZ42" s="19">
        <v>1.50200362</v>
      </c>
      <c r="EA42" s="19">
        <v>5.51733253</v>
      </c>
      <c r="EB42" s="19">
        <v>3.8618756300000001</v>
      </c>
      <c r="EC42" s="19">
        <v>10.59582535</v>
      </c>
      <c r="ED42" s="19">
        <v>2.12483187</v>
      </c>
      <c r="EE42" s="19">
        <v>6.2892091199999998</v>
      </c>
    </row>
    <row r="43" spans="1:135" x14ac:dyDescent="0.3">
      <c r="A43" s="34" t="s">
        <v>525</v>
      </c>
      <c r="B43" s="18">
        <v>535.01467768999998</v>
      </c>
      <c r="C43" s="18">
        <v>422.79029329999997</v>
      </c>
      <c r="D43" s="18">
        <v>523.04763513</v>
      </c>
      <c r="E43" s="18">
        <v>576.25400360000003</v>
      </c>
      <c r="F43" s="18">
        <v>579.91845440999998</v>
      </c>
      <c r="G43" s="18">
        <v>522.75820994000003</v>
      </c>
      <c r="H43" s="18">
        <v>483.91984739999998</v>
      </c>
      <c r="I43" s="18">
        <v>517.24849559999996</v>
      </c>
      <c r="J43" s="18">
        <v>540.54019829000003</v>
      </c>
      <c r="K43" s="18">
        <v>499.54369369</v>
      </c>
      <c r="L43" s="18">
        <v>518.87015345999998</v>
      </c>
      <c r="M43" s="18">
        <v>597.16127180000001</v>
      </c>
      <c r="N43" s="18">
        <v>616.22385239000005</v>
      </c>
      <c r="O43" s="18">
        <v>832.85785152999995</v>
      </c>
      <c r="P43" s="18">
        <v>647.55635757000005</v>
      </c>
      <c r="Q43" s="18">
        <v>627.74791044000006</v>
      </c>
      <c r="R43" s="18">
        <v>625.59615664</v>
      </c>
      <c r="S43" s="18">
        <v>602.97619817999998</v>
      </c>
      <c r="T43" s="18">
        <v>607.84006685999998</v>
      </c>
      <c r="U43" s="18">
        <v>694.02449194999997</v>
      </c>
      <c r="V43" s="18">
        <v>615.34893012999999</v>
      </c>
      <c r="W43" s="18">
        <v>532.84365429000002</v>
      </c>
      <c r="X43" s="18">
        <v>641.00381676999996</v>
      </c>
      <c r="Y43" s="18">
        <v>670.29797398000005</v>
      </c>
      <c r="Z43" s="18">
        <v>492.71505494000002</v>
      </c>
      <c r="AA43" s="18">
        <v>464.1613936</v>
      </c>
      <c r="AB43" s="18">
        <v>508.85930301000002</v>
      </c>
      <c r="AC43" s="18">
        <v>642.51021836999996</v>
      </c>
      <c r="AD43" s="18">
        <v>532.07428273999994</v>
      </c>
      <c r="AE43" s="18">
        <v>536.77152777000003</v>
      </c>
      <c r="AF43" s="18">
        <v>516.31716915000004</v>
      </c>
      <c r="AG43" s="18">
        <v>665.32690276000005</v>
      </c>
      <c r="AH43" s="18">
        <v>533.01754590999997</v>
      </c>
      <c r="AI43" s="18">
        <v>528.52746122999997</v>
      </c>
      <c r="AJ43" s="18">
        <v>549.33619426999996</v>
      </c>
      <c r="AK43" s="18">
        <v>652.48558396999999</v>
      </c>
      <c r="AL43" s="18">
        <v>540.00354976000006</v>
      </c>
      <c r="AM43" s="18">
        <v>539.34095104000005</v>
      </c>
      <c r="AN43" s="18">
        <v>470.23571564000002</v>
      </c>
      <c r="AO43" s="18">
        <v>592.22883759000001</v>
      </c>
      <c r="AP43" s="18">
        <v>312.66999863000001</v>
      </c>
      <c r="AQ43" s="18">
        <v>249.63023321</v>
      </c>
      <c r="AR43" s="18">
        <v>331.28788909000002</v>
      </c>
      <c r="AS43" s="18">
        <v>511.68233241000001</v>
      </c>
      <c r="AT43" s="18">
        <v>519.63263941000002</v>
      </c>
      <c r="AU43" s="18">
        <v>450.49195329000003</v>
      </c>
      <c r="AV43" s="18">
        <v>481.53494702</v>
      </c>
      <c r="AW43" s="18">
        <v>723.81004464</v>
      </c>
      <c r="AX43" s="18">
        <v>477.13672505</v>
      </c>
      <c r="AY43" s="18">
        <v>464.90281836000003</v>
      </c>
      <c r="AZ43" s="18">
        <v>527.00509795999994</v>
      </c>
      <c r="BA43" s="18">
        <v>624.7869839</v>
      </c>
      <c r="BB43" s="18">
        <v>488.73420807999997</v>
      </c>
      <c r="BC43" s="18">
        <v>483.38842993999998</v>
      </c>
      <c r="BD43" s="18">
        <v>518.25961722</v>
      </c>
      <c r="BE43" s="18">
        <v>619.02186931000006</v>
      </c>
      <c r="BF43" s="18">
        <v>483.64187651999998</v>
      </c>
      <c r="BG43" s="18">
        <v>395.73428507</v>
      </c>
      <c r="BH43" s="18">
        <v>460.07278722000001</v>
      </c>
      <c r="BI43" s="18">
        <v>547.97563725999998</v>
      </c>
      <c r="BJ43" s="18">
        <v>388.52457550000003</v>
      </c>
      <c r="BK43" s="18">
        <v>335.32862115</v>
      </c>
      <c r="BL43" s="18">
        <v>375.64320963</v>
      </c>
      <c r="BM43" s="18">
        <v>434.81869898000002</v>
      </c>
      <c r="BN43" s="18">
        <v>294.24290262</v>
      </c>
      <c r="BO43" s="18">
        <v>278.23808667999998</v>
      </c>
      <c r="BQ43" s="34" t="s">
        <v>525</v>
      </c>
      <c r="BR43" s="18">
        <v>261.47681642999999</v>
      </c>
      <c r="BS43" s="18">
        <v>317.19667106000003</v>
      </c>
      <c r="BT43" s="18">
        <v>328.11381867</v>
      </c>
      <c r="BU43" s="18">
        <v>338.62215172999998</v>
      </c>
      <c r="BV43" s="18">
        <v>407.09515647000001</v>
      </c>
      <c r="BW43" s="18">
        <v>341.89725558999999</v>
      </c>
      <c r="BX43" s="18">
        <v>428.13796402999998</v>
      </c>
      <c r="BY43" s="18">
        <v>360.50238259999998</v>
      </c>
      <c r="BZ43" s="18">
        <v>353.92863640000002</v>
      </c>
      <c r="CA43" s="18">
        <v>301.33778468999998</v>
      </c>
      <c r="CB43" s="18">
        <v>308.00559193999999</v>
      </c>
      <c r="CC43" s="18">
        <v>380.12121823000001</v>
      </c>
      <c r="CD43" s="18">
        <v>446.67125621999998</v>
      </c>
      <c r="CE43" s="18">
        <v>601.96471416999998</v>
      </c>
      <c r="CF43" s="18">
        <v>326.42343260000001</v>
      </c>
      <c r="CG43" s="18">
        <v>358.33035189999998</v>
      </c>
      <c r="CH43" s="18">
        <v>291.42261989000002</v>
      </c>
      <c r="CI43" s="18">
        <v>247.36914442</v>
      </c>
      <c r="CJ43" s="18">
        <v>239.58488238999999</v>
      </c>
      <c r="CK43" s="18">
        <v>282.73615472</v>
      </c>
      <c r="CL43" s="18">
        <v>265.72377655999998</v>
      </c>
      <c r="CM43" s="18">
        <v>217.52303624999999</v>
      </c>
      <c r="CN43" s="18">
        <v>304.48379402</v>
      </c>
      <c r="CO43" s="18">
        <v>299.37799618999998</v>
      </c>
      <c r="CP43" s="18">
        <v>273.25978674999999</v>
      </c>
      <c r="CQ43" s="18">
        <v>223.28386748</v>
      </c>
      <c r="CR43" s="18">
        <v>201.41612090999999</v>
      </c>
      <c r="CS43" s="18">
        <v>381.04397347999998</v>
      </c>
      <c r="CT43" s="18">
        <v>305.4603856</v>
      </c>
      <c r="CU43" s="18">
        <v>251.10055077000001</v>
      </c>
      <c r="CV43" s="18">
        <v>234.30776933000001</v>
      </c>
      <c r="CW43" s="18">
        <v>260.35909153</v>
      </c>
      <c r="CX43" s="18">
        <v>262.27941620000001</v>
      </c>
      <c r="CY43" s="18">
        <v>250.42136166</v>
      </c>
      <c r="CZ43" s="18">
        <v>298.72599265000002</v>
      </c>
      <c r="DA43" s="18">
        <v>285.46125627999999</v>
      </c>
      <c r="DB43" s="18">
        <v>260.01919844000003</v>
      </c>
      <c r="DC43" s="18">
        <v>223.17615291000001</v>
      </c>
      <c r="DD43" s="18">
        <v>151.24696771999999</v>
      </c>
      <c r="DE43" s="18">
        <v>243.75437321999999</v>
      </c>
      <c r="DF43" s="18">
        <v>255.02453527</v>
      </c>
      <c r="DG43" s="18">
        <v>164.01900001999999</v>
      </c>
      <c r="DH43" s="18">
        <v>224.64737575000001</v>
      </c>
      <c r="DI43" s="18">
        <v>271.43343797</v>
      </c>
      <c r="DJ43" s="18">
        <v>357.58539050000002</v>
      </c>
      <c r="DK43" s="18">
        <v>251.58818468999999</v>
      </c>
      <c r="DL43" s="18">
        <v>263.71866328999999</v>
      </c>
      <c r="DM43" s="18">
        <v>327.54640303000002</v>
      </c>
      <c r="DN43" s="18">
        <v>289.38240697999998</v>
      </c>
      <c r="DO43" s="18">
        <v>263.63200486</v>
      </c>
      <c r="DP43" s="18">
        <v>350.53642280999998</v>
      </c>
      <c r="DQ43" s="18">
        <v>340.20568180999999</v>
      </c>
      <c r="DR43" s="18">
        <v>308.40181418999998</v>
      </c>
      <c r="DS43" s="18">
        <v>277.78935833999998</v>
      </c>
      <c r="DT43" s="18">
        <v>299.31701275</v>
      </c>
      <c r="DU43" s="18">
        <v>318.18242939999999</v>
      </c>
      <c r="DV43" s="18">
        <v>323.7484321</v>
      </c>
      <c r="DW43" s="18">
        <v>278.77428111</v>
      </c>
      <c r="DX43" s="18">
        <v>276.60928426999999</v>
      </c>
      <c r="DY43" s="18">
        <v>329.40895461999997</v>
      </c>
      <c r="DZ43" s="18">
        <v>333.73711550000002</v>
      </c>
      <c r="EA43" s="18">
        <v>315.62019395999999</v>
      </c>
      <c r="EB43" s="18">
        <v>328.44519398</v>
      </c>
      <c r="EC43" s="18">
        <v>428.13583628999999</v>
      </c>
      <c r="ED43" s="18">
        <v>476.77916011999997</v>
      </c>
      <c r="EE43" s="18">
        <v>307.08301057</v>
      </c>
    </row>
    <row r="44" spans="1:135" x14ac:dyDescent="0.3">
      <c r="A44" s="70" t="s">
        <v>526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Q44" s="70" t="s">
        <v>526</v>
      </c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</row>
  </sheetData>
  <mergeCells count="7">
    <mergeCell ref="A44:BO44"/>
    <mergeCell ref="A1:D1"/>
    <mergeCell ref="BQ1:BT1"/>
    <mergeCell ref="BQ44:EE44"/>
    <mergeCell ref="EG1:EJ1"/>
    <mergeCell ref="EG8:EP8"/>
    <mergeCell ref="EG9:EP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7F30-2A11-4A37-B6C1-6CD1EF5FB8D1}">
  <dimension ref="A1:R33"/>
  <sheetViews>
    <sheetView showGridLines="0" workbookViewId="0">
      <selection activeCell="F20" sqref="F20"/>
    </sheetView>
  </sheetViews>
  <sheetFormatPr defaultColWidth="9.21875" defaultRowHeight="13.2" x14ac:dyDescent="0.25"/>
  <cols>
    <col min="1" max="1" width="46.77734375" style="41" bestFit="1" customWidth="1"/>
    <col min="2" max="18" width="11.77734375" style="41" bestFit="1" customWidth="1"/>
    <col min="19" max="16384" width="9.21875" style="41"/>
  </cols>
  <sheetData>
    <row r="1" spans="1:18" x14ac:dyDescent="0.25">
      <c r="A1" s="54" t="s">
        <v>550</v>
      </c>
    </row>
    <row r="2" spans="1:18" x14ac:dyDescent="0.25">
      <c r="A2" s="43"/>
    </row>
    <row r="3" spans="1:18" x14ac:dyDescent="0.25">
      <c r="A3" s="53"/>
      <c r="B3" s="53">
        <v>2010</v>
      </c>
      <c r="C3" s="53">
        <v>2011</v>
      </c>
      <c r="D3" s="53">
        <v>2012</v>
      </c>
      <c r="E3" s="53">
        <v>2013</v>
      </c>
      <c r="F3" s="53">
        <v>2014</v>
      </c>
      <c r="G3" s="53">
        <v>2015</v>
      </c>
      <c r="H3" s="53">
        <v>2016</v>
      </c>
      <c r="I3" s="53">
        <v>2017</v>
      </c>
      <c r="J3" s="53">
        <v>2018</v>
      </c>
      <c r="K3" s="53">
        <v>2019</v>
      </c>
      <c r="L3" s="53">
        <v>2020</v>
      </c>
      <c r="M3" s="53">
        <v>2021</v>
      </c>
      <c r="N3" s="53">
        <v>2022</v>
      </c>
      <c r="O3" s="53">
        <v>2023</v>
      </c>
      <c r="P3" s="53">
        <v>2024</v>
      </c>
      <c r="Q3" s="53">
        <v>2025</v>
      </c>
      <c r="R3" s="53" t="s">
        <v>549</v>
      </c>
    </row>
    <row r="4" spans="1:18" x14ac:dyDescent="0.25">
      <c r="A4" s="41" t="s">
        <v>548</v>
      </c>
      <c r="B4" s="52">
        <v>84300</v>
      </c>
      <c r="C4" s="52">
        <v>85000</v>
      </c>
      <c r="D4" s="52">
        <v>85600</v>
      </c>
      <c r="E4" s="52">
        <v>87300</v>
      </c>
      <c r="F4" s="52">
        <v>88900</v>
      </c>
      <c r="G4" s="52">
        <v>90400</v>
      </c>
      <c r="H4" s="52">
        <v>91300</v>
      </c>
      <c r="I4" s="52">
        <v>92600</v>
      </c>
      <c r="J4" s="52">
        <v>93800</v>
      </c>
      <c r="K4" s="52">
        <v>94900</v>
      </c>
      <c r="L4" s="52">
        <v>95000</v>
      </c>
      <c r="M4" s="52">
        <v>96300</v>
      </c>
      <c r="N4" s="52">
        <v>97400</v>
      </c>
      <c r="O4" s="52">
        <v>98500</v>
      </c>
      <c r="P4" s="52">
        <v>99300</v>
      </c>
      <c r="Q4" s="52">
        <v>99700</v>
      </c>
      <c r="R4" s="52">
        <v>99700</v>
      </c>
    </row>
    <row r="5" spans="1:18" x14ac:dyDescent="0.25">
      <c r="A5" s="41" t="s">
        <v>547</v>
      </c>
      <c r="B5" s="51">
        <v>29000</v>
      </c>
      <c r="C5" s="51">
        <v>29500</v>
      </c>
      <c r="D5" s="51">
        <v>30000</v>
      </c>
      <c r="E5" s="51">
        <v>30700</v>
      </c>
      <c r="F5" s="51">
        <v>31300</v>
      </c>
      <c r="G5" s="51">
        <v>31800</v>
      </c>
      <c r="H5" s="51">
        <v>32200</v>
      </c>
      <c r="I5" s="51">
        <v>32600</v>
      </c>
      <c r="J5" s="51">
        <v>33300</v>
      </c>
      <c r="K5" s="51">
        <v>33900</v>
      </c>
      <c r="L5" s="51">
        <v>34100</v>
      </c>
      <c r="M5" s="51">
        <v>34600</v>
      </c>
      <c r="N5" s="51">
        <v>35700</v>
      </c>
      <c r="O5" s="51">
        <v>36700</v>
      </c>
      <c r="P5" s="51">
        <v>37800</v>
      </c>
      <c r="Q5" s="51">
        <v>38600</v>
      </c>
      <c r="R5" s="51">
        <v>39000</v>
      </c>
    </row>
    <row r="6" spans="1:18" x14ac:dyDescent="0.25">
      <c r="A6" s="41" t="s">
        <v>546</v>
      </c>
      <c r="B6" s="51">
        <v>31300</v>
      </c>
      <c r="C6" s="51">
        <v>33000</v>
      </c>
      <c r="D6" s="51">
        <v>34700</v>
      </c>
      <c r="E6" s="51">
        <v>35500</v>
      </c>
      <c r="F6" s="51">
        <v>36400</v>
      </c>
      <c r="G6" s="51">
        <v>37300</v>
      </c>
      <c r="H6" s="51">
        <v>38900</v>
      </c>
      <c r="I6" s="51">
        <v>40300</v>
      </c>
      <c r="J6" s="51">
        <v>41500</v>
      </c>
      <c r="K6" s="51">
        <v>42800</v>
      </c>
      <c r="L6" s="51">
        <v>44600</v>
      </c>
      <c r="M6" s="51">
        <v>45600</v>
      </c>
      <c r="N6" s="51">
        <v>46700</v>
      </c>
      <c r="O6" s="51">
        <v>47600</v>
      </c>
      <c r="P6" s="51">
        <v>48800</v>
      </c>
      <c r="Q6" s="51">
        <v>51000</v>
      </c>
      <c r="R6" s="51">
        <v>51800</v>
      </c>
    </row>
    <row r="7" spans="1:18" x14ac:dyDescent="0.25">
      <c r="A7" s="50" t="s">
        <v>545</v>
      </c>
      <c r="B7" s="51">
        <v>29000</v>
      </c>
      <c r="C7" s="51">
        <v>30500</v>
      </c>
      <c r="D7" s="51">
        <v>31900</v>
      </c>
      <c r="E7" s="51">
        <v>33600</v>
      </c>
      <c r="F7" s="51">
        <v>34700</v>
      </c>
      <c r="G7" s="51">
        <v>35700</v>
      </c>
      <c r="H7" s="51">
        <v>36800</v>
      </c>
      <c r="I7" s="51">
        <v>37900</v>
      </c>
      <c r="J7" s="51">
        <v>39000</v>
      </c>
      <c r="K7" s="51">
        <v>39900</v>
      </c>
      <c r="L7" s="51">
        <v>40800</v>
      </c>
      <c r="M7" s="51">
        <v>42000</v>
      </c>
      <c r="N7" s="51">
        <v>43200</v>
      </c>
      <c r="O7" s="51">
        <v>44400</v>
      </c>
      <c r="P7" s="51">
        <v>45600</v>
      </c>
      <c r="Q7" s="51">
        <v>47000</v>
      </c>
      <c r="R7" s="51">
        <v>47800</v>
      </c>
    </row>
    <row r="8" spans="1:18" x14ac:dyDescent="0.25">
      <c r="A8" s="50" t="s">
        <v>544</v>
      </c>
      <c r="B8" s="49">
        <v>2300</v>
      </c>
      <c r="C8" s="49">
        <v>2500</v>
      </c>
      <c r="D8" s="49">
        <v>2800</v>
      </c>
      <c r="E8" s="49">
        <v>1900</v>
      </c>
      <c r="F8" s="49">
        <v>1700</v>
      </c>
      <c r="G8" s="49">
        <v>1600</v>
      </c>
      <c r="H8" s="49">
        <v>2100</v>
      </c>
      <c r="I8" s="49">
        <v>2400</v>
      </c>
      <c r="J8" s="49">
        <v>2500</v>
      </c>
      <c r="K8" s="49">
        <v>2900</v>
      </c>
      <c r="L8" s="49">
        <v>3800</v>
      </c>
      <c r="M8" s="49">
        <v>3600</v>
      </c>
      <c r="N8" s="49">
        <v>3500</v>
      </c>
      <c r="O8" s="49">
        <v>3200</v>
      </c>
      <c r="P8" s="49">
        <v>3200</v>
      </c>
      <c r="Q8" s="49">
        <v>4000</v>
      </c>
      <c r="R8" s="49">
        <v>4000</v>
      </c>
    </row>
    <row r="9" spans="1:18" x14ac:dyDescent="0.25">
      <c r="A9" s="41" t="s">
        <v>543</v>
      </c>
      <c r="B9" s="49">
        <v>23800</v>
      </c>
      <c r="C9" s="49">
        <v>23700</v>
      </c>
      <c r="D9" s="49">
        <v>23900</v>
      </c>
      <c r="E9" s="49">
        <v>23900</v>
      </c>
      <c r="F9" s="49">
        <v>24100</v>
      </c>
      <c r="G9" s="49">
        <v>24500</v>
      </c>
      <c r="H9" s="49">
        <v>25200</v>
      </c>
      <c r="I9" s="49">
        <v>25700</v>
      </c>
      <c r="J9" s="49">
        <v>26400</v>
      </c>
      <c r="K9" s="49">
        <v>27000</v>
      </c>
      <c r="L9" s="49">
        <v>28400</v>
      </c>
      <c r="M9" s="49">
        <v>29300</v>
      </c>
      <c r="N9" s="49">
        <v>29700</v>
      </c>
      <c r="O9" s="49">
        <v>30400</v>
      </c>
      <c r="P9" s="49">
        <v>31000</v>
      </c>
      <c r="Q9" s="49">
        <v>31400</v>
      </c>
      <c r="R9" s="49">
        <v>32100</v>
      </c>
    </row>
    <row r="10" spans="1:18" x14ac:dyDescent="0.25">
      <c r="A10" s="48" t="s">
        <v>542</v>
      </c>
      <c r="B10" s="47">
        <v>168400</v>
      </c>
      <c r="C10" s="47">
        <v>171200</v>
      </c>
      <c r="D10" s="47">
        <v>174200</v>
      </c>
      <c r="E10" s="47">
        <v>177400</v>
      </c>
      <c r="F10" s="47">
        <v>180700</v>
      </c>
      <c r="G10" s="47">
        <v>184000</v>
      </c>
      <c r="H10" s="47">
        <v>187600</v>
      </c>
      <c r="I10" s="47">
        <v>191200</v>
      </c>
      <c r="J10" s="47">
        <v>195000</v>
      </c>
      <c r="K10" s="47">
        <v>198600</v>
      </c>
      <c r="L10" s="47">
        <v>202100</v>
      </c>
      <c r="M10" s="47">
        <v>205800</v>
      </c>
      <c r="N10" s="47">
        <v>209500</v>
      </c>
      <c r="O10" s="47">
        <v>213200</v>
      </c>
      <c r="P10" s="47">
        <v>216900</v>
      </c>
      <c r="Q10" s="47">
        <v>220700</v>
      </c>
      <c r="R10" s="47">
        <v>222600</v>
      </c>
    </row>
    <row r="11" spans="1:18" ht="13.8" thickBot="1" x14ac:dyDescent="0.3">
      <c r="A11" s="46" t="s">
        <v>541</v>
      </c>
      <c r="B11" s="45">
        <v>7.6076398702122123</v>
      </c>
      <c r="C11" s="45">
        <v>8.4285501721146563</v>
      </c>
      <c r="D11" s="45">
        <v>9.2825552819102537</v>
      </c>
      <c r="E11" s="45">
        <v>6.8686910866942581</v>
      </c>
      <c r="F11" s="45">
        <v>7.0045851134485195</v>
      </c>
      <c r="G11" s="45">
        <v>6.27136670742955</v>
      </c>
      <c r="H11" s="45">
        <v>6.9109046380649994</v>
      </c>
      <c r="I11" s="45">
        <v>7.9376281770573316</v>
      </c>
      <c r="J11" s="45">
        <v>8.0170835159068901</v>
      </c>
      <c r="K11" s="45">
        <v>9.6733685216012866</v>
      </c>
      <c r="L11" s="45">
        <v>12.266977053240222</v>
      </c>
      <c r="M11" s="45">
        <v>11.946026769592352</v>
      </c>
      <c r="N11" s="45">
        <v>12.214641227483297</v>
      </c>
      <c r="O11" s="45">
        <v>14.24466987541879</v>
      </c>
      <c r="P11" s="45">
        <v>18.196552104891822</v>
      </c>
      <c r="Q11" s="45">
        <v>30.999034255818874</v>
      </c>
      <c r="R11" s="45">
        <v>28.815232620762895</v>
      </c>
    </row>
    <row r="12" spans="1:18" ht="13.8" thickTop="1" x14ac:dyDescent="0.25">
      <c r="A12" s="44" t="s">
        <v>540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 spans="1:18" x14ac:dyDescent="0.25">
      <c r="A13" s="44" t="s">
        <v>539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</row>
    <row r="14" spans="1:18" x14ac:dyDescent="0.25">
      <c r="A14" s="44" t="s">
        <v>538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</row>
    <row r="15" spans="1:18" x14ac:dyDescent="0.25">
      <c r="A15" s="43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6" spans="1:18" x14ac:dyDescent="0.25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</row>
    <row r="17" spans="2:18" x14ac:dyDescent="0.25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  <row r="18" spans="2:18" x14ac:dyDescent="0.25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</row>
    <row r="19" spans="2:18" x14ac:dyDescent="0.25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</row>
    <row r="20" spans="2:18" x14ac:dyDescent="0.25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</row>
    <row r="21" spans="2:18" x14ac:dyDescent="0.25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</row>
    <row r="22" spans="2:18" x14ac:dyDescent="0.25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spans="2:18" x14ac:dyDescent="0.25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</row>
    <row r="24" spans="2:18" x14ac:dyDescent="0.25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</row>
    <row r="25" spans="2:18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</row>
    <row r="26" spans="2:18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</row>
    <row r="27" spans="2:18" x14ac:dyDescent="0.25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</row>
    <row r="28" spans="2:18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</row>
    <row r="29" spans="2:18" x14ac:dyDescent="0.25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</row>
    <row r="30" spans="2:18" x14ac:dyDescent="0.25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</row>
    <row r="31" spans="2:18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</row>
    <row r="32" spans="2:18" x14ac:dyDescent="0.25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</row>
    <row r="33" spans="2:18" x14ac:dyDescent="0.25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</row>
  </sheetData>
  <conditionalFormatting sqref="A4:R1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7036-3085-466F-BB5C-558034F9706A}">
  <dimension ref="A1:Q80"/>
  <sheetViews>
    <sheetView zoomScaleNormal="100" workbookViewId="0">
      <pane xSplit="1" ySplit="4" topLeftCell="B56" activePane="bottomRight" state="frozen"/>
      <selection pane="topRight" activeCell="C1" sqref="C1"/>
      <selection pane="bottomLeft" activeCell="A2" sqref="A2"/>
      <selection pane="bottomRight"/>
    </sheetView>
  </sheetViews>
  <sheetFormatPr defaultColWidth="9.109375" defaultRowHeight="13.8" x14ac:dyDescent="0.25"/>
  <cols>
    <col min="1" max="1" width="36.109375" style="57" bestFit="1" customWidth="1"/>
    <col min="2" max="17" width="9.6640625" style="56" customWidth="1"/>
    <col min="18" max="16384" width="9.109375" style="55"/>
  </cols>
  <sheetData>
    <row r="1" spans="1:17" x14ac:dyDescent="0.25">
      <c r="A1" s="69" t="s">
        <v>576</v>
      </c>
    </row>
    <row r="2" spans="1:17" x14ac:dyDescent="0.25">
      <c r="A2" s="57" t="s">
        <v>575</v>
      </c>
    </row>
    <row r="3" spans="1:17" x14ac:dyDescent="0.25">
      <c r="A3" s="59"/>
    </row>
    <row r="4" spans="1:17" x14ac:dyDescent="0.25">
      <c r="A4" s="68" t="s">
        <v>574</v>
      </c>
      <c r="B4" s="67">
        <v>2010</v>
      </c>
      <c r="C4" s="67">
        <v>2011</v>
      </c>
      <c r="D4" s="67">
        <v>2012</v>
      </c>
      <c r="E4" s="67">
        <v>2013</v>
      </c>
      <c r="F4" s="67">
        <v>2014</v>
      </c>
      <c r="G4" s="67">
        <v>2015</v>
      </c>
      <c r="H4" s="67">
        <v>2016</v>
      </c>
      <c r="I4" s="67">
        <v>2017</v>
      </c>
      <c r="J4" s="67">
        <v>2018</v>
      </c>
      <c r="K4" s="67">
        <v>2019</v>
      </c>
      <c r="L4" s="67">
        <v>2020</v>
      </c>
      <c r="M4" s="67">
        <v>2021</v>
      </c>
      <c r="N4" s="67">
        <v>2022</v>
      </c>
      <c r="O4" s="67">
        <v>2023</v>
      </c>
      <c r="P4" s="67">
        <v>2024</v>
      </c>
      <c r="Q4" s="67">
        <v>2025</v>
      </c>
    </row>
    <row r="5" spans="1:17" x14ac:dyDescent="0.25">
      <c r="A5" s="66" t="s">
        <v>532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</row>
    <row r="6" spans="1:17" x14ac:dyDescent="0.25">
      <c r="A6" s="57" t="s">
        <v>0</v>
      </c>
      <c r="B6" s="65">
        <v>102.147231</v>
      </c>
      <c r="C6" s="65">
        <v>101.97499999999999</v>
      </c>
      <c r="D6" s="65">
        <v>106.37299999999995</v>
      </c>
      <c r="E6" s="65">
        <v>131.40400000000002</v>
      </c>
      <c r="F6" s="65">
        <v>151.21173099999999</v>
      </c>
      <c r="G6" s="65">
        <v>157.6676720000001</v>
      </c>
      <c r="H6" s="65">
        <v>163.13595100000003</v>
      </c>
      <c r="I6" s="65">
        <v>171.24676799999995</v>
      </c>
      <c r="J6" s="65">
        <v>191.88185999999999</v>
      </c>
      <c r="K6" s="65">
        <v>185.21603659343998</v>
      </c>
      <c r="L6" s="65">
        <v>173.27568545200006</v>
      </c>
      <c r="M6" s="65">
        <v>192.90258487859998</v>
      </c>
      <c r="N6" s="65">
        <v>194.50541047420003</v>
      </c>
      <c r="O6" s="65">
        <v>191.81698334795996</v>
      </c>
      <c r="P6" s="65">
        <v>202.80564748052004</v>
      </c>
      <c r="Q6" s="65">
        <v>213.28576880309186</v>
      </c>
    </row>
    <row r="7" spans="1:17" x14ac:dyDescent="0.25">
      <c r="A7" s="57" t="s">
        <v>1</v>
      </c>
      <c r="B7" s="65">
        <v>231.25239048896159</v>
      </c>
      <c r="C7" s="65">
        <v>233.92483231909441</v>
      </c>
      <c r="D7" s="65">
        <v>234.62266992457921</v>
      </c>
      <c r="E7" s="65">
        <v>230.12</v>
      </c>
      <c r="F7" s="65">
        <v>210</v>
      </c>
      <c r="G7" s="65">
        <v>216.74500000000006</v>
      </c>
      <c r="H7" s="65">
        <v>229.1</v>
      </c>
      <c r="I7" s="65">
        <v>236.41727489900805</v>
      </c>
      <c r="J7" s="65">
        <v>222.71405638992161</v>
      </c>
      <c r="K7" s="65">
        <v>200.39999999999995</v>
      </c>
      <c r="L7" s="65">
        <v>193.4</v>
      </c>
      <c r="M7" s="65">
        <v>186.79999999999998</v>
      </c>
      <c r="N7" s="65">
        <v>172.6999999999999</v>
      </c>
      <c r="O7" s="65">
        <v>170.29999999999998</v>
      </c>
      <c r="P7" s="65">
        <v>162.99999999999994</v>
      </c>
      <c r="Q7" s="65">
        <v>157</v>
      </c>
    </row>
    <row r="8" spans="1:17" x14ac:dyDescent="0.25">
      <c r="A8" s="57" t="s">
        <v>2</v>
      </c>
      <c r="B8" s="65">
        <v>78.655601612354943</v>
      </c>
      <c r="C8" s="65">
        <v>94.407646362115841</v>
      </c>
      <c r="D8" s="65">
        <v>107.52636758107114</v>
      </c>
      <c r="E8" s="65">
        <v>107.07770679040037</v>
      </c>
      <c r="F8" s="65">
        <v>113.37537647695606</v>
      </c>
      <c r="G8" s="65">
        <v>131.77292417947791</v>
      </c>
      <c r="H8" s="65">
        <v>130.76512308493042</v>
      </c>
      <c r="I8" s="65">
        <v>119.6385463892462</v>
      </c>
      <c r="J8" s="65">
        <v>118.35889999999996</v>
      </c>
      <c r="K8" s="65">
        <v>108.98469999999999</v>
      </c>
      <c r="L8" s="65">
        <v>110.36109999999999</v>
      </c>
      <c r="M8" s="65">
        <v>124.77630000000002</v>
      </c>
      <c r="N8" s="65">
        <v>124.03590000000001</v>
      </c>
      <c r="O8" s="65">
        <v>126.6075</v>
      </c>
      <c r="P8" s="65">
        <v>117.54369999999996</v>
      </c>
      <c r="Q8" s="65">
        <v>113.49999999999999</v>
      </c>
    </row>
    <row r="9" spans="1:17" s="62" customFormat="1" x14ac:dyDescent="0.25">
      <c r="A9" s="64" t="s">
        <v>542</v>
      </c>
      <c r="B9" s="63">
        <v>412.05522310131653</v>
      </c>
      <c r="C9" s="63">
        <v>430.30747868121023</v>
      </c>
      <c r="D9" s="63">
        <v>448.5220375056503</v>
      </c>
      <c r="E9" s="63">
        <v>468.60170679040039</v>
      </c>
      <c r="F9" s="63">
        <v>474.58710747695602</v>
      </c>
      <c r="G9" s="63">
        <v>506.18559617947807</v>
      </c>
      <c r="H9" s="63">
        <v>523.00107408493045</v>
      </c>
      <c r="I9" s="63">
        <v>527.30258928825424</v>
      </c>
      <c r="J9" s="63">
        <v>532.95481638992158</v>
      </c>
      <c r="K9" s="63">
        <v>494.60073659343993</v>
      </c>
      <c r="L9" s="63">
        <v>477.036785452</v>
      </c>
      <c r="M9" s="63">
        <v>504.47888487859996</v>
      </c>
      <c r="N9" s="63">
        <v>491.24131047419996</v>
      </c>
      <c r="O9" s="63">
        <v>488.7244833479599</v>
      </c>
      <c r="P9" s="63">
        <v>483.34934748051995</v>
      </c>
      <c r="Q9" s="63">
        <v>483.78576880309186</v>
      </c>
    </row>
    <row r="10" spans="1:17" x14ac:dyDescent="0.25"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 spans="1:17" x14ac:dyDescent="0.25">
      <c r="A11" s="66" t="s">
        <v>573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</row>
    <row r="12" spans="1:17" x14ac:dyDescent="0.25">
      <c r="A12" s="57" t="s">
        <v>3</v>
      </c>
      <c r="B12" s="65">
        <v>184.82362000999998</v>
      </c>
      <c r="C12" s="65">
        <v>183.83485021000001</v>
      </c>
      <c r="D12" s="65">
        <v>189.76376342250205</v>
      </c>
      <c r="E12" s="65">
        <v>182.41872384999999</v>
      </c>
      <c r="F12" s="65">
        <v>171.09699999999998</v>
      </c>
      <c r="G12" s="65">
        <v>170.531263757929</v>
      </c>
      <c r="H12" s="65">
        <v>166.00560297612299</v>
      </c>
      <c r="I12" s="65">
        <v>205.23105312995966</v>
      </c>
      <c r="J12" s="65">
        <v>207.82887127485691</v>
      </c>
      <c r="K12" s="65">
        <v>192.41508810375413</v>
      </c>
      <c r="L12" s="65">
        <v>139.53938326583176</v>
      </c>
      <c r="M12" s="65">
        <v>173.09988214857034</v>
      </c>
      <c r="N12" s="65">
        <v>172.99575224354521</v>
      </c>
      <c r="O12" s="65">
        <v>175.75998454955354</v>
      </c>
      <c r="P12" s="65">
        <v>203.27564155022662</v>
      </c>
      <c r="Q12" s="65">
        <v>208.90674000000001</v>
      </c>
    </row>
    <row r="13" spans="1:17" x14ac:dyDescent="0.25">
      <c r="A13" s="57" t="s">
        <v>4</v>
      </c>
      <c r="B13" s="65">
        <v>71.546999999999997</v>
      </c>
      <c r="C13" s="65">
        <v>77.709000000000003</v>
      </c>
      <c r="D13" s="65">
        <v>80.173000000000002</v>
      </c>
      <c r="E13" s="65">
        <v>89.322999999999993</v>
      </c>
      <c r="F13" s="65">
        <v>90.438000000000017</v>
      </c>
      <c r="G13" s="65">
        <v>95.4</v>
      </c>
      <c r="H13" s="65">
        <v>98.923999999999992</v>
      </c>
      <c r="I13" s="65">
        <v>95.376999999999995</v>
      </c>
      <c r="J13" s="65">
        <v>97</v>
      </c>
      <c r="K13" s="65">
        <v>100</v>
      </c>
      <c r="L13" s="65">
        <v>98.921999999999997</v>
      </c>
      <c r="M13" s="65">
        <v>93.16</v>
      </c>
      <c r="N13" s="65">
        <v>90.079000000000008</v>
      </c>
      <c r="O13" s="65">
        <v>81.456999999999994</v>
      </c>
      <c r="P13" s="65">
        <v>81.269258845578179</v>
      </c>
      <c r="Q13" s="65">
        <v>87.423526700848441</v>
      </c>
    </row>
    <row r="14" spans="1:17" x14ac:dyDescent="0.25">
      <c r="A14" s="57" t="s">
        <v>5</v>
      </c>
      <c r="B14" s="65">
        <v>43.604999999999997</v>
      </c>
      <c r="C14" s="65">
        <v>45.906999999999996</v>
      </c>
      <c r="D14" s="65">
        <v>56.222178</v>
      </c>
      <c r="E14" s="65">
        <v>45.968665000000001</v>
      </c>
      <c r="F14" s="65">
        <v>47.895505999999997</v>
      </c>
      <c r="G14" s="65">
        <v>49.637983999999996</v>
      </c>
      <c r="H14" s="65">
        <v>53.157324000000003</v>
      </c>
      <c r="I14" s="65">
        <v>53.158183999999991</v>
      </c>
      <c r="J14" s="65">
        <v>43.905366999999998</v>
      </c>
      <c r="K14" s="65">
        <v>46.233304153136231</v>
      </c>
      <c r="L14" s="65">
        <v>55.319981689999999</v>
      </c>
      <c r="M14" s="65">
        <v>63.996506929999995</v>
      </c>
      <c r="N14" s="65">
        <v>57.361685999999999</v>
      </c>
      <c r="O14" s="65">
        <v>67.386538999999999</v>
      </c>
      <c r="P14" s="65">
        <v>67.330918871854692</v>
      </c>
      <c r="Q14" s="65">
        <v>68.669706068561595</v>
      </c>
    </row>
    <row r="15" spans="1:17" x14ac:dyDescent="0.25">
      <c r="A15" s="57" t="s">
        <v>9</v>
      </c>
      <c r="B15" s="65">
        <v>6.3945830000000008</v>
      </c>
      <c r="C15" s="65">
        <v>6.5130659999999994</v>
      </c>
      <c r="D15" s="65">
        <v>10.273000000000001</v>
      </c>
      <c r="E15" s="65">
        <v>13.32</v>
      </c>
      <c r="F15" s="65">
        <v>34.686999999999998</v>
      </c>
      <c r="G15" s="65">
        <v>22.088999999999999</v>
      </c>
      <c r="H15" s="65">
        <v>21.788</v>
      </c>
      <c r="I15" s="65">
        <v>28.593</v>
      </c>
      <c r="J15" s="65">
        <v>31.312000000000001</v>
      </c>
      <c r="K15" s="65">
        <v>42</v>
      </c>
      <c r="L15" s="65">
        <v>23.207000000000004</v>
      </c>
      <c r="M15" s="65">
        <v>45.661999999999992</v>
      </c>
      <c r="N15" s="65">
        <v>53.374000000000002</v>
      </c>
      <c r="O15" s="65">
        <v>46.6</v>
      </c>
      <c r="P15" s="65">
        <v>50.356585991610089</v>
      </c>
      <c r="Q15" s="65">
        <v>57.144049431884113</v>
      </c>
    </row>
    <row r="16" spans="1:17" x14ac:dyDescent="0.25">
      <c r="A16" s="57" t="s">
        <v>7</v>
      </c>
      <c r="B16" s="65">
        <v>39.494</v>
      </c>
      <c r="C16" s="65">
        <v>45.136000000000003</v>
      </c>
      <c r="D16" s="65">
        <v>49.936</v>
      </c>
      <c r="E16" s="65">
        <v>51.308999999999997</v>
      </c>
      <c r="F16" s="65">
        <v>46.030999999999999</v>
      </c>
      <c r="G16" s="65">
        <v>42.500999999999998</v>
      </c>
      <c r="H16" s="65">
        <v>46.332999999999998</v>
      </c>
      <c r="I16" s="65">
        <v>37.911000000000001</v>
      </c>
      <c r="J16" s="65">
        <v>37.066000000000003</v>
      </c>
      <c r="K16" s="65">
        <v>38.454999999999998</v>
      </c>
      <c r="L16" s="65">
        <v>33.895000000000003</v>
      </c>
      <c r="M16" s="65">
        <v>34.247999999999998</v>
      </c>
      <c r="N16" s="65">
        <v>30.093</v>
      </c>
      <c r="O16" s="65">
        <v>35.358000000000004</v>
      </c>
      <c r="P16" s="65">
        <v>35.683999999999997</v>
      </c>
      <c r="Q16" s="65">
        <v>47.571444669699275</v>
      </c>
    </row>
    <row r="17" spans="1:17" x14ac:dyDescent="0.25">
      <c r="A17" s="57" t="s">
        <v>6</v>
      </c>
      <c r="B17" s="65">
        <v>63.894323644247066</v>
      </c>
      <c r="C17" s="65">
        <v>59.04145081648074</v>
      </c>
      <c r="D17" s="65">
        <v>54.236611826543928</v>
      </c>
      <c r="E17" s="65">
        <v>49.714669055745418</v>
      </c>
      <c r="F17" s="65">
        <v>60.048736876937888</v>
      </c>
      <c r="G17" s="65">
        <v>63.871665159133009</v>
      </c>
      <c r="H17" s="65">
        <v>58.247254628329465</v>
      </c>
      <c r="I17" s="65">
        <v>61.969376543568345</v>
      </c>
      <c r="J17" s="65">
        <v>58.655829894092356</v>
      </c>
      <c r="K17" s="65">
        <v>52.917269604964389</v>
      </c>
      <c r="L17" s="65">
        <v>35.877136758284323</v>
      </c>
      <c r="M17" s="65">
        <v>37.692072886829038</v>
      </c>
      <c r="N17" s="65">
        <v>41.47553085749454</v>
      </c>
      <c r="O17" s="65">
        <v>39.559464008078869</v>
      </c>
      <c r="P17" s="65">
        <v>40.567849485890228</v>
      </c>
      <c r="Q17" s="65">
        <v>37.73928407224831</v>
      </c>
    </row>
    <row r="18" spans="1:17" x14ac:dyDescent="0.25">
      <c r="A18" s="57" t="s">
        <v>572</v>
      </c>
      <c r="B18" s="65">
        <v>24.9</v>
      </c>
      <c r="C18" s="65">
        <v>25.5</v>
      </c>
      <c r="D18" s="65">
        <v>21</v>
      </c>
      <c r="E18" s="65">
        <v>22.8</v>
      </c>
      <c r="F18" s="65">
        <v>22.7</v>
      </c>
      <c r="G18" s="65">
        <v>22.6</v>
      </c>
      <c r="H18" s="65">
        <v>23</v>
      </c>
      <c r="I18" s="65">
        <v>23</v>
      </c>
      <c r="J18" s="65">
        <v>26</v>
      </c>
      <c r="K18" s="65">
        <v>27.8</v>
      </c>
      <c r="L18" s="65">
        <v>33.36</v>
      </c>
      <c r="M18" s="65">
        <v>35</v>
      </c>
      <c r="N18" s="65">
        <v>30</v>
      </c>
      <c r="O18" s="65">
        <v>30</v>
      </c>
      <c r="P18" s="65">
        <v>30.6</v>
      </c>
      <c r="Q18" s="65">
        <v>31.093221509999999</v>
      </c>
    </row>
    <row r="19" spans="1:17" x14ac:dyDescent="0.25">
      <c r="A19" s="57" t="s">
        <v>8</v>
      </c>
      <c r="B19" s="65">
        <v>20.432825479918087</v>
      </c>
      <c r="C19" s="65">
        <v>20.128011411367829</v>
      </c>
      <c r="D19" s="65">
        <v>20.003790468792531</v>
      </c>
      <c r="E19" s="65">
        <v>18.510786156850415</v>
      </c>
      <c r="F19" s="65">
        <v>18.38754444025826</v>
      </c>
      <c r="G19" s="65">
        <v>17.393405384951087</v>
      </c>
      <c r="H19" s="65">
        <v>21.189263899529301</v>
      </c>
      <c r="I19" s="65">
        <v>34.097393219199539</v>
      </c>
      <c r="J19" s="65">
        <v>34.25291060111293</v>
      </c>
      <c r="K19" s="65">
        <v>32.759912631267945</v>
      </c>
      <c r="L19" s="65">
        <v>29.796896464411848</v>
      </c>
      <c r="M19" s="65">
        <v>28.267483773938441</v>
      </c>
      <c r="N19" s="65">
        <v>28.909179595189499</v>
      </c>
      <c r="O19" s="65">
        <v>30.106999999999999</v>
      </c>
      <c r="P19" s="65">
        <v>27.667999999999999</v>
      </c>
      <c r="Q19" s="65">
        <v>27.039585363164342</v>
      </c>
    </row>
    <row r="20" spans="1:17" x14ac:dyDescent="0.25">
      <c r="A20" s="57" t="s">
        <v>10</v>
      </c>
      <c r="B20" s="65">
        <v>15.191286379753478</v>
      </c>
      <c r="C20" s="65">
        <v>15.629845396749257</v>
      </c>
      <c r="D20" s="65">
        <v>15.997655622122871</v>
      </c>
      <c r="E20" s="65">
        <v>15.858424844685569</v>
      </c>
      <c r="F20" s="65">
        <v>15.297804169215727</v>
      </c>
      <c r="G20" s="65">
        <v>14.203125187106851</v>
      </c>
      <c r="H20" s="65">
        <v>12.203125187106851</v>
      </c>
      <c r="I20" s="65">
        <v>11.5</v>
      </c>
      <c r="J20" s="65">
        <v>11.5</v>
      </c>
      <c r="K20" s="65">
        <v>11.378888608715686</v>
      </c>
      <c r="L20" s="65">
        <v>13.539482675161482</v>
      </c>
      <c r="M20" s="65">
        <v>21.328275078647472</v>
      </c>
      <c r="N20" s="65">
        <v>22.815487801885286</v>
      </c>
      <c r="O20" s="65">
        <v>23.089294492597638</v>
      </c>
      <c r="P20" s="65">
        <v>23.897247144920144</v>
      </c>
      <c r="Q20" s="65">
        <v>23.988788833634871</v>
      </c>
    </row>
    <row r="21" spans="1:17" x14ac:dyDescent="0.25">
      <c r="A21" s="57" t="s">
        <v>571</v>
      </c>
      <c r="B21" s="65">
        <v>0.05</v>
      </c>
      <c r="C21" s="65">
        <v>0.54028409822017509</v>
      </c>
      <c r="D21" s="65">
        <v>4.179110903706218</v>
      </c>
      <c r="E21" s="65">
        <v>26.564407270226098</v>
      </c>
      <c r="F21" s="65">
        <v>36.24872346978438</v>
      </c>
      <c r="G21" s="65">
        <v>31.154442013135711</v>
      </c>
      <c r="H21" s="65">
        <v>37.999465726589492</v>
      </c>
      <c r="I21" s="65">
        <v>35.282870690028439</v>
      </c>
      <c r="J21" s="65">
        <v>31.69571190925738</v>
      </c>
      <c r="K21" s="65">
        <v>31.808671112680525</v>
      </c>
      <c r="L21" s="65">
        <v>28.292578625000527</v>
      </c>
      <c r="M21" s="65">
        <v>25.496734647082999</v>
      </c>
      <c r="N21" s="65">
        <v>22.383369971605948</v>
      </c>
      <c r="O21" s="65">
        <v>17.566026255594227</v>
      </c>
      <c r="P21" s="65">
        <v>18.448398205421071</v>
      </c>
      <c r="Q21" s="65">
        <v>19.849439356391642</v>
      </c>
    </row>
    <row r="22" spans="1:17" x14ac:dyDescent="0.25">
      <c r="A22" s="57" t="s">
        <v>570</v>
      </c>
      <c r="B22" s="65">
        <v>11.927999999999999</v>
      </c>
      <c r="C22" s="65">
        <v>13.943</v>
      </c>
      <c r="D22" s="65">
        <v>15.594000000000001</v>
      </c>
      <c r="E22" s="65">
        <v>18.413</v>
      </c>
      <c r="F22" s="65">
        <v>17.3</v>
      </c>
      <c r="G22" s="65">
        <v>18.224000000000004</v>
      </c>
      <c r="H22" s="65">
        <v>23.003</v>
      </c>
      <c r="I22" s="65">
        <v>22.329000000000001</v>
      </c>
      <c r="J22" s="65">
        <v>19.166677526963838</v>
      </c>
      <c r="K22" s="65">
        <v>19.747752672745055</v>
      </c>
      <c r="L22" s="65">
        <v>18.173481319112121</v>
      </c>
      <c r="M22" s="65">
        <v>15.522314302681679</v>
      </c>
      <c r="N22" s="65">
        <v>15.129197464680992</v>
      </c>
      <c r="O22" s="65">
        <v>12.96977640986071</v>
      </c>
      <c r="P22" s="65">
        <v>13.501054889953256</v>
      </c>
      <c r="Q22" s="65">
        <v>15.06406678513566</v>
      </c>
    </row>
    <row r="23" spans="1:17" x14ac:dyDescent="0.25">
      <c r="A23" s="57" t="s">
        <v>535</v>
      </c>
      <c r="B23" s="65">
        <v>22.338823322000962</v>
      </c>
      <c r="C23" s="65">
        <v>26.523685268293377</v>
      </c>
      <c r="D23" s="65">
        <v>22.070877015145356</v>
      </c>
      <c r="E23" s="65">
        <v>22.907755093749415</v>
      </c>
      <c r="F23" s="65">
        <v>21.639612541046404</v>
      </c>
      <c r="G23" s="65">
        <v>20.203624298611089</v>
      </c>
      <c r="H23" s="65">
        <v>18.026139780651988</v>
      </c>
      <c r="I23" s="65">
        <v>14.166685322900207</v>
      </c>
      <c r="J23" s="65">
        <v>12.481396370091261</v>
      </c>
      <c r="K23" s="65">
        <v>14.549613250943139</v>
      </c>
      <c r="L23" s="65">
        <v>15.724224012101786</v>
      </c>
      <c r="M23" s="65">
        <v>20.411723241238064</v>
      </c>
      <c r="N23" s="65">
        <v>20.134590433424364</v>
      </c>
      <c r="O23" s="65">
        <v>21.857222198393856</v>
      </c>
      <c r="P23" s="65">
        <v>17.488940377651261</v>
      </c>
      <c r="Q23" s="65">
        <v>20.325002396194691</v>
      </c>
    </row>
    <row r="24" spans="1:17" s="62" customFormat="1" x14ac:dyDescent="0.25">
      <c r="A24" s="64" t="s">
        <v>542</v>
      </c>
      <c r="B24" s="63">
        <v>504.59946183591956</v>
      </c>
      <c r="C24" s="63">
        <v>520.40619320111136</v>
      </c>
      <c r="D24" s="63">
        <v>539.44998725881294</v>
      </c>
      <c r="E24" s="63">
        <v>557.1084312712569</v>
      </c>
      <c r="F24" s="63">
        <v>581.77092749724261</v>
      </c>
      <c r="G24" s="63">
        <v>567.80950980086686</v>
      </c>
      <c r="H24" s="63">
        <v>579.87617619833009</v>
      </c>
      <c r="I24" s="63">
        <v>622.61556290565613</v>
      </c>
      <c r="J24" s="63">
        <v>610.86476457637468</v>
      </c>
      <c r="K24" s="63">
        <v>610.06550013820697</v>
      </c>
      <c r="L24" s="63">
        <v>525.64716480990387</v>
      </c>
      <c r="M24" s="63">
        <v>593.88499300898809</v>
      </c>
      <c r="N24" s="63">
        <v>584.75079436782585</v>
      </c>
      <c r="O24" s="63">
        <v>581.71030691407896</v>
      </c>
      <c r="P24" s="63">
        <v>610.08789536310553</v>
      </c>
      <c r="Q24" s="63">
        <v>644.81485518776299</v>
      </c>
    </row>
    <row r="25" spans="1:17" x14ac:dyDescent="0.25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</row>
    <row r="26" spans="1:17" x14ac:dyDescent="0.25">
      <c r="A26" s="66" t="s">
        <v>533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</row>
    <row r="27" spans="1:17" x14ac:dyDescent="0.25">
      <c r="A27" s="57" t="s">
        <v>12</v>
      </c>
      <c r="B27" s="65">
        <v>5.758047066101657</v>
      </c>
      <c r="C27" s="65">
        <v>6.5738952936988699</v>
      </c>
      <c r="D27" s="65">
        <v>8.1210956429649119</v>
      </c>
      <c r="E27" s="65">
        <v>7.4143394537674414</v>
      </c>
      <c r="F27" s="65">
        <v>7.3419010665616007</v>
      </c>
      <c r="G27" s="65">
        <v>8.2012663142607423</v>
      </c>
      <c r="H27" s="65">
        <v>8.5741057663968352</v>
      </c>
      <c r="I27" s="65">
        <v>8.8307823765338931</v>
      </c>
      <c r="J27" s="65">
        <v>8.3418263967552608</v>
      </c>
      <c r="K27" s="65">
        <v>7.6957854198535403</v>
      </c>
      <c r="L27" s="65">
        <v>8.6856445072337234</v>
      </c>
      <c r="M27" s="65">
        <v>9.1169841248167547</v>
      </c>
      <c r="N27" s="65">
        <v>8.5046639818353214</v>
      </c>
      <c r="O27" s="65">
        <v>9.0201590028374756</v>
      </c>
      <c r="P27" s="65">
        <v>8.5598788731098523</v>
      </c>
      <c r="Q27" s="65">
        <v>8.6652465648776378</v>
      </c>
    </row>
    <row r="28" spans="1:17" x14ac:dyDescent="0.25">
      <c r="A28" s="57" t="s">
        <v>11</v>
      </c>
      <c r="B28" s="65">
        <v>2.5376509447820914</v>
      </c>
      <c r="C28" s="65">
        <v>3.4200254662823228</v>
      </c>
      <c r="D28" s="65">
        <v>4.2521013632858669</v>
      </c>
      <c r="E28" s="65">
        <v>4.4959880247883497</v>
      </c>
      <c r="F28" s="65">
        <v>5.5288876691402535</v>
      </c>
      <c r="G28" s="65">
        <v>5.398810923517142</v>
      </c>
      <c r="H28" s="65">
        <v>5.6528369353545029</v>
      </c>
      <c r="I28" s="65">
        <v>6.6487545150069138</v>
      </c>
      <c r="J28" s="65">
        <v>6.754850110253332</v>
      </c>
      <c r="K28" s="65">
        <v>7.5058613567058945</v>
      </c>
      <c r="L28" s="65">
        <v>9.7779110577931494</v>
      </c>
      <c r="M28" s="65">
        <v>10.141074018738507</v>
      </c>
      <c r="N28" s="65">
        <v>8.9947253175141473</v>
      </c>
      <c r="O28" s="65">
        <v>9.7089461593227053</v>
      </c>
      <c r="P28" s="65">
        <v>8.6285071756154839</v>
      </c>
      <c r="Q28" s="65">
        <v>8.1197822703548077</v>
      </c>
    </row>
    <row r="29" spans="1:17" x14ac:dyDescent="0.25">
      <c r="A29" s="57" t="s">
        <v>13</v>
      </c>
      <c r="B29" s="65">
        <v>6.1791703121538806</v>
      </c>
      <c r="C29" s="65">
        <v>5.9225166814549235</v>
      </c>
      <c r="D29" s="65">
        <v>6.1055843100495215</v>
      </c>
      <c r="E29" s="65">
        <v>6.4209044861519411</v>
      </c>
      <c r="F29" s="65">
        <v>6.4801948584867839</v>
      </c>
      <c r="G29" s="65">
        <v>6.3465800840350148</v>
      </c>
      <c r="H29" s="65">
        <v>6.5356285303121719</v>
      </c>
      <c r="I29" s="65">
        <v>7.8458428017912567</v>
      </c>
      <c r="J29" s="65">
        <v>7.8654418766118397</v>
      </c>
      <c r="K29" s="65">
        <v>8.2205795910420303</v>
      </c>
      <c r="L29" s="65">
        <v>8.3345150076435921</v>
      </c>
      <c r="M29" s="65">
        <v>7.3636430081907669</v>
      </c>
      <c r="N29" s="65">
        <v>7.1945918119126713</v>
      </c>
      <c r="O29" s="65">
        <v>6.675560985885916</v>
      </c>
      <c r="P29" s="65">
        <v>6.7652266744508918</v>
      </c>
      <c r="Q29" s="65">
        <v>5.858870942093021</v>
      </c>
    </row>
    <row r="30" spans="1:17" x14ac:dyDescent="0.25">
      <c r="A30" s="57" t="s">
        <v>28</v>
      </c>
      <c r="B30" s="65">
        <v>0.6</v>
      </c>
      <c r="C30" s="65">
        <v>0</v>
      </c>
      <c r="D30" s="65">
        <v>2.5691471492093165E-2</v>
      </c>
      <c r="E30" s="65">
        <v>0.82250032946357343</v>
      </c>
      <c r="F30" s="65">
        <v>0.67696716346901664</v>
      </c>
      <c r="G30" s="65">
        <v>0.50997259877041112</v>
      </c>
      <c r="H30" s="65">
        <v>8.62810434855526E-2</v>
      </c>
      <c r="I30" s="65">
        <v>0.57454341574085355</v>
      </c>
      <c r="J30" s="65">
        <v>1.4541497278430264</v>
      </c>
      <c r="K30" s="65">
        <v>1.1636121549524183</v>
      </c>
      <c r="L30" s="65">
        <v>1.8171895041816601</v>
      </c>
      <c r="M30" s="65">
        <v>1.7286690103965545</v>
      </c>
      <c r="N30" s="65">
        <v>1.7521832385418603</v>
      </c>
      <c r="O30" s="65">
        <v>2.1199507432906612</v>
      </c>
      <c r="P30" s="65">
        <v>2.1627180233168453</v>
      </c>
      <c r="Q30" s="65">
        <v>1.8624139588420758</v>
      </c>
    </row>
    <row r="31" spans="1:17" x14ac:dyDescent="0.25">
      <c r="A31" s="57" t="s">
        <v>569</v>
      </c>
      <c r="B31" s="65">
        <v>1.5916999110889929</v>
      </c>
      <c r="C31" s="65">
        <v>2.1080688330186028</v>
      </c>
      <c r="D31" s="65">
        <v>3.4488856448371266</v>
      </c>
      <c r="E31" s="65">
        <v>3.6138041234936118</v>
      </c>
      <c r="F31" s="65">
        <v>3.4190037594128526</v>
      </c>
      <c r="G31" s="65">
        <v>4.770171495192173</v>
      </c>
      <c r="H31" s="65">
        <v>6.9862022550949838</v>
      </c>
      <c r="I31" s="65">
        <v>6.5843348577099725</v>
      </c>
      <c r="J31" s="65">
        <v>6.5601129557131799</v>
      </c>
      <c r="K31" s="65">
        <v>5.7883876088477848</v>
      </c>
      <c r="L31" s="65">
        <v>5.2629565823151836</v>
      </c>
      <c r="M31" s="65">
        <v>7.8176548147649001</v>
      </c>
      <c r="N31" s="65">
        <v>9.6406994302656059</v>
      </c>
      <c r="O31" s="65">
        <v>10.556861573076358</v>
      </c>
      <c r="P31" s="65">
        <v>7.392922645001061</v>
      </c>
      <c r="Q31" s="65">
        <v>7.560345596512029</v>
      </c>
    </row>
    <row r="32" spans="1:17" s="62" customFormat="1" x14ac:dyDescent="0.25">
      <c r="A32" s="64" t="s">
        <v>568</v>
      </c>
      <c r="B32" s="63">
        <v>16.666568234126622</v>
      </c>
      <c r="C32" s="63">
        <v>18.024506274454719</v>
      </c>
      <c r="D32" s="63">
        <v>21.953358432629518</v>
      </c>
      <c r="E32" s="63">
        <v>22.767536417664918</v>
      </c>
      <c r="F32" s="63">
        <v>23.446954517070505</v>
      </c>
      <c r="G32" s="63">
        <v>25.226801415775483</v>
      </c>
      <c r="H32" s="63">
        <v>27.835054530644044</v>
      </c>
      <c r="I32" s="63">
        <v>30.484257966782888</v>
      </c>
      <c r="J32" s="63">
        <v>30.976381067176639</v>
      </c>
      <c r="K32" s="63">
        <v>30.37422613140167</v>
      </c>
      <c r="L32" s="63">
        <v>33.878216659167308</v>
      </c>
      <c r="M32" s="63">
        <v>36.168024976907482</v>
      </c>
      <c r="N32" s="63">
        <v>36.086863780069606</v>
      </c>
      <c r="O32" s="63">
        <v>38.081478464413117</v>
      </c>
      <c r="P32" s="63">
        <v>33.509253391494134</v>
      </c>
      <c r="Q32" s="63">
        <v>32.066659332679571</v>
      </c>
    </row>
    <row r="33" spans="1:17" x14ac:dyDescent="0.25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spans="1:17" x14ac:dyDescent="0.25">
      <c r="A34" s="66" t="s">
        <v>567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</row>
    <row r="35" spans="1:17" x14ac:dyDescent="0.25">
      <c r="A35" s="57" t="s">
        <v>14</v>
      </c>
      <c r="B35" s="65">
        <v>94.297307241728745</v>
      </c>
      <c r="C35" s="65">
        <v>96.779328468237125</v>
      </c>
      <c r="D35" s="65">
        <v>106.10080985014378</v>
      </c>
      <c r="E35" s="65">
        <v>105.47510497028289</v>
      </c>
      <c r="F35" s="65">
        <v>106.32456623791664</v>
      </c>
      <c r="G35" s="65">
        <v>95.404207630074652</v>
      </c>
      <c r="H35" s="65">
        <v>131.4</v>
      </c>
      <c r="I35" s="65">
        <v>133.3443996657696</v>
      </c>
      <c r="J35" s="65">
        <v>149.05678752344159</v>
      </c>
      <c r="K35" s="65">
        <v>142.37095431536002</v>
      </c>
      <c r="L35" s="65">
        <v>130.11377940348001</v>
      </c>
      <c r="M35" s="65">
        <v>124.72130016140001</v>
      </c>
      <c r="N35" s="65">
        <v>137.17936698043999</v>
      </c>
      <c r="O35" s="65">
        <v>130.61053308256001</v>
      </c>
      <c r="P35" s="65">
        <v>154.78451356044695</v>
      </c>
      <c r="Q35" s="65">
        <v>187.34126922382237</v>
      </c>
    </row>
    <row r="36" spans="1:17" x14ac:dyDescent="0.25">
      <c r="A36" s="57" t="s">
        <v>16</v>
      </c>
      <c r="B36" s="65">
        <v>209.96491499999999</v>
      </c>
      <c r="C36" s="65">
        <v>205.33962</v>
      </c>
      <c r="D36" s="65">
        <v>179.77815605000001</v>
      </c>
      <c r="E36" s="65">
        <v>179.54255582499997</v>
      </c>
      <c r="F36" s="65">
        <v>168.63430750000001</v>
      </c>
      <c r="G36" s="65">
        <v>157.00399999999999</v>
      </c>
      <c r="H36" s="65">
        <v>155.0145</v>
      </c>
      <c r="I36" s="65">
        <v>147.29</v>
      </c>
      <c r="J36" s="65">
        <v>126.14400000000001</v>
      </c>
      <c r="K36" s="65">
        <v>113.185</v>
      </c>
      <c r="L36" s="65">
        <v>102.46299999999999</v>
      </c>
      <c r="M36" s="65">
        <v>113.56</v>
      </c>
      <c r="N36" s="65">
        <v>98.56</v>
      </c>
      <c r="O36" s="65">
        <v>105.6884</v>
      </c>
      <c r="P36" s="65">
        <v>98.862167999999997</v>
      </c>
      <c r="Q36" s="65">
        <v>98.66710324371239</v>
      </c>
    </row>
    <row r="37" spans="1:17" x14ac:dyDescent="0.25">
      <c r="A37" s="57" t="s">
        <v>17</v>
      </c>
      <c r="B37" s="65">
        <v>44.910291944383125</v>
      </c>
      <c r="C37" s="65">
        <v>59.720351629777056</v>
      </c>
      <c r="D37" s="65">
        <v>56.900428245664116</v>
      </c>
      <c r="E37" s="65">
        <v>61.62029961543351</v>
      </c>
      <c r="F37" s="65">
        <v>62.187495114810233</v>
      </c>
      <c r="G37" s="65">
        <v>54.576094079555908</v>
      </c>
      <c r="H37" s="65">
        <v>57.015516497952589</v>
      </c>
      <c r="I37" s="65">
        <v>74.579135470787037</v>
      </c>
      <c r="J37" s="65">
        <v>77.995732058729459</v>
      </c>
      <c r="K37" s="65">
        <v>84.264975367446354</v>
      </c>
      <c r="L37" s="65">
        <v>92.609627664327661</v>
      </c>
      <c r="M37" s="65">
        <v>103.34396203235963</v>
      </c>
      <c r="N37" s="65">
        <v>96.385334325700114</v>
      </c>
      <c r="O37" s="65">
        <v>97.539522439328721</v>
      </c>
      <c r="P37" s="65">
        <v>94.434949788775782</v>
      </c>
      <c r="Q37" s="65">
        <v>94.021010089813743</v>
      </c>
    </row>
    <row r="38" spans="1:17" x14ac:dyDescent="0.25">
      <c r="A38" s="57" t="s">
        <v>15</v>
      </c>
      <c r="B38" s="65">
        <v>42.728789427574561</v>
      </c>
      <c r="C38" s="65">
        <v>42.648182997357367</v>
      </c>
      <c r="D38" s="65">
        <v>47.611895136624412</v>
      </c>
      <c r="E38" s="65">
        <v>55.865271341906919</v>
      </c>
      <c r="F38" s="65">
        <v>60.400181059556715</v>
      </c>
      <c r="G38" s="65">
        <v>71.473053582223784</v>
      </c>
      <c r="H38" s="65">
        <v>82.561285354390265</v>
      </c>
      <c r="I38" s="65">
        <v>75.096972448295446</v>
      </c>
      <c r="J38" s="65">
        <v>89.748666533346849</v>
      </c>
      <c r="K38" s="65">
        <v>98.499522221708872</v>
      </c>
      <c r="L38" s="65">
        <v>93.943389402429744</v>
      </c>
      <c r="M38" s="65">
        <v>100.73004278874141</v>
      </c>
      <c r="N38" s="65">
        <v>101.79701644257284</v>
      </c>
      <c r="O38" s="65">
        <v>103.37430648267674</v>
      </c>
      <c r="P38" s="65">
        <v>99.895907784211033</v>
      </c>
      <c r="Q38" s="65">
        <v>82.873461196504621</v>
      </c>
    </row>
    <row r="39" spans="1:17" x14ac:dyDescent="0.25">
      <c r="A39" s="57" t="s">
        <v>566</v>
      </c>
      <c r="B39" s="65">
        <v>29.328566406248665</v>
      </c>
      <c r="C39" s="65">
        <v>32.631052360929594</v>
      </c>
      <c r="D39" s="65">
        <v>33.866208582960766</v>
      </c>
      <c r="E39" s="65">
        <v>57.555173819133969</v>
      </c>
      <c r="F39" s="65">
        <v>60.882898153812732</v>
      </c>
      <c r="G39" s="65">
        <v>67.753039422101153</v>
      </c>
      <c r="H39" s="65">
        <v>77.474282631784575</v>
      </c>
      <c r="I39" s="65">
        <v>88.034282631784578</v>
      </c>
      <c r="J39" s="65">
        <v>76.687282562470045</v>
      </c>
      <c r="K39" s="65">
        <v>77.998282410001337</v>
      </c>
      <c r="L39" s="65">
        <v>81.779282435470947</v>
      </c>
      <c r="M39" s="65">
        <v>84.48128260951448</v>
      </c>
      <c r="N39" s="65">
        <v>79.185275912873806</v>
      </c>
      <c r="O39" s="65">
        <v>70.414292234018703</v>
      </c>
      <c r="P39" s="65">
        <v>72.847275265361645</v>
      </c>
      <c r="Q39" s="65">
        <v>74.602485896001099</v>
      </c>
    </row>
    <row r="40" spans="1:17" x14ac:dyDescent="0.25">
      <c r="A40" s="57" t="s">
        <v>18</v>
      </c>
      <c r="B40" s="65">
        <v>25.83015107301647</v>
      </c>
      <c r="C40" s="65">
        <v>25.685529845950235</v>
      </c>
      <c r="D40" s="65">
        <v>24.320806496346727</v>
      </c>
      <c r="E40" s="65">
        <v>25.433358360227217</v>
      </c>
      <c r="F40" s="65">
        <v>32.053476238048219</v>
      </c>
      <c r="G40" s="65">
        <v>40.993563073355652</v>
      </c>
      <c r="H40" s="65">
        <v>45.572857451803529</v>
      </c>
      <c r="I40" s="65">
        <v>46.771327160939919</v>
      </c>
      <c r="J40" s="65">
        <v>50.836259466746995</v>
      </c>
      <c r="K40" s="65">
        <v>57.637990872320941</v>
      </c>
      <c r="L40" s="65">
        <v>56.850658816102424</v>
      </c>
      <c r="M40" s="65">
        <v>67.042086750608618</v>
      </c>
      <c r="N40" s="65">
        <v>65.368261411495965</v>
      </c>
      <c r="O40" s="65">
        <v>63.433052436779818</v>
      </c>
      <c r="P40" s="65">
        <v>66.455465583406024</v>
      </c>
      <c r="Q40" s="65">
        <v>69.257873145459939</v>
      </c>
    </row>
    <row r="41" spans="1:17" x14ac:dyDescent="0.25">
      <c r="A41" s="57" t="s">
        <v>20</v>
      </c>
      <c r="B41" s="65">
        <v>17.119</v>
      </c>
      <c r="C41" s="65">
        <v>18.994</v>
      </c>
      <c r="D41" s="65">
        <v>22.742000000000001</v>
      </c>
      <c r="E41" s="65">
        <v>23</v>
      </c>
      <c r="F41" s="65">
        <v>23.176244629902353</v>
      </c>
      <c r="G41" s="65">
        <v>25.450000000000003</v>
      </c>
      <c r="H41" s="65">
        <v>26.477899399342437</v>
      </c>
      <c r="I41" s="65">
        <v>34.495000000000005</v>
      </c>
      <c r="J41" s="65">
        <v>51.940100000000001</v>
      </c>
      <c r="K41" s="65">
        <v>44.428700000000006</v>
      </c>
      <c r="L41" s="65">
        <v>40.873180000000005</v>
      </c>
      <c r="M41" s="65">
        <v>46.391330000000004</v>
      </c>
      <c r="N41" s="65">
        <v>49.354619999999997</v>
      </c>
      <c r="O41" s="65">
        <v>45.256129999999999</v>
      </c>
      <c r="P41" s="65">
        <v>50.410350000000001</v>
      </c>
      <c r="Q41" s="65">
        <v>62.355310000000003</v>
      </c>
    </row>
    <row r="42" spans="1:17" x14ac:dyDescent="0.25">
      <c r="A42" s="57" t="s">
        <v>19</v>
      </c>
      <c r="B42" s="65">
        <v>7.7637541516430391</v>
      </c>
      <c r="C42" s="65">
        <v>13.201687415250598</v>
      </c>
      <c r="D42" s="65">
        <v>13.010704648882033</v>
      </c>
      <c r="E42" s="65">
        <v>14.462612867128717</v>
      </c>
      <c r="F42" s="65">
        <v>19.380871430452299</v>
      </c>
      <c r="G42" s="65">
        <v>22.245221674009624</v>
      </c>
      <c r="H42" s="65">
        <v>23.596597646704751</v>
      </c>
      <c r="I42" s="65">
        <v>25.660795221958605</v>
      </c>
      <c r="J42" s="65">
        <v>24.06</v>
      </c>
      <c r="K42" s="65">
        <v>32.478000000000002</v>
      </c>
      <c r="L42" s="65">
        <v>38</v>
      </c>
      <c r="M42" s="65">
        <v>41.85</v>
      </c>
      <c r="N42" s="65">
        <v>48.32</v>
      </c>
      <c r="O42" s="65">
        <v>51.185000000000002</v>
      </c>
      <c r="P42" s="65">
        <v>58</v>
      </c>
      <c r="Q42" s="65">
        <v>59.200081234504438</v>
      </c>
    </row>
    <row r="43" spans="1:17" x14ac:dyDescent="0.25">
      <c r="A43" s="57" t="s">
        <v>565</v>
      </c>
      <c r="B43" s="65">
        <v>47.452887199265398</v>
      </c>
      <c r="C43" s="65">
        <v>54.399161005159598</v>
      </c>
      <c r="D43" s="65">
        <v>56.314384920368667</v>
      </c>
      <c r="E43" s="65">
        <v>52.04647607410179</v>
      </c>
      <c r="F43" s="65">
        <v>51.790117473786843</v>
      </c>
      <c r="G43" s="65">
        <v>53.202639133081419</v>
      </c>
      <c r="H43" s="65">
        <v>55.244768978462616</v>
      </c>
      <c r="I43" s="65">
        <v>54.624254624628158</v>
      </c>
      <c r="J43" s="65">
        <v>46.33318379818671</v>
      </c>
      <c r="K43" s="65">
        <v>46.466617711868402</v>
      </c>
      <c r="L43" s="65">
        <v>48.380800691792416</v>
      </c>
      <c r="M43" s="65">
        <v>50.246834184597276</v>
      </c>
      <c r="N43" s="65">
        <v>53.56400416900847</v>
      </c>
      <c r="O43" s="65">
        <v>53.187543195469857</v>
      </c>
      <c r="P43" s="65">
        <v>52.060102620107969</v>
      </c>
      <c r="Q43" s="65">
        <v>51.034497991346356</v>
      </c>
    </row>
    <row r="44" spans="1:17" x14ac:dyDescent="0.25">
      <c r="A44" s="57" t="s">
        <v>564</v>
      </c>
      <c r="B44" s="65">
        <v>18</v>
      </c>
      <c r="C44" s="65">
        <v>21</v>
      </c>
      <c r="D44" s="65">
        <v>24.783341052697779</v>
      </c>
      <c r="E44" s="65">
        <v>25.312224938350575</v>
      </c>
      <c r="F44" s="65">
        <v>35.874592649433623</v>
      </c>
      <c r="G44" s="65">
        <v>42.694644046684203</v>
      </c>
      <c r="H44" s="65">
        <v>45.374208163810316</v>
      </c>
      <c r="I44" s="65">
        <v>49.601170230974724</v>
      </c>
      <c r="J44" s="65">
        <v>62.920992286742205</v>
      </c>
      <c r="K44" s="65">
        <v>60.425327287107812</v>
      </c>
      <c r="L44" s="65">
        <v>52.366681495767423</v>
      </c>
      <c r="M44" s="65">
        <v>49.052077701336138</v>
      </c>
      <c r="N44" s="65">
        <v>44.509352768693056</v>
      </c>
      <c r="O44" s="65">
        <v>45.36825578267279</v>
      </c>
      <c r="P44" s="65">
        <v>42.268041852029128</v>
      </c>
      <c r="Q44" s="65">
        <v>42.376089201418864</v>
      </c>
    </row>
    <row r="45" spans="1:17" x14ac:dyDescent="0.25">
      <c r="A45" s="57" t="s">
        <v>21</v>
      </c>
      <c r="B45" s="65">
        <v>6.5956083384314521</v>
      </c>
      <c r="C45" s="65">
        <v>7.3652999999999995</v>
      </c>
      <c r="D45" s="65">
        <v>9.5641999999999996</v>
      </c>
      <c r="E45" s="65">
        <v>9.0774600000000003</v>
      </c>
      <c r="F45" s="65">
        <v>8.6677700000000009</v>
      </c>
      <c r="G45" s="65">
        <v>10.874090000000001</v>
      </c>
      <c r="H45" s="65">
        <v>8.7217199999999995</v>
      </c>
      <c r="I45" s="65">
        <v>12.684277</v>
      </c>
      <c r="J45" s="65">
        <v>10.684277</v>
      </c>
      <c r="K45" s="65">
        <v>14.466552500000001</v>
      </c>
      <c r="L45" s="65">
        <v>24.466552499999999</v>
      </c>
      <c r="M45" s="65">
        <v>34.466552499999999</v>
      </c>
      <c r="N45" s="65">
        <v>34.466552499999999</v>
      </c>
      <c r="O45" s="65">
        <v>33.446552499999996</v>
      </c>
      <c r="P45" s="65">
        <v>33.639599999999994</v>
      </c>
      <c r="Q45" s="65">
        <v>34.480589999999992</v>
      </c>
    </row>
    <row r="46" spans="1:17" x14ac:dyDescent="0.25">
      <c r="A46" s="57" t="s">
        <v>563</v>
      </c>
      <c r="B46" s="65">
        <v>10</v>
      </c>
      <c r="C46" s="65">
        <v>10</v>
      </c>
      <c r="D46" s="65">
        <v>11</v>
      </c>
      <c r="E46" s="65">
        <v>10</v>
      </c>
      <c r="F46" s="65">
        <v>10</v>
      </c>
      <c r="G46" s="65">
        <v>10.534108896443371</v>
      </c>
      <c r="H46" s="65">
        <v>14.403217939827755</v>
      </c>
      <c r="I46" s="65">
        <v>13.685668640918358</v>
      </c>
      <c r="J46" s="65">
        <v>19.743319121014512</v>
      </c>
      <c r="K46" s="65">
        <v>18.584819553337283</v>
      </c>
      <c r="L46" s="65">
        <v>18.777683141390149</v>
      </c>
      <c r="M46" s="65">
        <v>20.502255817104341</v>
      </c>
      <c r="N46" s="65">
        <v>21.282953074309596</v>
      </c>
      <c r="O46" s="65">
        <v>19.876157487028994</v>
      </c>
      <c r="P46" s="65">
        <v>20.318628892559712</v>
      </c>
      <c r="Q46" s="65">
        <v>21.022745578333435</v>
      </c>
    </row>
    <row r="47" spans="1:17" x14ac:dyDescent="0.25">
      <c r="A47" s="57" t="s">
        <v>562</v>
      </c>
      <c r="B47" s="65">
        <v>8.9809282410346718</v>
      </c>
      <c r="C47" s="65">
        <v>8.7814206306775411</v>
      </c>
      <c r="D47" s="65">
        <v>8.246140768221677</v>
      </c>
      <c r="E47" s="65">
        <v>9.9180370148164823</v>
      </c>
      <c r="F47" s="65">
        <v>10.022949040655259</v>
      </c>
      <c r="G47" s="65">
        <v>9.1122392521704079</v>
      </c>
      <c r="H47" s="65">
        <v>8.1267084400869436</v>
      </c>
      <c r="I47" s="65">
        <v>10.096429392449263</v>
      </c>
      <c r="J47" s="65">
        <v>10.735959587501963</v>
      </c>
      <c r="K47" s="65">
        <v>15.05414852413849</v>
      </c>
      <c r="L47" s="65">
        <v>15.55073710962299</v>
      </c>
      <c r="M47" s="65">
        <v>8.1036359414914987</v>
      </c>
      <c r="N47" s="65">
        <v>19.316688005258481</v>
      </c>
      <c r="O47" s="65">
        <v>21.774237396673083</v>
      </c>
      <c r="P47" s="65">
        <v>22.016045953730579</v>
      </c>
      <c r="Q47" s="65">
        <v>18.459802912730098</v>
      </c>
    </row>
    <row r="48" spans="1:17" x14ac:dyDescent="0.25">
      <c r="A48" s="57" t="s">
        <v>22</v>
      </c>
      <c r="B48" s="65">
        <v>5.3793018906891019</v>
      </c>
      <c r="C48" s="65">
        <v>4.8388310074707439</v>
      </c>
      <c r="D48" s="65">
        <v>7.4157860235720179</v>
      </c>
      <c r="E48" s="65">
        <v>8.2032870729255514</v>
      </c>
      <c r="F48" s="65">
        <v>8.5878407117570212</v>
      </c>
      <c r="G48" s="65">
        <v>8.6696349854639454</v>
      </c>
      <c r="H48" s="65">
        <v>10.246623958690602</v>
      </c>
      <c r="I48" s="65">
        <v>11.561230975442031</v>
      </c>
      <c r="J48" s="65">
        <v>16.460759648152806</v>
      </c>
      <c r="K48" s="65">
        <v>17.338531356674231</v>
      </c>
      <c r="L48" s="65">
        <v>15.900676102486825</v>
      </c>
      <c r="M48" s="65">
        <v>20.177637194557249</v>
      </c>
      <c r="N48" s="65">
        <v>19.671124950844842</v>
      </c>
      <c r="O48" s="65">
        <v>17.114211211017896</v>
      </c>
      <c r="P48" s="65">
        <v>15.316051233428571</v>
      </c>
      <c r="Q48" s="65">
        <v>18.445475791001837</v>
      </c>
    </row>
    <row r="49" spans="1:17" x14ac:dyDescent="0.25">
      <c r="A49" s="57" t="s">
        <v>561</v>
      </c>
      <c r="B49" s="65">
        <v>10</v>
      </c>
      <c r="C49" s="65">
        <v>10.4</v>
      </c>
      <c r="D49" s="65">
        <v>10.8</v>
      </c>
      <c r="E49" s="65">
        <v>11.1</v>
      </c>
      <c r="F49" s="65">
        <v>11.1</v>
      </c>
      <c r="G49" s="65">
        <v>11.7</v>
      </c>
      <c r="H49" s="65">
        <v>13.5</v>
      </c>
      <c r="I49" s="65">
        <v>13.3</v>
      </c>
      <c r="J49" s="65">
        <v>14</v>
      </c>
      <c r="K49" s="65">
        <v>14.5</v>
      </c>
      <c r="L49" s="65">
        <v>13.774999999999999</v>
      </c>
      <c r="M49" s="65">
        <v>15.515000000000001</v>
      </c>
      <c r="N49" s="65">
        <v>15.515000000000001</v>
      </c>
      <c r="O49" s="65">
        <v>15.902875</v>
      </c>
      <c r="P49" s="65">
        <v>16.2209325</v>
      </c>
      <c r="Q49" s="65">
        <v>16.626455812499998</v>
      </c>
    </row>
    <row r="50" spans="1:17" x14ac:dyDescent="0.25">
      <c r="A50" s="57" t="s">
        <v>535</v>
      </c>
      <c r="B50" s="65">
        <v>43.430656072667261</v>
      </c>
      <c r="C50" s="65">
        <v>60.122425910330662</v>
      </c>
      <c r="D50" s="65">
        <v>66.553433703417909</v>
      </c>
      <c r="E50" s="65">
        <v>69.589428335975299</v>
      </c>
      <c r="F50" s="65">
        <v>73.182991220818849</v>
      </c>
      <c r="G50" s="65">
        <v>87.878483553253318</v>
      </c>
      <c r="H50" s="65">
        <v>104.72769789092831</v>
      </c>
      <c r="I50" s="65">
        <v>109.05293472457993</v>
      </c>
      <c r="J50" s="65">
        <v>110.73755290611393</v>
      </c>
      <c r="K50" s="65">
        <v>109.85640960025046</v>
      </c>
      <c r="L50" s="65">
        <v>106.58872870458401</v>
      </c>
      <c r="M50" s="65">
        <v>115.36198310289308</v>
      </c>
      <c r="N50" s="65">
        <v>119.47719627142055</v>
      </c>
      <c r="O50" s="65">
        <v>121.95189387376092</v>
      </c>
      <c r="P50" s="65">
        <v>123.76724349519657</v>
      </c>
      <c r="Q50" s="65">
        <v>127.98969001005219</v>
      </c>
    </row>
    <row r="51" spans="1:17" s="62" customFormat="1" x14ac:dyDescent="0.25">
      <c r="A51" s="64" t="s">
        <v>542</v>
      </c>
      <c r="B51" s="63">
        <v>621.78215698668248</v>
      </c>
      <c r="C51" s="63">
        <v>671.90689127114047</v>
      </c>
      <c r="D51" s="63">
        <v>679.00829547889987</v>
      </c>
      <c r="E51" s="63">
        <v>718.20129023528295</v>
      </c>
      <c r="F51" s="63">
        <v>742.26630146095079</v>
      </c>
      <c r="G51" s="63">
        <v>769.56501932841752</v>
      </c>
      <c r="H51" s="63">
        <v>859.45788435378472</v>
      </c>
      <c r="I51" s="63">
        <v>899.87787818852757</v>
      </c>
      <c r="J51" s="63">
        <v>938.08487249244718</v>
      </c>
      <c r="K51" s="63">
        <v>947.55583172021431</v>
      </c>
      <c r="L51" s="63">
        <v>932.43977746745463</v>
      </c>
      <c r="M51" s="63">
        <v>995.54598078460378</v>
      </c>
      <c r="N51" s="63">
        <v>1003.9527468126178</v>
      </c>
      <c r="O51" s="63">
        <v>996.12296312198748</v>
      </c>
      <c r="P51" s="63">
        <v>1021.2972765292538</v>
      </c>
      <c r="Q51" s="63">
        <v>1058.7539413272013</v>
      </c>
    </row>
    <row r="53" spans="1:17" x14ac:dyDescent="0.25">
      <c r="A53" s="66" t="s">
        <v>560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</row>
    <row r="54" spans="1:17" x14ac:dyDescent="0.25">
      <c r="A54" s="57" t="s">
        <v>559</v>
      </c>
      <c r="B54" s="65">
        <v>203.07169999999996</v>
      </c>
      <c r="C54" s="65">
        <v>211.596</v>
      </c>
      <c r="D54" s="65">
        <v>233.4</v>
      </c>
      <c r="E54" s="65">
        <v>248.49700000000001</v>
      </c>
      <c r="F54" s="65">
        <v>252.7</v>
      </c>
      <c r="G54" s="65">
        <v>255.29399999999998</v>
      </c>
      <c r="H54" s="65">
        <v>262.36099999999999</v>
      </c>
      <c r="I54" s="65">
        <v>280.68</v>
      </c>
      <c r="J54" s="65">
        <v>295.404</v>
      </c>
      <c r="K54" s="65">
        <v>327.15500000000003</v>
      </c>
      <c r="L54" s="65">
        <v>331.73700000000002</v>
      </c>
      <c r="M54" s="65">
        <v>330.88400000000001</v>
      </c>
      <c r="N54" s="65">
        <v>330</v>
      </c>
      <c r="O54" s="65">
        <v>321.75</v>
      </c>
      <c r="P54" s="65">
        <v>330</v>
      </c>
      <c r="Q54" s="65">
        <v>345</v>
      </c>
    </row>
    <row r="55" spans="1:17" x14ac:dyDescent="0.25">
      <c r="A55" s="57" t="s">
        <v>558</v>
      </c>
      <c r="B55" s="65">
        <v>68.994646926947283</v>
      </c>
      <c r="C55" s="65">
        <v>68.125636247869437</v>
      </c>
      <c r="D55" s="65">
        <v>77.010400355445228</v>
      </c>
      <c r="E55" s="65">
        <v>78.010425263213932</v>
      </c>
      <c r="F55" s="65">
        <v>79.454621878614518</v>
      </c>
      <c r="G55" s="65">
        <v>78.999982364328901</v>
      </c>
      <c r="H55" s="65">
        <v>89.999990233508413</v>
      </c>
      <c r="I55" s="65">
        <v>91.111840088000008</v>
      </c>
      <c r="J55" s="65">
        <v>91.581502635999996</v>
      </c>
      <c r="K55" s="65">
        <v>93.155041559999987</v>
      </c>
      <c r="L55" s="65">
        <v>100.15601228</v>
      </c>
      <c r="M55" s="65">
        <v>104.85967072000001</v>
      </c>
      <c r="N55" s="65">
        <v>110.84091615999999</v>
      </c>
      <c r="O55" s="65">
        <v>119.644918</v>
      </c>
      <c r="P55" s="65">
        <v>129.06161216000001</v>
      </c>
      <c r="Q55" s="65">
        <v>125.37491710436103</v>
      </c>
    </row>
    <row r="56" spans="1:17" x14ac:dyDescent="0.25">
      <c r="A56" s="57" t="s">
        <v>557</v>
      </c>
      <c r="B56" s="65">
        <v>29.910565080000001</v>
      </c>
      <c r="C56" s="65">
        <v>35.570222600000001</v>
      </c>
      <c r="D56" s="65">
        <v>37.270349904</v>
      </c>
      <c r="E56" s="65">
        <v>44.090369690414569</v>
      </c>
      <c r="F56" s="65">
        <v>42.592971243999997</v>
      </c>
      <c r="G56" s="65">
        <v>51.999624163999997</v>
      </c>
      <c r="H56" s="65">
        <v>58.721267487999995</v>
      </c>
      <c r="I56" s="65">
        <v>67.214153952000004</v>
      </c>
      <c r="J56" s="65">
        <v>73.894107715999994</v>
      </c>
      <c r="K56" s="65">
        <v>74.624935555999997</v>
      </c>
      <c r="L56" s="65">
        <v>79.200150304000005</v>
      </c>
      <c r="M56" s="65">
        <v>78.170077943999999</v>
      </c>
      <c r="N56" s="65">
        <v>83.499355960000017</v>
      </c>
      <c r="O56" s="65">
        <v>88.209418152649292</v>
      </c>
      <c r="P56" s="65">
        <v>87.098222321402019</v>
      </c>
      <c r="Q56" s="65">
        <v>82.421996877050333</v>
      </c>
    </row>
    <row r="57" spans="1:17" x14ac:dyDescent="0.25">
      <c r="A57" s="57" t="s">
        <v>556</v>
      </c>
      <c r="B57" s="65">
        <v>18.960343552109816</v>
      </c>
      <c r="C57" s="65">
        <v>19.687898958570326</v>
      </c>
      <c r="D57" s="65">
        <v>11.354985295924539</v>
      </c>
      <c r="E57" s="65">
        <v>20.224589427113465</v>
      </c>
      <c r="F57" s="65">
        <v>19.330519998493347</v>
      </c>
      <c r="G57" s="65">
        <v>18.687828509998312</v>
      </c>
      <c r="H57" s="65">
        <v>21.24986679313977</v>
      </c>
      <c r="I57" s="65">
        <v>21.046002311715</v>
      </c>
      <c r="J57" s="65">
        <v>21.926364608380325</v>
      </c>
      <c r="K57" s="65">
        <v>26</v>
      </c>
      <c r="L57" s="65">
        <v>24.285990707972104</v>
      </c>
      <c r="M57" s="65">
        <v>26.109422623413813</v>
      </c>
      <c r="N57" s="65">
        <v>28.785534671903136</v>
      </c>
      <c r="O57" s="65">
        <v>25.540032701795639</v>
      </c>
      <c r="P57" s="65">
        <v>23.910263590577156</v>
      </c>
      <c r="Q57" s="65">
        <v>23.508459564946978</v>
      </c>
    </row>
    <row r="58" spans="1:17" x14ac:dyDescent="0.25">
      <c r="A58" s="57" t="s">
        <v>535</v>
      </c>
      <c r="B58" s="65">
        <v>9.5963484108160628</v>
      </c>
      <c r="C58" s="65">
        <v>9.0249363233990607</v>
      </c>
      <c r="D58" s="65">
        <v>8.2007647132730881</v>
      </c>
      <c r="E58" s="65">
        <v>8.6776673156757624</v>
      </c>
      <c r="F58" s="65">
        <v>9.1170432828711228</v>
      </c>
      <c r="G58" s="65">
        <v>11.892691370750128</v>
      </c>
      <c r="H58" s="65">
        <v>12.596840594600451</v>
      </c>
      <c r="I58" s="65">
        <v>18.649158936626634</v>
      </c>
      <c r="J58" s="65">
        <v>18.12385488500172</v>
      </c>
      <c r="K58" s="65">
        <v>20.623423380652639</v>
      </c>
      <c r="L58" s="65">
        <v>20.279895551405616</v>
      </c>
      <c r="M58" s="65">
        <v>18.510490528122091</v>
      </c>
      <c r="N58" s="65">
        <v>18.617835545055755</v>
      </c>
      <c r="O58" s="65">
        <v>16.41503122230074</v>
      </c>
      <c r="P58" s="65">
        <v>15.251710374821869</v>
      </c>
      <c r="Q58" s="65">
        <v>16.23569268943038</v>
      </c>
    </row>
    <row r="59" spans="1:17" s="62" customFormat="1" x14ac:dyDescent="0.25">
      <c r="A59" s="64" t="s">
        <v>542</v>
      </c>
      <c r="B59" s="63">
        <v>330.53360396987313</v>
      </c>
      <c r="C59" s="63">
        <v>344.00469412983887</v>
      </c>
      <c r="D59" s="63">
        <v>367.23650026864289</v>
      </c>
      <c r="E59" s="63">
        <v>399.5000516964177</v>
      </c>
      <c r="F59" s="63">
        <v>403.19515640397901</v>
      </c>
      <c r="G59" s="63">
        <v>416.87412640907735</v>
      </c>
      <c r="H59" s="63">
        <v>444.92896510924862</v>
      </c>
      <c r="I59" s="63">
        <v>478.70115528834168</v>
      </c>
      <c r="J59" s="63">
        <v>500.92982984538202</v>
      </c>
      <c r="K59" s="63">
        <v>541.55840049665267</v>
      </c>
      <c r="L59" s="63">
        <v>555.65904884337772</v>
      </c>
      <c r="M59" s="63">
        <v>558.53366181553588</v>
      </c>
      <c r="N59" s="63">
        <v>571.74364233695894</v>
      </c>
      <c r="O59" s="63">
        <v>571.55940007674576</v>
      </c>
      <c r="P59" s="63">
        <v>585.32180844680101</v>
      </c>
      <c r="Q59" s="63">
        <v>592.54106623578866</v>
      </c>
    </row>
    <row r="61" spans="1:17" x14ac:dyDescent="0.25">
      <c r="A61" s="66" t="s">
        <v>534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spans="1:17" x14ac:dyDescent="0.25">
      <c r="A62" s="57" t="s">
        <v>555</v>
      </c>
      <c r="B62" s="65">
        <v>351.12624200000005</v>
      </c>
      <c r="C62" s="65">
        <v>371.20674699999995</v>
      </c>
      <c r="D62" s="65">
        <v>413.29666100000009</v>
      </c>
      <c r="E62" s="65">
        <v>438.41305299999999</v>
      </c>
      <c r="F62" s="65">
        <v>462.04915500000004</v>
      </c>
      <c r="G62" s="65">
        <v>460.30296299999998</v>
      </c>
      <c r="H62" s="65">
        <v>463.73647594199997</v>
      </c>
      <c r="I62" s="65">
        <v>429.14000000000004</v>
      </c>
      <c r="J62" s="65">
        <v>404.12</v>
      </c>
      <c r="K62" s="65">
        <v>383.20000000000005</v>
      </c>
      <c r="L62" s="65">
        <v>368.34</v>
      </c>
      <c r="M62" s="65">
        <v>331.98293799999999</v>
      </c>
      <c r="N62" s="65">
        <v>375.048</v>
      </c>
      <c r="O62" s="65">
        <v>378.15499999999992</v>
      </c>
      <c r="P62" s="65">
        <v>380.24200000000008</v>
      </c>
      <c r="Q62" s="65">
        <v>384.339</v>
      </c>
    </row>
    <row r="63" spans="1:17" x14ac:dyDescent="0.25">
      <c r="A63" s="57" t="s">
        <v>23</v>
      </c>
      <c r="B63" s="65">
        <v>132.26383473179018</v>
      </c>
      <c r="C63" s="65">
        <v>110.2213018755611</v>
      </c>
      <c r="D63" s="65">
        <v>82.611642432959599</v>
      </c>
      <c r="E63" s="65">
        <v>90.794581242948098</v>
      </c>
      <c r="F63" s="65">
        <v>93.465988717722738</v>
      </c>
      <c r="G63" s="65">
        <v>111.60150169222183</v>
      </c>
      <c r="H63" s="65">
        <v>160.80399996445118</v>
      </c>
      <c r="I63" s="65">
        <v>146.2811119335787</v>
      </c>
      <c r="J63" s="65">
        <v>166.43506108705498</v>
      </c>
      <c r="K63" s="65">
        <v>99.834107517496562</v>
      </c>
      <c r="L63" s="65">
        <v>73.580352243874017</v>
      </c>
      <c r="M63" s="65">
        <v>98.102953877178848</v>
      </c>
      <c r="N63" s="65">
        <v>139.04850915274574</v>
      </c>
      <c r="O63" s="65">
        <v>154.97087852757352</v>
      </c>
      <c r="P63" s="65">
        <v>138.64340971300436</v>
      </c>
      <c r="Q63" s="65">
        <v>104.22473104900291</v>
      </c>
    </row>
    <row r="64" spans="1:17" x14ac:dyDescent="0.25">
      <c r="A64" s="57" t="s">
        <v>24</v>
      </c>
      <c r="B64" s="65">
        <v>40.847000000000001</v>
      </c>
      <c r="C64" s="65">
        <v>38.120000000000005</v>
      </c>
      <c r="D64" s="65">
        <v>30.762</v>
      </c>
      <c r="E64" s="65">
        <v>29.248000000000001</v>
      </c>
      <c r="F64" s="65">
        <v>28.422999999999998</v>
      </c>
      <c r="G64" s="65">
        <v>30.643000000000001</v>
      </c>
      <c r="H64" s="65">
        <v>36.673999999999999</v>
      </c>
      <c r="I64" s="65">
        <v>44.748999999999995</v>
      </c>
      <c r="J64" s="65">
        <v>42.765000000000001</v>
      </c>
      <c r="K64" s="65">
        <v>34.646000000000001</v>
      </c>
      <c r="L64" s="65">
        <v>25.564</v>
      </c>
      <c r="M64" s="65">
        <v>27.991999999999997</v>
      </c>
      <c r="N64" s="65">
        <v>38.606999999999999</v>
      </c>
      <c r="O64" s="65">
        <v>40.79</v>
      </c>
      <c r="P64" s="65">
        <v>38.801879999999997</v>
      </c>
      <c r="Q64" s="65">
        <v>39.865533947285314</v>
      </c>
    </row>
    <row r="65" spans="1:17" x14ac:dyDescent="0.25">
      <c r="A65" s="57" t="s">
        <v>508</v>
      </c>
      <c r="B65" s="65">
        <v>16.431124000000001</v>
      </c>
      <c r="C65" s="65">
        <v>23.966708999999998</v>
      </c>
      <c r="D65" s="65">
        <v>29.370100000000001</v>
      </c>
      <c r="E65" s="65">
        <v>33.499194000000003</v>
      </c>
      <c r="F65" s="65">
        <v>31.23967</v>
      </c>
      <c r="G65" s="65">
        <v>28.230069999999998</v>
      </c>
      <c r="H65" s="65">
        <v>24.42662</v>
      </c>
      <c r="I65" s="65">
        <v>24.69322</v>
      </c>
      <c r="J65" s="65">
        <v>22.876860000000001</v>
      </c>
      <c r="K65" s="65">
        <v>37.114630000000005</v>
      </c>
      <c r="L65" s="65">
        <v>41.504759999999997</v>
      </c>
      <c r="M65" s="65">
        <v>39.365277469999995</v>
      </c>
      <c r="N65" s="65">
        <v>30.935094210000003</v>
      </c>
      <c r="O65" s="65">
        <v>36.455484380000001</v>
      </c>
      <c r="P65" s="65">
        <v>30.58764068</v>
      </c>
      <c r="Q65" s="65">
        <v>28.08806959</v>
      </c>
    </row>
    <row r="66" spans="1:17" x14ac:dyDescent="0.25">
      <c r="A66" s="57" t="s">
        <v>25</v>
      </c>
      <c r="B66" s="65">
        <v>13.956862609231692</v>
      </c>
      <c r="C66" s="65">
        <v>13.342100523723504</v>
      </c>
      <c r="D66" s="65">
        <v>14.234446019147061</v>
      </c>
      <c r="E66" s="65">
        <v>19.692480675487882</v>
      </c>
      <c r="F66" s="65">
        <v>31.983801780134844</v>
      </c>
      <c r="G66" s="65">
        <v>32.818241019407722</v>
      </c>
      <c r="H66" s="65">
        <v>21.327932567165547</v>
      </c>
      <c r="I66" s="65">
        <v>22.493900000000004</v>
      </c>
      <c r="J66" s="65">
        <v>22.581899999999997</v>
      </c>
      <c r="K66" s="65">
        <v>16.251000000000001</v>
      </c>
      <c r="L66" s="65">
        <v>20.225299999999997</v>
      </c>
      <c r="M66" s="65">
        <v>19.220849999999999</v>
      </c>
      <c r="N66" s="65">
        <v>19.382730000000002</v>
      </c>
      <c r="O66" s="65">
        <v>14.855380000000002</v>
      </c>
      <c r="P66" s="65">
        <v>12.5566</v>
      </c>
      <c r="Q66" s="65">
        <v>18.6035866109114</v>
      </c>
    </row>
    <row r="67" spans="1:17" x14ac:dyDescent="0.25">
      <c r="A67" s="57" t="s">
        <v>554</v>
      </c>
      <c r="B67" s="65">
        <v>5.4884307285627596</v>
      </c>
      <c r="C67" s="65">
        <v>4.333293157104757</v>
      </c>
      <c r="D67" s="65">
        <v>6.7635622661055299</v>
      </c>
      <c r="E67" s="65">
        <v>7.2438510721173435</v>
      </c>
      <c r="F67" s="65">
        <v>5.6101888223623542</v>
      </c>
      <c r="G67" s="65">
        <v>7.2430385972058424</v>
      </c>
      <c r="H67" s="65">
        <v>7.1144462506578767</v>
      </c>
      <c r="I67" s="65">
        <v>6.3575431528853734</v>
      </c>
      <c r="J67" s="65">
        <v>5.9286262135682248</v>
      </c>
      <c r="K67" s="65">
        <v>5.5572507055590332</v>
      </c>
      <c r="L67" s="65">
        <v>5.8496855905089857</v>
      </c>
      <c r="M67" s="65">
        <v>8.8516280741937337</v>
      </c>
      <c r="N67" s="65">
        <v>10.878983768293157</v>
      </c>
      <c r="O67" s="65">
        <v>9.5539634451657545</v>
      </c>
      <c r="P67" s="65">
        <v>8.9869161909123889</v>
      </c>
      <c r="Q67" s="65">
        <v>11.838171440046031</v>
      </c>
    </row>
    <row r="68" spans="1:17" x14ac:dyDescent="0.25">
      <c r="A68" s="57" t="s">
        <v>535</v>
      </c>
      <c r="B68" s="65">
        <v>44.625286276988959</v>
      </c>
      <c r="C68" s="65">
        <v>45.130280887707272</v>
      </c>
      <c r="D68" s="65">
        <v>46.13772128495691</v>
      </c>
      <c r="E68" s="65">
        <v>45.893468803285714</v>
      </c>
      <c r="F68" s="65">
        <v>47.06469909172597</v>
      </c>
      <c r="G68" s="65">
        <v>48.094524275998879</v>
      </c>
      <c r="H68" s="65">
        <v>47.460010116405783</v>
      </c>
      <c r="I68" s="65">
        <v>46.093000000000188</v>
      </c>
      <c r="J68" s="65">
        <v>48.506023000000027</v>
      </c>
      <c r="K68" s="65">
        <v>51.134809000000132</v>
      </c>
      <c r="L68" s="65">
        <v>48.515174353007183</v>
      </c>
      <c r="M68" s="65">
        <v>48.200867349256328</v>
      </c>
      <c r="N68" s="65">
        <v>48.681695795163023</v>
      </c>
      <c r="O68" s="65">
        <v>51.309884740626103</v>
      </c>
      <c r="P68" s="65">
        <v>55.903045785974314</v>
      </c>
      <c r="Q68" s="65">
        <v>56.790674974058447</v>
      </c>
    </row>
    <row r="69" spans="1:17" s="62" customFormat="1" x14ac:dyDescent="0.25">
      <c r="A69" s="64" t="s">
        <v>542</v>
      </c>
      <c r="B69" s="63">
        <v>604.73878034657366</v>
      </c>
      <c r="C69" s="63">
        <v>606.3204324440967</v>
      </c>
      <c r="D69" s="63">
        <v>623.17613300316907</v>
      </c>
      <c r="E69" s="63">
        <v>664.78462879383903</v>
      </c>
      <c r="F69" s="63">
        <v>699.83650341194607</v>
      </c>
      <c r="G69" s="63">
        <v>718.93333858483436</v>
      </c>
      <c r="H69" s="63">
        <v>761.54348484068032</v>
      </c>
      <c r="I69" s="63">
        <v>719.80777508646429</v>
      </c>
      <c r="J69" s="63">
        <v>713.21347030062327</v>
      </c>
      <c r="K69" s="63">
        <v>627.73779722305574</v>
      </c>
      <c r="L69" s="63">
        <v>583.57927218739019</v>
      </c>
      <c r="M69" s="63">
        <v>573.71651477062892</v>
      </c>
      <c r="N69" s="63">
        <v>662.58201292620197</v>
      </c>
      <c r="O69" s="63">
        <v>686.09059109336522</v>
      </c>
      <c r="P69" s="63">
        <v>665.72149236989128</v>
      </c>
      <c r="Q69" s="63">
        <v>643.74976761130415</v>
      </c>
    </row>
    <row r="71" spans="1:17" x14ac:dyDescent="0.25">
      <c r="A71" s="66" t="s">
        <v>553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</row>
    <row r="72" spans="1:17" x14ac:dyDescent="0.25">
      <c r="A72" s="57" t="s">
        <v>26</v>
      </c>
      <c r="B72" s="65">
        <v>256.71329595732595</v>
      </c>
      <c r="C72" s="65">
        <v>258.69871888582662</v>
      </c>
      <c r="D72" s="65">
        <v>250.44073621921734</v>
      </c>
      <c r="E72" s="65">
        <v>267.06160968374354</v>
      </c>
      <c r="F72" s="65">
        <v>274.04721678622167</v>
      </c>
      <c r="G72" s="65">
        <v>279.1895678949947</v>
      </c>
      <c r="H72" s="65">
        <v>287.69027679499447</v>
      </c>
      <c r="I72" s="65">
        <v>292.53179422978718</v>
      </c>
      <c r="J72" s="65">
        <v>313.02830596451247</v>
      </c>
      <c r="K72" s="65">
        <v>325.14836307066798</v>
      </c>
      <c r="L72" s="65">
        <v>327.95156009595433</v>
      </c>
      <c r="M72" s="65">
        <v>307.17018238070551</v>
      </c>
      <c r="N72" s="65">
        <v>306.3203586599617</v>
      </c>
      <c r="O72" s="65">
        <v>296.0533284604557</v>
      </c>
      <c r="P72" s="65">
        <v>283.99768434639941</v>
      </c>
      <c r="Q72" s="65">
        <v>293.19999999999993</v>
      </c>
    </row>
    <row r="73" spans="1:17" x14ac:dyDescent="0.25">
      <c r="A73" s="57" t="s">
        <v>552</v>
      </c>
      <c r="B73" s="65">
        <v>69.66893731550816</v>
      </c>
      <c r="C73" s="65">
        <v>63.846159021494024</v>
      </c>
      <c r="D73" s="65">
        <v>58.96978141170456</v>
      </c>
      <c r="E73" s="65">
        <v>64.582443396024672</v>
      </c>
      <c r="F73" s="65">
        <v>58.386278925338807</v>
      </c>
      <c r="G73" s="65">
        <v>60.901605443257658</v>
      </c>
      <c r="H73" s="65">
        <v>62.883445134260789</v>
      </c>
      <c r="I73" s="65">
        <v>63.009435643988589</v>
      </c>
      <c r="J73" s="65">
        <v>67.07314650885094</v>
      </c>
      <c r="K73" s="65">
        <v>71.15193198776997</v>
      </c>
      <c r="L73" s="65">
        <v>52.465215682391452</v>
      </c>
      <c r="M73" s="65">
        <v>40.899199243271084</v>
      </c>
      <c r="N73" s="65">
        <v>41.507241103076069</v>
      </c>
      <c r="O73" s="65">
        <v>40.551844082614785</v>
      </c>
      <c r="P73" s="65">
        <v>46.131742776485069</v>
      </c>
      <c r="Q73" s="65">
        <v>52.481029148179516</v>
      </c>
    </row>
    <row r="74" spans="1:17" x14ac:dyDescent="0.25">
      <c r="A74" s="57" t="s">
        <v>27</v>
      </c>
      <c r="B74" s="65">
        <v>12.32893</v>
      </c>
      <c r="C74" s="65">
        <v>11.76136</v>
      </c>
      <c r="D74" s="65">
        <v>10.02109594</v>
      </c>
      <c r="E74" s="65">
        <v>12.4676121</v>
      </c>
      <c r="F74" s="65">
        <v>11.989416</v>
      </c>
      <c r="G74" s="65">
        <v>12.687279666364301</v>
      </c>
      <c r="H74" s="65">
        <v>9.8657651000000008</v>
      </c>
      <c r="I74" s="65">
        <v>10.287543400000001</v>
      </c>
      <c r="J74" s="65">
        <v>10.04546</v>
      </c>
      <c r="K74" s="65">
        <v>8.2173127130000001</v>
      </c>
      <c r="L74" s="65">
        <v>5.8594926852000002</v>
      </c>
      <c r="M74" s="65">
        <v>5.8145865295599997</v>
      </c>
      <c r="N74" s="65">
        <v>6.6735300000000004</v>
      </c>
      <c r="O74" s="65">
        <v>6.8435860999999996</v>
      </c>
      <c r="P74" s="65">
        <v>6.6196410700447084</v>
      </c>
      <c r="Q74" s="65">
        <v>7.9570905544999215</v>
      </c>
    </row>
    <row r="75" spans="1:17" x14ac:dyDescent="0.25">
      <c r="A75" s="57" t="s">
        <v>535</v>
      </c>
      <c r="B75" s="65">
        <v>1.9793210216857915</v>
      </c>
      <c r="C75" s="65">
        <v>3.4331752665031559</v>
      </c>
      <c r="D75" s="65">
        <v>3.5794549159308531</v>
      </c>
      <c r="E75" s="65">
        <v>3.1383143103952875</v>
      </c>
      <c r="F75" s="65">
        <v>1.9941418281820802</v>
      </c>
      <c r="G75" s="65">
        <v>1.5679930982630026</v>
      </c>
      <c r="H75" s="65">
        <v>1.5500152889138121</v>
      </c>
      <c r="I75" s="65">
        <v>1.5500152889138121</v>
      </c>
      <c r="J75" s="65">
        <v>1.5500152889138121</v>
      </c>
      <c r="K75" s="65">
        <v>1.5500152889138121</v>
      </c>
      <c r="L75" s="65">
        <v>1.5500152889138121</v>
      </c>
      <c r="M75" s="65">
        <v>1.5640152889138221</v>
      </c>
      <c r="N75" s="65">
        <v>1.7473702821897064</v>
      </c>
      <c r="O75" s="65">
        <v>2.8189224889820252</v>
      </c>
      <c r="P75" s="65">
        <v>4.5157960314952561</v>
      </c>
      <c r="Q75" s="65">
        <v>7.4635721871412102</v>
      </c>
    </row>
    <row r="76" spans="1:17" s="62" customFormat="1" x14ac:dyDescent="0.25">
      <c r="A76" s="64" t="s">
        <v>542</v>
      </c>
      <c r="B76" s="63">
        <v>340.69048429451993</v>
      </c>
      <c r="C76" s="63">
        <v>337.73941317382383</v>
      </c>
      <c r="D76" s="63">
        <v>323.01106848685276</v>
      </c>
      <c r="E76" s="63">
        <v>347.24997949016353</v>
      </c>
      <c r="F76" s="63">
        <v>346.41705353974254</v>
      </c>
      <c r="G76" s="63">
        <v>354.34644610287967</v>
      </c>
      <c r="H76" s="63">
        <v>361.98950231816906</v>
      </c>
      <c r="I76" s="63">
        <v>367.37878856268958</v>
      </c>
      <c r="J76" s="63">
        <v>391.6969277622772</v>
      </c>
      <c r="K76" s="63">
        <v>406.06762306035176</v>
      </c>
      <c r="L76" s="63">
        <v>387.82628375245957</v>
      </c>
      <c r="M76" s="63">
        <v>355.44798344245044</v>
      </c>
      <c r="N76" s="63">
        <v>356.2485000452275</v>
      </c>
      <c r="O76" s="63">
        <v>346.26768113205247</v>
      </c>
      <c r="P76" s="63">
        <v>341.26486422442446</v>
      </c>
      <c r="Q76" s="63">
        <v>361.10169188982059</v>
      </c>
    </row>
    <row r="78" spans="1:17" ht="14.4" thickBot="1" x14ac:dyDescent="0.3">
      <c r="A78" s="61" t="s">
        <v>551</v>
      </c>
      <c r="B78" s="60">
        <v>2831.0662787690121</v>
      </c>
      <c r="C78" s="60">
        <v>2928.7096091756762</v>
      </c>
      <c r="D78" s="60">
        <v>3002.3573804346579</v>
      </c>
      <c r="E78" s="60">
        <v>3178.2136246950254</v>
      </c>
      <c r="F78" s="60">
        <v>3271.5200043078876</v>
      </c>
      <c r="G78" s="60">
        <v>3358.9408378213293</v>
      </c>
      <c r="H78" s="60">
        <v>3558.6321414357867</v>
      </c>
      <c r="I78" s="60">
        <v>3646.1680072867166</v>
      </c>
      <c r="J78" s="60">
        <v>3718.7210624342028</v>
      </c>
      <c r="K78" s="60">
        <v>3657.960115363323</v>
      </c>
      <c r="L78" s="60">
        <v>3496.0665491717536</v>
      </c>
      <c r="M78" s="60">
        <v>3617.7760436777139</v>
      </c>
      <c r="N78" s="60">
        <v>3706.6058707431011</v>
      </c>
      <c r="O78" s="60">
        <v>3708.5569041506028</v>
      </c>
      <c r="P78" s="60">
        <v>3740.5519378054896</v>
      </c>
      <c r="Q78" s="60">
        <v>3816.8137503876487</v>
      </c>
    </row>
    <row r="79" spans="1:17" ht="14.4" thickTop="1" x14ac:dyDescent="0.25"/>
    <row r="80" spans="1:17" x14ac:dyDescent="0.25">
      <c r="A80" s="59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FA95-9C11-4B98-A566-0E5078F4DFCE}">
  <dimension ref="A1:CT270"/>
  <sheetViews>
    <sheetView tabSelected="1" workbookViewId="0">
      <selection activeCell="L24" sqref="L24"/>
    </sheetView>
  </sheetViews>
  <sheetFormatPr defaultRowHeight="14.4" x14ac:dyDescent="0.3"/>
  <sheetData>
    <row r="1" spans="1:98" x14ac:dyDescent="0.3">
      <c r="A1" t="s">
        <v>582</v>
      </c>
    </row>
    <row r="2" spans="1:98" x14ac:dyDescent="0.3">
      <c r="A2" t="s">
        <v>583</v>
      </c>
      <c r="B2">
        <v>1000</v>
      </c>
      <c r="D2" t="s">
        <v>584</v>
      </c>
    </row>
    <row r="4" spans="1:98" x14ac:dyDescent="0.3">
      <c r="A4" t="s">
        <v>585</v>
      </c>
      <c r="B4" t="s">
        <v>586</v>
      </c>
      <c r="C4" t="s">
        <v>258</v>
      </c>
      <c r="D4" t="s">
        <v>259</v>
      </c>
      <c r="E4" t="s">
        <v>587</v>
      </c>
      <c r="F4" t="s">
        <v>588</v>
      </c>
      <c r="G4" t="s">
        <v>6</v>
      </c>
      <c r="H4" t="s">
        <v>589</v>
      </c>
      <c r="I4" t="s">
        <v>26</v>
      </c>
      <c r="J4" t="s">
        <v>262</v>
      </c>
      <c r="K4" t="s">
        <v>266</v>
      </c>
      <c r="L4" t="s">
        <v>271</v>
      </c>
      <c r="M4" t="s">
        <v>272</v>
      </c>
      <c r="N4" t="s">
        <v>9</v>
      </c>
      <c r="O4" t="s">
        <v>275</v>
      </c>
      <c r="P4" t="s">
        <v>590</v>
      </c>
      <c r="Q4" t="s">
        <v>4</v>
      </c>
      <c r="R4" t="s">
        <v>11</v>
      </c>
      <c r="S4" t="s">
        <v>277</v>
      </c>
      <c r="T4" t="s">
        <v>278</v>
      </c>
      <c r="U4" t="s">
        <v>279</v>
      </c>
      <c r="V4" t="s">
        <v>0</v>
      </c>
      <c r="W4" t="s">
        <v>7</v>
      </c>
      <c r="X4" t="s">
        <v>5</v>
      </c>
      <c r="Y4" t="s">
        <v>591</v>
      </c>
      <c r="Z4" t="s">
        <v>290</v>
      </c>
      <c r="AA4" t="s">
        <v>592</v>
      </c>
      <c r="AB4" t="s">
        <v>293</v>
      </c>
      <c r="AC4" t="s">
        <v>593</v>
      </c>
      <c r="AD4" t="s">
        <v>295</v>
      </c>
      <c r="AE4" t="s">
        <v>571</v>
      </c>
      <c r="AF4" t="s">
        <v>10</v>
      </c>
      <c r="AG4" t="s">
        <v>298</v>
      </c>
      <c r="AH4" t="s">
        <v>594</v>
      </c>
      <c r="AI4" t="s">
        <v>595</v>
      </c>
      <c r="AJ4" t="s">
        <v>12</v>
      </c>
      <c r="AK4" t="s">
        <v>308</v>
      </c>
      <c r="AL4" t="s">
        <v>309</v>
      </c>
      <c r="AM4" t="s">
        <v>14</v>
      </c>
      <c r="AN4" t="s">
        <v>28</v>
      </c>
      <c r="AO4" t="s">
        <v>310</v>
      </c>
      <c r="AP4" t="s">
        <v>313</v>
      </c>
      <c r="AQ4" t="s">
        <v>314</v>
      </c>
      <c r="AR4" t="s">
        <v>315</v>
      </c>
      <c r="AS4" t="s">
        <v>23</v>
      </c>
      <c r="AT4" t="s">
        <v>319</v>
      </c>
      <c r="AU4" t="s">
        <v>321</v>
      </c>
      <c r="AV4" t="s">
        <v>323</v>
      </c>
      <c r="AW4" t="s">
        <v>596</v>
      </c>
      <c r="AX4" t="s">
        <v>597</v>
      </c>
      <c r="AY4" t="s">
        <v>598</v>
      </c>
      <c r="AZ4" t="s">
        <v>599</v>
      </c>
      <c r="BA4" t="s">
        <v>600</v>
      </c>
      <c r="BB4" t="s">
        <v>601</v>
      </c>
      <c r="BC4" t="s">
        <v>337</v>
      </c>
      <c r="BD4" t="s">
        <v>602</v>
      </c>
      <c r="BE4" t="s">
        <v>339</v>
      </c>
      <c r="BF4" t="s">
        <v>2</v>
      </c>
      <c r="BG4" t="s">
        <v>603</v>
      </c>
      <c r="BH4" t="s">
        <v>25</v>
      </c>
      <c r="BI4" t="s">
        <v>347</v>
      </c>
      <c r="BJ4" t="s">
        <v>604</v>
      </c>
      <c r="BK4" t="s">
        <v>350</v>
      </c>
      <c r="BL4" t="s">
        <v>351</v>
      </c>
      <c r="BM4" t="s">
        <v>353</v>
      </c>
      <c r="BN4" t="s">
        <v>27</v>
      </c>
      <c r="BO4" t="s">
        <v>356</v>
      </c>
      <c r="BP4" t="s">
        <v>357</v>
      </c>
      <c r="BQ4" t="s">
        <v>359</v>
      </c>
      <c r="BR4" t="s">
        <v>605</v>
      </c>
      <c r="BS4" t="s">
        <v>361</v>
      </c>
      <c r="BT4" t="s">
        <v>3</v>
      </c>
      <c r="BU4" t="s">
        <v>24</v>
      </c>
      <c r="BV4" t="s">
        <v>606</v>
      </c>
      <c r="BW4" t="s">
        <v>363</v>
      </c>
      <c r="BX4" t="s">
        <v>365</v>
      </c>
      <c r="BY4" t="s">
        <v>366</v>
      </c>
      <c r="BZ4" t="s">
        <v>367</v>
      </c>
      <c r="CA4" t="s">
        <v>369</v>
      </c>
      <c r="CB4" t="s">
        <v>607</v>
      </c>
      <c r="CC4" t="s">
        <v>608</v>
      </c>
      <c r="CD4" t="s">
        <v>609</v>
      </c>
      <c r="CE4" t="s">
        <v>16</v>
      </c>
      <c r="CF4" t="s">
        <v>566</v>
      </c>
      <c r="CG4" t="s">
        <v>8</v>
      </c>
      <c r="CH4" t="s">
        <v>13</v>
      </c>
      <c r="CI4" t="s">
        <v>379</v>
      </c>
      <c r="CJ4" t="s">
        <v>610</v>
      </c>
      <c r="CK4" t="s">
        <v>384</v>
      </c>
      <c r="CL4" t="s">
        <v>611</v>
      </c>
      <c r="CM4" t="s">
        <v>387</v>
      </c>
      <c r="CN4" t="s">
        <v>612</v>
      </c>
      <c r="CO4" t="s">
        <v>613</v>
      </c>
      <c r="CP4" t="s">
        <v>1</v>
      </c>
      <c r="CQ4" t="s">
        <v>394</v>
      </c>
      <c r="CR4" t="s">
        <v>614</v>
      </c>
      <c r="CS4" t="s">
        <v>615</v>
      </c>
      <c r="CT4" t="s">
        <v>400</v>
      </c>
    </row>
    <row r="5" spans="1:98" x14ac:dyDescent="0.3">
      <c r="A5" t="s">
        <v>616</v>
      </c>
      <c r="C5">
        <v>131</v>
      </c>
      <c r="D5">
        <v>97</v>
      </c>
      <c r="E5">
        <v>84</v>
      </c>
      <c r="F5">
        <v>64</v>
      </c>
      <c r="G5">
        <v>46</v>
      </c>
      <c r="H5">
        <v>74</v>
      </c>
      <c r="I5">
        <v>130</v>
      </c>
      <c r="J5">
        <v>77</v>
      </c>
      <c r="K5">
        <v>102</v>
      </c>
      <c r="L5">
        <v>58</v>
      </c>
      <c r="M5">
        <v>105</v>
      </c>
      <c r="N5">
        <v>56</v>
      </c>
      <c r="O5">
        <v>66</v>
      </c>
      <c r="P5">
        <v>115</v>
      </c>
      <c r="Q5">
        <v>128</v>
      </c>
      <c r="R5">
        <v>139</v>
      </c>
      <c r="S5">
        <v>133</v>
      </c>
      <c r="T5">
        <v>72</v>
      </c>
      <c r="U5">
        <v>50</v>
      </c>
      <c r="V5">
        <v>126</v>
      </c>
      <c r="W5">
        <v>82</v>
      </c>
      <c r="X5">
        <v>125</v>
      </c>
      <c r="Y5">
        <v>107</v>
      </c>
      <c r="Z5">
        <v>48</v>
      </c>
      <c r="AA5">
        <v>55</v>
      </c>
      <c r="AB5">
        <v>76</v>
      </c>
      <c r="AC5">
        <v>108</v>
      </c>
      <c r="AD5">
        <v>127</v>
      </c>
      <c r="AE5">
        <v>109</v>
      </c>
      <c r="AF5">
        <v>47</v>
      </c>
      <c r="AG5">
        <v>93</v>
      </c>
      <c r="AH5">
        <v>63</v>
      </c>
      <c r="AI5">
        <v>137</v>
      </c>
      <c r="AJ5">
        <v>73</v>
      </c>
      <c r="AK5">
        <v>92</v>
      </c>
      <c r="AL5">
        <v>60</v>
      </c>
      <c r="AM5">
        <v>111</v>
      </c>
      <c r="AN5">
        <v>99</v>
      </c>
      <c r="AO5">
        <v>120</v>
      </c>
      <c r="AP5">
        <v>112</v>
      </c>
      <c r="AQ5">
        <v>101</v>
      </c>
      <c r="AR5">
        <v>67</v>
      </c>
      <c r="AS5">
        <v>54</v>
      </c>
      <c r="AT5">
        <v>117</v>
      </c>
      <c r="AU5">
        <v>140</v>
      </c>
      <c r="AV5">
        <v>88</v>
      </c>
      <c r="AW5">
        <v>75</v>
      </c>
      <c r="AX5">
        <v>61</v>
      </c>
      <c r="AY5">
        <v>114</v>
      </c>
      <c r="AZ5">
        <v>86</v>
      </c>
      <c r="BA5">
        <v>51</v>
      </c>
      <c r="BB5">
        <v>141</v>
      </c>
      <c r="BC5">
        <v>59</v>
      </c>
      <c r="BD5">
        <v>62</v>
      </c>
      <c r="BE5">
        <v>116</v>
      </c>
      <c r="BF5">
        <v>53</v>
      </c>
      <c r="BG5">
        <v>104</v>
      </c>
      <c r="BH5">
        <v>65</v>
      </c>
      <c r="BI5">
        <v>71</v>
      </c>
      <c r="BJ5">
        <v>113</v>
      </c>
      <c r="BK5">
        <v>129</v>
      </c>
      <c r="BL5">
        <v>96</v>
      </c>
      <c r="BM5">
        <v>138</v>
      </c>
      <c r="BN5">
        <v>45</v>
      </c>
      <c r="BO5">
        <v>136</v>
      </c>
      <c r="BP5">
        <v>95</v>
      </c>
      <c r="BQ5">
        <v>85</v>
      </c>
      <c r="BR5">
        <v>98</v>
      </c>
      <c r="BS5">
        <v>91</v>
      </c>
      <c r="BT5">
        <v>27</v>
      </c>
      <c r="BU5">
        <v>68</v>
      </c>
      <c r="BV5">
        <v>89</v>
      </c>
      <c r="BW5">
        <v>94</v>
      </c>
      <c r="BX5">
        <v>70</v>
      </c>
      <c r="BY5">
        <v>49</v>
      </c>
      <c r="BZ5">
        <v>134</v>
      </c>
      <c r="CA5">
        <v>79</v>
      </c>
      <c r="CB5">
        <v>110</v>
      </c>
      <c r="CC5">
        <v>90</v>
      </c>
      <c r="CD5">
        <v>69</v>
      </c>
      <c r="CE5">
        <v>103</v>
      </c>
      <c r="CF5">
        <v>118</v>
      </c>
      <c r="CG5">
        <v>106</v>
      </c>
      <c r="CH5">
        <v>122</v>
      </c>
      <c r="CI5">
        <v>132</v>
      </c>
      <c r="CJ5">
        <v>87</v>
      </c>
      <c r="CK5">
        <v>100</v>
      </c>
      <c r="CL5">
        <v>52</v>
      </c>
      <c r="CM5">
        <v>83</v>
      </c>
      <c r="CN5">
        <v>57</v>
      </c>
      <c r="CO5">
        <v>80</v>
      </c>
      <c r="CP5">
        <v>135</v>
      </c>
      <c r="CQ5">
        <v>81</v>
      </c>
      <c r="CR5">
        <v>78</v>
      </c>
      <c r="CS5">
        <v>119</v>
      </c>
      <c r="CT5">
        <v>44</v>
      </c>
    </row>
    <row r="6" spans="1:98" x14ac:dyDescent="0.3">
      <c r="A6" t="s">
        <v>617</v>
      </c>
      <c r="B6">
        <v>4</v>
      </c>
      <c r="C6" s="73" t="s">
        <v>407</v>
      </c>
      <c r="D6" s="73" t="s">
        <v>407</v>
      </c>
      <c r="E6" s="73" t="s">
        <v>407</v>
      </c>
      <c r="F6" s="73" t="s">
        <v>407</v>
      </c>
      <c r="G6" s="73" t="s">
        <v>407</v>
      </c>
      <c r="H6" s="73" t="s">
        <v>407</v>
      </c>
      <c r="I6" s="73" t="s">
        <v>407</v>
      </c>
      <c r="J6" s="73" t="s">
        <v>407</v>
      </c>
      <c r="K6" s="73" t="s">
        <v>407</v>
      </c>
      <c r="L6" s="73" t="s">
        <v>407</v>
      </c>
      <c r="M6" s="73" t="s">
        <v>407</v>
      </c>
      <c r="N6" s="73" t="s">
        <v>407</v>
      </c>
      <c r="O6" s="73" t="s">
        <v>407</v>
      </c>
      <c r="P6" s="73" t="s">
        <v>407</v>
      </c>
      <c r="Q6" s="73" t="s">
        <v>407</v>
      </c>
      <c r="R6" s="73" t="s">
        <v>407</v>
      </c>
      <c r="S6" s="73" t="s">
        <v>407</v>
      </c>
      <c r="T6" s="73" t="s">
        <v>407</v>
      </c>
      <c r="U6" s="73" t="s">
        <v>407</v>
      </c>
      <c r="V6" s="73" t="s">
        <v>407</v>
      </c>
      <c r="W6" s="73" t="s">
        <v>407</v>
      </c>
      <c r="X6" s="73" t="s">
        <v>407</v>
      </c>
      <c r="Y6" s="73" t="s">
        <v>407</v>
      </c>
      <c r="Z6" s="73" t="s">
        <v>407</v>
      </c>
      <c r="AA6" s="73" t="s">
        <v>407</v>
      </c>
      <c r="AB6" s="73" t="s">
        <v>407</v>
      </c>
      <c r="AC6" s="73" t="s">
        <v>407</v>
      </c>
      <c r="AD6" s="73" t="s">
        <v>407</v>
      </c>
      <c r="AE6" s="73" t="s">
        <v>407</v>
      </c>
      <c r="AF6" s="73" t="s">
        <v>407</v>
      </c>
      <c r="AG6" s="73" t="s">
        <v>407</v>
      </c>
      <c r="AH6" s="73" t="s">
        <v>407</v>
      </c>
      <c r="AI6" s="73" t="s">
        <v>407</v>
      </c>
      <c r="AJ6" s="73" t="s">
        <v>407</v>
      </c>
      <c r="AK6" s="73" t="s">
        <v>407</v>
      </c>
      <c r="AL6" s="73" t="s">
        <v>407</v>
      </c>
      <c r="AM6" s="73" t="s">
        <v>407</v>
      </c>
      <c r="AN6" s="73" t="s">
        <v>407</v>
      </c>
      <c r="AO6" s="73" t="s">
        <v>407</v>
      </c>
      <c r="AP6" s="73" t="s">
        <v>407</v>
      </c>
      <c r="AQ6" s="73" t="s">
        <v>407</v>
      </c>
      <c r="AR6" s="73" t="s">
        <v>407</v>
      </c>
      <c r="AS6" s="73" t="s">
        <v>407</v>
      </c>
      <c r="AT6" s="73" t="s">
        <v>407</v>
      </c>
      <c r="AU6" s="73" t="s">
        <v>407</v>
      </c>
      <c r="AV6" s="73" t="s">
        <v>407</v>
      </c>
      <c r="AW6" s="73" t="s">
        <v>407</v>
      </c>
      <c r="AX6" s="73" t="s">
        <v>407</v>
      </c>
      <c r="AY6" s="73" t="s">
        <v>407</v>
      </c>
      <c r="AZ6" s="73" t="s">
        <v>407</v>
      </c>
      <c r="BA6" s="73" t="s">
        <v>407</v>
      </c>
      <c r="BB6" s="73" t="s">
        <v>407</v>
      </c>
      <c r="BC6" s="73" t="s">
        <v>407</v>
      </c>
      <c r="BD6" s="73" t="s">
        <v>407</v>
      </c>
      <c r="BE6" s="73" t="s">
        <v>407</v>
      </c>
      <c r="BF6" s="73" t="s">
        <v>407</v>
      </c>
      <c r="BG6" s="73" t="s">
        <v>407</v>
      </c>
      <c r="BH6" s="73" t="s">
        <v>407</v>
      </c>
      <c r="BI6" s="73" t="s">
        <v>407</v>
      </c>
      <c r="BJ6" s="73" t="s">
        <v>407</v>
      </c>
      <c r="BK6" s="73" t="s">
        <v>407</v>
      </c>
      <c r="BL6" s="73" t="s">
        <v>407</v>
      </c>
      <c r="BM6" s="73" t="s">
        <v>407</v>
      </c>
      <c r="BN6" s="73" t="s">
        <v>407</v>
      </c>
      <c r="BO6" s="73" t="s">
        <v>407</v>
      </c>
      <c r="BP6" s="73" t="s">
        <v>407</v>
      </c>
      <c r="BQ6" s="73" t="s">
        <v>407</v>
      </c>
      <c r="BR6" s="73" t="s">
        <v>407</v>
      </c>
      <c r="BS6" s="73" t="s">
        <v>407</v>
      </c>
      <c r="BT6" s="73" t="s">
        <v>407</v>
      </c>
      <c r="BU6" s="73" t="s">
        <v>407</v>
      </c>
      <c r="BV6" s="73" t="s">
        <v>407</v>
      </c>
      <c r="BW6" s="73" t="s">
        <v>407</v>
      </c>
      <c r="BX6" s="73" t="s">
        <v>407</v>
      </c>
      <c r="BY6" s="73" t="s">
        <v>407</v>
      </c>
      <c r="BZ6" s="73" t="s">
        <v>407</v>
      </c>
      <c r="CA6" s="73" t="s">
        <v>407</v>
      </c>
      <c r="CB6" s="73" t="s">
        <v>407</v>
      </c>
      <c r="CC6" s="73" t="s">
        <v>407</v>
      </c>
      <c r="CD6" s="73" t="s">
        <v>407</v>
      </c>
      <c r="CE6" s="73" t="s">
        <v>407</v>
      </c>
      <c r="CF6" s="73" t="s">
        <v>407</v>
      </c>
      <c r="CG6" s="73" t="s">
        <v>407</v>
      </c>
      <c r="CH6" s="73" t="s">
        <v>407</v>
      </c>
      <c r="CI6" s="73" t="s">
        <v>407</v>
      </c>
      <c r="CJ6" s="73" t="s">
        <v>407</v>
      </c>
      <c r="CK6" s="73" t="s">
        <v>407</v>
      </c>
      <c r="CL6" s="73" t="s">
        <v>407</v>
      </c>
      <c r="CM6" s="73" t="s">
        <v>407</v>
      </c>
      <c r="CN6" s="73" t="s">
        <v>407</v>
      </c>
      <c r="CO6" s="73" t="s">
        <v>407</v>
      </c>
      <c r="CP6" s="73" t="s">
        <v>407</v>
      </c>
      <c r="CQ6" s="73" t="s">
        <v>407</v>
      </c>
      <c r="CR6" s="73" t="s">
        <v>407</v>
      </c>
      <c r="CS6" s="73" t="s">
        <v>407</v>
      </c>
      <c r="CT6" s="73" t="s">
        <v>407</v>
      </c>
    </row>
    <row r="7" spans="1:98" x14ac:dyDescent="0.3">
      <c r="A7" t="s">
        <v>618</v>
      </c>
      <c r="B7">
        <v>5</v>
      </c>
      <c r="C7" s="73" t="s">
        <v>407</v>
      </c>
      <c r="D7" s="73" t="s">
        <v>407</v>
      </c>
      <c r="E7" s="73" t="s">
        <v>407</v>
      </c>
      <c r="F7" s="73" t="s">
        <v>407</v>
      </c>
      <c r="G7" s="73" t="s">
        <v>407</v>
      </c>
      <c r="H7" s="73" t="s">
        <v>407</v>
      </c>
      <c r="I7" s="73" t="s">
        <v>407</v>
      </c>
      <c r="J7" s="73" t="s">
        <v>407</v>
      </c>
      <c r="K7" s="73" t="s">
        <v>407</v>
      </c>
      <c r="L7" s="73" t="s">
        <v>407</v>
      </c>
      <c r="M7" s="73" t="s">
        <v>407</v>
      </c>
      <c r="N7" s="73" t="s">
        <v>407</v>
      </c>
      <c r="O7" s="73" t="s">
        <v>407</v>
      </c>
      <c r="P7" s="73" t="s">
        <v>407</v>
      </c>
      <c r="Q7" s="73" t="s">
        <v>407</v>
      </c>
      <c r="R7" s="73" t="s">
        <v>407</v>
      </c>
      <c r="S7" s="73" t="s">
        <v>407</v>
      </c>
      <c r="T7" s="73" t="s">
        <v>407</v>
      </c>
      <c r="U7" s="73" t="s">
        <v>407</v>
      </c>
      <c r="V7" s="73" t="s">
        <v>407</v>
      </c>
      <c r="W7" s="73" t="s">
        <v>407</v>
      </c>
      <c r="X7" s="73" t="s">
        <v>407</v>
      </c>
      <c r="Y7" s="73" t="s">
        <v>407</v>
      </c>
      <c r="Z7" s="73" t="s">
        <v>407</v>
      </c>
      <c r="AA7" s="73" t="s">
        <v>407</v>
      </c>
      <c r="AB7" s="73" t="s">
        <v>407</v>
      </c>
      <c r="AC7" s="73" t="s">
        <v>407</v>
      </c>
      <c r="AD7" s="73" t="s">
        <v>407</v>
      </c>
      <c r="AE7" s="73" t="s">
        <v>407</v>
      </c>
      <c r="AF7" s="73" t="s">
        <v>407</v>
      </c>
      <c r="AG7" s="73" t="s">
        <v>407</v>
      </c>
      <c r="AH7" s="73" t="s">
        <v>407</v>
      </c>
      <c r="AI7" s="73" t="s">
        <v>407</v>
      </c>
      <c r="AJ7" s="73" t="s">
        <v>407</v>
      </c>
      <c r="AK7" s="73" t="s">
        <v>407</v>
      </c>
      <c r="AL7" s="73" t="s">
        <v>407</v>
      </c>
      <c r="AM7" s="73" t="s">
        <v>407</v>
      </c>
      <c r="AN7" s="73" t="s">
        <v>407</v>
      </c>
      <c r="AO7" s="73" t="s">
        <v>407</v>
      </c>
      <c r="AP7" s="73" t="s">
        <v>407</v>
      </c>
      <c r="AQ7" s="73" t="s">
        <v>407</v>
      </c>
      <c r="AR7" s="73" t="s">
        <v>407</v>
      </c>
      <c r="AS7" s="73" t="s">
        <v>407</v>
      </c>
      <c r="AT7" s="73" t="s">
        <v>407</v>
      </c>
      <c r="AU7" s="73" t="s">
        <v>407</v>
      </c>
      <c r="AV7" s="73" t="s">
        <v>407</v>
      </c>
      <c r="AW7" s="73" t="s">
        <v>407</v>
      </c>
      <c r="AX7" s="73" t="s">
        <v>407</v>
      </c>
      <c r="AY7" s="73" t="s">
        <v>407</v>
      </c>
      <c r="AZ7" s="73" t="s">
        <v>407</v>
      </c>
      <c r="BA7" s="73" t="s">
        <v>407</v>
      </c>
      <c r="BB7" s="73" t="s">
        <v>407</v>
      </c>
      <c r="BC7" s="73" t="s">
        <v>407</v>
      </c>
      <c r="BD7" s="73" t="s">
        <v>407</v>
      </c>
      <c r="BE7" s="73" t="s">
        <v>407</v>
      </c>
      <c r="BF7" s="73" t="s">
        <v>407</v>
      </c>
      <c r="BG7" s="73" t="s">
        <v>407</v>
      </c>
      <c r="BH7" s="73" t="s">
        <v>407</v>
      </c>
      <c r="BI7" s="73" t="s">
        <v>407</v>
      </c>
      <c r="BJ7" s="73" t="s">
        <v>407</v>
      </c>
      <c r="BK7" s="73" t="s">
        <v>407</v>
      </c>
      <c r="BL7" s="73" t="s">
        <v>407</v>
      </c>
      <c r="BM7" s="73" t="s">
        <v>407</v>
      </c>
      <c r="BN7" s="73" t="s">
        <v>407</v>
      </c>
      <c r="BO7" s="73" t="s">
        <v>407</v>
      </c>
      <c r="BP7" s="73" t="s">
        <v>407</v>
      </c>
      <c r="BQ7" s="73" t="s">
        <v>407</v>
      </c>
      <c r="BR7" s="73" t="s">
        <v>407</v>
      </c>
      <c r="BS7" s="73" t="s">
        <v>407</v>
      </c>
      <c r="BT7" s="73" t="s">
        <v>407</v>
      </c>
      <c r="BU7" s="73" t="s">
        <v>407</v>
      </c>
      <c r="BV7" s="73" t="s">
        <v>407</v>
      </c>
      <c r="BW7" s="73" t="s">
        <v>407</v>
      </c>
      <c r="BX7" s="73" t="s">
        <v>407</v>
      </c>
      <c r="BY7" s="73" t="s">
        <v>407</v>
      </c>
      <c r="BZ7" s="73" t="s">
        <v>407</v>
      </c>
      <c r="CA7" s="73" t="s">
        <v>407</v>
      </c>
      <c r="CB7" s="73" t="s">
        <v>407</v>
      </c>
      <c r="CC7" s="73" t="s">
        <v>407</v>
      </c>
      <c r="CD7" s="73" t="s">
        <v>407</v>
      </c>
      <c r="CE7" s="73" t="s">
        <v>407</v>
      </c>
      <c r="CF7" s="73" t="s">
        <v>407</v>
      </c>
      <c r="CG7" s="73" t="s">
        <v>407</v>
      </c>
      <c r="CH7" s="73" t="s">
        <v>407</v>
      </c>
      <c r="CI7" s="73" t="s">
        <v>407</v>
      </c>
      <c r="CJ7" s="73" t="s">
        <v>407</v>
      </c>
      <c r="CK7" s="73" t="s">
        <v>407</v>
      </c>
      <c r="CL7" s="73" t="s">
        <v>407</v>
      </c>
      <c r="CM7" s="73" t="s">
        <v>407</v>
      </c>
      <c r="CN7" s="73" t="s">
        <v>407</v>
      </c>
      <c r="CO7" s="73" t="s">
        <v>407</v>
      </c>
      <c r="CP7" s="73" t="s">
        <v>407</v>
      </c>
      <c r="CQ7" s="73" t="s">
        <v>407</v>
      </c>
      <c r="CR7" s="73" t="s">
        <v>407</v>
      </c>
      <c r="CS7" s="73" t="s">
        <v>407</v>
      </c>
      <c r="CT7" s="73" t="s">
        <v>407</v>
      </c>
    </row>
    <row r="8" spans="1:98" x14ac:dyDescent="0.3">
      <c r="A8" t="s">
        <v>619</v>
      </c>
      <c r="B8">
        <v>6</v>
      </c>
      <c r="C8" s="73" t="s">
        <v>407</v>
      </c>
      <c r="D8" s="73" t="s">
        <v>407</v>
      </c>
      <c r="E8" s="73" t="s">
        <v>407</v>
      </c>
      <c r="F8" s="73" t="s">
        <v>407</v>
      </c>
      <c r="G8" s="73" t="s">
        <v>407</v>
      </c>
      <c r="H8" s="73" t="s">
        <v>407</v>
      </c>
      <c r="I8" s="73" t="s">
        <v>407</v>
      </c>
      <c r="J8" s="73" t="s">
        <v>407</v>
      </c>
      <c r="K8" s="73" t="s">
        <v>407</v>
      </c>
      <c r="L8" s="73" t="s">
        <v>407</v>
      </c>
      <c r="M8" s="73" t="s">
        <v>407</v>
      </c>
      <c r="N8" s="73" t="s">
        <v>407</v>
      </c>
      <c r="O8" s="73" t="s">
        <v>407</v>
      </c>
      <c r="P8" s="73" t="s">
        <v>407</v>
      </c>
      <c r="Q8" s="73" t="s">
        <v>407</v>
      </c>
      <c r="R8" s="73" t="s">
        <v>407</v>
      </c>
      <c r="S8" s="73" t="s">
        <v>407</v>
      </c>
      <c r="T8" s="73" t="s">
        <v>407</v>
      </c>
      <c r="U8" s="73" t="s">
        <v>407</v>
      </c>
      <c r="V8" s="73" t="s">
        <v>407</v>
      </c>
      <c r="W8" s="73" t="s">
        <v>407</v>
      </c>
      <c r="X8" s="73" t="s">
        <v>407</v>
      </c>
      <c r="Y8" s="73" t="s">
        <v>407</v>
      </c>
      <c r="Z8" s="73" t="s">
        <v>407</v>
      </c>
      <c r="AA8" s="73" t="s">
        <v>407</v>
      </c>
      <c r="AB8" s="73" t="s">
        <v>407</v>
      </c>
      <c r="AC8" s="73" t="s">
        <v>407</v>
      </c>
      <c r="AD8" s="73" t="s">
        <v>407</v>
      </c>
      <c r="AE8" s="73" t="s">
        <v>407</v>
      </c>
      <c r="AF8" s="73" t="s">
        <v>407</v>
      </c>
      <c r="AG8" s="73" t="s">
        <v>407</v>
      </c>
      <c r="AH8" s="73" t="s">
        <v>407</v>
      </c>
      <c r="AI8" s="73" t="s">
        <v>407</v>
      </c>
      <c r="AJ8" s="73" t="s">
        <v>407</v>
      </c>
      <c r="AK8" s="73" t="s">
        <v>407</v>
      </c>
      <c r="AL8" s="73" t="s">
        <v>407</v>
      </c>
      <c r="AM8" s="73" t="s">
        <v>407</v>
      </c>
      <c r="AN8" s="73" t="s">
        <v>407</v>
      </c>
      <c r="AO8" s="73" t="s">
        <v>407</v>
      </c>
      <c r="AP8" s="73" t="s">
        <v>407</v>
      </c>
      <c r="AQ8" s="73" t="s">
        <v>407</v>
      </c>
      <c r="AR8" s="73" t="s">
        <v>407</v>
      </c>
      <c r="AS8" s="73" t="s">
        <v>407</v>
      </c>
      <c r="AT8" s="73" t="s">
        <v>407</v>
      </c>
      <c r="AU8" s="73" t="s">
        <v>407</v>
      </c>
      <c r="AV8" s="73" t="s">
        <v>407</v>
      </c>
      <c r="AW8" s="73" t="s">
        <v>407</v>
      </c>
      <c r="AX8" s="73" t="s">
        <v>407</v>
      </c>
      <c r="AY8" s="73" t="s">
        <v>407</v>
      </c>
      <c r="AZ8" s="73" t="s">
        <v>407</v>
      </c>
      <c r="BA8" s="73" t="s">
        <v>407</v>
      </c>
      <c r="BB8" s="73" t="s">
        <v>407</v>
      </c>
      <c r="BC8" s="73" t="s">
        <v>407</v>
      </c>
      <c r="BD8" s="73" t="s">
        <v>407</v>
      </c>
      <c r="BE8" s="73" t="s">
        <v>407</v>
      </c>
      <c r="BF8" s="73" t="s">
        <v>407</v>
      </c>
      <c r="BG8" s="73" t="s">
        <v>407</v>
      </c>
      <c r="BH8" s="73" t="s">
        <v>407</v>
      </c>
      <c r="BI8" s="73" t="s">
        <v>407</v>
      </c>
      <c r="BJ8" s="73" t="s">
        <v>407</v>
      </c>
      <c r="BK8" s="73" t="s">
        <v>407</v>
      </c>
      <c r="BL8" s="73" t="s">
        <v>407</v>
      </c>
      <c r="BM8" s="73" t="s">
        <v>407</v>
      </c>
      <c r="BN8" s="73" t="s">
        <v>407</v>
      </c>
      <c r="BO8" s="73" t="s">
        <v>407</v>
      </c>
      <c r="BP8" s="73" t="s">
        <v>407</v>
      </c>
      <c r="BQ8" s="73" t="s">
        <v>407</v>
      </c>
      <c r="BR8" s="73" t="s">
        <v>407</v>
      </c>
      <c r="BS8" s="73" t="s">
        <v>407</v>
      </c>
      <c r="BT8" s="73" t="s">
        <v>407</v>
      </c>
      <c r="BU8" s="73" t="s">
        <v>407</v>
      </c>
      <c r="BV8" s="73" t="s">
        <v>407</v>
      </c>
      <c r="BW8" s="73" t="s">
        <v>407</v>
      </c>
      <c r="BX8" s="73" t="s">
        <v>407</v>
      </c>
      <c r="BY8" s="73" t="s">
        <v>407</v>
      </c>
      <c r="BZ8" s="73" t="s">
        <v>407</v>
      </c>
      <c r="CA8" s="73" t="s">
        <v>407</v>
      </c>
      <c r="CB8" s="73" t="s">
        <v>407</v>
      </c>
      <c r="CC8" s="73" t="s">
        <v>407</v>
      </c>
      <c r="CD8" s="73" t="s">
        <v>407</v>
      </c>
      <c r="CE8" s="73">
        <v>0.74199970349691691</v>
      </c>
      <c r="CF8" s="73" t="s">
        <v>407</v>
      </c>
      <c r="CG8" s="73" t="s">
        <v>407</v>
      </c>
      <c r="CH8" s="73" t="s">
        <v>407</v>
      </c>
      <c r="CI8" s="73" t="s">
        <v>407</v>
      </c>
      <c r="CJ8" s="73" t="s">
        <v>407</v>
      </c>
      <c r="CK8" s="73" t="s">
        <v>407</v>
      </c>
      <c r="CL8" s="73" t="s">
        <v>407</v>
      </c>
      <c r="CM8" s="73" t="s">
        <v>407</v>
      </c>
      <c r="CN8" s="73" t="s">
        <v>407</v>
      </c>
      <c r="CO8" s="73" t="s">
        <v>407</v>
      </c>
      <c r="CP8" s="73" t="s">
        <v>407</v>
      </c>
      <c r="CQ8" s="73" t="s">
        <v>407</v>
      </c>
      <c r="CR8" s="73" t="s">
        <v>407</v>
      </c>
      <c r="CS8" s="73" t="s">
        <v>407</v>
      </c>
      <c r="CT8" s="73" t="s">
        <v>407</v>
      </c>
    </row>
    <row r="9" spans="1:98" x14ac:dyDescent="0.3">
      <c r="A9" t="s">
        <v>620</v>
      </c>
      <c r="B9">
        <v>7</v>
      </c>
      <c r="C9" s="73" t="s">
        <v>407</v>
      </c>
      <c r="D9" s="73" t="s">
        <v>407</v>
      </c>
      <c r="E9" s="73" t="s">
        <v>407</v>
      </c>
      <c r="F9" s="73" t="s">
        <v>407</v>
      </c>
      <c r="G9" s="73" t="s">
        <v>407</v>
      </c>
      <c r="H9" s="73" t="s">
        <v>407</v>
      </c>
      <c r="I9" s="73" t="s">
        <v>407</v>
      </c>
      <c r="J9" s="73" t="s">
        <v>407</v>
      </c>
      <c r="K9" s="73" t="s">
        <v>407</v>
      </c>
      <c r="L9" s="73" t="s">
        <v>407</v>
      </c>
      <c r="M9" s="73" t="s">
        <v>407</v>
      </c>
      <c r="N9" s="73" t="s">
        <v>407</v>
      </c>
      <c r="O9" s="73" t="s">
        <v>407</v>
      </c>
      <c r="P9" s="73" t="s">
        <v>407</v>
      </c>
      <c r="Q9" s="73" t="s">
        <v>407</v>
      </c>
      <c r="R9" s="73" t="s">
        <v>407</v>
      </c>
      <c r="S9" s="73" t="s">
        <v>407</v>
      </c>
      <c r="T9" s="73" t="s">
        <v>407</v>
      </c>
      <c r="U9" s="73" t="s">
        <v>407</v>
      </c>
      <c r="V9" s="73" t="s">
        <v>407</v>
      </c>
      <c r="W9" s="73" t="s">
        <v>407</v>
      </c>
      <c r="X9" s="73" t="s">
        <v>407</v>
      </c>
      <c r="Y9" s="73" t="s">
        <v>407</v>
      </c>
      <c r="Z9" s="73" t="s">
        <v>407</v>
      </c>
      <c r="AA9" s="73" t="s">
        <v>407</v>
      </c>
      <c r="AB9" s="73" t="s">
        <v>407</v>
      </c>
      <c r="AC9" s="73" t="s">
        <v>407</v>
      </c>
      <c r="AD9" s="73" t="s">
        <v>407</v>
      </c>
      <c r="AE9" s="73" t="s">
        <v>407</v>
      </c>
      <c r="AF9" s="73" t="s">
        <v>407</v>
      </c>
      <c r="AG9" s="73" t="s">
        <v>407</v>
      </c>
      <c r="AH9" s="73" t="s">
        <v>407</v>
      </c>
      <c r="AI9" s="73" t="s">
        <v>407</v>
      </c>
      <c r="AJ9" s="73" t="s">
        <v>407</v>
      </c>
      <c r="AK9" s="73" t="s">
        <v>407</v>
      </c>
      <c r="AL9" s="73" t="s">
        <v>407</v>
      </c>
      <c r="AM9" s="73" t="s">
        <v>407</v>
      </c>
      <c r="AN9" s="73" t="s">
        <v>407</v>
      </c>
      <c r="AO9" s="73" t="s">
        <v>407</v>
      </c>
      <c r="AP9" s="73" t="s">
        <v>407</v>
      </c>
      <c r="AQ9" s="73" t="s">
        <v>407</v>
      </c>
      <c r="AR9" s="73" t="s">
        <v>407</v>
      </c>
      <c r="AS9" s="73" t="s">
        <v>407</v>
      </c>
      <c r="AT9" s="73" t="s">
        <v>407</v>
      </c>
      <c r="AU9" s="73" t="s">
        <v>407</v>
      </c>
      <c r="AV9" s="73" t="s">
        <v>407</v>
      </c>
      <c r="AW9" s="73" t="s">
        <v>407</v>
      </c>
      <c r="AX9" s="73" t="s">
        <v>407</v>
      </c>
      <c r="AY9" s="73" t="s">
        <v>407</v>
      </c>
      <c r="AZ9" s="73" t="s">
        <v>407</v>
      </c>
      <c r="BA9" s="73" t="s">
        <v>407</v>
      </c>
      <c r="BB9" s="73" t="s">
        <v>407</v>
      </c>
      <c r="BC9" s="73" t="s">
        <v>407</v>
      </c>
      <c r="BD9" s="73" t="s">
        <v>407</v>
      </c>
      <c r="BE9" s="73" t="s">
        <v>407</v>
      </c>
      <c r="BF9" s="73" t="s">
        <v>407</v>
      </c>
      <c r="BG9" s="73" t="s">
        <v>407</v>
      </c>
      <c r="BH9" s="73" t="s">
        <v>407</v>
      </c>
      <c r="BI9" s="73" t="s">
        <v>407</v>
      </c>
      <c r="BJ9" s="73" t="s">
        <v>407</v>
      </c>
      <c r="BK9" s="73" t="s">
        <v>407</v>
      </c>
      <c r="BL9" s="73" t="s">
        <v>407</v>
      </c>
      <c r="BM9" s="73" t="s">
        <v>407</v>
      </c>
      <c r="BN9" s="73" t="s">
        <v>407</v>
      </c>
      <c r="BO9" s="73" t="s">
        <v>407</v>
      </c>
      <c r="BP9" s="73" t="s">
        <v>407</v>
      </c>
      <c r="BQ9" s="73" t="s">
        <v>407</v>
      </c>
      <c r="BR9" s="73" t="s">
        <v>407</v>
      </c>
      <c r="BS9" s="73" t="s">
        <v>407</v>
      </c>
      <c r="BT9" s="73" t="s">
        <v>407</v>
      </c>
      <c r="BU9" s="73" t="s">
        <v>407</v>
      </c>
      <c r="BV9" s="73" t="s">
        <v>407</v>
      </c>
      <c r="BW9" s="73" t="s">
        <v>407</v>
      </c>
      <c r="BX9" s="73" t="s">
        <v>407</v>
      </c>
      <c r="BY9" s="73" t="s">
        <v>407</v>
      </c>
      <c r="BZ9" s="73" t="s">
        <v>407</v>
      </c>
      <c r="CA9" s="73" t="s">
        <v>407</v>
      </c>
      <c r="CB9" s="73" t="s">
        <v>407</v>
      </c>
      <c r="CC9" s="73" t="s">
        <v>407</v>
      </c>
      <c r="CD9" s="73" t="s">
        <v>407</v>
      </c>
      <c r="CE9" s="73">
        <v>0.75879969678364001</v>
      </c>
      <c r="CF9" s="73" t="s">
        <v>407</v>
      </c>
      <c r="CG9" s="73" t="s">
        <v>407</v>
      </c>
      <c r="CH9" s="73" t="s">
        <v>407</v>
      </c>
      <c r="CI9" s="73" t="s">
        <v>407</v>
      </c>
      <c r="CJ9" s="73" t="s">
        <v>407</v>
      </c>
      <c r="CK9" s="73" t="s">
        <v>407</v>
      </c>
      <c r="CL9" s="73" t="s">
        <v>407</v>
      </c>
      <c r="CM9" s="73" t="s">
        <v>407</v>
      </c>
      <c r="CN9" s="73" t="s">
        <v>407</v>
      </c>
      <c r="CO9" s="73" t="s">
        <v>407</v>
      </c>
      <c r="CP9" s="73" t="s">
        <v>407</v>
      </c>
      <c r="CQ9" s="73" t="s">
        <v>407</v>
      </c>
      <c r="CR9" s="73" t="s">
        <v>407</v>
      </c>
      <c r="CS9" s="73" t="s">
        <v>407</v>
      </c>
      <c r="CT9" s="73" t="s">
        <v>407</v>
      </c>
    </row>
    <row r="10" spans="1:98" x14ac:dyDescent="0.3">
      <c r="A10" t="s">
        <v>621</v>
      </c>
      <c r="B10">
        <v>8</v>
      </c>
      <c r="C10" s="73" t="s">
        <v>407</v>
      </c>
      <c r="D10" s="73" t="s">
        <v>407</v>
      </c>
      <c r="E10" s="73" t="s">
        <v>407</v>
      </c>
      <c r="F10" s="73" t="s">
        <v>407</v>
      </c>
      <c r="G10" s="73" t="s">
        <v>407</v>
      </c>
      <c r="H10" s="73" t="s">
        <v>407</v>
      </c>
      <c r="I10" s="73" t="s">
        <v>407</v>
      </c>
      <c r="J10" s="73" t="s">
        <v>407</v>
      </c>
      <c r="K10" s="73" t="s">
        <v>407</v>
      </c>
      <c r="L10" s="73" t="s">
        <v>407</v>
      </c>
      <c r="M10" s="73" t="s">
        <v>407</v>
      </c>
      <c r="N10" s="73" t="s">
        <v>407</v>
      </c>
      <c r="O10" s="73" t="s">
        <v>407</v>
      </c>
      <c r="P10" s="73" t="s">
        <v>407</v>
      </c>
      <c r="Q10" s="73" t="s">
        <v>407</v>
      </c>
      <c r="R10" s="73" t="s">
        <v>407</v>
      </c>
      <c r="S10" s="73" t="s">
        <v>407</v>
      </c>
      <c r="T10" s="73" t="s">
        <v>407</v>
      </c>
      <c r="U10" s="73" t="s">
        <v>407</v>
      </c>
      <c r="V10" s="73" t="s">
        <v>407</v>
      </c>
      <c r="W10" s="73" t="s">
        <v>407</v>
      </c>
      <c r="X10" s="73" t="s">
        <v>407</v>
      </c>
      <c r="Y10" s="73" t="s">
        <v>407</v>
      </c>
      <c r="Z10" s="73" t="s">
        <v>407</v>
      </c>
      <c r="AA10" s="73" t="s">
        <v>407</v>
      </c>
      <c r="AB10" s="73" t="s">
        <v>407</v>
      </c>
      <c r="AC10" s="73" t="s">
        <v>407</v>
      </c>
      <c r="AD10" s="73" t="s">
        <v>407</v>
      </c>
      <c r="AE10" s="73" t="s">
        <v>407</v>
      </c>
      <c r="AF10" s="73" t="s">
        <v>407</v>
      </c>
      <c r="AG10" s="73" t="s">
        <v>407</v>
      </c>
      <c r="AH10" s="73" t="s">
        <v>407</v>
      </c>
      <c r="AI10" s="73" t="s">
        <v>407</v>
      </c>
      <c r="AJ10" s="73" t="s">
        <v>407</v>
      </c>
      <c r="AK10" s="73" t="s">
        <v>407</v>
      </c>
      <c r="AL10" s="73" t="s">
        <v>407</v>
      </c>
      <c r="AM10" s="73" t="s">
        <v>407</v>
      </c>
      <c r="AN10" s="73" t="s">
        <v>407</v>
      </c>
      <c r="AO10" s="73" t="s">
        <v>407</v>
      </c>
      <c r="AP10" s="73" t="s">
        <v>407</v>
      </c>
      <c r="AQ10" s="73" t="s">
        <v>407</v>
      </c>
      <c r="AR10" s="73" t="s">
        <v>407</v>
      </c>
      <c r="AS10" s="73" t="s">
        <v>407</v>
      </c>
      <c r="AT10" s="73" t="s">
        <v>407</v>
      </c>
      <c r="AU10" s="73" t="s">
        <v>407</v>
      </c>
      <c r="AV10" s="73" t="s">
        <v>407</v>
      </c>
      <c r="AW10" s="73" t="s">
        <v>407</v>
      </c>
      <c r="AX10" s="73" t="s">
        <v>407</v>
      </c>
      <c r="AY10" s="73" t="s">
        <v>407</v>
      </c>
      <c r="AZ10" s="73" t="s">
        <v>407</v>
      </c>
      <c r="BA10" s="73" t="s">
        <v>407</v>
      </c>
      <c r="BB10" s="73" t="s">
        <v>407</v>
      </c>
      <c r="BC10" s="73" t="s">
        <v>407</v>
      </c>
      <c r="BD10" s="73" t="s">
        <v>407</v>
      </c>
      <c r="BE10" s="73" t="s">
        <v>407</v>
      </c>
      <c r="BF10" s="73" t="s">
        <v>407</v>
      </c>
      <c r="BG10" s="73" t="s">
        <v>407</v>
      </c>
      <c r="BH10" s="73" t="s">
        <v>407</v>
      </c>
      <c r="BI10" s="73" t="s">
        <v>407</v>
      </c>
      <c r="BJ10" s="73" t="s">
        <v>407</v>
      </c>
      <c r="BK10" s="73" t="s">
        <v>407</v>
      </c>
      <c r="BL10" s="73" t="s">
        <v>407</v>
      </c>
      <c r="BM10" s="73" t="s">
        <v>407</v>
      </c>
      <c r="BN10" s="73" t="s">
        <v>407</v>
      </c>
      <c r="BO10" s="73" t="s">
        <v>407</v>
      </c>
      <c r="BP10" s="73" t="s">
        <v>407</v>
      </c>
      <c r="BQ10" s="73" t="s">
        <v>407</v>
      </c>
      <c r="BR10" s="73" t="s">
        <v>407</v>
      </c>
      <c r="BS10" s="73" t="s">
        <v>407</v>
      </c>
      <c r="BT10" s="73" t="s">
        <v>407</v>
      </c>
      <c r="BU10" s="73" t="s">
        <v>407</v>
      </c>
      <c r="BV10" s="73" t="s">
        <v>407</v>
      </c>
      <c r="BW10" s="73" t="s">
        <v>407</v>
      </c>
      <c r="BX10" s="73" t="s">
        <v>407</v>
      </c>
      <c r="BY10" s="73" t="s">
        <v>407</v>
      </c>
      <c r="BZ10" s="73" t="s">
        <v>407</v>
      </c>
      <c r="CA10" s="73" t="s">
        <v>407</v>
      </c>
      <c r="CB10" s="73" t="s">
        <v>407</v>
      </c>
      <c r="CC10" s="73" t="s">
        <v>407</v>
      </c>
      <c r="CD10" s="73" t="s">
        <v>407</v>
      </c>
      <c r="CE10" s="73">
        <v>0.78539968615428402</v>
      </c>
      <c r="CF10" s="73" t="s">
        <v>407</v>
      </c>
      <c r="CG10" s="73" t="s">
        <v>407</v>
      </c>
      <c r="CH10" s="73" t="s">
        <v>407</v>
      </c>
      <c r="CI10" s="73" t="s">
        <v>407</v>
      </c>
      <c r="CJ10" s="73" t="s">
        <v>407</v>
      </c>
      <c r="CK10" s="73" t="s">
        <v>407</v>
      </c>
      <c r="CL10" s="73" t="s">
        <v>407</v>
      </c>
      <c r="CM10" s="73" t="s">
        <v>407</v>
      </c>
      <c r="CN10" s="73" t="s">
        <v>407</v>
      </c>
      <c r="CO10" s="73" t="s">
        <v>407</v>
      </c>
      <c r="CP10" s="73" t="s">
        <v>407</v>
      </c>
      <c r="CQ10" s="73" t="s">
        <v>407</v>
      </c>
      <c r="CR10" s="73" t="s">
        <v>407</v>
      </c>
      <c r="CS10" s="73" t="s">
        <v>407</v>
      </c>
      <c r="CT10" s="73" t="s">
        <v>407</v>
      </c>
    </row>
    <row r="11" spans="1:98" x14ac:dyDescent="0.3">
      <c r="A11" t="s">
        <v>622</v>
      </c>
      <c r="B11">
        <v>9</v>
      </c>
      <c r="C11" s="73" t="s">
        <v>407</v>
      </c>
      <c r="D11" s="73" t="s">
        <v>407</v>
      </c>
      <c r="E11" s="73" t="s">
        <v>407</v>
      </c>
      <c r="F11" s="73" t="s">
        <v>407</v>
      </c>
      <c r="G11" s="73" t="s">
        <v>407</v>
      </c>
      <c r="H11" s="73" t="s">
        <v>407</v>
      </c>
      <c r="I11" s="73" t="s">
        <v>407</v>
      </c>
      <c r="J11" s="73" t="s">
        <v>407</v>
      </c>
      <c r="K11" s="73" t="s">
        <v>407</v>
      </c>
      <c r="L11" s="73" t="s">
        <v>407</v>
      </c>
      <c r="M11" s="73" t="s">
        <v>407</v>
      </c>
      <c r="N11" s="73" t="s">
        <v>407</v>
      </c>
      <c r="O11" s="73" t="s">
        <v>407</v>
      </c>
      <c r="P11" s="73" t="s">
        <v>407</v>
      </c>
      <c r="Q11" s="73" t="s">
        <v>407</v>
      </c>
      <c r="R11" s="73" t="s">
        <v>407</v>
      </c>
      <c r="S11" s="73" t="s">
        <v>407</v>
      </c>
      <c r="T11" s="73" t="s">
        <v>407</v>
      </c>
      <c r="U11" s="73" t="s">
        <v>407</v>
      </c>
      <c r="V11" s="73" t="s">
        <v>407</v>
      </c>
      <c r="W11" s="73" t="s">
        <v>407</v>
      </c>
      <c r="X11" s="73" t="s">
        <v>407</v>
      </c>
      <c r="Y11" s="73" t="s">
        <v>407</v>
      </c>
      <c r="Z11" s="73" t="s">
        <v>407</v>
      </c>
      <c r="AA11" s="73" t="s">
        <v>407</v>
      </c>
      <c r="AB11" s="73" t="s">
        <v>407</v>
      </c>
      <c r="AC11" s="73" t="s">
        <v>407</v>
      </c>
      <c r="AD11" s="73" t="s">
        <v>407</v>
      </c>
      <c r="AE11" s="73" t="s">
        <v>407</v>
      </c>
      <c r="AF11" s="73" t="s">
        <v>407</v>
      </c>
      <c r="AG11" s="73" t="s">
        <v>407</v>
      </c>
      <c r="AH11" s="73" t="s">
        <v>407</v>
      </c>
      <c r="AI11" s="73" t="s">
        <v>407</v>
      </c>
      <c r="AJ11" s="73" t="s">
        <v>407</v>
      </c>
      <c r="AK11" s="73" t="s">
        <v>407</v>
      </c>
      <c r="AL11" s="73" t="s">
        <v>407</v>
      </c>
      <c r="AM11" s="73" t="s">
        <v>407</v>
      </c>
      <c r="AN11" s="73" t="s">
        <v>407</v>
      </c>
      <c r="AO11" s="73" t="s">
        <v>407</v>
      </c>
      <c r="AP11" s="73" t="s">
        <v>407</v>
      </c>
      <c r="AQ11" s="73" t="s">
        <v>407</v>
      </c>
      <c r="AR11" s="73" t="s">
        <v>407</v>
      </c>
      <c r="AS11" s="73" t="s">
        <v>407</v>
      </c>
      <c r="AT11" s="73" t="s">
        <v>407</v>
      </c>
      <c r="AU11" s="73" t="s">
        <v>407</v>
      </c>
      <c r="AV11" s="73" t="s">
        <v>407</v>
      </c>
      <c r="AW11" s="73" t="s">
        <v>407</v>
      </c>
      <c r="AX11" s="73" t="s">
        <v>407</v>
      </c>
      <c r="AY11" s="73" t="s">
        <v>407</v>
      </c>
      <c r="AZ11" s="73" t="s">
        <v>407</v>
      </c>
      <c r="BA11" s="73" t="s">
        <v>407</v>
      </c>
      <c r="BB11" s="73" t="s">
        <v>407</v>
      </c>
      <c r="BC11" s="73" t="s">
        <v>407</v>
      </c>
      <c r="BD11" s="73" t="s">
        <v>407</v>
      </c>
      <c r="BE11" s="73" t="s">
        <v>407</v>
      </c>
      <c r="BF11" s="73" t="s">
        <v>407</v>
      </c>
      <c r="BG11" s="73" t="s">
        <v>407</v>
      </c>
      <c r="BH11" s="73" t="s">
        <v>407</v>
      </c>
      <c r="BI11" s="73" t="s">
        <v>407</v>
      </c>
      <c r="BJ11" s="73" t="s">
        <v>407</v>
      </c>
      <c r="BK11" s="73" t="s">
        <v>407</v>
      </c>
      <c r="BL11" s="73" t="s">
        <v>407</v>
      </c>
      <c r="BM11" s="73" t="s">
        <v>407</v>
      </c>
      <c r="BN11" s="73" t="s">
        <v>407</v>
      </c>
      <c r="BO11" s="73" t="s">
        <v>407</v>
      </c>
      <c r="BP11" s="73" t="s">
        <v>407</v>
      </c>
      <c r="BQ11" s="73" t="s">
        <v>407</v>
      </c>
      <c r="BR11" s="73" t="s">
        <v>407</v>
      </c>
      <c r="BS11" s="73" t="s">
        <v>407</v>
      </c>
      <c r="BT11" s="73" t="s">
        <v>407</v>
      </c>
      <c r="BU11" s="73" t="s">
        <v>407</v>
      </c>
      <c r="BV11" s="73" t="s">
        <v>407</v>
      </c>
      <c r="BW11" s="73" t="s">
        <v>407</v>
      </c>
      <c r="BX11" s="73" t="s">
        <v>407</v>
      </c>
      <c r="BY11" s="73" t="s">
        <v>407</v>
      </c>
      <c r="BZ11" s="73" t="s">
        <v>407</v>
      </c>
      <c r="CA11" s="73" t="s">
        <v>407</v>
      </c>
      <c r="CB11" s="73" t="s">
        <v>407</v>
      </c>
      <c r="CC11" s="73" t="s">
        <v>407</v>
      </c>
      <c r="CD11" s="73" t="s">
        <v>407</v>
      </c>
      <c r="CE11" s="73">
        <v>0.783999686713724</v>
      </c>
      <c r="CF11" s="73" t="s">
        <v>407</v>
      </c>
      <c r="CG11" s="73" t="s">
        <v>407</v>
      </c>
      <c r="CH11" s="73" t="s">
        <v>407</v>
      </c>
      <c r="CI11" s="73" t="s">
        <v>407</v>
      </c>
      <c r="CJ11" s="73" t="s">
        <v>407</v>
      </c>
      <c r="CK11" s="73" t="s">
        <v>407</v>
      </c>
      <c r="CL11" s="73" t="s">
        <v>407</v>
      </c>
      <c r="CM11" s="73" t="s">
        <v>407</v>
      </c>
      <c r="CN11" s="73" t="s">
        <v>407</v>
      </c>
      <c r="CO11" s="73" t="s">
        <v>407</v>
      </c>
      <c r="CP11" s="73" t="s">
        <v>407</v>
      </c>
      <c r="CQ11" s="73" t="s">
        <v>407</v>
      </c>
      <c r="CR11" s="73" t="s">
        <v>407</v>
      </c>
      <c r="CS11" s="73" t="s">
        <v>407</v>
      </c>
      <c r="CT11" s="73" t="s">
        <v>407</v>
      </c>
    </row>
    <row r="12" spans="1:98" x14ac:dyDescent="0.3">
      <c r="A12" t="s">
        <v>623</v>
      </c>
      <c r="B12">
        <v>10</v>
      </c>
      <c r="C12" s="73" t="s">
        <v>407</v>
      </c>
      <c r="D12" s="73" t="s">
        <v>407</v>
      </c>
      <c r="E12" s="73" t="s">
        <v>407</v>
      </c>
      <c r="F12" s="73" t="s">
        <v>407</v>
      </c>
      <c r="G12" s="73" t="s">
        <v>407</v>
      </c>
      <c r="H12" s="73" t="s">
        <v>407</v>
      </c>
      <c r="I12" s="73" t="s">
        <v>407</v>
      </c>
      <c r="J12" s="73" t="s">
        <v>407</v>
      </c>
      <c r="K12" s="73" t="s">
        <v>407</v>
      </c>
      <c r="L12" s="73" t="s">
        <v>407</v>
      </c>
      <c r="M12" s="73" t="s">
        <v>407</v>
      </c>
      <c r="N12" s="73" t="s">
        <v>407</v>
      </c>
      <c r="O12" s="73" t="s">
        <v>407</v>
      </c>
      <c r="P12" s="73" t="s">
        <v>407</v>
      </c>
      <c r="Q12" s="73" t="s">
        <v>407</v>
      </c>
      <c r="R12" s="73" t="s">
        <v>407</v>
      </c>
      <c r="S12" s="73" t="s">
        <v>407</v>
      </c>
      <c r="T12" s="73" t="s">
        <v>407</v>
      </c>
      <c r="U12" s="73" t="s">
        <v>407</v>
      </c>
      <c r="V12" s="73">
        <v>0.16006731300048421</v>
      </c>
      <c r="W12" s="73" t="s">
        <v>407</v>
      </c>
      <c r="X12" s="73" t="s">
        <v>407</v>
      </c>
      <c r="Y12" s="73" t="s">
        <v>407</v>
      </c>
      <c r="Z12" s="73" t="s">
        <v>407</v>
      </c>
      <c r="AA12" s="73" t="s">
        <v>407</v>
      </c>
      <c r="AB12" s="73" t="s">
        <v>407</v>
      </c>
      <c r="AC12" s="73" t="s">
        <v>407</v>
      </c>
      <c r="AD12" s="73" t="s">
        <v>407</v>
      </c>
      <c r="AE12" s="73" t="s">
        <v>407</v>
      </c>
      <c r="AF12" s="73" t="s">
        <v>407</v>
      </c>
      <c r="AG12" s="73" t="s">
        <v>407</v>
      </c>
      <c r="AH12" s="73" t="s">
        <v>407</v>
      </c>
      <c r="AI12" s="73" t="s">
        <v>407</v>
      </c>
      <c r="AJ12" s="73" t="s">
        <v>407</v>
      </c>
      <c r="AK12" s="73" t="s">
        <v>407</v>
      </c>
      <c r="AL12" s="73" t="s">
        <v>407</v>
      </c>
      <c r="AM12" s="73" t="s">
        <v>407</v>
      </c>
      <c r="AN12" s="73" t="s">
        <v>407</v>
      </c>
      <c r="AO12" s="73" t="s">
        <v>407</v>
      </c>
      <c r="AP12" s="73" t="s">
        <v>407</v>
      </c>
      <c r="AQ12" s="73" t="s">
        <v>407</v>
      </c>
      <c r="AR12" s="73" t="s">
        <v>407</v>
      </c>
      <c r="AS12" s="73" t="s">
        <v>407</v>
      </c>
      <c r="AT12" s="73" t="s">
        <v>407</v>
      </c>
      <c r="AU12" s="73" t="s">
        <v>407</v>
      </c>
      <c r="AV12" s="73" t="s">
        <v>407</v>
      </c>
      <c r="AW12" s="73" t="s">
        <v>407</v>
      </c>
      <c r="AX12" s="73" t="s">
        <v>407</v>
      </c>
      <c r="AY12" s="73" t="s">
        <v>407</v>
      </c>
      <c r="AZ12" s="73" t="s">
        <v>407</v>
      </c>
      <c r="BA12" s="73" t="s">
        <v>407</v>
      </c>
      <c r="BB12" s="73" t="s">
        <v>407</v>
      </c>
      <c r="BC12" s="73" t="s">
        <v>407</v>
      </c>
      <c r="BD12" s="73" t="s">
        <v>407</v>
      </c>
      <c r="BE12" s="73" t="s">
        <v>407</v>
      </c>
      <c r="BF12" s="73" t="s">
        <v>407</v>
      </c>
      <c r="BG12" s="73" t="s">
        <v>407</v>
      </c>
      <c r="BH12" s="73" t="s">
        <v>407</v>
      </c>
      <c r="BI12" s="73" t="s">
        <v>407</v>
      </c>
      <c r="BJ12" s="73" t="s">
        <v>407</v>
      </c>
      <c r="BK12" s="73" t="s">
        <v>407</v>
      </c>
      <c r="BL12" s="73" t="s">
        <v>407</v>
      </c>
      <c r="BM12" s="73" t="s">
        <v>407</v>
      </c>
      <c r="BN12" s="73" t="s">
        <v>407</v>
      </c>
      <c r="BO12" s="73" t="s">
        <v>407</v>
      </c>
      <c r="BP12" s="73" t="s">
        <v>407</v>
      </c>
      <c r="BQ12" s="73" t="s">
        <v>407</v>
      </c>
      <c r="BR12" s="73" t="s">
        <v>407</v>
      </c>
      <c r="BS12" s="73" t="s">
        <v>407</v>
      </c>
      <c r="BT12" s="73" t="s">
        <v>407</v>
      </c>
      <c r="BU12" s="73" t="s">
        <v>407</v>
      </c>
      <c r="BV12" s="73" t="s">
        <v>407</v>
      </c>
      <c r="BW12" s="73" t="s">
        <v>407</v>
      </c>
      <c r="BX12" s="73" t="s">
        <v>407</v>
      </c>
      <c r="BY12" s="73" t="s">
        <v>407</v>
      </c>
      <c r="BZ12" s="73" t="s">
        <v>407</v>
      </c>
      <c r="CA12" s="73" t="s">
        <v>407</v>
      </c>
      <c r="CB12" s="73" t="s">
        <v>407</v>
      </c>
      <c r="CC12" s="73" t="s">
        <v>407</v>
      </c>
      <c r="CD12" s="73" t="s">
        <v>407</v>
      </c>
      <c r="CE12" s="73">
        <v>0.80639967776268706</v>
      </c>
      <c r="CF12" s="73" t="s">
        <v>407</v>
      </c>
      <c r="CG12" s="73" t="s">
        <v>407</v>
      </c>
      <c r="CH12" s="73" t="s">
        <v>407</v>
      </c>
      <c r="CI12" s="73" t="s">
        <v>407</v>
      </c>
      <c r="CJ12" s="73" t="s">
        <v>407</v>
      </c>
      <c r="CK12" s="73" t="s">
        <v>407</v>
      </c>
      <c r="CL12" s="73" t="s">
        <v>407</v>
      </c>
      <c r="CM12" s="73" t="s">
        <v>407</v>
      </c>
      <c r="CN12" s="73" t="s">
        <v>407</v>
      </c>
      <c r="CO12" s="73" t="s">
        <v>407</v>
      </c>
      <c r="CP12" s="73" t="s">
        <v>407</v>
      </c>
      <c r="CQ12" s="73" t="s">
        <v>407</v>
      </c>
      <c r="CR12" s="73" t="s">
        <v>407</v>
      </c>
      <c r="CS12" s="73" t="s">
        <v>407</v>
      </c>
      <c r="CT12" s="73" t="s">
        <v>407</v>
      </c>
    </row>
    <row r="13" spans="1:98" x14ac:dyDescent="0.3">
      <c r="A13" t="s">
        <v>624</v>
      </c>
      <c r="B13">
        <v>11</v>
      </c>
      <c r="C13" s="73" t="s">
        <v>407</v>
      </c>
      <c r="D13" s="73" t="s">
        <v>407</v>
      </c>
      <c r="E13" s="73" t="s">
        <v>407</v>
      </c>
      <c r="F13" s="73" t="s">
        <v>407</v>
      </c>
      <c r="G13" s="73" t="s">
        <v>407</v>
      </c>
      <c r="H13" s="73" t="s">
        <v>407</v>
      </c>
      <c r="I13" s="73" t="s">
        <v>407</v>
      </c>
      <c r="J13" s="73" t="s">
        <v>407</v>
      </c>
      <c r="K13" s="73" t="s">
        <v>407</v>
      </c>
      <c r="L13" s="73" t="s">
        <v>407</v>
      </c>
      <c r="M13" s="73" t="s">
        <v>407</v>
      </c>
      <c r="N13" s="73" t="s">
        <v>407</v>
      </c>
      <c r="O13" s="73" t="s">
        <v>407</v>
      </c>
      <c r="P13" s="73" t="s">
        <v>407</v>
      </c>
      <c r="Q13" s="73" t="s">
        <v>407</v>
      </c>
      <c r="R13" s="73" t="s">
        <v>407</v>
      </c>
      <c r="S13" s="73" t="s">
        <v>407</v>
      </c>
      <c r="T13" s="73" t="s">
        <v>407</v>
      </c>
      <c r="U13" s="73" t="s">
        <v>407</v>
      </c>
      <c r="V13" s="73">
        <v>0.1577833650490526</v>
      </c>
      <c r="W13" s="73" t="s">
        <v>407</v>
      </c>
      <c r="X13" s="73" t="s">
        <v>407</v>
      </c>
      <c r="Y13" s="73" t="s">
        <v>407</v>
      </c>
      <c r="Z13" s="73" t="s">
        <v>407</v>
      </c>
      <c r="AA13" s="73" t="s">
        <v>407</v>
      </c>
      <c r="AB13" s="73" t="s">
        <v>407</v>
      </c>
      <c r="AC13" s="73" t="s">
        <v>407</v>
      </c>
      <c r="AD13" s="73" t="s">
        <v>407</v>
      </c>
      <c r="AE13" s="73" t="s">
        <v>407</v>
      </c>
      <c r="AF13" s="73" t="s">
        <v>407</v>
      </c>
      <c r="AG13" s="73" t="s">
        <v>407</v>
      </c>
      <c r="AH13" s="73" t="s">
        <v>407</v>
      </c>
      <c r="AI13" s="73" t="s">
        <v>407</v>
      </c>
      <c r="AJ13" s="73" t="s">
        <v>407</v>
      </c>
      <c r="AK13" s="73" t="s">
        <v>407</v>
      </c>
      <c r="AL13" s="73" t="s">
        <v>407</v>
      </c>
      <c r="AM13" s="73" t="s">
        <v>407</v>
      </c>
      <c r="AN13" s="73" t="s">
        <v>407</v>
      </c>
      <c r="AO13" s="73" t="s">
        <v>407</v>
      </c>
      <c r="AP13" s="73" t="s">
        <v>407</v>
      </c>
      <c r="AQ13" s="73" t="s">
        <v>407</v>
      </c>
      <c r="AR13" s="73" t="s">
        <v>407</v>
      </c>
      <c r="AS13" s="73" t="s">
        <v>407</v>
      </c>
      <c r="AT13" s="73" t="s">
        <v>407</v>
      </c>
      <c r="AU13" s="73" t="s">
        <v>407</v>
      </c>
      <c r="AV13" s="73" t="s">
        <v>407</v>
      </c>
      <c r="AW13" s="73" t="s">
        <v>407</v>
      </c>
      <c r="AX13" s="73" t="s">
        <v>407</v>
      </c>
      <c r="AY13" s="73" t="s">
        <v>407</v>
      </c>
      <c r="AZ13" s="73" t="s">
        <v>407</v>
      </c>
      <c r="BA13" s="73" t="s">
        <v>407</v>
      </c>
      <c r="BB13" s="73" t="s">
        <v>407</v>
      </c>
      <c r="BC13" s="73" t="s">
        <v>407</v>
      </c>
      <c r="BD13" s="73" t="s">
        <v>407</v>
      </c>
      <c r="BE13" s="73" t="s">
        <v>407</v>
      </c>
      <c r="BF13" s="73" t="s">
        <v>407</v>
      </c>
      <c r="BG13" s="73" t="s">
        <v>407</v>
      </c>
      <c r="BH13" s="73" t="s">
        <v>407</v>
      </c>
      <c r="BI13" s="73" t="s">
        <v>407</v>
      </c>
      <c r="BJ13" s="73" t="s">
        <v>407</v>
      </c>
      <c r="BK13" s="73" t="s">
        <v>407</v>
      </c>
      <c r="BL13" s="73" t="s">
        <v>407</v>
      </c>
      <c r="BM13" s="73" t="s">
        <v>407</v>
      </c>
      <c r="BN13" s="73" t="s">
        <v>407</v>
      </c>
      <c r="BO13" s="73" t="s">
        <v>407</v>
      </c>
      <c r="BP13" s="73" t="s">
        <v>407</v>
      </c>
      <c r="BQ13" s="73" t="s">
        <v>407</v>
      </c>
      <c r="BR13" s="73" t="s">
        <v>407</v>
      </c>
      <c r="BS13" s="73" t="s">
        <v>407</v>
      </c>
      <c r="BT13" s="73" t="s">
        <v>407</v>
      </c>
      <c r="BU13" s="73" t="s">
        <v>407</v>
      </c>
      <c r="BV13" s="73" t="s">
        <v>407</v>
      </c>
      <c r="BW13" s="73" t="s">
        <v>407</v>
      </c>
      <c r="BX13" s="73" t="s">
        <v>407</v>
      </c>
      <c r="BY13" s="73" t="s">
        <v>407</v>
      </c>
      <c r="BZ13" s="73" t="s">
        <v>407</v>
      </c>
      <c r="CA13" s="73" t="s">
        <v>407</v>
      </c>
      <c r="CB13" s="73" t="s">
        <v>407</v>
      </c>
      <c r="CC13" s="73" t="s">
        <v>407</v>
      </c>
      <c r="CD13" s="73" t="s">
        <v>407</v>
      </c>
      <c r="CE13" s="73">
        <v>0.82459967048997007</v>
      </c>
      <c r="CF13" s="73" t="s">
        <v>407</v>
      </c>
      <c r="CG13" s="73" t="s">
        <v>407</v>
      </c>
      <c r="CH13" s="73" t="s">
        <v>407</v>
      </c>
      <c r="CI13" s="73" t="s">
        <v>407</v>
      </c>
      <c r="CJ13" s="73" t="s">
        <v>407</v>
      </c>
      <c r="CK13" s="73" t="s">
        <v>407</v>
      </c>
      <c r="CL13" s="73" t="s">
        <v>407</v>
      </c>
      <c r="CM13" s="73" t="s">
        <v>407</v>
      </c>
      <c r="CN13" s="73" t="s">
        <v>407</v>
      </c>
      <c r="CO13" s="73" t="s">
        <v>407</v>
      </c>
      <c r="CP13" s="73" t="s">
        <v>407</v>
      </c>
      <c r="CQ13" s="73" t="s">
        <v>407</v>
      </c>
      <c r="CR13" s="73" t="s">
        <v>407</v>
      </c>
      <c r="CS13" s="73" t="s">
        <v>407</v>
      </c>
      <c r="CT13" s="73" t="s">
        <v>407</v>
      </c>
    </row>
    <row r="14" spans="1:98" x14ac:dyDescent="0.3">
      <c r="A14" t="s">
        <v>625</v>
      </c>
      <c r="B14">
        <v>12</v>
      </c>
      <c r="C14" s="73" t="s">
        <v>407</v>
      </c>
      <c r="D14" s="73" t="s">
        <v>407</v>
      </c>
      <c r="E14" s="73" t="s">
        <v>407</v>
      </c>
      <c r="F14" s="73" t="s">
        <v>407</v>
      </c>
      <c r="G14" s="73" t="s">
        <v>407</v>
      </c>
      <c r="H14" s="73" t="s">
        <v>407</v>
      </c>
      <c r="I14" s="73" t="s">
        <v>407</v>
      </c>
      <c r="J14" s="73" t="s">
        <v>407</v>
      </c>
      <c r="K14" s="73" t="s">
        <v>407</v>
      </c>
      <c r="L14" s="73" t="s">
        <v>407</v>
      </c>
      <c r="M14" s="73" t="s">
        <v>407</v>
      </c>
      <c r="N14" s="73" t="s">
        <v>407</v>
      </c>
      <c r="O14" s="73" t="s">
        <v>407</v>
      </c>
      <c r="P14" s="73" t="s">
        <v>407</v>
      </c>
      <c r="Q14" s="73" t="s">
        <v>407</v>
      </c>
      <c r="R14" s="73" t="s">
        <v>407</v>
      </c>
      <c r="S14" s="73" t="s">
        <v>407</v>
      </c>
      <c r="T14" s="73" t="s">
        <v>407</v>
      </c>
      <c r="U14" s="73" t="s">
        <v>407</v>
      </c>
      <c r="V14" s="73">
        <v>0.1527956436116695</v>
      </c>
      <c r="W14" s="73" t="s">
        <v>407</v>
      </c>
      <c r="X14" s="73" t="s">
        <v>407</v>
      </c>
      <c r="Y14" s="73" t="s">
        <v>407</v>
      </c>
      <c r="Z14" s="73" t="s">
        <v>407</v>
      </c>
      <c r="AA14" s="73" t="s">
        <v>407</v>
      </c>
      <c r="AB14" s="73" t="s">
        <v>407</v>
      </c>
      <c r="AC14" s="73" t="s">
        <v>407</v>
      </c>
      <c r="AD14" s="73" t="s">
        <v>407</v>
      </c>
      <c r="AE14" s="73" t="s">
        <v>407</v>
      </c>
      <c r="AF14" s="73" t="s">
        <v>407</v>
      </c>
      <c r="AG14" s="73" t="s">
        <v>407</v>
      </c>
      <c r="AH14" s="73" t="s">
        <v>407</v>
      </c>
      <c r="AI14" s="73" t="s">
        <v>407</v>
      </c>
      <c r="AJ14" s="73" t="s">
        <v>407</v>
      </c>
      <c r="AK14" s="73" t="s">
        <v>407</v>
      </c>
      <c r="AL14" s="73" t="s">
        <v>407</v>
      </c>
      <c r="AM14" s="73" t="s">
        <v>407</v>
      </c>
      <c r="AN14" s="73" t="s">
        <v>407</v>
      </c>
      <c r="AO14" s="73" t="s">
        <v>407</v>
      </c>
      <c r="AP14" s="73" t="s">
        <v>407</v>
      </c>
      <c r="AQ14" s="73" t="s">
        <v>407</v>
      </c>
      <c r="AR14" s="73" t="s">
        <v>407</v>
      </c>
      <c r="AS14" s="73" t="s">
        <v>407</v>
      </c>
      <c r="AT14" s="73" t="s">
        <v>407</v>
      </c>
      <c r="AU14" s="73" t="s">
        <v>407</v>
      </c>
      <c r="AV14" s="73" t="s">
        <v>407</v>
      </c>
      <c r="AW14" s="73" t="s">
        <v>407</v>
      </c>
      <c r="AX14" s="73" t="s">
        <v>407</v>
      </c>
      <c r="AY14" s="73" t="s">
        <v>407</v>
      </c>
      <c r="AZ14" s="73" t="s">
        <v>407</v>
      </c>
      <c r="BA14" s="73" t="s">
        <v>407</v>
      </c>
      <c r="BB14" s="73" t="s">
        <v>407</v>
      </c>
      <c r="BC14" s="73" t="s">
        <v>407</v>
      </c>
      <c r="BD14" s="73" t="s">
        <v>407</v>
      </c>
      <c r="BE14" s="73" t="s">
        <v>407</v>
      </c>
      <c r="BF14" s="73" t="s">
        <v>407</v>
      </c>
      <c r="BG14" s="73" t="s">
        <v>407</v>
      </c>
      <c r="BH14" s="73" t="s">
        <v>407</v>
      </c>
      <c r="BI14" s="73" t="s">
        <v>407</v>
      </c>
      <c r="BJ14" s="73" t="s">
        <v>407</v>
      </c>
      <c r="BK14" s="73" t="s">
        <v>407</v>
      </c>
      <c r="BL14" s="73" t="s">
        <v>407</v>
      </c>
      <c r="BM14" s="73" t="s">
        <v>407</v>
      </c>
      <c r="BN14" s="73" t="s">
        <v>407</v>
      </c>
      <c r="BO14" s="73" t="s">
        <v>407</v>
      </c>
      <c r="BP14" s="73" t="s">
        <v>407</v>
      </c>
      <c r="BQ14" s="73" t="s">
        <v>407</v>
      </c>
      <c r="BR14" s="73" t="s">
        <v>407</v>
      </c>
      <c r="BS14" s="73" t="s">
        <v>407</v>
      </c>
      <c r="BT14" s="73" t="s">
        <v>407</v>
      </c>
      <c r="BU14" s="73" t="s">
        <v>407</v>
      </c>
      <c r="BV14" s="73" t="s">
        <v>407</v>
      </c>
      <c r="BW14" s="73" t="s">
        <v>407</v>
      </c>
      <c r="BX14" s="73" t="s">
        <v>407</v>
      </c>
      <c r="BY14" s="73" t="s">
        <v>407</v>
      </c>
      <c r="BZ14" s="73" t="s">
        <v>407</v>
      </c>
      <c r="CA14" s="73" t="s">
        <v>407</v>
      </c>
      <c r="CB14" s="73" t="s">
        <v>407</v>
      </c>
      <c r="CC14" s="73" t="s">
        <v>407</v>
      </c>
      <c r="CD14" s="73" t="s">
        <v>407</v>
      </c>
      <c r="CE14" s="73">
        <v>0.84699966153893314</v>
      </c>
      <c r="CF14" s="73" t="s">
        <v>407</v>
      </c>
      <c r="CG14" s="73" t="s">
        <v>407</v>
      </c>
      <c r="CH14" s="73" t="s">
        <v>407</v>
      </c>
      <c r="CI14" s="73" t="s">
        <v>407</v>
      </c>
      <c r="CJ14" s="73" t="s">
        <v>407</v>
      </c>
      <c r="CK14" s="73" t="s">
        <v>407</v>
      </c>
      <c r="CL14" s="73" t="s">
        <v>407</v>
      </c>
      <c r="CM14" s="73" t="s">
        <v>407</v>
      </c>
      <c r="CN14" s="73" t="s">
        <v>407</v>
      </c>
      <c r="CO14" s="73" t="s">
        <v>407</v>
      </c>
      <c r="CP14" s="73" t="s">
        <v>407</v>
      </c>
      <c r="CQ14" s="73" t="s">
        <v>407</v>
      </c>
      <c r="CR14" s="73" t="s">
        <v>407</v>
      </c>
      <c r="CS14" s="73" t="s">
        <v>407</v>
      </c>
      <c r="CT14" s="73" t="s">
        <v>407</v>
      </c>
    </row>
    <row r="15" spans="1:98" x14ac:dyDescent="0.3">
      <c r="A15" t="s">
        <v>626</v>
      </c>
      <c r="B15">
        <v>13</v>
      </c>
      <c r="C15" s="73" t="s">
        <v>407</v>
      </c>
      <c r="D15" s="73" t="s">
        <v>407</v>
      </c>
      <c r="E15" s="73" t="s">
        <v>407</v>
      </c>
      <c r="F15" s="73" t="s">
        <v>407</v>
      </c>
      <c r="G15" s="73" t="s">
        <v>407</v>
      </c>
      <c r="H15" s="73" t="s">
        <v>407</v>
      </c>
      <c r="I15" s="73" t="s">
        <v>407</v>
      </c>
      <c r="J15" s="73" t="s">
        <v>407</v>
      </c>
      <c r="K15" s="73" t="s">
        <v>407</v>
      </c>
      <c r="L15" s="73" t="s">
        <v>407</v>
      </c>
      <c r="M15" s="73" t="s">
        <v>407</v>
      </c>
      <c r="N15" s="73" t="s">
        <v>407</v>
      </c>
      <c r="O15" s="73" t="s">
        <v>407</v>
      </c>
      <c r="P15" s="73" t="s">
        <v>407</v>
      </c>
      <c r="Q15" s="73" t="s">
        <v>407</v>
      </c>
      <c r="R15" s="73" t="s">
        <v>407</v>
      </c>
      <c r="S15" s="73" t="s">
        <v>407</v>
      </c>
      <c r="T15" s="73" t="s">
        <v>407</v>
      </c>
      <c r="U15" s="73" t="s">
        <v>407</v>
      </c>
      <c r="V15" s="73">
        <v>0.1483296315186573</v>
      </c>
      <c r="W15" s="73" t="s">
        <v>407</v>
      </c>
      <c r="X15" s="73" t="s">
        <v>407</v>
      </c>
      <c r="Y15" s="73" t="s">
        <v>407</v>
      </c>
      <c r="Z15" s="73" t="s">
        <v>407</v>
      </c>
      <c r="AA15" s="73" t="s">
        <v>407</v>
      </c>
      <c r="AB15" s="73" t="s">
        <v>407</v>
      </c>
      <c r="AC15" s="73" t="s">
        <v>407</v>
      </c>
      <c r="AD15" s="73" t="s">
        <v>407</v>
      </c>
      <c r="AE15" s="73" t="s">
        <v>407</v>
      </c>
      <c r="AF15" s="73" t="s">
        <v>407</v>
      </c>
      <c r="AG15" s="73" t="s">
        <v>407</v>
      </c>
      <c r="AH15" s="73" t="s">
        <v>407</v>
      </c>
      <c r="AI15" s="73" t="s">
        <v>407</v>
      </c>
      <c r="AJ15" s="73" t="s">
        <v>407</v>
      </c>
      <c r="AK15" s="73" t="s">
        <v>407</v>
      </c>
      <c r="AL15" s="73" t="s">
        <v>407</v>
      </c>
      <c r="AM15" s="73" t="s">
        <v>407</v>
      </c>
      <c r="AN15" s="73" t="s">
        <v>407</v>
      </c>
      <c r="AO15" s="73" t="s">
        <v>407</v>
      </c>
      <c r="AP15" s="73" t="s">
        <v>407</v>
      </c>
      <c r="AQ15" s="73" t="s">
        <v>407</v>
      </c>
      <c r="AR15" s="73" t="s">
        <v>407</v>
      </c>
      <c r="AS15" s="73" t="s">
        <v>407</v>
      </c>
      <c r="AT15" s="73" t="s">
        <v>407</v>
      </c>
      <c r="AU15" s="73" t="s">
        <v>407</v>
      </c>
      <c r="AV15" s="73" t="s">
        <v>407</v>
      </c>
      <c r="AW15" s="73" t="s">
        <v>407</v>
      </c>
      <c r="AX15" s="73" t="s">
        <v>407</v>
      </c>
      <c r="AY15" s="73" t="s">
        <v>407</v>
      </c>
      <c r="AZ15" s="73" t="s">
        <v>407</v>
      </c>
      <c r="BA15" s="73" t="s">
        <v>407</v>
      </c>
      <c r="BB15" s="73" t="s">
        <v>407</v>
      </c>
      <c r="BC15" s="73" t="s">
        <v>407</v>
      </c>
      <c r="BD15" s="73" t="s">
        <v>407</v>
      </c>
      <c r="BE15" s="73" t="s">
        <v>407</v>
      </c>
      <c r="BF15" s="73" t="s">
        <v>407</v>
      </c>
      <c r="BG15" s="73" t="s">
        <v>407</v>
      </c>
      <c r="BH15" s="73" t="s">
        <v>407</v>
      </c>
      <c r="BI15" s="73" t="s">
        <v>407</v>
      </c>
      <c r="BJ15" s="73" t="s">
        <v>407</v>
      </c>
      <c r="BK15" s="73" t="s">
        <v>407</v>
      </c>
      <c r="BL15" s="73" t="s">
        <v>407</v>
      </c>
      <c r="BM15" s="73" t="s">
        <v>407</v>
      </c>
      <c r="BN15" s="73" t="s">
        <v>407</v>
      </c>
      <c r="BO15" s="73" t="s">
        <v>407</v>
      </c>
      <c r="BP15" s="73" t="s">
        <v>407</v>
      </c>
      <c r="BQ15" s="73" t="s">
        <v>407</v>
      </c>
      <c r="BR15" s="73" t="s">
        <v>407</v>
      </c>
      <c r="BS15" s="73" t="s">
        <v>407</v>
      </c>
      <c r="BT15" s="73" t="s">
        <v>407</v>
      </c>
      <c r="BU15" s="73" t="s">
        <v>407</v>
      </c>
      <c r="BV15" s="73" t="s">
        <v>407</v>
      </c>
      <c r="BW15" s="73" t="s">
        <v>407</v>
      </c>
      <c r="BX15" s="73" t="s">
        <v>407</v>
      </c>
      <c r="BY15" s="73" t="s">
        <v>407</v>
      </c>
      <c r="BZ15" s="73" t="s">
        <v>407</v>
      </c>
      <c r="CA15" s="73" t="s">
        <v>407</v>
      </c>
      <c r="CB15" s="73" t="s">
        <v>407</v>
      </c>
      <c r="CC15" s="73" t="s">
        <v>407</v>
      </c>
      <c r="CD15" s="73" t="s">
        <v>407</v>
      </c>
      <c r="CE15" s="73">
        <v>0.86379965482565491</v>
      </c>
      <c r="CF15" s="73" t="s">
        <v>407</v>
      </c>
      <c r="CG15" s="73" t="s">
        <v>407</v>
      </c>
      <c r="CH15" s="73" t="s">
        <v>407</v>
      </c>
      <c r="CI15" s="73" t="s">
        <v>407</v>
      </c>
      <c r="CJ15" s="73" t="s">
        <v>407</v>
      </c>
      <c r="CK15" s="73" t="s">
        <v>407</v>
      </c>
      <c r="CL15" s="73" t="s">
        <v>407</v>
      </c>
      <c r="CM15" s="73" t="s">
        <v>407</v>
      </c>
      <c r="CN15" s="73" t="s">
        <v>407</v>
      </c>
      <c r="CO15" s="73" t="s">
        <v>407</v>
      </c>
      <c r="CP15" s="73" t="s">
        <v>407</v>
      </c>
      <c r="CQ15" s="73" t="s">
        <v>407</v>
      </c>
      <c r="CR15" s="73" t="s">
        <v>407</v>
      </c>
      <c r="CS15" s="73" t="s">
        <v>407</v>
      </c>
      <c r="CT15" s="73" t="s">
        <v>407</v>
      </c>
    </row>
    <row r="16" spans="1:98" x14ac:dyDescent="0.3">
      <c r="A16" t="s">
        <v>627</v>
      </c>
      <c r="B16">
        <v>14</v>
      </c>
      <c r="C16" s="73" t="s">
        <v>407</v>
      </c>
      <c r="D16" s="73" t="s">
        <v>407</v>
      </c>
      <c r="E16" s="73" t="s">
        <v>407</v>
      </c>
      <c r="F16" s="73" t="s">
        <v>407</v>
      </c>
      <c r="G16" s="73" t="s">
        <v>407</v>
      </c>
      <c r="H16" s="73" t="s">
        <v>407</v>
      </c>
      <c r="I16" s="73" t="s">
        <v>407</v>
      </c>
      <c r="J16" s="73" t="s">
        <v>407</v>
      </c>
      <c r="K16" s="73" t="s">
        <v>407</v>
      </c>
      <c r="L16" s="73" t="s">
        <v>407</v>
      </c>
      <c r="M16" s="73" t="s">
        <v>407</v>
      </c>
      <c r="N16" s="73" t="s">
        <v>407</v>
      </c>
      <c r="O16" s="73" t="s">
        <v>407</v>
      </c>
      <c r="P16" s="73" t="s">
        <v>407</v>
      </c>
      <c r="Q16" s="73" t="s">
        <v>407</v>
      </c>
      <c r="R16" s="73" t="s">
        <v>407</v>
      </c>
      <c r="S16" s="73" t="s">
        <v>407</v>
      </c>
      <c r="T16" s="73" t="s">
        <v>407</v>
      </c>
      <c r="U16" s="73" t="s">
        <v>407</v>
      </c>
      <c r="V16" s="73">
        <v>0.14510709270725447</v>
      </c>
      <c r="W16" s="73" t="s">
        <v>407</v>
      </c>
      <c r="X16" s="73" t="s">
        <v>407</v>
      </c>
      <c r="Y16" s="73" t="s">
        <v>407</v>
      </c>
      <c r="Z16" s="73" t="s">
        <v>407</v>
      </c>
      <c r="AA16" s="73" t="s">
        <v>407</v>
      </c>
      <c r="AB16" s="73" t="s">
        <v>407</v>
      </c>
      <c r="AC16" s="73" t="s">
        <v>407</v>
      </c>
      <c r="AD16" s="73" t="s">
        <v>407</v>
      </c>
      <c r="AE16" s="73" t="s">
        <v>407</v>
      </c>
      <c r="AF16" s="73" t="s">
        <v>407</v>
      </c>
      <c r="AG16" s="73" t="s">
        <v>407</v>
      </c>
      <c r="AH16" s="73" t="s">
        <v>407</v>
      </c>
      <c r="AI16" s="73" t="s">
        <v>407</v>
      </c>
      <c r="AJ16" s="73" t="s">
        <v>407</v>
      </c>
      <c r="AK16" s="73" t="s">
        <v>407</v>
      </c>
      <c r="AL16" s="73" t="s">
        <v>407</v>
      </c>
      <c r="AM16" s="73" t="s">
        <v>407</v>
      </c>
      <c r="AN16" s="73" t="s">
        <v>407</v>
      </c>
      <c r="AO16" s="73" t="s">
        <v>407</v>
      </c>
      <c r="AP16" s="73" t="s">
        <v>407</v>
      </c>
      <c r="AQ16" s="73" t="s">
        <v>407</v>
      </c>
      <c r="AR16" s="73" t="s">
        <v>407</v>
      </c>
      <c r="AS16" s="73" t="s">
        <v>407</v>
      </c>
      <c r="AT16" s="73" t="s">
        <v>407</v>
      </c>
      <c r="AU16" s="73" t="s">
        <v>407</v>
      </c>
      <c r="AV16" s="73" t="s">
        <v>407</v>
      </c>
      <c r="AW16" s="73" t="s">
        <v>407</v>
      </c>
      <c r="AX16" s="73" t="s">
        <v>407</v>
      </c>
      <c r="AY16" s="73" t="s">
        <v>407</v>
      </c>
      <c r="AZ16" s="73" t="s">
        <v>407</v>
      </c>
      <c r="BA16" s="73" t="s">
        <v>407</v>
      </c>
      <c r="BB16" s="73" t="s">
        <v>407</v>
      </c>
      <c r="BC16" s="73" t="s">
        <v>407</v>
      </c>
      <c r="BD16" s="73" t="s">
        <v>407</v>
      </c>
      <c r="BE16" s="73" t="s">
        <v>407</v>
      </c>
      <c r="BF16" s="73" t="s">
        <v>407</v>
      </c>
      <c r="BG16" s="73" t="s">
        <v>407</v>
      </c>
      <c r="BH16" s="73" t="s">
        <v>407</v>
      </c>
      <c r="BI16" s="73" t="s">
        <v>407</v>
      </c>
      <c r="BJ16" s="73" t="s">
        <v>407</v>
      </c>
      <c r="BK16" s="73" t="s">
        <v>407</v>
      </c>
      <c r="BL16" s="73" t="s">
        <v>407</v>
      </c>
      <c r="BM16" s="73" t="s">
        <v>407</v>
      </c>
      <c r="BN16" s="73" t="s">
        <v>407</v>
      </c>
      <c r="BO16" s="73" t="s">
        <v>407</v>
      </c>
      <c r="BP16" s="73" t="s">
        <v>407</v>
      </c>
      <c r="BQ16" s="73" t="s">
        <v>407</v>
      </c>
      <c r="BR16" s="73" t="s">
        <v>407</v>
      </c>
      <c r="BS16" s="73" t="s">
        <v>407</v>
      </c>
      <c r="BT16" s="73" t="s">
        <v>407</v>
      </c>
      <c r="BU16" s="73" t="s">
        <v>407</v>
      </c>
      <c r="BV16" s="73" t="s">
        <v>407</v>
      </c>
      <c r="BW16" s="73" t="s">
        <v>407</v>
      </c>
      <c r="BX16" s="73" t="s">
        <v>407</v>
      </c>
      <c r="BY16" s="73" t="s">
        <v>407</v>
      </c>
      <c r="BZ16" s="73" t="s">
        <v>407</v>
      </c>
      <c r="CA16" s="73" t="s">
        <v>407</v>
      </c>
      <c r="CB16" s="73" t="s">
        <v>407</v>
      </c>
      <c r="CC16" s="73" t="s">
        <v>407</v>
      </c>
      <c r="CD16" s="73" t="s">
        <v>407</v>
      </c>
      <c r="CE16" s="73">
        <v>0.88479964643405906</v>
      </c>
      <c r="CF16" s="73" t="s">
        <v>407</v>
      </c>
      <c r="CG16" s="73" t="s">
        <v>407</v>
      </c>
      <c r="CH16" s="73" t="s">
        <v>407</v>
      </c>
      <c r="CI16" s="73" t="s">
        <v>407</v>
      </c>
      <c r="CJ16" s="73" t="s">
        <v>407</v>
      </c>
      <c r="CK16" s="73" t="s">
        <v>407</v>
      </c>
      <c r="CL16" s="73" t="s">
        <v>407</v>
      </c>
      <c r="CM16" s="73" t="s">
        <v>407</v>
      </c>
      <c r="CN16" s="73" t="s">
        <v>407</v>
      </c>
      <c r="CO16" s="73" t="s">
        <v>407</v>
      </c>
      <c r="CP16" s="73" t="s">
        <v>407</v>
      </c>
      <c r="CQ16" s="73" t="s">
        <v>407</v>
      </c>
      <c r="CR16" s="73" t="s">
        <v>407</v>
      </c>
      <c r="CS16" s="73" t="s">
        <v>407</v>
      </c>
      <c r="CT16" s="73" t="s">
        <v>407</v>
      </c>
    </row>
    <row r="17" spans="1:98" x14ac:dyDescent="0.3">
      <c r="A17" t="s">
        <v>628</v>
      </c>
      <c r="B17">
        <v>15</v>
      </c>
      <c r="C17" s="73" t="s">
        <v>407</v>
      </c>
      <c r="D17" s="73" t="s">
        <v>407</v>
      </c>
      <c r="E17" s="73" t="s">
        <v>407</v>
      </c>
      <c r="F17" s="73" t="s">
        <v>407</v>
      </c>
      <c r="G17" s="73" t="s">
        <v>407</v>
      </c>
      <c r="H17" s="73" t="s">
        <v>407</v>
      </c>
      <c r="I17" s="73" t="s">
        <v>407</v>
      </c>
      <c r="J17" s="73" t="s">
        <v>407</v>
      </c>
      <c r="K17" s="73" t="s">
        <v>407</v>
      </c>
      <c r="L17" s="73" t="s">
        <v>407</v>
      </c>
      <c r="M17" s="73" t="s">
        <v>407</v>
      </c>
      <c r="N17" s="73" t="s">
        <v>407</v>
      </c>
      <c r="O17" s="73" t="s">
        <v>407</v>
      </c>
      <c r="P17" s="73" t="s">
        <v>407</v>
      </c>
      <c r="Q17" s="73" t="s">
        <v>407</v>
      </c>
      <c r="R17" s="73" t="s">
        <v>407</v>
      </c>
      <c r="S17" s="73" t="s">
        <v>407</v>
      </c>
      <c r="T17" s="73" t="s">
        <v>407</v>
      </c>
      <c r="U17" s="73" t="s">
        <v>407</v>
      </c>
      <c r="V17" s="73">
        <v>0.14402289122801909</v>
      </c>
      <c r="W17" s="73" t="s">
        <v>407</v>
      </c>
      <c r="X17" s="73" t="s">
        <v>407</v>
      </c>
      <c r="Y17" s="73" t="s">
        <v>407</v>
      </c>
      <c r="Z17" s="73" t="s">
        <v>407</v>
      </c>
      <c r="AA17" s="73" t="s">
        <v>407</v>
      </c>
      <c r="AB17" s="73" t="s">
        <v>407</v>
      </c>
      <c r="AC17" s="73" t="s">
        <v>407</v>
      </c>
      <c r="AD17" s="73" t="s">
        <v>407</v>
      </c>
      <c r="AE17" s="73" t="s">
        <v>407</v>
      </c>
      <c r="AF17" s="73" t="s">
        <v>407</v>
      </c>
      <c r="AG17" s="73" t="s">
        <v>407</v>
      </c>
      <c r="AH17" s="73" t="s">
        <v>407</v>
      </c>
      <c r="AI17" s="73" t="s">
        <v>407</v>
      </c>
      <c r="AJ17" s="73" t="s">
        <v>407</v>
      </c>
      <c r="AK17" s="73" t="s">
        <v>407</v>
      </c>
      <c r="AL17" s="73" t="s">
        <v>407</v>
      </c>
      <c r="AM17" s="73" t="s">
        <v>407</v>
      </c>
      <c r="AN17" s="73" t="s">
        <v>407</v>
      </c>
      <c r="AO17" s="73" t="s">
        <v>407</v>
      </c>
      <c r="AP17" s="73" t="s">
        <v>407</v>
      </c>
      <c r="AQ17" s="73" t="s">
        <v>407</v>
      </c>
      <c r="AR17" s="73" t="s">
        <v>407</v>
      </c>
      <c r="AS17" s="73" t="s">
        <v>407</v>
      </c>
      <c r="AT17" s="73" t="s">
        <v>407</v>
      </c>
      <c r="AU17" s="73" t="s">
        <v>407</v>
      </c>
      <c r="AV17" s="73" t="s">
        <v>407</v>
      </c>
      <c r="AW17" s="73" t="s">
        <v>407</v>
      </c>
      <c r="AX17" s="73" t="s">
        <v>407</v>
      </c>
      <c r="AY17" s="73" t="s">
        <v>407</v>
      </c>
      <c r="AZ17" s="73" t="s">
        <v>407</v>
      </c>
      <c r="BA17" s="73" t="s">
        <v>407</v>
      </c>
      <c r="BB17" s="73" t="s">
        <v>407</v>
      </c>
      <c r="BC17" s="73" t="s">
        <v>407</v>
      </c>
      <c r="BD17" s="73" t="s">
        <v>407</v>
      </c>
      <c r="BE17" s="73" t="s">
        <v>407</v>
      </c>
      <c r="BF17" s="73" t="s">
        <v>407</v>
      </c>
      <c r="BG17" s="73" t="s">
        <v>407</v>
      </c>
      <c r="BH17" s="73" t="s">
        <v>407</v>
      </c>
      <c r="BI17" s="73" t="s">
        <v>407</v>
      </c>
      <c r="BJ17" s="73" t="s">
        <v>407</v>
      </c>
      <c r="BK17" s="73" t="s">
        <v>407</v>
      </c>
      <c r="BL17" s="73" t="s">
        <v>407</v>
      </c>
      <c r="BM17" s="73" t="s">
        <v>407</v>
      </c>
      <c r="BN17" s="73" t="s">
        <v>407</v>
      </c>
      <c r="BO17" s="73" t="s">
        <v>407</v>
      </c>
      <c r="BP17" s="73" t="s">
        <v>407</v>
      </c>
      <c r="BQ17" s="73" t="s">
        <v>407</v>
      </c>
      <c r="BR17" s="73" t="s">
        <v>407</v>
      </c>
      <c r="BS17" s="73" t="s">
        <v>407</v>
      </c>
      <c r="BT17" s="73" t="s">
        <v>407</v>
      </c>
      <c r="BU17" s="73" t="s">
        <v>407</v>
      </c>
      <c r="BV17" s="73" t="s">
        <v>407</v>
      </c>
      <c r="BW17" s="73" t="s">
        <v>407</v>
      </c>
      <c r="BX17" s="73" t="s">
        <v>407</v>
      </c>
      <c r="BY17" s="73" t="s">
        <v>407</v>
      </c>
      <c r="BZ17" s="73" t="s">
        <v>407</v>
      </c>
      <c r="CA17" s="73" t="s">
        <v>407</v>
      </c>
      <c r="CB17" s="73" t="s">
        <v>407</v>
      </c>
      <c r="CC17" s="73" t="s">
        <v>407</v>
      </c>
      <c r="CD17" s="73" t="s">
        <v>407</v>
      </c>
      <c r="CE17" s="73">
        <v>0.905799638042462</v>
      </c>
      <c r="CF17" s="73" t="s">
        <v>407</v>
      </c>
      <c r="CG17" s="73" t="s">
        <v>407</v>
      </c>
      <c r="CH17" s="73" t="s">
        <v>407</v>
      </c>
      <c r="CI17" s="73" t="s">
        <v>407</v>
      </c>
      <c r="CJ17" s="73" t="s">
        <v>407</v>
      </c>
      <c r="CK17" s="73" t="s">
        <v>407</v>
      </c>
      <c r="CL17" s="73" t="s">
        <v>407</v>
      </c>
      <c r="CM17" s="73" t="s">
        <v>407</v>
      </c>
      <c r="CN17" s="73" t="s">
        <v>407</v>
      </c>
      <c r="CO17" s="73" t="s">
        <v>407</v>
      </c>
      <c r="CP17" s="73" t="s">
        <v>407</v>
      </c>
      <c r="CQ17" s="73" t="s">
        <v>407</v>
      </c>
      <c r="CR17" s="73" t="s">
        <v>407</v>
      </c>
      <c r="CS17" s="73" t="s">
        <v>407</v>
      </c>
      <c r="CT17" s="73" t="s">
        <v>407</v>
      </c>
    </row>
    <row r="18" spans="1:98" x14ac:dyDescent="0.3">
      <c r="A18" t="s">
        <v>629</v>
      </c>
      <c r="B18">
        <v>16</v>
      </c>
      <c r="C18" s="73" t="s">
        <v>407</v>
      </c>
      <c r="D18" s="73" t="s">
        <v>407</v>
      </c>
      <c r="E18" s="73" t="s">
        <v>407</v>
      </c>
      <c r="F18" s="73" t="s">
        <v>407</v>
      </c>
      <c r="G18" s="73" t="s">
        <v>407</v>
      </c>
      <c r="H18" s="73" t="s">
        <v>407</v>
      </c>
      <c r="I18" s="73" t="s">
        <v>407</v>
      </c>
      <c r="J18" s="73" t="s">
        <v>407</v>
      </c>
      <c r="K18" s="73" t="s">
        <v>407</v>
      </c>
      <c r="L18" s="73" t="s">
        <v>407</v>
      </c>
      <c r="M18" s="73" t="s">
        <v>407</v>
      </c>
      <c r="N18" s="73" t="s">
        <v>407</v>
      </c>
      <c r="O18" s="73" t="s">
        <v>407</v>
      </c>
      <c r="P18" s="73" t="s">
        <v>407</v>
      </c>
      <c r="Q18" s="73" t="s">
        <v>407</v>
      </c>
      <c r="R18" s="73" t="s">
        <v>407</v>
      </c>
      <c r="S18" s="73" t="s">
        <v>407</v>
      </c>
      <c r="T18" s="73" t="s">
        <v>407</v>
      </c>
      <c r="U18" s="73" t="s">
        <v>407</v>
      </c>
      <c r="V18" s="73">
        <v>0.1420246586265051</v>
      </c>
      <c r="W18" s="73" t="s">
        <v>407</v>
      </c>
      <c r="X18" s="73" t="s">
        <v>407</v>
      </c>
      <c r="Y18" s="73" t="s">
        <v>407</v>
      </c>
      <c r="Z18" s="73" t="s">
        <v>407</v>
      </c>
      <c r="AA18" s="73" t="s">
        <v>407</v>
      </c>
      <c r="AB18" s="73" t="s">
        <v>407</v>
      </c>
      <c r="AC18" s="73" t="s">
        <v>407</v>
      </c>
      <c r="AD18" s="73" t="s">
        <v>407</v>
      </c>
      <c r="AE18" s="73" t="s">
        <v>407</v>
      </c>
      <c r="AF18" s="73" t="s">
        <v>407</v>
      </c>
      <c r="AG18" s="73" t="s">
        <v>407</v>
      </c>
      <c r="AH18" s="73" t="s">
        <v>407</v>
      </c>
      <c r="AI18" s="73" t="s">
        <v>407</v>
      </c>
      <c r="AJ18" s="73" t="s">
        <v>407</v>
      </c>
      <c r="AK18" s="73" t="s">
        <v>407</v>
      </c>
      <c r="AL18" s="73" t="s">
        <v>407</v>
      </c>
      <c r="AM18" s="73" t="s">
        <v>407</v>
      </c>
      <c r="AN18" s="73" t="s">
        <v>407</v>
      </c>
      <c r="AO18" s="73" t="s">
        <v>407</v>
      </c>
      <c r="AP18" s="73" t="s">
        <v>407</v>
      </c>
      <c r="AQ18" s="73" t="s">
        <v>407</v>
      </c>
      <c r="AR18" s="73" t="s">
        <v>407</v>
      </c>
      <c r="AS18" s="73" t="s">
        <v>407</v>
      </c>
      <c r="AT18" s="73" t="s">
        <v>407</v>
      </c>
      <c r="AU18" s="73" t="s">
        <v>407</v>
      </c>
      <c r="AV18" s="73" t="s">
        <v>407</v>
      </c>
      <c r="AW18" s="73" t="s">
        <v>407</v>
      </c>
      <c r="AX18" s="73" t="s">
        <v>407</v>
      </c>
      <c r="AY18" s="73" t="s">
        <v>407</v>
      </c>
      <c r="AZ18" s="73" t="s">
        <v>407</v>
      </c>
      <c r="BA18" s="73" t="s">
        <v>407</v>
      </c>
      <c r="BB18" s="73" t="s">
        <v>407</v>
      </c>
      <c r="BC18" s="73" t="s">
        <v>407</v>
      </c>
      <c r="BD18" s="73" t="s">
        <v>407</v>
      </c>
      <c r="BE18" s="73" t="s">
        <v>407</v>
      </c>
      <c r="BF18" s="73" t="s">
        <v>407</v>
      </c>
      <c r="BG18" s="73" t="s">
        <v>407</v>
      </c>
      <c r="BH18" s="73" t="s">
        <v>407</v>
      </c>
      <c r="BI18" s="73" t="s">
        <v>407</v>
      </c>
      <c r="BJ18" s="73" t="s">
        <v>407</v>
      </c>
      <c r="BK18" s="73" t="s">
        <v>407</v>
      </c>
      <c r="BL18" s="73" t="s">
        <v>407</v>
      </c>
      <c r="BM18" s="73" t="s">
        <v>407</v>
      </c>
      <c r="BN18" s="73" t="s">
        <v>407</v>
      </c>
      <c r="BO18" s="73" t="s">
        <v>407</v>
      </c>
      <c r="BP18" s="73" t="s">
        <v>407</v>
      </c>
      <c r="BQ18" s="73" t="s">
        <v>407</v>
      </c>
      <c r="BR18" s="73" t="s">
        <v>407</v>
      </c>
      <c r="BS18" s="73" t="s">
        <v>407</v>
      </c>
      <c r="BT18" s="73" t="s">
        <v>407</v>
      </c>
      <c r="BU18" s="73" t="s">
        <v>407</v>
      </c>
      <c r="BV18" s="73" t="s">
        <v>407</v>
      </c>
      <c r="BW18" s="73" t="s">
        <v>407</v>
      </c>
      <c r="BX18" s="73" t="s">
        <v>407</v>
      </c>
      <c r="BY18" s="73" t="s">
        <v>407</v>
      </c>
      <c r="BZ18" s="73" t="s">
        <v>407</v>
      </c>
      <c r="CA18" s="73" t="s">
        <v>407</v>
      </c>
      <c r="CB18" s="73" t="s">
        <v>407</v>
      </c>
      <c r="CC18" s="73" t="s">
        <v>407</v>
      </c>
      <c r="CD18" s="73" t="s">
        <v>407</v>
      </c>
      <c r="CE18" s="73">
        <v>0.92259963132918499</v>
      </c>
      <c r="CF18" s="73" t="s">
        <v>407</v>
      </c>
      <c r="CG18" s="73" t="s">
        <v>407</v>
      </c>
      <c r="CH18" s="73" t="s">
        <v>407</v>
      </c>
      <c r="CI18" s="73" t="s">
        <v>407</v>
      </c>
      <c r="CJ18" s="73" t="s">
        <v>407</v>
      </c>
      <c r="CK18" s="73" t="s">
        <v>407</v>
      </c>
      <c r="CL18" s="73" t="s">
        <v>407</v>
      </c>
      <c r="CM18" s="73" t="s">
        <v>407</v>
      </c>
      <c r="CN18" s="73" t="s">
        <v>407</v>
      </c>
      <c r="CO18" s="73" t="s">
        <v>407</v>
      </c>
      <c r="CP18" s="73" t="s">
        <v>407</v>
      </c>
      <c r="CQ18" s="73" t="s">
        <v>407</v>
      </c>
      <c r="CR18" s="73" t="s">
        <v>407</v>
      </c>
      <c r="CS18" s="73" t="s">
        <v>407</v>
      </c>
      <c r="CT18" s="73" t="s">
        <v>407</v>
      </c>
    </row>
    <row r="19" spans="1:98" x14ac:dyDescent="0.3">
      <c r="A19" t="s">
        <v>630</v>
      </c>
      <c r="B19">
        <v>17</v>
      </c>
      <c r="C19" s="73" t="s">
        <v>407</v>
      </c>
      <c r="D19" s="73" t="s">
        <v>407</v>
      </c>
      <c r="E19" s="73" t="s">
        <v>407</v>
      </c>
      <c r="F19" s="73" t="s">
        <v>407</v>
      </c>
      <c r="G19" s="73" t="s">
        <v>407</v>
      </c>
      <c r="H19" s="73" t="s">
        <v>407</v>
      </c>
      <c r="I19" s="73" t="s">
        <v>407</v>
      </c>
      <c r="J19" s="73" t="s">
        <v>407</v>
      </c>
      <c r="K19" s="73" t="s">
        <v>407</v>
      </c>
      <c r="L19" s="73" t="s">
        <v>407</v>
      </c>
      <c r="M19" s="73" t="s">
        <v>407</v>
      </c>
      <c r="N19" s="73" t="s">
        <v>407</v>
      </c>
      <c r="O19" s="73" t="s">
        <v>407</v>
      </c>
      <c r="P19" s="73" t="s">
        <v>407</v>
      </c>
      <c r="Q19" s="73" t="s">
        <v>407</v>
      </c>
      <c r="R19" s="73" t="s">
        <v>407</v>
      </c>
      <c r="S19" s="73" t="s">
        <v>407</v>
      </c>
      <c r="T19" s="73" t="s">
        <v>407</v>
      </c>
      <c r="U19" s="73" t="s">
        <v>407</v>
      </c>
      <c r="V19" s="73">
        <v>0.14007567199579279</v>
      </c>
      <c r="W19" s="73" t="s">
        <v>407</v>
      </c>
      <c r="X19" s="73" t="s">
        <v>407</v>
      </c>
      <c r="Y19" s="73" t="s">
        <v>407</v>
      </c>
      <c r="Z19" s="73" t="s">
        <v>407</v>
      </c>
      <c r="AA19" s="73" t="s">
        <v>407</v>
      </c>
      <c r="AB19" s="73" t="s">
        <v>407</v>
      </c>
      <c r="AC19" s="73" t="s">
        <v>407</v>
      </c>
      <c r="AD19" s="73" t="s">
        <v>407</v>
      </c>
      <c r="AE19" s="73" t="s">
        <v>407</v>
      </c>
      <c r="AF19" s="73" t="s">
        <v>407</v>
      </c>
      <c r="AG19" s="73" t="s">
        <v>407</v>
      </c>
      <c r="AH19" s="73" t="s">
        <v>407</v>
      </c>
      <c r="AI19" s="73" t="s">
        <v>407</v>
      </c>
      <c r="AJ19" s="73" t="s">
        <v>407</v>
      </c>
      <c r="AK19" s="73" t="s">
        <v>407</v>
      </c>
      <c r="AL19" s="73" t="s">
        <v>407</v>
      </c>
      <c r="AM19" s="73" t="s">
        <v>407</v>
      </c>
      <c r="AN19" s="73" t="s">
        <v>407</v>
      </c>
      <c r="AO19" s="73" t="s">
        <v>407</v>
      </c>
      <c r="AP19" s="73" t="s">
        <v>407</v>
      </c>
      <c r="AQ19" s="73" t="s">
        <v>407</v>
      </c>
      <c r="AR19" s="73" t="s">
        <v>407</v>
      </c>
      <c r="AS19" s="73" t="s">
        <v>407</v>
      </c>
      <c r="AT19" s="73" t="s">
        <v>407</v>
      </c>
      <c r="AU19" s="73" t="s">
        <v>407</v>
      </c>
      <c r="AV19" s="73" t="s">
        <v>407</v>
      </c>
      <c r="AW19" s="73" t="s">
        <v>407</v>
      </c>
      <c r="AX19" s="73" t="s">
        <v>407</v>
      </c>
      <c r="AY19" s="73" t="s">
        <v>407</v>
      </c>
      <c r="AZ19" s="73" t="s">
        <v>407</v>
      </c>
      <c r="BA19" s="73" t="s">
        <v>407</v>
      </c>
      <c r="BB19" s="73" t="s">
        <v>407</v>
      </c>
      <c r="BC19" s="73" t="s">
        <v>407</v>
      </c>
      <c r="BD19" s="73" t="s">
        <v>407</v>
      </c>
      <c r="BE19" s="73" t="s">
        <v>407</v>
      </c>
      <c r="BF19" s="73" t="s">
        <v>407</v>
      </c>
      <c r="BG19" s="73" t="s">
        <v>407</v>
      </c>
      <c r="BH19" s="73" t="s">
        <v>407</v>
      </c>
      <c r="BI19" s="73" t="s">
        <v>407</v>
      </c>
      <c r="BJ19" s="73" t="s">
        <v>407</v>
      </c>
      <c r="BK19" s="73" t="s">
        <v>407</v>
      </c>
      <c r="BL19" s="73" t="s">
        <v>407</v>
      </c>
      <c r="BM19" s="73" t="s">
        <v>407</v>
      </c>
      <c r="BN19" s="73" t="s">
        <v>407</v>
      </c>
      <c r="BO19" s="73" t="s">
        <v>407</v>
      </c>
      <c r="BP19" s="73" t="s">
        <v>407</v>
      </c>
      <c r="BQ19" s="73" t="s">
        <v>407</v>
      </c>
      <c r="BR19" s="73" t="s">
        <v>407</v>
      </c>
      <c r="BS19" s="73" t="s">
        <v>407</v>
      </c>
      <c r="BT19" s="73" t="s">
        <v>407</v>
      </c>
      <c r="BU19" s="73" t="s">
        <v>407</v>
      </c>
      <c r="BV19" s="73" t="s">
        <v>407</v>
      </c>
      <c r="BW19" s="73" t="s">
        <v>407</v>
      </c>
      <c r="BX19" s="73" t="s">
        <v>407</v>
      </c>
      <c r="BY19" s="73" t="s">
        <v>407</v>
      </c>
      <c r="BZ19" s="73" t="s">
        <v>407</v>
      </c>
      <c r="CA19" s="73" t="s">
        <v>407</v>
      </c>
      <c r="CB19" s="73" t="s">
        <v>407</v>
      </c>
      <c r="CC19" s="73" t="s">
        <v>407</v>
      </c>
      <c r="CD19" s="73" t="s">
        <v>407</v>
      </c>
      <c r="CE19" s="73">
        <v>0.94359962293758892</v>
      </c>
      <c r="CF19" s="73" t="s">
        <v>407</v>
      </c>
      <c r="CG19" s="73" t="s">
        <v>407</v>
      </c>
      <c r="CH19" s="73" t="s">
        <v>407</v>
      </c>
      <c r="CI19" s="73" t="s">
        <v>407</v>
      </c>
      <c r="CJ19" s="73" t="s">
        <v>407</v>
      </c>
      <c r="CK19" s="73" t="s">
        <v>407</v>
      </c>
      <c r="CL19" s="73" t="s">
        <v>407</v>
      </c>
      <c r="CM19" s="73" t="s">
        <v>407</v>
      </c>
      <c r="CN19" s="73" t="s">
        <v>407</v>
      </c>
      <c r="CO19" s="73" t="s">
        <v>407</v>
      </c>
      <c r="CP19" s="73" t="s">
        <v>407</v>
      </c>
      <c r="CQ19" s="73" t="s">
        <v>407</v>
      </c>
      <c r="CR19" s="73" t="s">
        <v>407</v>
      </c>
      <c r="CS19" s="73" t="s">
        <v>407</v>
      </c>
      <c r="CT19" s="73" t="s">
        <v>407</v>
      </c>
    </row>
    <row r="20" spans="1:98" x14ac:dyDescent="0.3">
      <c r="A20" t="s">
        <v>631</v>
      </c>
      <c r="B20">
        <v>18</v>
      </c>
      <c r="C20" s="73" t="s">
        <v>407</v>
      </c>
      <c r="D20" s="73" t="s">
        <v>407</v>
      </c>
      <c r="E20" s="73" t="s">
        <v>407</v>
      </c>
      <c r="F20" s="73" t="s">
        <v>407</v>
      </c>
      <c r="G20" s="73" t="s">
        <v>407</v>
      </c>
      <c r="H20" s="73" t="s">
        <v>407</v>
      </c>
      <c r="I20" s="73" t="s">
        <v>407</v>
      </c>
      <c r="J20" s="73" t="s">
        <v>407</v>
      </c>
      <c r="K20" s="73" t="s">
        <v>407</v>
      </c>
      <c r="L20" s="73" t="s">
        <v>407</v>
      </c>
      <c r="M20" s="73" t="s">
        <v>407</v>
      </c>
      <c r="N20" s="73" t="s">
        <v>407</v>
      </c>
      <c r="O20" s="73" t="s">
        <v>407</v>
      </c>
      <c r="P20" s="73" t="s">
        <v>407</v>
      </c>
      <c r="Q20" s="73" t="s">
        <v>407</v>
      </c>
      <c r="R20" s="73" t="s">
        <v>407</v>
      </c>
      <c r="S20" s="73" t="s">
        <v>407</v>
      </c>
      <c r="T20" s="73" t="s">
        <v>407</v>
      </c>
      <c r="U20" s="73" t="s">
        <v>407</v>
      </c>
      <c r="V20" s="73">
        <v>0.14279579513274951</v>
      </c>
      <c r="W20" s="73" t="s">
        <v>407</v>
      </c>
      <c r="X20" s="73" t="s">
        <v>407</v>
      </c>
      <c r="Y20" s="73" t="s">
        <v>407</v>
      </c>
      <c r="Z20" s="73" t="s">
        <v>407</v>
      </c>
      <c r="AA20" s="73" t="s">
        <v>407</v>
      </c>
      <c r="AB20" s="73" t="s">
        <v>407</v>
      </c>
      <c r="AC20" s="73" t="s">
        <v>407</v>
      </c>
      <c r="AD20" s="73" t="s">
        <v>407</v>
      </c>
      <c r="AE20" s="73" t="s">
        <v>407</v>
      </c>
      <c r="AF20" s="73" t="s">
        <v>407</v>
      </c>
      <c r="AG20" s="73" t="s">
        <v>407</v>
      </c>
      <c r="AH20" s="73" t="s">
        <v>407</v>
      </c>
      <c r="AI20" s="73" t="s">
        <v>407</v>
      </c>
      <c r="AJ20" s="73" t="s">
        <v>407</v>
      </c>
      <c r="AK20" s="73" t="s">
        <v>407</v>
      </c>
      <c r="AL20" s="73" t="s">
        <v>407</v>
      </c>
      <c r="AM20" s="73" t="s">
        <v>407</v>
      </c>
      <c r="AN20" s="73" t="s">
        <v>407</v>
      </c>
      <c r="AO20" s="73" t="s">
        <v>407</v>
      </c>
      <c r="AP20" s="73" t="s">
        <v>407</v>
      </c>
      <c r="AQ20" s="73" t="s">
        <v>407</v>
      </c>
      <c r="AR20" s="73" t="s">
        <v>407</v>
      </c>
      <c r="AS20" s="73" t="s">
        <v>407</v>
      </c>
      <c r="AT20" s="73" t="s">
        <v>407</v>
      </c>
      <c r="AU20" s="73" t="s">
        <v>407</v>
      </c>
      <c r="AV20" s="73" t="s">
        <v>407</v>
      </c>
      <c r="AW20" s="73" t="s">
        <v>407</v>
      </c>
      <c r="AX20" s="73" t="s">
        <v>407</v>
      </c>
      <c r="AY20" s="73" t="s">
        <v>407</v>
      </c>
      <c r="AZ20" s="73" t="s">
        <v>407</v>
      </c>
      <c r="BA20" s="73" t="s">
        <v>407</v>
      </c>
      <c r="BB20" s="73" t="s">
        <v>407</v>
      </c>
      <c r="BC20" s="73" t="s">
        <v>407</v>
      </c>
      <c r="BD20" s="73" t="s">
        <v>407</v>
      </c>
      <c r="BE20" s="73" t="s">
        <v>407</v>
      </c>
      <c r="BF20" s="73" t="s">
        <v>407</v>
      </c>
      <c r="BG20" s="73" t="s">
        <v>407</v>
      </c>
      <c r="BH20" s="73" t="s">
        <v>407</v>
      </c>
      <c r="BI20" s="73" t="s">
        <v>407</v>
      </c>
      <c r="BJ20" s="73" t="s">
        <v>407</v>
      </c>
      <c r="BK20" s="73" t="s">
        <v>407</v>
      </c>
      <c r="BL20" s="73" t="s">
        <v>407</v>
      </c>
      <c r="BM20" s="73" t="s">
        <v>407</v>
      </c>
      <c r="BN20" s="73" t="s">
        <v>407</v>
      </c>
      <c r="BO20" s="73" t="s">
        <v>407</v>
      </c>
      <c r="BP20" s="73" t="s">
        <v>407</v>
      </c>
      <c r="BQ20" s="73" t="s">
        <v>407</v>
      </c>
      <c r="BR20" s="73" t="s">
        <v>407</v>
      </c>
      <c r="BS20" s="73" t="s">
        <v>407</v>
      </c>
      <c r="BT20" s="73" t="s">
        <v>407</v>
      </c>
      <c r="BU20" s="73" t="s">
        <v>407</v>
      </c>
      <c r="BV20" s="73" t="s">
        <v>407</v>
      </c>
      <c r="BW20" s="73" t="s">
        <v>407</v>
      </c>
      <c r="BX20" s="73" t="s">
        <v>407</v>
      </c>
      <c r="BY20" s="73" t="s">
        <v>407</v>
      </c>
      <c r="BZ20" s="73" t="s">
        <v>407</v>
      </c>
      <c r="CA20" s="73" t="s">
        <v>407</v>
      </c>
      <c r="CB20" s="73" t="s">
        <v>407</v>
      </c>
      <c r="CC20" s="73" t="s">
        <v>407</v>
      </c>
      <c r="CD20" s="73" t="s">
        <v>407</v>
      </c>
      <c r="CE20" s="73">
        <v>0.96319961510543195</v>
      </c>
      <c r="CF20" s="73" t="s">
        <v>407</v>
      </c>
      <c r="CG20" s="73" t="s">
        <v>407</v>
      </c>
      <c r="CH20" s="73" t="s">
        <v>407</v>
      </c>
      <c r="CI20" s="73" t="s">
        <v>407</v>
      </c>
      <c r="CJ20" s="73" t="s">
        <v>407</v>
      </c>
      <c r="CK20" s="73" t="s">
        <v>407</v>
      </c>
      <c r="CL20" s="73" t="s">
        <v>407</v>
      </c>
      <c r="CM20" s="73" t="s">
        <v>407</v>
      </c>
      <c r="CN20" s="73" t="s">
        <v>407</v>
      </c>
      <c r="CO20" s="73" t="s">
        <v>407</v>
      </c>
      <c r="CP20" s="73" t="s">
        <v>407</v>
      </c>
      <c r="CQ20" s="73" t="s">
        <v>407</v>
      </c>
      <c r="CR20" s="73" t="s">
        <v>407</v>
      </c>
      <c r="CS20" s="73" t="s">
        <v>407</v>
      </c>
      <c r="CT20" s="73" t="s">
        <v>407</v>
      </c>
    </row>
    <row r="21" spans="1:98" x14ac:dyDescent="0.3">
      <c r="A21" t="s">
        <v>632</v>
      </c>
      <c r="B21">
        <v>19</v>
      </c>
      <c r="C21" s="73" t="s">
        <v>407</v>
      </c>
      <c r="D21" s="73" t="s">
        <v>407</v>
      </c>
      <c r="E21" s="73" t="s">
        <v>407</v>
      </c>
      <c r="F21" s="73" t="s">
        <v>407</v>
      </c>
      <c r="G21" s="73" t="s">
        <v>407</v>
      </c>
      <c r="H21" s="73" t="s">
        <v>407</v>
      </c>
      <c r="I21" s="73" t="s">
        <v>407</v>
      </c>
      <c r="J21" s="73" t="s">
        <v>407</v>
      </c>
      <c r="K21" s="73" t="s">
        <v>407</v>
      </c>
      <c r="L21" s="73" t="s">
        <v>407</v>
      </c>
      <c r="M21" s="73" t="s">
        <v>407</v>
      </c>
      <c r="N21" s="73" t="s">
        <v>407</v>
      </c>
      <c r="O21" s="73" t="s">
        <v>407</v>
      </c>
      <c r="P21" s="73" t="s">
        <v>407</v>
      </c>
      <c r="Q21" s="73" t="s">
        <v>407</v>
      </c>
      <c r="R21" s="73" t="s">
        <v>407</v>
      </c>
      <c r="S21" s="73" t="s">
        <v>407</v>
      </c>
      <c r="T21" s="73" t="s">
        <v>407</v>
      </c>
      <c r="U21" s="73" t="s">
        <v>407</v>
      </c>
      <c r="V21" s="73">
        <v>0.13529612459379969</v>
      </c>
      <c r="W21" s="73" t="s">
        <v>407</v>
      </c>
      <c r="X21" s="73" t="s">
        <v>407</v>
      </c>
      <c r="Y21" s="73" t="s">
        <v>407</v>
      </c>
      <c r="Z21" s="73" t="s">
        <v>407</v>
      </c>
      <c r="AA21" s="73" t="s">
        <v>407</v>
      </c>
      <c r="AB21" s="73" t="s">
        <v>407</v>
      </c>
      <c r="AC21" s="73" t="s">
        <v>407</v>
      </c>
      <c r="AD21" s="73" t="s">
        <v>407</v>
      </c>
      <c r="AE21" s="73" t="s">
        <v>407</v>
      </c>
      <c r="AF21" s="73" t="s">
        <v>407</v>
      </c>
      <c r="AG21" s="73" t="s">
        <v>407</v>
      </c>
      <c r="AH21" s="73" t="s">
        <v>407</v>
      </c>
      <c r="AI21" s="73" t="s">
        <v>407</v>
      </c>
      <c r="AJ21" s="73" t="s">
        <v>407</v>
      </c>
      <c r="AK21" s="73" t="s">
        <v>407</v>
      </c>
      <c r="AL21" s="73" t="s">
        <v>407</v>
      </c>
      <c r="AM21" s="73" t="s">
        <v>407</v>
      </c>
      <c r="AN21" s="73" t="s">
        <v>407</v>
      </c>
      <c r="AO21" s="73" t="s">
        <v>407</v>
      </c>
      <c r="AP21" s="73" t="s">
        <v>407</v>
      </c>
      <c r="AQ21" s="73" t="s">
        <v>407</v>
      </c>
      <c r="AR21" s="73" t="s">
        <v>407</v>
      </c>
      <c r="AS21" s="73" t="s">
        <v>407</v>
      </c>
      <c r="AT21" s="73" t="s">
        <v>407</v>
      </c>
      <c r="AU21" s="73" t="s">
        <v>407</v>
      </c>
      <c r="AV21" s="73" t="s">
        <v>407</v>
      </c>
      <c r="AW21" s="73" t="s">
        <v>407</v>
      </c>
      <c r="AX21" s="73" t="s">
        <v>407</v>
      </c>
      <c r="AY21" s="73" t="s">
        <v>407</v>
      </c>
      <c r="AZ21" s="73" t="s">
        <v>407</v>
      </c>
      <c r="BA21" s="73" t="s">
        <v>407</v>
      </c>
      <c r="BB21" s="73" t="s">
        <v>407</v>
      </c>
      <c r="BC21" s="73" t="s">
        <v>407</v>
      </c>
      <c r="BD21" s="73" t="s">
        <v>407</v>
      </c>
      <c r="BE21" s="73" t="s">
        <v>407</v>
      </c>
      <c r="BF21" s="73" t="s">
        <v>407</v>
      </c>
      <c r="BG21" s="73" t="s">
        <v>407</v>
      </c>
      <c r="BH21" s="73" t="s">
        <v>407</v>
      </c>
      <c r="BI21" s="73" t="s">
        <v>407</v>
      </c>
      <c r="BJ21" s="73" t="s">
        <v>407</v>
      </c>
      <c r="BK21" s="73" t="s">
        <v>407</v>
      </c>
      <c r="BL21" s="73" t="s">
        <v>407</v>
      </c>
      <c r="BM21" s="73" t="s">
        <v>407</v>
      </c>
      <c r="BN21" s="73" t="s">
        <v>407</v>
      </c>
      <c r="BO21" s="73" t="s">
        <v>407</v>
      </c>
      <c r="BP21" s="73" t="s">
        <v>407</v>
      </c>
      <c r="BQ21" s="73" t="s">
        <v>407</v>
      </c>
      <c r="BR21" s="73" t="s">
        <v>407</v>
      </c>
      <c r="BS21" s="73" t="s">
        <v>407</v>
      </c>
      <c r="BT21" s="73" t="s">
        <v>407</v>
      </c>
      <c r="BU21" s="73" t="s">
        <v>407</v>
      </c>
      <c r="BV21" s="73" t="s">
        <v>407</v>
      </c>
      <c r="BW21" s="73" t="s">
        <v>407</v>
      </c>
      <c r="BX21" s="73" t="s">
        <v>407</v>
      </c>
      <c r="BY21" s="73" t="s">
        <v>407</v>
      </c>
      <c r="BZ21" s="73" t="s">
        <v>407</v>
      </c>
      <c r="CA21" s="73" t="s">
        <v>407</v>
      </c>
      <c r="CB21" s="73" t="s">
        <v>407</v>
      </c>
      <c r="CC21" s="73" t="s">
        <v>407</v>
      </c>
      <c r="CD21" s="73" t="s">
        <v>407</v>
      </c>
      <c r="CE21" s="73">
        <v>0.96459961454599208</v>
      </c>
      <c r="CF21" s="73" t="s">
        <v>407</v>
      </c>
      <c r="CG21" s="73" t="s">
        <v>407</v>
      </c>
      <c r="CH21" s="73" t="s">
        <v>407</v>
      </c>
      <c r="CI21" s="73" t="s">
        <v>407</v>
      </c>
      <c r="CJ21" s="73" t="s">
        <v>407</v>
      </c>
      <c r="CK21" s="73" t="s">
        <v>407</v>
      </c>
      <c r="CL21" s="73" t="s">
        <v>407</v>
      </c>
      <c r="CM21" s="73" t="s">
        <v>407</v>
      </c>
      <c r="CN21" s="73" t="s">
        <v>407</v>
      </c>
      <c r="CO21" s="73" t="s">
        <v>407</v>
      </c>
      <c r="CP21" s="73" t="s">
        <v>407</v>
      </c>
      <c r="CQ21" s="73" t="s">
        <v>407</v>
      </c>
      <c r="CR21" s="73" t="s">
        <v>407</v>
      </c>
      <c r="CS21" s="73" t="s">
        <v>407</v>
      </c>
      <c r="CT21" s="73" t="s">
        <v>407</v>
      </c>
    </row>
    <row r="22" spans="1:98" x14ac:dyDescent="0.3">
      <c r="A22" t="s">
        <v>633</v>
      </c>
      <c r="B22">
        <v>20</v>
      </c>
      <c r="C22" s="73" t="s">
        <v>407</v>
      </c>
      <c r="D22" s="73" t="s">
        <v>407</v>
      </c>
      <c r="E22" s="73" t="s">
        <v>407</v>
      </c>
      <c r="F22" s="73" t="s">
        <v>407</v>
      </c>
      <c r="G22" s="73" t="s">
        <v>407</v>
      </c>
      <c r="H22" s="73" t="s">
        <v>407</v>
      </c>
      <c r="I22" s="73" t="s">
        <v>407</v>
      </c>
      <c r="J22" s="73" t="s">
        <v>407</v>
      </c>
      <c r="K22" s="73" t="s">
        <v>407</v>
      </c>
      <c r="L22" s="73" t="s">
        <v>407</v>
      </c>
      <c r="M22" s="73" t="s">
        <v>407</v>
      </c>
      <c r="N22" s="73" t="s">
        <v>407</v>
      </c>
      <c r="O22" s="73" t="s">
        <v>407</v>
      </c>
      <c r="P22" s="73" t="s">
        <v>407</v>
      </c>
      <c r="Q22" s="73" t="s">
        <v>407</v>
      </c>
      <c r="R22" s="73" t="s">
        <v>407</v>
      </c>
      <c r="S22" s="73" t="s">
        <v>407</v>
      </c>
      <c r="T22" s="73" t="s">
        <v>407</v>
      </c>
      <c r="U22" s="73" t="s">
        <v>407</v>
      </c>
      <c r="V22" s="73">
        <v>0.13795895545031411</v>
      </c>
      <c r="W22" s="73" t="s">
        <v>407</v>
      </c>
      <c r="X22" s="73" t="s">
        <v>407</v>
      </c>
      <c r="Y22" s="73" t="s">
        <v>407</v>
      </c>
      <c r="Z22" s="73" t="s">
        <v>407</v>
      </c>
      <c r="AA22" s="73" t="s">
        <v>407</v>
      </c>
      <c r="AB22" s="73" t="s">
        <v>407</v>
      </c>
      <c r="AC22" s="73" t="s">
        <v>407</v>
      </c>
      <c r="AD22" s="73" t="s">
        <v>407</v>
      </c>
      <c r="AE22" s="73" t="s">
        <v>407</v>
      </c>
      <c r="AF22" s="73" t="s">
        <v>407</v>
      </c>
      <c r="AG22" s="73" t="s">
        <v>407</v>
      </c>
      <c r="AH22" s="73" t="s">
        <v>407</v>
      </c>
      <c r="AI22" s="73" t="s">
        <v>407</v>
      </c>
      <c r="AJ22" s="73" t="s">
        <v>407</v>
      </c>
      <c r="AK22" s="73" t="s">
        <v>407</v>
      </c>
      <c r="AL22" s="73" t="s">
        <v>407</v>
      </c>
      <c r="AM22" s="73" t="s">
        <v>407</v>
      </c>
      <c r="AN22" s="73" t="s">
        <v>407</v>
      </c>
      <c r="AO22" s="73" t="s">
        <v>407</v>
      </c>
      <c r="AP22" s="73" t="s">
        <v>407</v>
      </c>
      <c r="AQ22" s="73" t="s">
        <v>407</v>
      </c>
      <c r="AR22" s="73" t="s">
        <v>407</v>
      </c>
      <c r="AS22" s="73" t="s">
        <v>407</v>
      </c>
      <c r="AT22" s="73" t="s">
        <v>407</v>
      </c>
      <c r="AU22" s="73" t="s">
        <v>407</v>
      </c>
      <c r="AV22" s="73" t="s">
        <v>407</v>
      </c>
      <c r="AW22" s="73" t="s">
        <v>407</v>
      </c>
      <c r="AX22" s="73" t="s">
        <v>407</v>
      </c>
      <c r="AY22" s="73" t="s">
        <v>407</v>
      </c>
      <c r="AZ22" s="73" t="s">
        <v>407</v>
      </c>
      <c r="BA22" s="73" t="s">
        <v>407</v>
      </c>
      <c r="BB22" s="73" t="s">
        <v>407</v>
      </c>
      <c r="BC22" s="73" t="s">
        <v>407</v>
      </c>
      <c r="BD22" s="73" t="s">
        <v>407</v>
      </c>
      <c r="BE22" s="73" t="s">
        <v>407</v>
      </c>
      <c r="BF22" s="73" t="s">
        <v>407</v>
      </c>
      <c r="BG22" s="73" t="s">
        <v>407</v>
      </c>
      <c r="BH22" s="73" t="s">
        <v>407</v>
      </c>
      <c r="BI22" s="73" t="s">
        <v>407</v>
      </c>
      <c r="BJ22" s="73" t="s">
        <v>407</v>
      </c>
      <c r="BK22" s="73" t="s">
        <v>407</v>
      </c>
      <c r="BL22" s="73" t="s">
        <v>407</v>
      </c>
      <c r="BM22" s="73" t="s">
        <v>407</v>
      </c>
      <c r="BN22" s="73" t="s">
        <v>407</v>
      </c>
      <c r="BO22" s="73" t="s">
        <v>407</v>
      </c>
      <c r="BP22" s="73" t="s">
        <v>407</v>
      </c>
      <c r="BQ22" s="73" t="s">
        <v>407</v>
      </c>
      <c r="BR22" s="73" t="s">
        <v>407</v>
      </c>
      <c r="BS22" s="73" t="s">
        <v>407</v>
      </c>
      <c r="BT22" s="73" t="s">
        <v>407</v>
      </c>
      <c r="BU22" s="73" t="s">
        <v>407</v>
      </c>
      <c r="BV22" s="73" t="s">
        <v>407</v>
      </c>
      <c r="BW22" s="73" t="s">
        <v>407</v>
      </c>
      <c r="BX22" s="73" t="s">
        <v>407</v>
      </c>
      <c r="BY22" s="73" t="s">
        <v>407</v>
      </c>
      <c r="BZ22" s="73" t="s">
        <v>407</v>
      </c>
      <c r="CA22" s="73" t="s">
        <v>407</v>
      </c>
      <c r="CB22" s="73" t="s">
        <v>407</v>
      </c>
      <c r="CC22" s="73" t="s">
        <v>407</v>
      </c>
      <c r="CD22" s="73" t="s">
        <v>407</v>
      </c>
      <c r="CE22" s="73">
        <v>0.97859960895159404</v>
      </c>
      <c r="CF22" s="73" t="s">
        <v>407</v>
      </c>
      <c r="CG22" s="73" t="s">
        <v>407</v>
      </c>
      <c r="CH22" s="73" t="s">
        <v>407</v>
      </c>
      <c r="CI22" s="73" t="s">
        <v>407</v>
      </c>
      <c r="CJ22" s="73" t="s">
        <v>407</v>
      </c>
      <c r="CK22" s="73" t="s">
        <v>407</v>
      </c>
      <c r="CL22" s="73" t="s">
        <v>407</v>
      </c>
      <c r="CM22" s="73" t="s">
        <v>407</v>
      </c>
      <c r="CN22" s="73" t="s">
        <v>407</v>
      </c>
      <c r="CO22" s="73" t="s">
        <v>407</v>
      </c>
      <c r="CP22" s="73" t="s">
        <v>407</v>
      </c>
      <c r="CQ22" s="73" t="s">
        <v>407</v>
      </c>
      <c r="CR22" s="73" t="s">
        <v>407</v>
      </c>
      <c r="CS22" s="73" t="s">
        <v>407</v>
      </c>
      <c r="CT22" s="73" t="s">
        <v>407</v>
      </c>
    </row>
    <row r="23" spans="1:98" x14ac:dyDescent="0.3">
      <c r="A23" t="s">
        <v>634</v>
      </c>
      <c r="B23">
        <v>21</v>
      </c>
      <c r="C23" s="73" t="s">
        <v>407</v>
      </c>
      <c r="D23" s="73" t="s">
        <v>407</v>
      </c>
      <c r="E23" s="73" t="s">
        <v>407</v>
      </c>
      <c r="F23" s="73" t="s">
        <v>407</v>
      </c>
      <c r="G23" s="73" t="s">
        <v>407</v>
      </c>
      <c r="H23" s="73" t="s">
        <v>407</v>
      </c>
      <c r="I23" s="73" t="s">
        <v>407</v>
      </c>
      <c r="J23" s="73" t="s">
        <v>407</v>
      </c>
      <c r="K23" s="73" t="s">
        <v>407</v>
      </c>
      <c r="L23" s="73" t="s">
        <v>407</v>
      </c>
      <c r="M23" s="73" t="s">
        <v>407</v>
      </c>
      <c r="N23" s="73" t="s">
        <v>407</v>
      </c>
      <c r="O23" s="73" t="s">
        <v>407</v>
      </c>
      <c r="P23" s="73" t="s">
        <v>407</v>
      </c>
      <c r="Q23" s="73" t="s">
        <v>407</v>
      </c>
      <c r="R23" s="73" t="s">
        <v>407</v>
      </c>
      <c r="S23" s="73" t="s">
        <v>407</v>
      </c>
      <c r="T23" s="73" t="s">
        <v>407</v>
      </c>
      <c r="U23" s="73" t="s">
        <v>407</v>
      </c>
      <c r="V23" s="73">
        <v>0.13802410131871359</v>
      </c>
      <c r="W23" s="73" t="s">
        <v>407</v>
      </c>
      <c r="X23" s="73" t="s">
        <v>407</v>
      </c>
      <c r="Y23" s="73" t="s">
        <v>407</v>
      </c>
      <c r="Z23" s="73" t="s">
        <v>407</v>
      </c>
      <c r="AA23" s="73" t="s">
        <v>407</v>
      </c>
      <c r="AB23" s="73" t="s">
        <v>407</v>
      </c>
      <c r="AC23" s="73" t="s">
        <v>407</v>
      </c>
      <c r="AD23" s="73" t="s">
        <v>407</v>
      </c>
      <c r="AE23" s="73" t="s">
        <v>407</v>
      </c>
      <c r="AF23" s="73" t="s">
        <v>407</v>
      </c>
      <c r="AG23" s="73" t="s">
        <v>407</v>
      </c>
      <c r="AH23" s="73" t="s">
        <v>407</v>
      </c>
      <c r="AI23" s="73" t="s">
        <v>407</v>
      </c>
      <c r="AJ23" s="73" t="s">
        <v>407</v>
      </c>
      <c r="AK23" s="73" t="s">
        <v>407</v>
      </c>
      <c r="AL23" s="73" t="s">
        <v>407</v>
      </c>
      <c r="AM23" s="73" t="s">
        <v>407</v>
      </c>
      <c r="AN23" s="73" t="s">
        <v>407</v>
      </c>
      <c r="AO23" s="73" t="s">
        <v>407</v>
      </c>
      <c r="AP23" s="73" t="s">
        <v>407</v>
      </c>
      <c r="AQ23" s="73" t="s">
        <v>407</v>
      </c>
      <c r="AR23" s="73" t="s">
        <v>407</v>
      </c>
      <c r="AS23" s="73" t="s">
        <v>407</v>
      </c>
      <c r="AT23" s="73" t="s">
        <v>407</v>
      </c>
      <c r="AU23" s="73" t="s">
        <v>407</v>
      </c>
      <c r="AV23" s="73" t="s">
        <v>407</v>
      </c>
      <c r="AW23" s="73" t="s">
        <v>407</v>
      </c>
      <c r="AX23" s="73" t="s">
        <v>407</v>
      </c>
      <c r="AY23" s="73" t="s">
        <v>407</v>
      </c>
      <c r="AZ23" s="73" t="s">
        <v>407</v>
      </c>
      <c r="BA23" s="73" t="s">
        <v>407</v>
      </c>
      <c r="BB23" s="73" t="s">
        <v>407</v>
      </c>
      <c r="BC23" s="73" t="s">
        <v>407</v>
      </c>
      <c r="BD23" s="73" t="s">
        <v>407</v>
      </c>
      <c r="BE23" s="73" t="s">
        <v>407</v>
      </c>
      <c r="BF23" s="73" t="s">
        <v>407</v>
      </c>
      <c r="BG23" s="73" t="s">
        <v>407</v>
      </c>
      <c r="BH23" s="73" t="s">
        <v>407</v>
      </c>
      <c r="BI23" s="73" t="s">
        <v>407</v>
      </c>
      <c r="BJ23" s="73" t="s">
        <v>407</v>
      </c>
      <c r="BK23" s="73" t="s">
        <v>407</v>
      </c>
      <c r="BL23" s="73" t="s">
        <v>407</v>
      </c>
      <c r="BM23" s="73" t="s">
        <v>407</v>
      </c>
      <c r="BN23" s="73" t="s">
        <v>407</v>
      </c>
      <c r="BO23" s="73" t="s">
        <v>407</v>
      </c>
      <c r="BP23" s="73" t="s">
        <v>407</v>
      </c>
      <c r="BQ23" s="73" t="s">
        <v>407</v>
      </c>
      <c r="BR23" s="73" t="s">
        <v>407</v>
      </c>
      <c r="BS23" s="73" t="s">
        <v>407</v>
      </c>
      <c r="BT23" s="73" t="s">
        <v>407</v>
      </c>
      <c r="BU23" s="73" t="s">
        <v>407</v>
      </c>
      <c r="BV23" s="73" t="s">
        <v>407</v>
      </c>
      <c r="BW23" s="73" t="s">
        <v>407</v>
      </c>
      <c r="BX23" s="73" t="s">
        <v>407</v>
      </c>
      <c r="BY23" s="73" t="s">
        <v>407</v>
      </c>
      <c r="BZ23" s="73" t="s">
        <v>407</v>
      </c>
      <c r="CA23" s="73" t="s">
        <v>407</v>
      </c>
      <c r="CB23" s="73" t="s">
        <v>407</v>
      </c>
      <c r="CC23" s="73" t="s">
        <v>407</v>
      </c>
      <c r="CD23" s="73" t="s">
        <v>407</v>
      </c>
      <c r="CE23" s="73">
        <v>1.007999597203358</v>
      </c>
      <c r="CF23" s="73" t="s">
        <v>407</v>
      </c>
      <c r="CG23" s="73" t="s">
        <v>407</v>
      </c>
      <c r="CH23" s="73" t="s">
        <v>407</v>
      </c>
      <c r="CI23" s="73" t="s">
        <v>407</v>
      </c>
      <c r="CJ23" s="73" t="s">
        <v>407</v>
      </c>
      <c r="CK23" s="73" t="s">
        <v>407</v>
      </c>
      <c r="CL23" s="73" t="s">
        <v>407</v>
      </c>
      <c r="CM23" s="73" t="s">
        <v>407</v>
      </c>
      <c r="CN23" s="73" t="s">
        <v>407</v>
      </c>
      <c r="CO23" s="73" t="s">
        <v>407</v>
      </c>
      <c r="CP23" s="73" t="s">
        <v>407</v>
      </c>
      <c r="CQ23" s="73" t="s">
        <v>407</v>
      </c>
      <c r="CR23" s="73" t="s">
        <v>407</v>
      </c>
      <c r="CS23" s="73" t="s">
        <v>407</v>
      </c>
      <c r="CT23" s="73" t="s">
        <v>407</v>
      </c>
    </row>
    <row r="24" spans="1:98" x14ac:dyDescent="0.3">
      <c r="A24" t="s">
        <v>635</v>
      </c>
      <c r="B24">
        <v>22</v>
      </c>
      <c r="C24" s="73" t="s">
        <v>407</v>
      </c>
      <c r="D24" s="73" t="s">
        <v>407</v>
      </c>
      <c r="E24" s="73" t="s">
        <v>407</v>
      </c>
      <c r="F24" s="73" t="s">
        <v>407</v>
      </c>
      <c r="G24" s="73" t="s">
        <v>407</v>
      </c>
      <c r="H24" s="73" t="s">
        <v>407</v>
      </c>
      <c r="I24" s="73" t="s">
        <v>407</v>
      </c>
      <c r="J24" s="73" t="s">
        <v>407</v>
      </c>
      <c r="K24" s="73" t="s">
        <v>407</v>
      </c>
      <c r="L24" s="73" t="s">
        <v>407</v>
      </c>
      <c r="M24" s="73" t="s">
        <v>407</v>
      </c>
      <c r="N24" s="73" t="s">
        <v>407</v>
      </c>
      <c r="O24" s="73" t="s">
        <v>407</v>
      </c>
      <c r="P24" s="73" t="s">
        <v>407</v>
      </c>
      <c r="Q24" s="73" t="s">
        <v>407</v>
      </c>
      <c r="R24" s="73" t="s">
        <v>407</v>
      </c>
      <c r="S24" s="73" t="s">
        <v>407</v>
      </c>
      <c r="T24" s="73" t="s">
        <v>407</v>
      </c>
      <c r="U24" s="73" t="s">
        <v>407</v>
      </c>
      <c r="V24" s="73">
        <v>0.13442536184593049</v>
      </c>
      <c r="W24" s="73" t="s">
        <v>407</v>
      </c>
      <c r="X24" s="73" t="s">
        <v>407</v>
      </c>
      <c r="Y24" s="73" t="s">
        <v>407</v>
      </c>
      <c r="Z24" s="73" t="s">
        <v>407</v>
      </c>
      <c r="AA24" s="73" t="s">
        <v>407</v>
      </c>
      <c r="AB24" s="73" t="s">
        <v>407</v>
      </c>
      <c r="AC24" s="73" t="s">
        <v>407</v>
      </c>
      <c r="AD24" s="73" t="s">
        <v>407</v>
      </c>
      <c r="AE24" s="73" t="s">
        <v>407</v>
      </c>
      <c r="AF24" s="73" t="s">
        <v>407</v>
      </c>
      <c r="AG24" s="73" t="s">
        <v>407</v>
      </c>
      <c r="AH24" s="73" t="s">
        <v>407</v>
      </c>
      <c r="AI24" s="73" t="s">
        <v>407</v>
      </c>
      <c r="AJ24" s="73" t="s">
        <v>407</v>
      </c>
      <c r="AK24" s="73" t="s">
        <v>407</v>
      </c>
      <c r="AL24" s="73" t="s">
        <v>407</v>
      </c>
      <c r="AM24" s="73" t="s">
        <v>407</v>
      </c>
      <c r="AN24" s="73" t="s">
        <v>407</v>
      </c>
      <c r="AO24" s="73" t="s">
        <v>407</v>
      </c>
      <c r="AP24" s="73" t="s">
        <v>407</v>
      </c>
      <c r="AQ24" s="73" t="s">
        <v>407</v>
      </c>
      <c r="AR24" s="73" t="s">
        <v>407</v>
      </c>
      <c r="AS24" s="73" t="s">
        <v>407</v>
      </c>
      <c r="AT24" s="73" t="s">
        <v>407</v>
      </c>
      <c r="AU24" s="73" t="s">
        <v>407</v>
      </c>
      <c r="AV24" s="73" t="s">
        <v>407</v>
      </c>
      <c r="AW24" s="73" t="s">
        <v>407</v>
      </c>
      <c r="AX24" s="73" t="s">
        <v>407</v>
      </c>
      <c r="AY24" s="73" t="s">
        <v>407</v>
      </c>
      <c r="AZ24" s="73" t="s">
        <v>407</v>
      </c>
      <c r="BA24" s="73" t="s">
        <v>407</v>
      </c>
      <c r="BB24" s="73" t="s">
        <v>407</v>
      </c>
      <c r="BC24" s="73" t="s">
        <v>407</v>
      </c>
      <c r="BD24" s="73" t="s">
        <v>407</v>
      </c>
      <c r="BE24" s="73" t="s">
        <v>407</v>
      </c>
      <c r="BF24" s="73" t="s">
        <v>407</v>
      </c>
      <c r="BG24" s="73" t="s">
        <v>407</v>
      </c>
      <c r="BH24" s="73" t="s">
        <v>407</v>
      </c>
      <c r="BI24" s="73" t="s">
        <v>407</v>
      </c>
      <c r="BJ24" s="73" t="s">
        <v>407</v>
      </c>
      <c r="BK24" s="73" t="s">
        <v>407</v>
      </c>
      <c r="BL24" s="73" t="s">
        <v>407</v>
      </c>
      <c r="BM24" s="73" t="s">
        <v>407</v>
      </c>
      <c r="BN24" s="73" t="s">
        <v>407</v>
      </c>
      <c r="BO24" s="73" t="s">
        <v>407</v>
      </c>
      <c r="BP24" s="73" t="s">
        <v>407</v>
      </c>
      <c r="BQ24" s="73" t="s">
        <v>407</v>
      </c>
      <c r="BR24" s="73" t="s">
        <v>407</v>
      </c>
      <c r="BS24" s="73" t="s">
        <v>407</v>
      </c>
      <c r="BT24" s="73" t="s">
        <v>407</v>
      </c>
      <c r="BU24" s="73" t="s">
        <v>407</v>
      </c>
      <c r="BV24" s="73" t="s">
        <v>407</v>
      </c>
      <c r="BW24" s="73" t="s">
        <v>407</v>
      </c>
      <c r="BX24" s="73" t="s">
        <v>407</v>
      </c>
      <c r="BY24" s="73" t="s">
        <v>407</v>
      </c>
      <c r="BZ24" s="73" t="s">
        <v>407</v>
      </c>
      <c r="CA24" s="73" t="s">
        <v>407</v>
      </c>
      <c r="CB24" s="73" t="s">
        <v>407</v>
      </c>
      <c r="CC24" s="73" t="s">
        <v>407</v>
      </c>
      <c r="CD24" s="73" t="s">
        <v>407</v>
      </c>
      <c r="CE24" s="73">
        <v>1.0303995882523209</v>
      </c>
      <c r="CF24" s="73" t="s">
        <v>407</v>
      </c>
      <c r="CG24" s="73" t="s">
        <v>407</v>
      </c>
      <c r="CH24" s="73" t="s">
        <v>407</v>
      </c>
      <c r="CI24" s="73" t="s">
        <v>407</v>
      </c>
      <c r="CJ24" s="73" t="s">
        <v>407</v>
      </c>
      <c r="CK24" s="73" t="s">
        <v>407</v>
      </c>
      <c r="CL24" s="73" t="s">
        <v>407</v>
      </c>
      <c r="CM24" s="73" t="s">
        <v>407</v>
      </c>
      <c r="CN24" s="73" t="s">
        <v>407</v>
      </c>
      <c r="CO24" s="73" t="s">
        <v>407</v>
      </c>
      <c r="CP24" s="73" t="s">
        <v>407</v>
      </c>
      <c r="CQ24" s="73" t="s">
        <v>407</v>
      </c>
      <c r="CR24" s="73" t="s">
        <v>407</v>
      </c>
      <c r="CS24" s="73" t="s">
        <v>407</v>
      </c>
      <c r="CT24" s="73" t="s">
        <v>407</v>
      </c>
    </row>
    <row r="25" spans="1:98" x14ac:dyDescent="0.3">
      <c r="A25" t="s">
        <v>636</v>
      </c>
      <c r="B25">
        <v>23</v>
      </c>
      <c r="C25" s="73" t="s">
        <v>407</v>
      </c>
      <c r="D25" s="73" t="s">
        <v>407</v>
      </c>
      <c r="E25" s="73" t="s">
        <v>407</v>
      </c>
      <c r="F25" s="73" t="s">
        <v>407</v>
      </c>
      <c r="G25" s="73" t="s">
        <v>407</v>
      </c>
      <c r="H25" s="73" t="s">
        <v>407</v>
      </c>
      <c r="I25" s="73" t="s">
        <v>407</v>
      </c>
      <c r="J25" s="73" t="s">
        <v>407</v>
      </c>
      <c r="K25" s="73" t="s">
        <v>407</v>
      </c>
      <c r="L25" s="73" t="s">
        <v>407</v>
      </c>
      <c r="M25" s="73" t="s">
        <v>407</v>
      </c>
      <c r="N25" s="73" t="s">
        <v>407</v>
      </c>
      <c r="O25" s="73" t="s">
        <v>407</v>
      </c>
      <c r="P25" s="73" t="s">
        <v>407</v>
      </c>
      <c r="Q25" s="73" t="s">
        <v>407</v>
      </c>
      <c r="R25" s="73" t="s">
        <v>407</v>
      </c>
      <c r="S25" s="73" t="s">
        <v>407</v>
      </c>
      <c r="T25" s="73" t="s">
        <v>407</v>
      </c>
      <c r="U25" s="73" t="s">
        <v>407</v>
      </c>
      <c r="V25" s="73">
        <v>0.1363767261812622</v>
      </c>
      <c r="W25" s="73" t="s">
        <v>407</v>
      </c>
      <c r="X25" s="73" t="s">
        <v>407</v>
      </c>
      <c r="Y25" s="73" t="s">
        <v>407</v>
      </c>
      <c r="Z25" s="73" t="s">
        <v>407</v>
      </c>
      <c r="AA25" s="73" t="s">
        <v>407</v>
      </c>
      <c r="AB25" s="73" t="s">
        <v>407</v>
      </c>
      <c r="AC25" s="73" t="s">
        <v>407</v>
      </c>
      <c r="AD25" s="73" t="s">
        <v>407</v>
      </c>
      <c r="AE25" s="73" t="s">
        <v>407</v>
      </c>
      <c r="AF25" s="73" t="s">
        <v>407</v>
      </c>
      <c r="AG25" s="73" t="s">
        <v>407</v>
      </c>
      <c r="AH25" s="73" t="s">
        <v>407</v>
      </c>
      <c r="AI25" s="73" t="s">
        <v>407</v>
      </c>
      <c r="AJ25" s="73" t="s">
        <v>407</v>
      </c>
      <c r="AK25" s="73" t="s">
        <v>407</v>
      </c>
      <c r="AL25" s="73" t="s">
        <v>407</v>
      </c>
      <c r="AM25" s="73" t="s">
        <v>407</v>
      </c>
      <c r="AN25" s="73" t="s">
        <v>407</v>
      </c>
      <c r="AO25" s="73" t="s">
        <v>407</v>
      </c>
      <c r="AP25" s="73" t="s">
        <v>407</v>
      </c>
      <c r="AQ25" s="73" t="s">
        <v>407</v>
      </c>
      <c r="AR25" s="73" t="s">
        <v>407</v>
      </c>
      <c r="AS25" s="73" t="s">
        <v>407</v>
      </c>
      <c r="AT25" s="73" t="s">
        <v>407</v>
      </c>
      <c r="AU25" s="73" t="s">
        <v>407</v>
      </c>
      <c r="AV25" s="73" t="s">
        <v>407</v>
      </c>
      <c r="AW25" s="73" t="s">
        <v>407</v>
      </c>
      <c r="AX25" s="73" t="s">
        <v>407</v>
      </c>
      <c r="AY25" s="73" t="s">
        <v>407</v>
      </c>
      <c r="AZ25" s="73" t="s">
        <v>407</v>
      </c>
      <c r="BA25" s="73" t="s">
        <v>407</v>
      </c>
      <c r="BB25" s="73" t="s">
        <v>407</v>
      </c>
      <c r="BC25" s="73" t="s">
        <v>407</v>
      </c>
      <c r="BD25" s="73" t="s">
        <v>407</v>
      </c>
      <c r="BE25" s="73" t="s">
        <v>407</v>
      </c>
      <c r="BF25" s="73" t="s">
        <v>407</v>
      </c>
      <c r="BG25" s="73" t="s">
        <v>407</v>
      </c>
      <c r="BH25" s="73" t="s">
        <v>407</v>
      </c>
      <c r="BI25" s="73" t="s">
        <v>407</v>
      </c>
      <c r="BJ25" s="73" t="s">
        <v>407</v>
      </c>
      <c r="BK25" s="73" t="s">
        <v>407</v>
      </c>
      <c r="BL25" s="73" t="s">
        <v>407</v>
      </c>
      <c r="BM25" s="73" t="s">
        <v>407</v>
      </c>
      <c r="BN25" s="73" t="s">
        <v>407</v>
      </c>
      <c r="BO25" s="73" t="s">
        <v>407</v>
      </c>
      <c r="BP25" s="73" t="s">
        <v>407</v>
      </c>
      <c r="BQ25" s="73" t="s">
        <v>407</v>
      </c>
      <c r="BR25" s="73" t="s">
        <v>407</v>
      </c>
      <c r="BS25" s="73" t="s">
        <v>407</v>
      </c>
      <c r="BT25" s="73" t="s">
        <v>407</v>
      </c>
      <c r="BU25" s="73" t="s">
        <v>407</v>
      </c>
      <c r="BV25" s="73" t="s">
        <v>407</v>
      </c>
      <c r="BW25" s="73" t="s">
        <v>407</v>
      </c>
      <c r="BX25" s="73" t="s">
        <v>407</v>
      </c>
      <c r="BY25" s="73" t="s">
        <v>407</v>
      </c>
      <c r="BZ25" s="73" t="s">
        <v>407</v>
      </c>
      <c r="CA25" s="73" t="s">
        <v>407</v>
      </c>
      <c r="CB25" s="73" t="s">
        <v>407</v>
      </c>
      <c r="CC25" s="73" t="s">
        <v>407</v>
      </c>
      <c r="CD25" s="73" t="s">
        <v>407</v>
      </c>
      <c r="CE25" s="73">
        <v>1.0611995759446458</v>
      </c>
      <c r="CF25" s="73" t="s">
        <v>407</v>
      </c>
      <c r="CG25" s="73" t="s">
        <v>407</v>
      </c>
      <c r="CH25" s="73" t="s">
        <v>407</v>
      </c>
      <c r="CI25" s="73" t="s">
        <v>407</v>
      </c>
      <c r="CJ25" s="73" t="s">
        <v>407</v>
      </c>
      <c r="CK25" s="73" t="s">
        <v>407</v>
      </c>
      <c r="CL25" s="73" t="s">
        <v>407</v>
      </c>
      <c r="CM25" s="73" t="s">
        <v>407</v>
      </c>
      <c r="CN25" s="73" t="s">
        <v>407</v>
      </c>
      <c r="CO25" s="73" t="s">
        <v>407</v>
      </c>
      <c r="CP25" s="73" t="s">
        <v>407</v>
      </c>
      <c r="CQ25" s="73" t="s">
        <v>407</v>
      </c>
      <c r="CR25" s="73" t="s">
        <v>407</v>
      </c>
      <c r="CS25" s="73" t="s">
        <v>407</v>
      </c>
      <c r="CT25" s="73" t="s">
        <v>407</v>
      </c>
    </row>
    <row r="26" spans="1:98" x14ac:dyDescent="0.3">
      <c r="A26" t="s">
        <v>637</v>
      </c>
      <c r="B26">
        <v>24</v>
      </c>
      <c r="C26" s="73" t="s">
        <v>407</v>
      </c>
      <c r="D26" s="73" t="s">
        <v>407</v>
      </c>
      <c r="E26" s="73" t="s">
        <v>407</v>
      </c>
      <c r="F26" s="73" t="s">
        <v>407</v>
      </c>
      <c r="G26" s="73" t="s">
        <v>407</v>
      </c>
      <c r="H26" s="73" t="s">
        <v>407</v>
      </c>
      <c r="I26" s="73" t="s">
        <v>407</v>
      </c>
      <c r="J26" s="73" t="s">
        <v>407</v>
      </c>
      <c r="K26" s="73" t="s">
        <v>407</v>
      </c>
      <c r="L26" s="73" t="s">
        <v>407</v>
      </c>
      <c r="M26" s="73" t="s">
        <v>407</v>
      </c>
      <c r="N26" s="73" t="s">
        <v>407</v>
      </c>
      <c r="O26" s="73" t="s">
        <v>407</v>
      </c>
      <c r="P26" s="73" t="s">
        <v>407</v>
      </c>
      <c r="Q26" s="73" t="s">
        <v>407</v>
      </c>
      <c r="R26" s="73" t="s">
        <v>407</v>
      </c>
      <c r="S26" s="73" t="s">
        <v>407</v>
      </c>
      <c r="T26" s="73" t="s">
        <v>407</v>
      </c>
      <c r="U26" s="73" t="s">
        <v>407</v>
      </c>
      <c r="V26" s="73">
        <v>0.12991725503212662</v>
      </c>
      <c r="W26" s="73" t="s">
        <v>407</v>
      </c>
      <c r="X26" s="73" t="s">
        <v>407</v>
      </c>
      <c r="Y26" s="73" t="s">
        <v>407</v>
      </c>
      <c r="Z26" s="73" t="s">
        <v>407</v>
      </c>
      <c r="AA26" s="73" t="s">
        <v>407</v>
      </c>
      <c r="AB26" s="73" t="s">
        <v>407</v>
      </c>
      <c r="AC26" s="73" t="s">
        <v>407</v>
      </c>
      <c r="AD26" s="73" t="s">
        <v>407</v>
      </c>
      <c r="AE26" s="73" t="s">
        <v>407</v>
      </c>
      <c r="AF26" s="73" t="s">
        <v>407</v>
      </c>
      <c r="AG26" s="73" t="s">
        <v>407</v>
      </c>
      <c r="AH26" s="73" t="s">
        <v>407</v>
      </c>
      <c r="AI26" s="73" t="s">
        <v>407</v>
      </c>
      <c r="AJ26" s="73" t="s">
        <v>407</v>
      </c>
      <c r="AK26" s="73" t="s">
        <v>407</v>
      </c>
      <c r="AL26" s="73" t="s">
        <v>407</v>
      </c>
      <c r="AM26" s="73" t="s">
        <v>407</v>
      </c>
      <c r="AN26" s="73" t="s">
        <v>407</v>
      </c>
      <c r="AO26" s="73" t="s">
        <v>407</v>
      </c>
      <c r="AP26" s="73" t="s">
        <v>407</v>
      </c>
      <c r="AQ26" s="73" t="s">
        <v>407</v>
      </c>
      <c r="AR26" s="73" t="s">
        <v>407</v>
      </c>
      <c r="AS26" s="73" t="s">
        <v>407</v>
      </c>
      <c r="AT26" s="73" t="s">
        <v>407</v>
      </c>
      <c r="AU26" s="73" t="s">
        <v>407</v>
      </c>
      <c r="AV26" s="73" t="s">
        <v>407</v>
      </c>
      <c r="AW26" s="73" t="s">
        <v>407</v>
      </c>
      <c r="AX26" s="73" t="s">
        <v>407</v>
      </c>
      <c r="AY26" s="73" t="s">
        <v>407</v>
      </c>
      <c r="AZ26" s="73" t="s">
        <v>407</v>
      </c>
      <c r="BA26" s="73" t="s">
        <v>407</v>
      </c>
      <c r="BB26" s="73" t="s">
        <v>407</v>
      </c>
      <c r="BC26" s="73" t="s">
        <v>407</v>
      </c>
      <c r="BD26" s="73" t="s">
        <v>407</v>
      </c>
      <c r="BE26" s="73" t="s">
        <v>407</v>
      </c>
      <c r="BF26" s="73" t="s">
        <v>407</v>
      </c>
      <c r="BG26" s="73" t="s">
        <v>407</v>
      </c>
      <c r="BH26" s="73" t="s">
        <v>407</v>
      </c>
      <c r="BI26" s="73" t="s">
        <v>407</v>
      </c>
      <c r="BJ26" s="73" t="s">
        <v>407</v>
      </c>
      <c r="BK26" s="73" t="s">
        <v>407</v>
      </c>
      <c r="BL26" s="73" t="s">
        <v>407</v>
      </c>
      <c r="BM26" s="73" t="s">
        <v>407</v>
      </c>
      <c r="BN26" s="73" t="s">
        <v>407</v>
      </c>
      <c r="BO26" s="73" t="s">
        <v>407</v>
      </c>
      <c r="BP26" s="73" t="s">
        <v>407</v>
      </c>
      <c r="BQ26" s="73" t="s">
        <v>407</v>
      </c>
      <c r="BR26" s="73" t="s">
        <v>407</v>
      </c>
      <c r="BS26" s="73" t="s">
        <v>407</v>
      </c>
      <c r="BT26" s="73" t="s">
        <v>407</v>
      </c>
      <c r="BU26" s="73" t="s">
        <v>407</v>
      </c>
      <c r="BV26" s="73" t="s">
        <v>407</v>
      </c>
      <c r="BW26" s="73" t="s">
        <v>407</v>
      </c>
      <c r="BX26" s="73" t="s">
        <v>407</v>
      </c>
      <c r="BY26" s="73" t="s">
        <v>407</v>
      </c>
      <c r="BZ26" s="73" t="s">
        <v>407</v>
      </c>
      <c r="CA26" s="73" t="s">
        <v>407</v>
      </c>
      <c r="CB26" s="73" t="s">
        <v>407</v>
      </c>
      <c r="CC26" s="73" t="s">
        <v>407</v>
      </c>
      <c r="CD26" s="73" t="s">
        <v>407</v>
      </c>
      <c r="CE26" s="73">
        <v>1.0709995720285679</v>
      </c>
      <c r="CF26" s="73" t="s">
        <v>407</v>
      </c>
      <c r="CG26" s="73" t="s">
        <v>407</v>
      </c>
      <c r="CH26" s="73" t="s">
        <v>407</v>
      </c>
      <c r="CI26" s="73" t="s">
        <v>407</v>
      </c>
      <c r="CJ26" s="73" t="s">
        <v>407</v>
      </c>
      <c r="CK26" s="73" t="s">
        <v>407</v>
      </c>
      <c r="CL26" s="73" t="s">
        <v>407</v>
      </c>
      <c r="CM26" s="73" t="s">
        <v>407</v>
      </c>
      <c r="CN26" s="73" t="s">
        <v>407</v>
      </c>
      <c r="CO26" s="73" t="s">
        <v>407</v>
      </c>
      <c r="CP26" s="73" t="s">
        <v>407</v>
      </c>
      <c r="CQ26" s="73" t="s">
        <v>407</v>
      </c>
      <c r="CR26" s="73" t="s">
        <v>407</v>
      </c>
      <c r="CS26" s="73" t="s">
        <v>407</v>
      </c>
      <c r="CT26" s="73" t="s">
        <v>407</v>
      </c>
    </row>
    <row r="27" spans="1:98" x14ac:dyDescent="0.3">
      <c r="A27" t="s">
        <v>638</v>
      </c>
      <c r="B27">
        <v>25</v>
      </c>
      <c r="C27" s="73" t="s">
        <v>407</v>
      </c>
      <c r="D27" s="73" t="s">
        <v>407</v>
      </c>
      <c r="E27" s="73" t="s">
        <v>407</v>
      </c>
      <c r="F27" s="73" t="s">
        <v>407</v>
      </c>
      <c r="G27" s="73" t="s">
        <v>407</v>
      </c>
      <c r="H27" s="73" t="s">
        <v>407</v>
      </c>
      <c r="I27" s="73" t="s">
        <v>407</v>
      </c>
      <c r="J27" s="73" t="s">
        <v>407</v>
      </c>
      <c r="K27" s="73" t="s">
        <v>407</v>
      </c>
      <c r="L27" s="73" t="s">
        <v>407</v>
      </c>
      <c r="M27" s="73" t="s">
        <v>407</v>
      </c>
      <c r="N27" s="73" t="s">
        <v>407</v>
      </c>
      <c r="O27" s="73" t="s">
        <v>407</v>
      </c>
      <c r="P27" s="73" t="s">
        <v>407</v>
      </c>
      <c r="Q27" s="73" t="s">
        <v>407</v>
      </c>
      <c r="R27" s="73" t="s">
        <v>407</v>
      </c>
      <c r="S27" s="73" t="s">
        <v>407</v>
      </c>
      <c r="T27" s="73" t="s">
        <v>407</v>
      </c>
      <c r="U27" s="73" t="s">
        <v>407</v>
      </c>
      <c r="V27" s="73">
        <v>0.1289673702944579</v>
      </c>
      <c r="W27" s="73" t="s">
        <v>407</v>
      </c>
      <c r="X27" s="73" t="s">
        <v>407</v>
      </c>
      <c r="Y27" s="73" t="s">
        <v>407</v>
      </c>
      <c r="Z27" s="73" t="s">
        <v>407</v>
      </c>
      <c r="AA27" s="73" t="s">
        <v>407</v>
      </c>
      <c r="AB27" s="73" t="s">
        <v>407</v>
      </c>
      <c r="AC27" s="73" t="s">
        <v>407</v>
      </c>
      <c r="AD27" s="73" t="s">
        <v>407</v>
      </c>
      <c r="AE27" s="73" t="s">
        <v>407</v>
      </c>
      <c r="AF27" s="73" t="s">
        <v>407</v>
      </c>
      <c r="AG27" s="73" t="s">
        <v>407</v>
      </c>
      <c r="AH27" s="73" t="s">
        <v>407</v>
      </c>
      <c r="AI27" s="73" t="s">
        <v>407</v>
      </c>
      <c r="AJ27" s="73" t="s">
        <v>407</v>
      </c>
      <c r="AK27" s="73" t="s">
        <v>407</v>
      </c>
      <c r="AL27" s="73" t="s">
        <v>407</v>
      </c>
      <c r="AM27" s="73" t="s">
        <v>407</v>
      </c>
      <c r="AN27" s="73" t="s">
        <v>407</v>
      </c>
      <c r="AO27" s="73" t="s">
        <v>407</v>
      </c>
      <c r="AP27" s="73" t="s">
        <v>407</v>
      </c>
      <c r="AQ27" s="73" t="s">
        <v>407</v>
      </c>
      <c r="AR27" s="73" t="s">
        <v>407</v>
      </c>
      <c r="AS27" s="73" t="s">
        <v>407</v>
      </c>
      <c r="AT27" s="73" t="s">
        <v>407</v>
      </c>
      <c r="AU27" s="73" t="s">
        <v>407</v>
      </c>
      <c r="AV27" s="73" t="s">
        <v>407</v>
      </c>
      <c r="AW27" s="73" t="s">
        <v>407</v>
      </c>
      <c r="AX27" s="73" t="s">
        <v>407</v>
      </c>
      <c r="AY27" s="73" t="s">
        <v>407</v>
      </c>
      <c r="AZ27" s="73" t="s">
        <v>407</v>
      </c>
      <c r="BA27" s="73" t="s">
        <v>407</v>
      </c>
      <c r="BB27" s="73" t="s">
        <v>407</v>
      </c>
      <c r="BC27" s="73" t="s">
        <v>407</v>
      </c>
      <c r="BD27" s="73" t="s">
        <v>407</v>
      </c>
      <c r="BE27" s="73" t="s">
        <v>407</v>
      </c>
      <c r="BF27" s="73" t="s">
        <v>407</v>
      </c>
      <c r="BG27" s="73" t="s">
        <v>407</v>
      </c>
      <c r="BH27" s="73" t="s">
        <v>407</v>
      </c>
      <c r="BI27" s="73" t="s">
        <v>407</v>
      </c>
      <c r="BJ27" s="73" t="s">
        <v>407</v>
      </c>
      <c r="BK27" s="73" t="s">
        <v>407</v>
      </c>
      <c r="BL27" s="73" t="s">
        <v>407</v>
      </c>
      <c r="BM27" s="73" t="s">
        <v>407</v>
      </c>
      <c r="BN27" s="73" t="s">
        <v>407</v>
      </c>
      <c r="BO27" s="73" t="s">
        <v>407</v>
      </c>
      <c r="BP27" s="73" t="s">
        <v>407</v>
      </c>
      <c r="BQ27" s="73" t="s">
        <v>407</v>
      </c>
      <c r="BR27" s="73" t="s">
        <v>407</v>
      </c>
      <c r="BS27" s="73" t="s">
        <v>407</v>
      </c>
      <c r="BT27" s="73" t="s">
        <v>407</v>
      </c>
      <c r="BU27" s="73" t="s">
        <v>407</v>
      </c>
      <c r="BV27" s="73" t="s">
        <v>407</v>
      </c>
      <c r="BW27" s="73" t="s">
        <v>407</v>
      </c>
      <c r="BX27" s="73" t="s">
        <v>407</v>
      </c>
      <c r="BY27" s="73" t="s">
        <v>407</v>
      </c>
      <c r="BZ27" s="73" t="s">
        <v>407</v>
      </c>
      <c r="CA27" s="73" t="s">
        <v>407</v>
      </c>
      <c r="CB27" s="73" t="s">
        <v>407</v>
      </c>
      <c r="CC27" s="73" t="s">
        <v>407</v>
      </c>
      <c r="CD27" s="73" t="s">
        <v>407</v>
      </c>
      <c r="CE27" s="73">
        <v>1.0751995703502488</v>
      </c>
      <c r="CF27" s="73" t="s">
        <v>407</v>
      </c>
      <c r="CG27" s="73" t="s">
        <v>407</v>
      </c>
      <c r="CH27" s="73" t="s">
        <v>407</v>
      </c>
      <c r="CI27" s="73" t="s">
        <v>407</v>
      </c>
      <c r="CJ27" s="73" t="s">
        <v>407</v>
      </c>
      <c r="CK27" s="73" t="s">
        <v>407</v>
      </c>
      <c r="CL27" s="73" t="s">
        <v>407</v>
      </c>
      <c r="CM27" s="73" t="s">
        <v>407</v>
      </c>
      <c r="CN27" s="73" t="s">
        <v>407</v>
      </c>
      <c r="CO27" s="73" t="s">
        <v>407</v>
      </c>
      <c r="CP27" s="73" t="s">
        <v>407</v>
      </c>
      <c r="CQ27" s="73" t="s">
        <v>407</v>
      </c>
      <c r="CR27" s="73" t="s">
        <v>407</v>
      </c>
      <c r="CS27" s="73" t="s">
        <v>407</v>
      </c>
      <c r="CT27" s="73" t="s">
        <v>407</v>
      </c>
    </row>
    <row r="28" spans="1:98" x14ac:dyDescent="0.3">
      <c r="A28" t="s">
        <v>639</v>
      </c>
      <c r="B28">
        <v>26</v>
      </c>
      <c r="C28" s="73" t="s">
        <v>407</v>
      </c>
      <c r="D28" s="73" t="s">
        <v>407</v>
      </c>
      <c r="E28" s="73" t="s">
        <v>407</v>
      </c>
      <c r="F28" s="73" t="s">
        <v>407</v>
      </c>
      <c r="G28" s="73" t="s">
        <v>407</v>
      </c>
      <c r="H28" s="73" t="s">
        <v>407</v>
      </c>
      <c r="I28" s="73" t="s">
        <v>407</v>
      </c>
      <c r="J28" s="73" t="s">
        <v>407</v>
      </c>
      <c r="K28" s="73" t="s">
        <v>407</v>
      </c>
      <c r="L28" s="73" t="s">
        <v>407</v>
      </c>
      <c r="M28" s="73" t="s">
        <v>407</v>
      </c>
      <c r="N28" s="73" t="s">
        <v>407</v>
      </c>
      <c r="O28" s="73" t="s">
        <v>407</v>
      </c>
      <c r="P28" s="73" t="s">
        <v>407</v>
      </c>
      <c r="Q28" s="73" t="s">
        <v>407</v>
      </c>
      <c r="R28" s="73" t="s">
        <v>407</v>
      </c>
      <c r="S28" s="73" t="s">
        <v>407</v>
      </c>
      <c r="T28" s="73" t="s">
        <v>407</v>
      </c>
      <c r="U28" s="73" t="s">
        <v>407</v>
      </c>
      <c r="V28" s="73">
        <v>0.12801681646893631</v>
      </c>
      <c r="W28" s="73" t="s">
        <v>407</v>
      </c>
      <c r="X28" s="73" t="s">
        <v>407</v>
      </c>
      <c r="Y28" s="73" t="s">
        <v>407</v>
      </c>
      <c r="Z28" s="73" t="s">
        <v>407</v>
      </c>
      <c r="AA28" s="73" t="s">
        <v>407</v>
      </c>
      <c r="AB28" s="73" t="s">
        <v>407</v>
      </c>
      <c r="AC28" s="73" t="s">
        <v>407</v>
      </c>
      <c r="AD28" s="73" t="s">
        <v>407</v>
      </c>
      <c r="AE28" s="73" t="s">
        <v>407</v>
      </c>
      <c r="AF28" s="73" t="s">
        <v>407</v>
      </c>
      <c r="AG28" s="73" t="s">
        <v>407</v>
      </c>
      <c r="AH28" s="73" t="s">
        <v>407</v>
      </c>
      <c r="AI28" s="73" t="s">
        <v>407</v>
      </c>
      <c r="AJ28" s="73" t="s">
        <v>407</v>
      </c>
      <c r="AK28" s="73" t="s">
        <v>407</v>
      </c>
      <c r="AL28" s="73" t="s">
        <v>407</v>
      </c>
      <c r="AM28" s="73" t="s">
        <v>407</v>
      </c>
      <c r="AN28" s="73" t="s">
        <v>407</v>
      </c>
      <c r="AO28" s="73" t="s">
        <v>407</v>
      </c>
      <c r="AP28" s="73" t="s">
        <v>407</v>
      </c>
      <c r="AQ28" s="73" t="s">
        <v>407</v>
      </c>
      <c r="AR28" s="73" t="s">
        <v>407</v>
      </c>
      <c r="AS28" s="73" t="s">
        <v>407</v>
      </c>
      <c r="AT28" s="73" t="s">
        <v>407</v>
      </c>
      <c r="AU28" s="73" t="s">
        <v>407</v>
      </c>
      <c r="AV28" s="73" t="s">
        <v>407</v>
      </c>
      <c r="AW28" s="73" t="s">
        <v>407</v>
      </c>
      <c r="AX28" s="73" t="s">
        <v>407</v>
      </c>
      <c r="AY28" s="73" t="s">
        <v>407</v>
      </c>
      <c r="AZ28" s="73" t="s">
        <v>407</v>
      </c>
      <c r="BA28" s="73" t="s">
        <v>407</v>
      </c>
      <c r="BB28" s="73" t="s">
        <v>407</v>
      </c>
      <c r="BC28" s="73" t="s">
        <v>407</v>
      </c>
      <c r="BD28" s="73" t="s">
        <v>407</v>
      </c>
      <c r="BE28" s="73" t="s">
        <v>407</v>
      </c>
      <c r="BF28" s="73" t="s">
        <v>407</v>
      </c>
      <c r="BG28" s="73" t="s">
        <v>407</v>
      </c>
      <c r="BH28" s="73" t="s">
        <v>407</v>
      </c>
      <c r="BI28" s="73" t="s">
        <v>407</v>
      </c>
      <c r="BJ28" s="73" t="s">
        <v>407</v>
      </c>
      <c r="BK28" s="73" t="s">
        <v>407</v>
      </c>
      <c r="BL28" s="73" t="s">
        <v>407</v>
      </c>
      <c r="BM28" s="73" t="s">
        <v>407</v>
      </c>
      <c r="BN28" s="73" t="s">
        <v>407</v>
      </c>
      <c r="BO28" s="73" t="s">
        <v>407</v>
      </c>
      <c r="BP28" s="73" t="s">
        <v>407</v>
      </c>
      <c r="BQ28" s="73" t="s">
        <v>407</v>
      </c>
      <c r="BR28" s="73" t="s">
        <v>407</v>
      </c>
      <c r="BS28" s="73" t="s">
        <v>407</v>
      </c>
      <c r="BT28" s="73" t="s">
        <v>407</v>
      </c>
      <c r="BU28" s="73" t="s">
        <v>407</v>
      </c>
      <c r="BV28" s="73" t="s">
        <v>407</v>
      </c>
      <c r="BW28" s="73" t="s">
        <v>407</v>
      </c>
      <c r="BX28" s="73" t="s">
        <v>407</v>
      </c>
      <c r="BY28" s="73" t="s">
        <v>407</v>
      </c>
      <c r="BZ28" s="73" t="s">
        <v>407</v>
      </c>
      <c r="CA28" s="73" t="s">
        <v>407</v>
      </c>
      <c r="CB28" s="73" t="s">
        <v>407</v>
      </c>
      <c r="CC28" s="73" t="s">
        <v>407</v>
      </c>
      <c r="CD28" s="73" t="s">
        <v>407</v>
      </c>
      <c r="CE28" s="73">
        <v>1.0849995664341709</v>
      </c>
      <c r="CF28" s="73" t="s">
        <v>407</v>
      </c>
      <c r="CG28" s="73" t="s">
        <v>407</v>
      </c>
      <c r="CH28" s="73" t="s">
        <v>407</v>
      </c>
      <c r="CI28" s="73" t="s">
        <v>407</v>
      </c>
      <c r="CJ28" s="73" t="s">
        <v>407</v>
      </c>
      <c r="CK28" s="73" t="s">
        <v>407</v>
      </c>
      <c r="CL28" s="73" t="s">
        <v>407</v>
      </c>
      <c r="CM28" s="73" t="s">
        <v>407</v>
      </c>
      <c r="CN28" s="73" t="s">
        <v>407</v>
      </c>
      <c r="CO28" s="73" t="s">
        <v>407</v>
      </c>
      <c r="CP28" s="73" t="s">
        <v>407</v>
      </c>
      <c r="CQ28" s="73" t="s">
        <v>407</v>
      </c>
      <c r="CR28" s="73" t="s">
        <v>407</v>
      </c>
      <c r="CS28" s="73" t="s">
        <v>407</v>
      </c>
      <c r="CT28" s="73" t="s">
        <v>407</v>
      </c>
    </row>
    <row r="29" spans="1:98" x14ac:dyDescent="0.3">
      <c r="A29" t="s">
        <v>640</v>
      </c>
      <c r="B29">
        <v>27</v>
      </c>
      <c r="C29" s="73" t="s">
        <v>407</v>
      </c>
      <c r="D29" s="73" t="s">
        <v>407</v>
      </c>
      <c r="E29" s="73" t="s">
        <v>407</v>
      </c>
      <c r="F29" s="73" t="s">
        <v>407</v>
      </c>
      <c r="G29" s="73" t="s">
        <v>407</v>
      </c>
      <c r="H29" s="73" t="s">
        <v>407</v>
      </c>
      <c r="I29" s="73" t="s">
        <v>407</v>
      </c>
      <c r="J29" s="73" t="s">
        <v>407</v>
      </c>
      <c r="K29" s="73" t="s">
        <v>407</v>
      </c>
      <c r="L29" s="73" t="s">
        <v>407</v>
      </c>
      <c r="M29" s="73" t="s">
        <v>407</v>
      </c>
      <c r="N29" s="73" t="s">
        <v>407</v>
      </c>
      <c r="O29" s="73" t="s">
        <v>407</v>
      </c>
      <c r="P29" s="73" t="s">
        <v>407</v>
      </c>
      <c r="Q29" s="73" t="s">
        <v>407</v>
      </c>
      <c r="R29" s="73" t="s">
        <v>407</v>
      </c>
      <c r="S29" s="73" t="s">
        <v>407</v>
      </c>
      <c r="T29" s="73" t="s">
        <v>407</v>
      </c>
      <c r="U29" s="73" t="s">
        <v>407</v>
      </c>
      <c r="V29" s="73">
        <v>0.12526368075536801</v>
      </c>
      <c r="W29" s="73" t="s">
        <v>407</v>
      </c>
      <c r="X29" s="73" t="s">
        <v>407</v>
      </c>
      <c r="Y29" s="73" t="s">
        <v>407</v>
      </c>
      <c r="Z29" s="73" t="s">
        <v>407</v>
      </c>
      <c r="AA29" s="73" t="s">
        <v>407</v>
      </c>
      <c r="AB29" s="73" t="s">
        <v>407</v>
      </c>
      <c r="AC29" s="73" t="s">
        <v>407</v>
      </c>
      <c r="AD29" s="73" t="s">
        <v>407</v>
      </c>
      <c r="AE29" s="73" t="s">
        <v>407</v>
      </c>
      <c r="AF29" s="73" t="s">
        <v>407</v>
      </c>
      <c r="AG29" s="73" t="s">
        <v>407</v>
      </c>
      <c r="AH29" s="73" t="s">
        <v>407</v>
      </c>
      <c r="AI29" s="73" t="s">
        <v>407</v>
      </c>
      <c r="AJ29" s="73" t="s">
        <v>407</v>
      </c>
      <c r="AK29" s="73" t="s">
        <v>407</v>
      </c>
      <c r="AL29" s="73" t="s">
        <v>407</v>
      </c>
      <c r="AM29" s="73" t="s">
        <v>407</v>
      </c>
      <c r="AN29" s="73" t="s">
        <v>407</v>
      </c>
      <c r="AO29" s="73" t="s">
        <v>407</v>
      </c>
      <c r="AP29" s="73" t="s">
        <v>407</v>
      </c>
      <c r="AQ29" s="73" t="s">
        <v>407</v>
      </c>
      <c r="AR29" s="73" t="s">
        <v>407</v>
      </c>
      <c r="AS29" s="73" t="s">
        <v>407</v>
      </c>
      <c r="AT29" s="73" t="s">
        <v>407</v>
      </c>
      <c r="AU29" s="73" t="s">
        <v>407</v>
      </c>
      <c r="AV29" s="73" t="s">
        <v>407</v>
      </c>
      <c r="AW29" s="73" t="s">
        <v>407</v>
      </c>
      <c r="AX29" s="73" t="s">
        <v>407</v>
      </c>
      <c r="AY29" s="73" t="s">
        <v>407</v>
      </c>
      <c r="AZ29" s="73" t="s">
        <v>407</v>
      </c>
      <c r="BA29" s="73" t="s">
        <v>407</v>
      </c>
      <c r="BB29" s="73" t="s">
        <v>407</v>
      </c>
      <c r="BC29" s="73" t="s">
        <v>407</v>
      </c>
      <c r="BD29" s="73" t="s">
        <v>407</v>
      </c>
      <c r="BE29" s="73" t="s">
        <v>407</v>
      </c>
      <c r="BF29" s="73" t="s">
        <v>407</v>
      </c>
      <c r="BG29" s="73" t="s">
        <v>407</v>
      </c>
      <c r="BH29" s="73" t="s">
        <v>407</v>
      </c>
      <c r="BI29" s="73" t="s">
        <v>407</v>
      </c>
      <c r="BJ29" s="73" t="s">
        <v>407</v>
      </c>
      <c r="BK29" s="73" t="s">
        <v>407</v>
      </c>
      <c r="BL29" s="73" t="s">
        <v>407</v>
      </c>
      <c r="BM29" s="73" t="s">
        <v>407</v>
      </c>
      <c r="BN29" s="73" t="s">
        <v>407</v>
      </c>
      <c r="BO29" s="73" t="s">
        <v>407</v>
      </c>
      <c r="BP29" s="73" t="s">
        <v>407</v>
      </c>
      <c r="BQ29" s="73" t="s">
        <v>407</v>
      </c>
      <c r="BR29" s="73" t="s">
        <v>407</v>
      </c>
      <c r="BS29" s="73" t="s">
        <v>407</v>
      </c>
      <c r="BT29" s="73" t="s">
        <v>407</v>
      </c>
      <c r="BU29" s="73" t="s">
        <v>407</v>
      </c>
      <c r="BV29" s="73" t="s">
        <v>407</v>
      </c>
      <c r="BW29" s="73" t="s">
        <v>407</v>
      </c>
      <c r="BX29" s="73" t="s">
        <v>407</v>
      </c>
      <c r="BY29" s="73" t="s">
        <v>407</v>
      </c>
      <c r="BZ29" s="73" t="s">
        <v>407</v>
      </c>
      <c r="CA29" s="73" t="s">
        <v>407</v>
      </c>
      <c r="CB29" s="73" t="s">
        <v>407</v>
      </c>
      <c r="CC29" s="73" t="s">
        <v>407</v>
      </c>
      <c r="CD29" s="73" t="s">
        <v>407</v>
      </c>
      <c r="CE29" s="73">
        <v>1.0905995641964121</v>
      </c>
      <c r="CF29" s="73" t="s">
        <v>407</v>
      </c>
      <c r="CG29" s="73" t="s">
        <v>407</v>
      </c>
      <c r="CH29" s="73" t="s">
        <v>407</v>
      </c>
      <c r="CI29" s="73" t="s">
        <v>407</v>
      </c>
      <c r="CJ29" s="73" t="s">
        <v>407</v>
      </c>
      <c r="CK29" s="73" t="s">
        <v>407</v>
      </c>
      <c r="CL29" s="73" t="s">
        <v>407</v>
      </c>
      <c r="CM29" s="73" t="s">
        <v>407</v>
      </c>
      <c r="CN29" s="73" t="s">
        <v>407</v>
      </c>
      <c r="CO29" s="73" t="s">
        <v>407</v>
      </c>
      <c r="CP29" s="73" t="s">
        <v>407</v>
      </c>
      <c r="CQ29" s="73" t="s">
        <v>407</v>
      </c>
      <c r="CR29" s="73" t="s">
        <v>407</v>
      </c>
      <c r="CS29" s="73" t="s">
        <v>407</v>
      </c>
      <c r="CT29" s="73" t="s">
        <v>407</v>
      </c>
    </row>
    <row r="30" spans="1:98" x14ac:dyDescent="0.3">
      <c r="A30" t="s">
        <v>641</v>
      </c>
      <c r="B30">
        <v>28</v>
      </c>
      <c r="C30" s="73" t="s">
        <v>407</v>
      </c>
      <c r="D30" s="73" t="s">
        <v>407</v>
      </c>
      <c r="E30" s="73" t="s">
        <v>407</v>
      </c>
      <c r="F30" s="73" t="s">
        <v>407</v>
      </c>
      <c r="G30" s="73" t="s">
        <v>407</v>
      </c>
      <c r="H30" s="73" t="s">
        <v>407</v>
      </c>
      <c r="I30" s="73" t="s">
        <v>407</v>
      </c>
      <c r="J30" s="73" t="s">
        <v>407</v>
      </c>
      <c r="K30" s="73" t="s">
        <v>407</v>
      </c>
      <c r="L30" s="73" t="s">
        <v>407</v>
      </c>
      <c r="M30" s="73" t="s">
        <v>407</v>
      </c>
      <c r="N30" s="73" t="s">
        <v>407</v>
      </c>
      <c r="O30" s="73" t="s">
        <v>407</v>
      </c>
      <c r="P30" s="73" t="s">
        <v>407</v>
      </c>
      <c r="Q30" s="73" t="s">
        <v>407</v>
      </c>
      <c r="R30" s="73" t="s">
        <v>407</v>
      </c>
      <c r="S30" s="73" t="s">
        <v>407</v>
      </c>
      <c r="T30" s="73" t="s">
        <v>407</v>
      </c>
      <c r="U30" s="73" t="s">
        <v>407</v>
      </c>
      <c r="V30" s="73">
        <v>0.12351062947665968</v>
      </c>
      <c r="W30" s="73" t="s">
        <v>407</v>
      </c>
      <c r="X30" s="73" t="s">
        <v>407</v>
      </c>
      <c r="Y30" s="73" t="s">
        <v>407</v>
      </c>
      <c r="Z30" s="73" t="s">
        <v>407</v>
      </c>
      <c r="AA30" s="73" t="s">
        <v>407</v>
      </c>
      <c r="AB30" s="73" t="s">
        <v>407</v>
      </c>
      <c r="AC30" s="73" t="s">
        <v>407</v>
      </c>
      <c r="AD30" s="73" t="s">
        <v>407</v>
      </c>
      <c r="AE30" s="73" t="s">
        <v>407</v>
      </c>
      <c r="AF30" s="73" t="s">
        <v>407</v>
      </c>
      <c r="AG30" s="73" t="s">
        <v>407</v>
      </c>
      <c r="AH30" s="73" t="s">
        <v>407</v>
      </c>
      <c r="AI30" s="73" t="s">
        <v>407</v>
      </c>
      <c r="AJ30" s="73" t="s">
        <v>407</v>
      </c>
      <c r="AK30" s="73" t="s">
        <v>407</v>
      </c>
      <c r="AL30" s="73" t="s">
        <v>407</v>
      </c>
      <c r="AM30" s="73" t="s">
        <v>407</v>
      </c>
      <c r="AN30" s="73" t="s">
        <v>407</v>
      </c>
      <c r="AO30" s="73" t="s">
        <v>407</v>
      </c>
      <c r="AP30" s="73" t="s">
        <v>407</v>
      </c>
      <c r="AQ30" s="73" t="s">
        <v>407</v>
      </c>
      <c r="AR30" s="73" t="s">
        <v>407</v>
      </c>
      <c r="AS30" s="73" t="s">
        <v>407</v>
      </c>
      <c r="AT30" s="73" t="s">
        <v>407</v>
      </c>
      <c r="AU30" s="73" t="s">
        <v>407</v>
      </c>
      <c r="AV30" s="73" t="s">
        <v>407</v>
      </c>
      <c r="AW30" s="73" t="s">
        <v>407</v>
      </c>
      <c r="AX30" s="73" t="s">
        <v>407</v>
      </c>
      <c r="AY30" s="73" t="s">
        <v>407</v>
      </c>
      <c r="AZ30" s="73" t="s">
        <v>407</v>
      </c>
      <c r="BA30" s="73" t="s">
        <v>407</v>
      </c>
      <c r="BB30" s="73" t="s">
        <v>407</v>
      </c>
      <c r="BC30" s="73" t="s">
        <v>407</v>
      </c>
      <c r="BD30" s="73" t="s">
        <v>407</v>
      </c>
      <c r="BE30" s="73" t="s">
        <v>407</v>
      </c>
      <c r="BF30" s="73" t="s">
        <v>407</v>
      </c>
      <c r="BG30" s="73" t="s">
        <v>407</v>
      </c>
      <c r="BH30" s="73" t="s">
        <v>407</v>
      </c>
      <c r="BI30" s="73" t="s">
        <v>407</v>
      </c>
      <c r="BJ30" s="73" t="s">
        <v>407</v>
      </c>
      <c r="BK30" s="73" t="s">
        <v>407</v>
      </c>
      <c r="BL30" s="73" t="s">
        <v>407</v>
      </c>
      <c r="BM30" s="73" t="s">
        <v>407</v>
      </c>
      <c r="BN30" s="73" t="s">
        <v>407</v>
      </c>
      <c r="BO30" s="73" t="s">
        <v>407</v>
      </c>
      <c r="BP30" s="73" t="s">
        <v>407</v>
      </c>
      <c r="BQ30" s="73" t="s">
        <v>407</v>
      </c>
      <c r="BR30" s="73" t="s">
        <v>407</v>
      </c>
      <c r="BS30" s="73" t="s">
        <v>407</v>
      </c>
      <c r="BT30" s="73" t="s">
        <v>407</v>
      </c>
      <c r="BU30" s="73" t="s">
        <v>407</v>
      </c>
      <c r="BV30" s="73" t="s">
        <v>407</v>
      </c>
      <c r="BW30" s="73" t="s">
        <v>407</v>
      </c>
      <c r="BX30" s="73" t="s">
        <v>407</v>
      </c>
      <c r="BY30" s="73" t="s">
        <v>407</v>
      </c>
      <c r="BZ30" s="73" t="s">
        <v>407</v>
      </c>
      <c r="CA30" s="73" t="s">
        <v>407</v>
      </c>
      <c r="CB30" s="73" t="s">
        <v>407</v>
      </c>
      <c r="CC30" s="73" t="s">
        <v>407</v>
      </c>
      <c r="CD30" s="73" t="s">
        <v>407</v>
      </c>
      <c r="CE30" s="73">
        <v>1.0891995647558521</v>
      </c>
      <c r="CF30" s="73" t="s">
        <v>407</v>
      </c>
      <c r="CG30" s="73" t="s">
        <v>407</v>
      </c>
      <c r="CH30" s="73" t="s">
        <v>407</v>
      </c>
      <c r="CI30" s="73" t="s">
        <v>407</v>
      </c>
      <c r="CJ30" s="73" t="s">
        <v>407</v>
      </c>
      <c r="CK30" s="73" t="s">
        <v>407</v>
      </c>
      <c r="CL30" s="73" t="s">
        <v>407</v>
      </c>
      <c r="CM30" s="73" t="s">
        <v>407</v>
      </c>
      <c r="CN30" s="73" t="s">
        <v>407</v>
      </c>
      <c r="CO30" s="73" t="s">
        <v>407</v>
      </c>
      <c r="CP30" s="73" t="s">
        <v>407</v>
      </c>
      <c r="CQ30" s="73" t="s">
        <v>407</v>
      </c>
      <c r="CR30" s="73" t="s">
        <v>407</v>
      </c>
      <c r="CS30" s="73" t="s">
        <v>407</v>
      </c>
      <c r="CT30" s="73" t="s">
        <v>407</v>
      </c>
    </row>
    <row r="31" spans="1:98" x14ac:dyDescent="0.3">
      <c r="A31" t="s">
        <v>642</v>
      </c>
      <c r="B31">
        <v>29</v>
      </c>
      <c r="C31" s="73" t="s">
        <v>407</v>
      </c>
      <c r="D31" s="73" t="s">
        <v>407</v>
      </c>
      <c r="E31" s="73" t="s">
        <v>407</v>
      </c>
      <c r="F31" s="73" t="s">
        <v>407</v>
      </c>
      <c r="G31" s="73" t="s">
        <v>407</v>
      </c>
      <c r="H31" s="73" t="s">
        <v>407</v>
      </c>
      <c r="I31" s="73" t="s">
        <v>407</v>
      </c>
      <c r="J31" s="73" t="s">
        <v>407</v>
      </c>
      <c r="K31" s="73" t="s">
        <v>407</v>
      </c>
      <c r="L31" s="73" t="s">
        <v>407</v>
      </c>
      <c r="M31" s="73" t="s">
        <v>407</v>
      </c>
      <c r="N31" s="73" t="s">
        <v>407</v>
      </c>
      <c r="O31" s="73" t="s">
        <v>407</v>
      </c>
      <c r="P31" s="73" t="s">
        <v>407</v>
      </c>
      <c r="Q31" s="73" t="s">
        <v>407</v>
      </c>
      <c r="R31" s="73" t="s">
        <v>407</v>
      </c>
      <c r="S31" s="73" t="s">
        <v>407</v>
      </c>
      <c r="T31" s="73" t="s">
        <v>407</v>
      </c>
      <c r="U31" s="73" t="s">
        <v>407</v>
      </c>
      <c r="V31" s="73">
        <v>0.11805300522966319</v>
      </c>
      <c r="W31" s="73" t="s">
        <v>407</v>
      </c>
      <c r="X31" s="73" t="s">
        <v>407</v>
      </c>
      <c r="Y31" s="73" t="s">
        <v>407</v>
      </c>
      <c r="Z31" s="73" t="s">
        <v>407</v>
      </c>
      <c r="AA31" s="73" t="s">
        <v>407</v>
      </c>
      <c r="AB31" s="73" t="s">
        <v>407</v>
      </c>
      <c r="AC31" s="73" t="s">
        <v>407</v>
      </c>
      <c r="AD31" s="73" t="s">
        <v>407</v>
      </c>
      <c r="AE31" s="73" t="s">
        <v>407</v>
      </c>
      <c r="AF31" s="73" t="s">
        <v>407</v>
      </c>
      <c r="AG31" s="73" t="s">
        <v>407</v>
      </c>
      <c r="AH31" s="73" t="s">
        <v>407</v>
      </c>
      <c r="AI31" s="73" t="s">
        <v>407</v>
      </c>
      <c r="AJ31" s="73" t="s">
        <v>407</v>
      </c>
      <c r="AK31" s="73" t="s">
        <v>407</v>
      </c>
      <c r="AL31" s="73" t="s">
        <v>407</v>
      </c>
      <c r="AM31" s="73" t="s">
        <v>407</v>
      </c>
      <c r="AN31" s="73" t="s">
        <v>407</v>
      </c>
      <c r="AO31" s="73" t="s">
        <v>407</v>
      </c>
      <c r="AP31" s="73" t="s">
        <v>407</v>
      </c>
      <c r="AQ31" s="73" t="s">
        <v>407</v>
      </c>
      <c r="AR31" s="73" t="s">
        <v>407</v>
      </c>
      <c r="AS31" s="73" t="s">
        <v>407</v>
      </c>
      <c r="AT31" s="73" t="s">
        <v>407</v>
      </c>
      <c r="AU31" s="73" t="s">
        <v>407</v>
      </c>
      <c r="AV31" s="73" t="s">
        <v>407</v>
      </c>
      <c r="AW31" s="73" t="s">
        <v>407</v>
      </c>
      <c r="AX31" s="73" t="s">
        <v>407</v>
      </c>
      <c r="AY31" s="73" t="s">
        <v>407</v>
      </c>
      <c r="AZ31" s="73" t="s">
        <v>407</v>
      </c>
      <c r="BA31" s="73" t="s">
        <v>407</v>
      </c>
      <c r="BB31" s="73" t="s">
        <v>407</v>
      </c>
      <c r="BC31" s="73" t="s">
        <v>407</v>
      </c>
      <c r="BD31" s="73" t="s">
        <v>407</v>
      </c>
      <c r="BE31" s="73" t="s">
        <v>407</v>
      </c>
      <c r="BF31" s="73" t="s">
        <v>407</v>
      </c>
      <c r="BG31" s="73" t="s">
        <v>407</v>
      </c>
      <c r="BH31" s="73" t="s">
        <v>407</v>
      </c>
      <c r="BI31" s="73" t="s">
        <v>407</v>
      </c>
      <c r="BJ31" s="73" t="s">
        <v>407</v>
      </c>
      <c r="BK31" s="73" t="s">
        <v>407</v>
      </c>
      <c r="BL31" s="73" t="s">
        <v>407</v>
      </c>
      <c r="BM31" s="73" t="s">
        <v>407</v>
      </c>
      <c r="BN31" s="73" t="s">
        <v>407</v>
      </c>
      <c r="BO31" s="73" t="s">
        <v>407</v>
      </c>
      <c r="BP31" s="73" t="s">
        <v>407</v>
      </c>
      <c r="BQ31" s="73" t="s">
        <v>407</v>
      </c>
      <c r="BR31" s="73" t="s">
        <v>407</v>
      </c>
      <c r="BS31" s="73" t="s">
        <v>407</v>
      </c>
      <c r="BT31" s="73" t="s">
        <v>407</v>
      </c>
      <c r="BU31" s="73" t="s">
        <v>407</v>
      </c>
      <c r="BV31" s="73" t="s">
        <v>407</v>
      </c>
      <c r="BW31" s="73" t="s">
        <v>407</v>
      </c>
      <c r="BX31" s="73" t="s">
        <v>407</v>
      </c>
      <c r="BY31" s="73" t="s">
        <v>407</v>
      </c>
      <c r="BZ31" s="73" t="s">
        <v>407</v>
      </c>
      <c r="CA31" s="73" t="s">
        <v>407</v>
      </c>
      <c r="CB31" s="73" t="s">
        <v>407</v>
      </c>
      <c r="CC31" s="73" t="s">
        <v>407</v>
      </c>
      <c r="CD31" s="73" t="s">
        <v>407</v>
      </c>
      <c r="CE31" s="73">
        <v>1.0849995664341712</v>
      </c>
      <c r="CF31" s="73" t="s">
        <v>407</v>
      </c>
      <c r="CG31" s="73" t="s">
        <v>407</v>
      </c>
      <c r="CH31" s="73" t="s">
        <v>407</v>
      </c>
      <c r="CI31" s="73" t="s">
        <v>407</v>
      </c>
      <c r="CJ31" s="73" t="s">
        <v>407</v>
      </c>
      <c r="CK31" s="73" t="s">
        <v>407</v>
      </c>
      <c r="CL31" s="73" t="s">
        <v>407</v>
      </c>
      <c r="CM31" s="73" t="s">
        <v>407</v>
      </c>
      <c r="CN31" s="73" t="s">
        <v>407</v>
      </c>
      <c r="CO31" s="73" t="s">
        <v>407</v>
      </c>
      <c r="CP31" s="73" t="s">
        <v>407</v>
      </c>
      <c r="CQ31" s="73" t="s">
        <v>407</v>
      </c>
      <c r="CR31" s="73" t="s">
        <v>407</v>
      </c>
      <c r="CS31" s="73" t="s">
        <v>407</v>
      </c>
      <c r="CT31" s="73" t="s">
        <v>407</v>
      </c>
    </row>
    <row r="32" spans="1:98" x14ac:dyDescent="0.3">
      <c r="A32" t="s">
        <v>643</v>
      </c>
      <c r="B32">
        <v>30</v>
      </c>
      <c r="C32" s="73" t="s">
        <v>407</v>
      </c>
      <c r="D32" s="73" t="s">
        <v>407</v>
      </c>
      <c r="E32" s="73" t="s">
        <v>407</v>
      </c>
      <c r="F32" s="73" t="s">
        <v>407</v>
      </c>
      <c r="G32" s="73" t="s">
        <v>407</v>
      </c>
      <c r="H32" s="73" t="s">
        <v>407</v>
      </c>
      <c r="I32" s="73" t="s">
        <v>407</v>
      </c>
      <c r="J32" s="73" t="s">
        <v>407</v>
      </c>
      <c r="K32" s="73" t="s">
        <v>407</v>
      </c>
      <c r="L32" s="73" t="s">
        <v>407</v>
      </c>
      <c r="M32" s="73" t="s">
        <v>407</v>
      </c>
      <c r="N32" s="73" t="s">
        <v>407</v>
      </c>
      <c r="O32" s="73" t="s">
        <v>407</v>
      </c>
      <c r="P32" s="73" t="s">
        <v>407</v>
      </c>
      <c r="Q32" s="73" t="s">
        <v>407</v>
      </c>
      <c r="R32" s="73" t="s">
        <v>407</v>
      </c>
      <c r="S32" s="73" t="s">
        <v>407</v>
      </c>
      <c r="T32" s="73" t="s">
        <v>407</v>
      </c>
      <c r="U32" s="73" t="s">
        <v>407</v>
      </c>
      <c r="V32" s="73">
        <v>0.11787123253236489</v>
      </c>
      <c r="W32" s="73" t="s">
        <v>407</v>
      </c>
      <c r="X32" s="73" t="s">
        <v>407</v>
      </c>
      <c r="Y32" s="73" t="s">
        <v>407</v>
      </c>
      <c r="Z32" s="73" t="s">
        <v>407</v>
      </c>
      <c r="AA32" s="73" t="s">
        <v>407</v>
      </c>
      <c r="AB32" s="73" t="s">
        <v>407</v>
      </c>
      <c r="AC32" s="73" t="s">
        <v>407</v>
      </c>
      <c r="AD32" s="73" t="s">
        <v>407</v>
      </c>
      <c r="AE32" s="73" t="s">
        <v>407</v>
      </c>
      <c r="AF32" s="73" t="s">
        <v>407</v>
      </c>
      <c r="AG32" s="73" t="s">
        <v>407</v>
      </c>
      <c r="AH32" s="73" t="s">
        <v>407</v>
      </c>
      <c r="AI32" s="73" t="s">
        <v>407</v>
      </c>
      <c r="AJ32" s="73" t="s">
        <v>407</v>
      </c>
      <c r="AK32" s="73" t="s">
        <v>407</v>
      </c>
      <c r="AL32" s="73" t="s">
        <v>407</v>
      </c>
      <c r="AM32" s="73" t="s">
        <v>407</v>
      </c>
      <c r="AN32" s="73" t="s">
        <v>407</v>
      </c>
      <c r="AO32" s="73" t="s">
        <v>407</v>
      </c>
      <c r="AP32" s="73" t="s">
        <v>407</v>
      </c>
      <c r="AQ32" s="73" t="s">
        <v>407</v>
      </c>
      <c r="AR32" s="73" t="s">
        <v>407</v>
      </c>
      <c r="AS32" s="73" t="s">
        <v>407</v>
      </c>
      <c r="AT32" s="73" t="s">
        <v>407</v>
      </c>
      <c r="AU32" s="73" t="s">
        <v>407</v>
      </c>
      <c r="AV32" s="73" t="s">
        <v>407</v>
      </c>
      <c r="AW32" s="73" t="s">
        <v>407</v>
      </c>
      <c r="AX32" s="73" t="s">
        <v>407</v>
      </c>
      <c r="AY32" s="73" t="s">
        <v>407</v>
      </c>
      <c r="AZ32" s="73" t="s">
        <v>407</v>
      </c>
      <c r="BA32" s="73" t="s">
        <v>407</v>
      </c>
      <c r="BB32" s="73" t="s">
        <v>407</v>
      </c>
      <c r="BC32" s="73" t="s">
        <v>407</v>
      </c>
      <c r="BD32" s="73" t="s">
        <v>407</v>
      </c>
      <c r="BE32" s="73" t="s">
        <v>407</v>
      </c>
      <c r="BF32" s="73" t="s">
        <v>407</v>
      </c>
      <c r="BG32" s="73" t="s">
        <v>407</v>
      </c>
      <c r="BH32" s="73" t="s">
        <v>407</v>
      </c>
      <c r="BI32" s="73" t="s">
        <v>407</v>
      </c>
      <c r="BJ32" s="73" t="s">
        <v>407</v>
      </c>
      <c r="BK32" s="73" t="s">
        <v>407</v>
      </c>
      <c r="BL32" s="73" t="s">
        <v>407</v>
      </c>
      <c r="BM32" s="73" t="s">
        <v>407</v>
      </c>
      <c r="BN32" s="73" t="s">
        <v>407</v>
      </c>
      <c r="BO32" s="73" t="s">
        <v>407</v>
      </c>
      <c r="BP32" s="73" t="s">
        <v>407</v>
      </c>
      <c r="BQ32" s="73" t="s">
        <v>407</v>
      </c>
      <c r="BR32" s="73" t="s">
        <v>407</v>
      </c>
      <c r="BS32" s="73" t="s">
        <v>407</v>
      </c>
      <c r="BT32" s="73" t="s">
        <v>407</v>
      </c>
      <c r="BU32" s="73" t="s">
        <v>407</v>
      </c>
      <c r="BV32" s="73" t="s">
        <v>407</v>
      </c>
      <c r="BW32" s="73" t="s">
        <v>407</v>
      </c>
      <c r="BX32" s="73" t="s">
        <v>407</v>
      </c>
      <c r="BY32" s="73" t="s">
        <v>407</v>
      </c>
      <c r="BZ32" s="73" t="s">
        <v>407</v>
      </c>
      <c r="CA32" s="73" t="s">
        <v>407</v>
      </c>
      <c r="CB32" s="73" t="s">
        <v>407</v>
      </c>
      <c r="CC32" s="73" t="s">
        <v>407</v>
      </c>
      <c r="CD32" s="73" t="s">
        <v>407</v>
      </c>
      <c r="CE32" s="73">
        <v>1.07659956979081</v>
      </c>
      <c r="CF32" s="73" t="s">
        <v>407</v>
      </c>
      <c r="CG32" s="73" t="s">
        <v>407</v>
      </c>
      <c r="CH32" s="73" t="s">
        <v>407</v>
      </c>
      <c r="CI32" s="73" t="s">
        <v>407</v>
      </c>
      <c r="CJ32" s="73" t="s">
        <v>407</v>
      </c>
      <c r="CK32" s="73" t="s">
        <v>407</v>
      </c>
      <c r="CL32" s="73" t="s">
        <v>407</v>
      </c>
      <c r="CM32" s="73" t="s">
        <v>407</v>
      </c>
      <c r="CN32" s="73" t="s">
        <v>407</v>
      </c>
      <c r="CO32" s="73" t="s">
        <v>407</v>
      </c>
      <c r="CP32" s="73" t="s">
        <v>407</v>
      </c>
      <c r="CQ32" s="73" t="s">
        <v>407</v>
      </c>
      <c r="CR32" s="73" t="s">
        <v>407</v>
      </c>
      <c r="CS32" s="73" t="s">
        <v>407</v>
      </c>
      <c r="CT32" s="73" t="s">
        <v>407</v>
      </c>
    </row>
    <row r="33" spans="1:98" x14ac:dyDescent="0.3">
      <c r="A33" t="s">
        <v>644</v>
      </c>
      <c r="B33">
        <v>31</v>
      </c>
      <c r="C33" s="73" t="s">
        <v>407</v>
      </c>
      <c r="D33" s="73" t="s">
        <v>407</v>
      </c>
      <c r="E33" s="73" t="s">
        <v>407</v>
      </c>
      <c r="F33" s="73" t="s">
        <v>407</v>
      </c>
      <c r="G33" s="73" t="s">
        <v>407</v>
      </c>
      <c r="H33" s="73" t="s">
        <v>407</v>
      </c>
      <c r="I33" s="73" t="s">
        <v>407</v>
      </c>
      <c r="J33" s="73" t="s">
        <v>407</v>
      </c>
      <c r="K33" s="73" t="s">
        <v>407</v>
      </c>
      <c r="L33" s="73" t="s">
        <v>407</v>
      </c>
      <c r="M33" s="73" t="s">
        <v>407</v>
      </c>
      <c r="N33" s="73" t="s">
        <v>407</v>
      </c>
      <c r="O33" s="73" t="s">
        <v>407</v>
      </c>
      <c r="P33" s="73" t="s">
        <v>407</v>
      </c>
      <c r="Q33" s="73" t="s">
        <v>407</v>
      </c>
      <c r="R33" s="73" t="s">
        <v>407</v>
      </c>
      <c r="S33" s="73" t="s">
        <v>407</v>
      </c>
      <c r="T33" s="73" t="s">
        <v>407</v>
      </c>
      <c r="U33" s="73" t="s">
        <v>407</v>
      </c>
      <c r="V33" s="73">
        <v>0.11773425530727638</v>
      </c>
      <c r="W33" s="73" t="s">
        <v>407</v>
      </c>
      <c r="X33" s="73" t="s">
        <v>407</v>
      </c>
      <c r="Y33" s="73" t="s">
        <v>407</v>
      </c>
      <c r="Z33" s="73" t="s">
        <v>407</v>
      </c>
      <c r="AA33" s="73" t="s">
        <v>407</v>
      </c>
      <c r="AB33" s="73" t="s">
        <v>407</v>
      </c>
      <c r="AC33" s="73" t="s">
        <v>407</v>
      </c>
      <c r="AD33" s="73" t="s">
        <v>407</v>
      </c>
      <c r="AE33" s="73" t="s">
        <v>407</v>
      </c>
      <c r="AF33" s="73" t="s">
        <v>407</v>
      </c>
      <c r="AG33" s="73" t="s">
        <v>407</v>
      </c>
      <c r="AH33" s="73" t="s">
        <v>407</v>
      </c>
      <c r="AI33" s="73" t="s">
        <v>407</v>
      </c>
      <c r="AJ33" s="73" t="s">
        <v>407</v>
      </c>
      <c r="AK33" s="73" t="s">
        <v>407</v>
      </c>
      <c r="AL33" s="73" t="s">
        <v>407</v>
      </c>
      <c r="AM33" s="73" t="s">
        <v>407</v>
      </c>
      <c r="AN33" s="73" t="s">
        <v>407</v>
      </c>
      <c r="AO33" s="73" t="s">
        <v>407</v>
      </c>
      <c r="AP33" s="73" t="s">
        <v>407</v>
      </c>
      <c r="AQ33" s="73" t="s">
        <v>407</v>
      </c>
      <c r="AR33" s="73" t="s">
        <v>407</v>
      </c>
      <c r="AS33" s="73" t="s">
        <v>407</v>
      </c>
      <c r="AT33" s="73" t="s">
        <v>407</v>
      </c>
      <c r="AU33" s="73" t="s">
        <v>407</v>
      </c>
      <c r="AV33" s="73" t="s">
        <v>407</v>
      </c>
      <c r="AW33" s="73" t="s">
        <v>407</v>
      </c>
      <c r="AX33" s="73" t="s">
        <v>407</v>
      </c>
      <c r="AY33" s="73" t="s">
        <v>407</v>
      </c>
      <c r="AZ33" s="73" t="s">
        <v>407</v>
      </c>
      <c r="BA33" s="73" t="s">
        <v>407</v>
      </c>
      <c r="BB33" s="73" t="s">
        <v>407</v>
      </c>
      <c r="BC33" s="73" t="s">
        <v>407</v>
      </c>
      <c r="BD33" s="73" t="s">
        <v>407</v>
      </c>
      <c r="BE33" s="73" t="s">
        <v>407</v>
      </c>
      <c r="BF33" s="73" t="s">
        <v>407</v>
      </c>
      <c r="BG33" s="73" t="s">
        <v>407</v>
      </c>
      <c r="BH33" s="73" t="s">
        <v>407</v>
      </c>
      <c r="BI33" s="73" t="s">
        <v>407</v>
      </c>
      <c r="BJ33" s="73" t="s">
        <v>407</v>
      </c>
      <c r="BK33" s="73" t="s">
        <v>407</v>
      </c>
      <c r="BL33" s="73" t="s">
        <v>407</v>
      </c>
      <c r="BM33" s="73" t="s">
        <v>407</v>
      </c>
      <c r="BN33" s="73" t="s">
        <v>407</v>
      </c>
      <c r="BO33" s="73" t="s">
        <v>407</v>
      </c>
      <c r="BP33" s="73" t="s">
        <v>407</v>
      </c>
      <c r="BQ33" s="73" t="s">
        <v>407</v>
      </c>
      <c r="BR33" s="73" t="s">
        <v>407</v>
      </c>
      <c r="BS33" s="73" t="s">
        <v>407</v>
      </c>
      <c r="BT33" s="73" t="s">
        <v>407</v>
      </c>
      <c r="BU33" s="73" t="s">
        <v>407</v>
      </c>
      <c r="BV33" s="73" t="s">
        <v>407</v>
      </c>
      <c r="BW33" s="73" t="s">
        <v>407</v>
      </c>
      <c r="BX33" s="73" t="s">
        <v>407</v>
      </c>
      <c r="BY33" s="73" t="s">
        <v>407</v>
      </c>
      <c r="BZ33" s="73" t="s">
        <v>407</v>
      </c>
      <c r="CA33" s="73" t="s">
        <v>407</v>
      </c>
      <c r="CB33" s="73" t="s">
        <v>407</v>
      </c>
      <c r="CC33" s="73" t="s">
        <v>407</v>
      </c>
      <c r="CD33" s="73" t="s">
        <v>407</v>
      </c>
      <c r="CE33" s="73">
        <v>1.072399571469129</v>
      </c>
      <c r="CF33" s="73" t="s">
        <v>407</v>
      </c>
      <c r="CG33" s="73" t="s">
        <v>407</v>
      </c>
      <c r="CH33" s="73" t="s">
        <v>407</v>
      </c>
      <c r="CI33" s="73" t="s">
        <v>407</v>
      </c>
      <c r="CJ33" s="73" t="s">
        <v>407</v>
      </c>
      <c r="CK33" s="73" t="s">
        <v>407</v>
      </c>
      <c r="CL33" s="73" t="s">
        <v>407</v>
      </c>
      <c r="CM33" s="73" t="s">
        <v>407</v>
      </c>
      <c r="CN33" s="73" t="s">
        <v>407</v>
      </c>
      <c r="CO33" s="73" t="s">
        <v>407</v>
      </c>
      <c r="CP33" s="73" t="s">
        <v>407</v>
      </c>
      <c r="CQ33" s="73" t="s">
        <v>407</v>
      </c>
      <c r="CR33" s="73" t="s">
        <v>407</v>
      </c>
      <c r="CS33" s="73" t="s">
        <v>407</v>
      </c>
      <c r="CT33" s="73" t="s">
        <v>407</v>
      </c>
    </row>
    <row r="34" spans="1:98" x14ac:dyDescent="0.3">
      <c r="A34" t="s">
        <v>645</v>
      </c>
      <c r="B34">
        <v>32</v>
      </c>
      <c r="C34" s="73" t="s">
        <v>407</v>
      </c>
      <c r="D34" s="73" t="s">
        <v>407</v>
      </c>
      <c r="E34" s="73" t="s">
        <v>407</v>
      </c>
      <c r="F34" s="73" t="s">
        <v>407</v>
      </c>
      <c r="G34" s="73" t="s">
        <v>407</v>
      </c>
      <c r="H34" s="73" t="s">
        <v>407</v>
      </c>
      <c r="I34" s="73" t="s">
        <v>407</v>
      </c>
      <c r="J34" s="73" t="s">
        <v>407</v>
      </c>
      <c r="K34" s="73" t="s">
        <v>407</v>
      </c>
      <c r="L34" s="73" t="s">
        <v>407</v>
      </c>
      <c r="M34" s="73" t="s">
        <v>407</v>
      </c>
      <c r="N34" s="73" t="s">
        <v>407</v>
      </c>
      <c r="O34" s="73" t="s">
        <v>407</v>
      </c>
      <c r="P34" s="73" t="s">
        <v>407</v>
      </c>
      <c r="Q34" s="73" t="s">
        <v>407</v>
      </c>
      <c r="R34" s="73" t="s">
        <v>407</v>
      </c>
      <c r="S34" s="73" t="s">
        <v>407</v>
      </c>
      <c r="T34" s="73" t="s">
        <v>407</v>
      </c>
      <c r="U34" s="73" t="s">
        <v>407</v>
      </c>
      <c r="V34" s="73">
        <v>0.11390160046649291</v>
      </c>
      <c r="W34" s="73" t="s">
        <v>407</v>
      </c>
      <c r="X34" s="73" t="s">
        <v>407</v>
      </c>
      <c r="Y34" s="73" t="s">
        <v>407</v>
      </c>
      <c r="Z34" s="73" t="s">
        <v>407</v>
      </c>
      <c r="AA34" s="73" t="s">
        <v>407</v>
      </c>
      <c r="AB34" s="73" t="s">
        <v>407</v>
      </c>
      <c r="AC34" s="73" t="s">
        <v>407</v>
      </c>
      <c r="AD34" s="73" t="s">
        <v>407</v>
      </c>
      <c r="AE34" s="73" t="s">
        <v>407</v>
      </c>
      <c r="AF34" s="73" t="s">
        <v>407</v>
      </c>
      <c r="AG34" s="73" t="s">
        <v>407</v>
      </c>
      <c r="AH34" s="73" t="s">
        <v>407</v>
      </c>
      <c r="AI34" s="73" t="s">
        <v>407</v>
      </c>
      <c r="AJ34" s="73" t="s">
        <v>407</v>
      </c>
      <c r="AK34" s="73" t="s">
        <v>407</v>
      </c>
      <c r="AL34" s="73" t="s">
        <v>407</v>
      </c>
      <c r="AM34" s="73" t="s">
        <v>407</v>
      </c>
      <c r="AN34" s="73" t="s">
        <v>407</v>
      </c>
      <c r="AO34" s="73" t="s">
        <v>407</v>
      </c>
      <c r="AP34" s="73" t="s">
        <v>407</v>
      </c>
      <c r="AQ34" s="73" t="s">
        <v>407</v>
      </c>
      <c r="AR34" s="73" t="s">
        <v>407</v>
      </c>
      <c r="AS34" s="73" t="s">
        <v>407</v>
      </c>
      <c r="AT34" s="73" t="s">
        <v>407</v>
      </c>
      <c r="AU34" s="73" t="s">
        <v>407</v>
      </c>
      <c r="AV34" s="73" t="s">
        <v>407</v>
      </c>
      <c r="AW34" s="73" t="s">
        <v>407</v>
      </c>
      <c r="AX34" s="73" t="s">
        <v>407</v>
      </c>
      <c r="AY34" s="73" t="s">
        <v>407</v>
      </c>
      <c r="AZ34" s="73" t="s">
        <v>407</v>
      </c>
      <c r="BA34" s="73" t="s">
        <v>407</v>
      </c>
      <c r="BB34" s="73" t="s">
        <v>407</v>
      </c>
      <c r="BC34" s="73" t="s">
        <v>407</v>
      </c>
      <c r="BD34" s="73" t="s">
        <v>407</v>
      </c>
      <c r="BE34" s="73" t="s">
        <v>407</v>
      </c>
      <c r="BF34" s="73" t="s">
        <v>407</v>
      </c>
      <c r="BG34" s="73" t="s">
        <v>407</v>
      </c>
      <c r="BH34" s="73" t="s">
        <v>407</v>
      </c>
      <c r="BI34" s="73" t="s">
        <v>407</v>
      </c>
      <c r="BJ34" s="73" t="s">
        <v>407</v>
      </c>
      <c r="BK34" s="73" t="s">
        <v>407</v>
      </c>
      <c r="BL34" s="73" t="s">
        <v>407</v>
      </c>
      <c r="BM34" s="73" t="s">
        <v>407</v>
      </c>
      <c r="BN34" s="73" t="s">
        <v>407</v>
      </c>
      <c r="BO34" s="73" t="s">
        <v>407</v>
      </c>
      <c r="BP34" s="73" t="s">
        <v>407</v>
      </c>
      <c r="BQ34" s="73" t="s">
        <v>407</v>
      </c>
      <c r="BR34" s="73" t="s">
        <v>407</v>
      </c>
      <c r="BS34" s="73" t="s">
        <v>407</v>
      </c>
      <c r="BT34" s="73" t="s">
        <v>407</v>
      </c>
      <c r="BU34" s="73" t="s">
        <v>407</v>
      </c>
      <c r="BV34" s="73" t="s">
        <v>407</v>
      </c>
      <c r="BW34" s="73" t="s">
        <v>407</v>
      </c>
      <c r="BX34" s="73" t="s">
        <v>407</v>
      </c>
      <c r="BY34" s="73" t="s">
        <v>407</v>
      </c>
      <c r="BZ34" s="73" t="s">
        <v>407</v>
      </c>
      <c r="CA34" s="73" t="s">
        <v>407</v>
      </c>
      <c r="CB34" s="73" t="s">
        <v>407</v>
      </c>
      <c r="CC34" s="73" t="s">
        <v>407</v>
      </c>
      <c r="CD34" s="73" t="s">
        <v>407</v>
      </c>
      <c r="CE34" s="73">
        <v>1.0849995664341709</v>
      </c>
      <c r="CF34" s="73" t="s">
        <v>407</v>
      </c>
      <c r="CG34" s="73" t="s">
        <v>407</v>
      </c>
      <c r="CH34" s="73" t="s">
        <v>407</v>
      </c>
      <c r="CI34" s="73" t="s">
        <v>407</v>
      </c>
      <c r="CJ34" s="73" t="s">
        <v>407</v>
      </c>
      <c r="CK34" s="73" t="s">
        <v>407</v>
      </c>
      <c r="CL34" s="73" t="s">
        <v>407</v>
      </c>
      <c r="CM34" s="73" t="s">
        <v>407</v>
      </c>
      <c r="CN34" s="73" t="s">
        <v>407</v>
      </c>
      <c r="CO34" s="73" t="s">
        <v>407</v>
      </c>
      <c r="CP34" s="73" t="s">
        <v>407</v>
      </c>
      <c r="CQ34" s="73" t="s">
        <v>407</v>
      </c>
      <c r="CR34" s="73" t="s">
        <v>407</v>
      </c>
      <c r="CS34" s="73" t="s">
        <v>407</v>
      </c>
      <c r="CT34" s="73" t="s">
        <v>407</v>
      </c>
    </row>
    <row r="35" spans="1:98" x14ac:dyDescent="0.3">
      <c r="A35" t="s">
        <v>646</v>
      </c>
      <c r="B35">
        <v>33</v>
      </c>
      <c r="C35" s="73" t="s">
        <v>407</v>
      </c>
      <c r="D35" s="73" t="s">
        <v>407</v>
      </c>
      <c r="E35" s="73" t="s">
        <v>407</v>
      </c>
      <c r="F35" s="73" t="s">
        <v>407</v>
      </c>
      <c r="G35" s="73" t="s">
        <v>407</v>
      </c>
      <c r="H35" s="73" t="s">
        <v>407</v>
      </c>
      <c r="I35" s="73" t="s">
        <v>407</v>
      </c>
      <c r="J35" s="73" t="s">
        <v>407</v>
      </c>
      <c r="K35" s="73" t="s">
        <v>407</v>
      </c>
      <c r="L35" s="73" t="s">
        <v>407</v>
      </c>
      <c r="M35" s="73" t="s">
        <v>407</v>
      </c>
      <c r="N35" s="73" t="s">
        <v>407</v>
      </c>
      <c r="O35" s="73" t="s">
        <v>407</v>
      </c>
      <c r="P35" s="73" t="s">
        <v>407</v>
      </c>
      <c r="Q35" s="73" t="s">
        <v>407</v>
      </c>
      <c r="R35" s="73" t="s">
        <v>407</v>
      </c>
      <c r="S35" s="73" t="s">
        <v>407</v>
      </c>
      <c r="T35" s="73" t="s">
        <v>407</v>
      </c>
      <c r="U35" s="73" t="s">
        <v>407</v>
      </c>
      <c r="V35" s="73">
        <v>0.11109176923326491</v>
      </c>
      <c r="W35" s="73" t="s">
        <v>407</v>
      </c>
      <c r="X35" s="73" t="s">
        <v>407</v>
      </c>
      <c r="Y35" s="73" t="s">
        <v>407</v>
      </c>
      <c r="Z35" s="73" t="s">
        <v>407</v>
      </c>
      <c r="AA35" s="73" t="s">
        <v>407</v>
      </c>
      <c r="AB35" s="73" t="s">
        <v>407</v>
      </c>
      <c r="AC35" s="73" t="s">
        <v>407</v>
      </c>
      <c r="AD35" s="73" t="s">
        <v>407</v>
      </c>
      <c r="AE35" s="73" t="s">
        <v>407</v>
      </c>
      <c r="AF35" s="73" t="s">
        <v>407</v>
      </c>
      <c r="AG35" s="73" t="s">
        <v>407</v>
      </c>
      <c r="AH35" s="73" t="s">
        <v>407</v>
      </c>
      <c r="AI35" s="73" t="s">
        <v>407</v>
      </c>
      <c r="AJ35" s="73" t="s">
        <v>407</v>
      </c>
      <c r="AK35" s="73" t="s">
        <v>407</v>
      </c>
      <c r="AL35" s="73" t="s">
        <v>407</v>
      </c>
      <c r="AM35" s="73" t="s">
        <v>407</v>
      </c>
      <c r="AN35" s="73" t="s">
        <v>407</v>
      </c>
      <c r="AO35" s="73" t="s">
        <v>407</v>
      </c>
      <c r="AP35" s="73" t="s">
        <v>407</v>
      </c>
      <c r="AQ35" s="73" t="s">
        <v>407</v>
      </c>
      <c r="AR35" s="73" t="s">
        <v>407</v>
      </c>
      <c r="AS35" s="73" t="s">
        <v>407</v>
      </c>
      <c r="AT35" s="73" t="s">
        <v>407</v>
      </c>
      <c r="AU35" s="73" t="s">
        <v>407</v>
      </c>
      <c r="AV35" s="73" t="s">
        <v>407</v>
      </c>
      <c r="AW35" s="73" t="s">
        <v>407</v>
      </c>
      <c r="AX35" s="73" t="s">
        <v>407</v>
      </c>
      <c r="AY35" s="73" t="s">
        <v>407</v>
      </c>
      <c r="AZ35" s="73" t="s">
        <v>407</v>
      </c>
      <c r="BA35" s="73" t="s">
        <v>407</v>
      </c>
      <c r="BB35" s="73" t="s">
        <v>407</v>
      </c>
      <c r="BC35" s="73" t="s">
        <v>407</v>
      </c>
      <c r="BD35" s="73" t="s">
        <v>407</v>
      </c>
      <c r="BE35" s="73" t="s">
        <v>407</v>
      </c>
      <c r="BF35" s="73" t="s">
        <v>407</v>
      </c>
      <c r="BG35" s="73" t="s">
        <v>407</v>
      </c>
      <c r="BH35" s="73" t="s">
        <v>407</v>
      </c>
      <c r="BI35" s="73" t="s">
        <v>407</v>
      </c>
      <c r="BJ35" s="73" t="s">
        <v>407</v>
      </c>
      <c r="BK35" s="73" t="s">
        <v>407</v>
      </c>
      <c r="BL35" s="73" t="s">
        <v>407</v>
      </c>
      <c r="BM35" s="73" t="s">
        <v>407</v>
      </c>
      <c r="BN35" s="73" t="s">
        <v>407</v>
      </c>
      <c r="BO35" s="73" t="s">
        <v>407</v>
      </c>
      <c r="BP35" s="73" t="s">
        <v>407</v>
      </c>
      <c r="BQ35" s="73" t="s">
        <v>407</v>
      </c>
      <c r="BR35" s="73" t="s">
        <v>407</v>
      </c>
      <c r="BS35" s="73" t="s">
        <v>407</v>
      </c>
      <c r="BT35" s="73" t="s">
        <v>407</v>
      </c>
      <c r="BU35" s="73" t="s">
        <v>407</v>
      </c>
      <c r="BV35" s="73" t="s">
        <v>407</v>
      </c>
      <c r="BW35" s="73" t="s">
        <v>407</v>
      </c>
      <c r="BX35" s="73" t="s">
        <v>407</v>
      </c>
      <c r="BY35" s="73" t="s">
        <v>407</v>
      </c>
      <c r="BZ35" s="73" t="s">
        <v>407</v>
      </c>
      <c r="CA35" s="73" t="s">
        <v>407</v>
      </c>
      <c r="CB35" s="73" t="s">
        <v>407</v>
      </c>
      <c r="CC35" s="73" t="s">
        <v>407</v>
      </c>
      <c r="CD35" s="73" t="s">
        <v>407</v>
      </c>
      <c r="CE35" s="73">
        <v>1.0891995647558519</v>
      </c>
      <c r="CF35" s="73" t="s">
        <v>407</v>
      </c>
      <c r="CG35" s="73" t="s">
        <v>407</v>
      </c>
      <c r="CH35" s="73" t="s">
        <v>407</v>
      </c>
      <c r="CI35" s="73" t="s">
        <v>407</v>
      </c>
      <c r="CJ35" s="73" t="s">
        <v>407</v>
      </c>
      <c r="CK35" s="73" t="s">
        <v>407</v>
      </c>
      <c r="CL35" s="73" t="s">
        <v>407</v>
      </c>
      <c r="CM35" s="73" t="s">
        <v>407</v>
      </c>
      <c r="CN35" s="73" t="s">
        <v>407</v>
      </c>
      <c r="CO35" s="73" t="s">
        <v>407</v>
      </c>
      <c r="CP35" s="73" t="s">
        <v>407</v>
      </c>
      <c r="CQ35" s="73" t="s">
        <v>407</v>
      </c>
      <c r="CR35" s="73" t="s">
        <v>407</v>
      </c>
      <c r="CS35" s="73" t="s">
        <v>407</v>
      </c>
      <c r="CT35" s="73" t="s">
        <v>407</v>
      </c>
    </row>
    <row r="36" spans="1:98" x14ac:dyDescent="0.3">
      <c r="A36" t="s">
        <v>647</v>
      </c>
      <c r="B36">
        <v>34</v>
      </c>
      <c r="C36" s="73" t="s">
        <v>407</v>
      </c>
      <c r="D36" s="73" t="s">
        <v>407</v>
      </c>
      <c r="E36" s="73" t="s">
        <v>407</v>
      </c>
      <c r="F36" s="73" t="s">
        <v>407</v>
      </c>
      <c r="G36" s="73" t="s">
        <v>407</v>
      </c>
      <c r="H36" s="73" t="s">
        <v>407</v>
      </c>
      <c r="I36" s="73" t="s">
        <v>407</v>
      </c>
      <c r="J36" s="73" t="s">
        <v>407</v>
      </c>
      <c r="K36" s="73" t="s">
        <v>407</v>
      </c>
      <c r="L36" s="73" t="s">
        <v>407</v>
      </c>
      <c r="M36" s="73" t="s">
        <v>407</v>
      </c>
      <c r="N36" s="73" t="s">
        <v>407</v>
      </c>
      <c r="O36" s="73" t="s">
        <v>407</v>
      </c>
      <c r="P36" s="73" t="s">
        <v>407</v>
      </c>
      <c r="Q36" s="73" t="s">
        <v>407</v>
      </c>
      <c r="R36" s="73" t="s">
        <v>407</v>
      </c>
      <c r="S36" s="73" t="s">
        <v>407</v>
      </c>
      <c r="T36" s="73" t="s">
        <v>407</v>
      </c>
      <c r="U36" s="73" t="s">
        <v>407</v>
      </c>
      <c r="V36" s="73">
        <v>0.1038128982088176</v>
      </c>
      <c r="W36" s="73" t="s">
        <v>407</v>
      </c>
      <c r="X36" s="73" t="s">
        <v>407</v>
      </c>
      <c r="Y36" s="73" t="s">
        <v>407</v>
      </c>
      <c r="Z36" s="73" t="s">
        <v>407</v>
      </c>
      <c r="AA36" s="73" t="s">
        <v>407</v>
      </c>
      <c r="AB36" s="73" t="s">
        <v>407</v>
      </c>
      <c r="AC36" s="73" t="s">
        <v>407</v>
      </c>
      <c r="AD36" s="73" t="s">
        <v>407</v>
      </c>
      <c r="AE36" s="73" t="s">
        <v>407</v>
      </c>
      <c r="AF36" s="73" t="s">
        <v>407</v>
      </c>
      <c r="AG36" s="73" t="s">
        <v>407</v>
      </c>
      <c r="AH36" s="73" t="s">
        <v>407</v>
      </c>
      <c r="AI36" s="73" t="s">
        <v>407</v>
      </c>
      <c r="AJ36" s="73" t="s">
        <v>407</v>
      </c>
      <c r="AK36" s="73" t="s">
        <v>407</v>
      </c>
      <c r="AL36" s="73" t="s">
        <v>407</v>
      </c>
      <c r="AM36" s="73" t="s">
        <v>407</v>
      </c>
      <c r="AN36" s="73" t="s">
        <v>407</v>
      </c>
      <c r="AO36" s="73" t="s">
        <v>407</v>
      </c>
      <c r="AP36" s="73" t="s">
        <v>407</v>
      </c>
      <c r="AQ36" s="73" t="s">
        <v>407</v>
      </c>
      <c r="AR36" s="73" t="s">
        <v>407</v>
      </c>
      <c r="AS36" s="73" t="s">
        <v>407</v>
      </c>
      <c r="AT36" s="73" t="s">
        <v>407</v>
      </c>
      <c r="AU36" s="73" t="s">
        <v>407</v>
      </c>
      <c r="AV36" s="73" t="s">
        <v>407</v>
      </c>
      <c r="AW36" s="73" t="s">
        <v>407</v>
      </c>
      <c r="AX36" s="73" t="s">
        <v>407</v>
      </c>
      <c r="AY36" s="73" t="s">
        <v>407</v>
      </c>
      <c r="AZ36" s="73" t="s">
        <v>407</v>
      </c>
      <c r="BA36" s="73" t="s">
        <v>407</v>
      </c>
      <c r="BB36" s="73" t="s">
        <v>407</v>
      </c>
      <c r="BC36" s="73" t="s">
        <v>407</v>
      </c>
      <c r="BD36" s="73" t="s">
        <v>407</v>
      </c>
      <c r="BE36" s="73" t="s">
        <v>407</v>
      </c>
      <c r="BF36" s="73" t="s">
        <v>407</v>
      </c>
      <c r="BG36" s="73" t="s">
        <v>407</v>
      </c>
      <c r="BH36" s="73" t="s">
        <v>407</v>
      </c>
      <c r="BI36" s="73" t="s">
        <v>407</v>
      </c>
      <c r="BJ36" s="73" t="s">
        <v>407</v>
      </c>
      <c r="BK36" s="73" t="s">
        <v>407</v>
      </c>
      <c r="BL36" s="73" t="s">
        <v>407</v>
      </c>
      <c r="BM36" s="73">
        <v>3.5911602183953352E-3</v>
      </c>
      <c r="BN36" s="73" t="s">
        <v>407</v>
      </c>
      <c r="BO36" s="73" t="s">
        <v>407</v>
      </c>
      <c r="BP36" s="73" t="s">
        <v>407</v>
      </c>
      <c r="BQ36" s="73" t="s">
        <v>407</v>
      </c>
      <c r="BR36" s="73" t="s">
        <v>407</v>
      </c>
      <c r="BS36" s="73" t="s">
        <v>407</v>
      </c>
      <c r="BT36" s="73" t="s">
        <v>407</v>
      </c>
      <c r="BU36" s="73" t="s">
        <v>407</v>
      </c>
      <c r="BV36" s="73" t="s">
        <v>407</v>
      </c>
      <c r="BW36" s="73" t="s">
        <v>407</v>
      </c>
      <c r="BX36" s="73" t="s">
        <v>407</v>
      </c>
      <c r="BY36" s="73" t="s">
        <v>407</v>
      </c>
      <c r="BZ36" s="73" t="s">
        <v>407</v>
      </c>
      <c r="CA36" s="73" t="s">
        <v>407</v>
      </c>
      <c r="CB36" s="73" t="s">
        <v>407</v>
      </c>
      <c r="CC36" s="73" t="s">
        <v>407</v>
      </c>
      <c r="CD36" s="73" t="s">
        <v>407</v>
      </c>
      <c r="CE36" s="73">
        <v>1.0849995664341709</v>
      </c>
      <c r="CF36" s="73" t="s">
        <v>407</v>
      </c>
      <c r="CG36" s="73" t="s">
        <v>407</v>
      </c>
      <c r="CH36" s="73" t="s">
        <v>407</v>
      </c>
      <c r="CI36" s="73" t="s">
        <v>407</v>
      </c>
      <c r="CJ36" s="73" t="s">
        <v>407</v>
      </c>
      <c r="CK36" s="73" t="s">
        <v>407</v>
      </c>
      <c r="CL36" s="73" t="s">
        <v>407</v>
      </c>
      <c r="CM36" s="73" t="s">
        <v>407</v>
      </c>
      <c r="CN36" s="73" t="s">
        <v>407</v>
      </c>
      <c r="CO36" s="73" t="s">
        <v>407</v>
      </c>
      <c r="CP36" s="73" t="s">
        <v>407</v>
      </c>
      <c r="CQ36" s="73" t="s">
        <v>407</v>
      </c>
      <c r="CR36" s="73" t="s">
        <v>407</v>
      </c>
      <c r="CS36" s="73" t="s">
        <v>407</v>
      </c>
      <c r="CT36" s="73" t="s">
        <v>407</v>
      </c>
    </row>
    <row r="37" spans="1:98" x14ac:dyDescent="0.3">
      <c r="A37" t="s">
        <v>648</v>
      </c>
      <c r="B37">
        <v>35</v>
      </c>
      <c r="C37" s="73" t="s">
        <v>407</v>
      </c>
      <c r="D37" s="73" t="s">
        <v>407</v>
      </c>
      <c r="E37" s="73" t="s">
        <v>407</v>
      </c>
      <c r="F37" s="73" t="s">
        <v>407</v>
      </c>
      <c r="G37" s="73" t="s">
        <v>407</v>
      </c>
      <c r="H37" s="73" t="s">
        <v>407</v>
      </c>
      <c r="I37" s="73" t="s">
        <v>407</v>
      </c>
      <c r="J37" s="73" t="s">
        <v>407</v>
      </c>
      <c r="K37" s="73" t="s">
        <v>407</v>
      </c>
      <c r="L37" s="73" t="s">
        <v>407</v>
      </c>
      <c r="M37" s="73" t="s">
        <v>407</v>
      </c>
      <c r="N37" s="73" t="s">
        <v>407</v>
      </c>
      <c r="O37" s="73" t="s">
        <v>407</v>
      </c>
      <c r="P37" s="73" t="s">
        <v>407</v>
      </c>
      <c r="Q37" s="73" t="s">
        <v>407</v>
      </c>
      <c r="R37" s="73" t="s">
        <v>407</v>
      </c>
      <c r="S37" s="73" t="s">
        <v>407</v>
      </c>
      <c r="T37" s="73" t="s">
        <v>407</v>
      </c>
      <c r="U37" s="73" t="s">
        <v>407</v>
      </c>
      <c r="V37" s="73">
        <v>0.10460058572581291</v>
      </c>
      <c r="W37" s="73" t="s">
        <v>407</v>
      </c>
      <c r="X37" s="73" t="s">
        <v>407</v>
      </c>
      <c r="Y37" s="73" t="s">
        <v>407</v>
      </c>
      <c r="Z37" s="73" t="s">
        <v>407</v>
      </c>
      <c r="AA37" s="73" t="s">
        <v>407</v>
      </c>
      <c r="AB37" s="73" t="s">
        <v>407</v>
      </c>
      <c r="AC37" s="73" t="s">
        <v>407</v>
      </c>
      <c r="AD37" s="73" t="s">
        <v>407</v>
      </c>
      <c r="AE37" s="73" t="s">
        <v>407</v>
      </c>
      <c r="AF37" s="73" t="s">
        <v>407</v>
      </c>
      <c r="AG37" s="73" t="s">
        <v>407</v>
      </c>
      <c r="AH37" s="73" t="s">
        <v>407</v>
      </c>
      <c r="AI37" s="73" t="s">
        <v>407</v>
      </c>
      <c r="AJ37" s="73" t="s">
        <v>407</v>
      </c>
      <c r="AK37" s="73" t="s">
        <v>407</v>
      </c>
      <c r="AL37" s="73" t="s">
        <v>407</v>
      </c>
      <c r="AM37" s="73" t="s">
        <v>407</v>
      </c>
      <c r="AN37" s="73" t="s">
        <v>407</v>
      </c>
      <c r="AO37" s="73" t="s">
        <v>407</v>
      </c>
      <c r="AP37" s="73" t="s">
        <v>407</v>
      </c>
      <c r="AQ37" s="73" t="s">
        <v>407</v>
      </c>
      <c r="AR37" s="73" t="s">
        <v>407</v>
      </c>
      <c r="AS37" s="73" t="s">
        <v>407</v>
      </c>
      <c r="AT37" s="73" t="s">
        <v>407</v>
      </c>
      <c r="AU37" s="73" t="s">
        <v>407</v>
      </c>
      <c r="AV37" s="73" t="s">
        <v>407</v>
      </c>
      <c r="AW37" s="73" t="s">
        <v>407</v>
      </c>
      <c r="AX37" s="73" t="s">
        <v>407</v>
      </c>
      <c r="AY37" s="73" t="s">
        <v>407</v>
      </c>
      <c r="AZ37" s="73" t="s">
        <v>407</v>
      </c>
      <c r="BA37" s="73" t="s">
        <v>407</v>
      </c>
      <c r="BB37" s="73" t="s">
        <v>407</v>
      </c>
      <c r="BC37" s="73" t="s">
        <v>407</v>
      </c>
      <c r="BD37" s="73" t="s">
        <v>407</v>
      </c>
      <c r="BE37" s="73" t="s">
        <v>407</v>
      </c>
      <c r="BF37" s="73" t="s">
        <v>407</v>
      </c>
      <c r="BG37" s="73" t="s">
        <v>407</v>
      </c>
      <c r="BH37" s="73" t="s">
        <v>407</v>
      </c>
      <c r="BI37" s="73" t="s">
        <v>407</v>
      </c>
      <c r="BJ37" s="73" t="s">
        <v>407</v>
      </c>
      <c r="BK37" s="73" t="s">
        <v>407</v>
      </c>
      <c r="BL37" s="73" t="s">
        <v>407</v>
      </c>
      <c r="BM37" s="73">
        <v>1.1049723748908678E-3</v>
      </c>
      <c r="BN37" s="73" t="s">
        <v>407</v>
      </c>
      <c r="BO37" s="73" t="s">
        <v>407</v>
      </c>
      <c r="BP37" s="73" t="s">
        <v>407</v>
      </c>
      <c r="BQ37" s="73" t="s">
        <v>407</v>
      </c>
      <c r="BR37" s="73" t="s">
        <v>407</v>
      </c>
      <c r="BS37" s="73" t="s">
        <v>407</v>
      </c>
      <c r="BT37" s="73" t="s">
        <v>407</v>
      </c>
      <c r="BU37" s="73" t="s">
        <v>407</v>
      </c>
      <c r="BV37" s="73" t="s">
        <v>407</v>
      </c>
      <c r="BW37" s="73" t="s">
        <v>407</v>
      </c>
      <c r="BX37" s="73" t="s">
        <v>407</v>
      </c>
      <c r="BY37" s="73" t="s">
        <v>407</v>
      </c>
      <c r="BZ37" s="73" t="s">
        <v>407</v>
      </c>
      <c r="CA37" s="73" t="s">
        <v>407</v>
      </c>
      <c r="CB37" s="73" t="s">
        <v>407</v>
      </c>
      <c r="CC37" s="73" t="s">
        <v>407</v>
      </c>
      <c r="CD37" s="73" t="s">
        <v>407</v>
      </c>
      <c r="CE37" s="73">
        <v>1.0653995742663278</v>
      </c>
      <c r="CF37" s="73" t="s">
        <v>407</v>
      </c>
      <c r="CG37" s="73" t="s">
        <v>407</v>
      </c>
      <c r="CH37" s="73" t="s">
        <v>407</v>
      </c>
      <c r="CI37" s="73" t="s">
        <v>407</v>
      </c>
      <c r="CJ37" s="73" t="s">
        <v>407</v>
      </c>
      <c r="CK37" s="73" t="s">
        <v>407</v>
      </c>
      <c r="CL37" s="73" t="s">
        <v>407</v>
      </c>
      <c r="CM37" s="73" t="s">
        <v>407</v>
      </c>
      <c r="CN37" s="73" t="s">
        <v>407</v>
      </c>
      <c r="CO37" s="73" t="s">
        <v>407</v>
      </c>
      <c r="CP37" s="73" t="s">
        <v>407</v>
      </c>
      <c r="CQ37" s="73" t="s">
        <v>407</v>
      </c>
      <c r="CR37" s="73" t="s">
        <v>407</v>
      </c>
      <c r="CS37" s="73" t="s">
        <v>407</v>
      </c>
      <c r="CT37" s="73" t="s">
        <v>407</v>
      </c>
    </row>
    <row r="38" spans="1:98" x14ac:dyDescent="0.3">
      <c r="A38" t="s">
        <v>649</v>
      </c>
      <c r="B38">
        <v>36</v>
      </c>
      <c r="C38" s="73" t="s">
        <v>407</v>
      </c>
      <c r="D38" s="73" t="s">
        <v>407</v>
      </c>
      <c r="E38" s="73" t="s">
        <v>407</v>
      </c>
      <c r="F38" s="73" t="s">
        <v>407</v>
      </c>
      <c r="G38" s="73" t="s">
        <v>407</v>
      </c>
      <c r="H38" s="73" t="s">
        <v>407</v>
      </c>
      <c r="I38" s="73" t="s">
        <v>407</v>
      </c>
      <c r="J38" s="73" t="s">
        <v>407</v>
      </c>
      <c r="K38" s="73" t="s">
        <v>407</v>
      </c>
      <c r="L38" s="73" t="s">
        <v>407</v>
      </c>
      <c r="M38" s="73" t="s">
        <v>407</v>
      </c>
      <c r="N38" s="73" t="s">
        <v>407</v>
      </c>
      <c r="O38" s="73" t="s">
        <v>407</v>
      </c>
      <c r="P38" s="73" t="s">
        <v>407</v>
      </c>
      <c r="Q38" s="73" t="s">
        <v>407</v>
      </c>
      <c r="R38" s="73" t="s">
        <v>407</v>
      </c>
      <c r="S38" s="73" t="s">
        <v>407</v>
      </c>
      <c r="T38" s="73" t="s">
        <v>407</v>
      </c>
      <c r="U38" s="73" t="s">
        <v>407</v>
      </c>
      <c r="V38" s="73">
        <v>7.8713848006338002E-2</v>
      </c>
      <c r="W38" s="73" t="s">
        <v>407</v>
      </c>
      <c r="X38" s="73" t="s">
        <v>407</v>
      </c>
      <c r="Y38" s="73" t="s">
        <v>407</v>
      </c>
      <c r="Z38" s="73" t="s">
        <v>407</v>
      </c>
      <c r="AA38" s="73" t="s">
        <v>407</v>
      </c>
      <c r="AB38" s="73" t="s">
        <v>407</v>
      </c>
      <c r="AC38" s="73" t="s">
        <v>407</v>
      </c>
      <c r="AD38" s="73" t="s">
        <v>407</v>
      </c>
      <c r="AE38" s="73" t="s">
        <v>407</v>
      </c>
      <c r="AF38" s="73" t="s">
        <v>407</v>
      </c>
      <c r="AG38" s="73" t="s">
        <v>407</v>
      </c>
      <c r="AH38" s="73" t="s">
        <v>407</v>
      </c>
      <c r="AI38" s="73" t="s">
        <v>407</v>
      </c>
      <c r="AJ38" s="73" t="s">
        <v>407</v>
      </c>
      <c r="AK38" s="73" t="s">
        <v>407</v>
      </c>
      <c r="AL38" s="73" t="s">
        <v>407</v>
      </c>
      <c r="AM38" s="73" t="s">
        <v>407</v>
      </c>
      <c r="AN38" s="73" t="s">
        <v>407</v>
      </c>
      <c r="AO38" s="73" t="s">
        <v>407</v>
      </c>
      <c r="AP38" s="73" t="s">
        <v>407</v>
      </c>
      <c r="AQ38" s="73" t="s">
        <v>407</v>
      </c>
      <c r="AR38" s="73" t="s">
        <v>407</v>
      </c>
      <c r="AS38" s="73" t="s">
        <v>407</v>
      </c>
      <c r="AT38" s="73" t="s">
        <v>407</v>
      </c>
      <c r="AU38" s="73" t="s">
        <v>407</v>
      </c>
      <c r="AV38" s="73" t="s">
        <v>407</v>
      </c>
      <c r="AW38" s="73" t="s">
        <v>407</v>
      </c>
      <c r="AX38" s="73" t="s">
        <v>407</v>
      </c>
      <c r="AY38" s="73" t="s">
        <v>407</v>
      </c>
      <c r="AZ38" s="73" t="s">
        <v>407</v>
      </c>
      <c r="BA38" s="73" t="s">
        <v>407</v>
      </c>
      <c r="BB38" s="73" t="s">
        <v>407</v>
      </c>
      <c r="BC38" s="73" t="s">
        <v>407</v>
      </c>
      <c r="BD38" s="73" t="s">
        <v>407</v>
      </c>
      <c r="BE38" s="73" t="s">
        <v>407</v>
      </c>
      <c r="BF38" s="73" t="s">
        <v>407</v>
      </c>
      <c r="BG38" s="73" t="s">
        <v>407</v>
      </c>
      <c r="BH38" s="73" t="s">
        <v>407</v>
      </c>
      <c r="BI38" s="73" t="s">
        <v>407</v>
      </c>
      <c r="BJ38" s="73" t="s">
        <v>407</v>
      </c>
      <c r="BK38" s="73" t="s">
        <v>407</v>
      </c>
      <c r="BL38" s="73" t="s">
        <v>407</v>
      </c>
      <c r="BM38" s="73">
        <v>1.1049723748908678E-3</v>
      </c>
      <c r="BN38" s="73" t="s">
        <v>407</v>
      </c>
      <c r="BO38" s="73" t="s">
        <v>407</v>
      </c>
      <c r="BP38" s="73" t="s">
        <v>407</v>
      </c>
      <c r="BQ38" s="73" t="s">
        <v>407</v>
      </c>
      <c r="BR38" s="73" t="s">
        <v>407</v>
      </c>
      <c r="BS38" s="73" t="s">
        <v>407</v>
      </c>
      <c r="BT38" s="73" t="s">
        <v>407</v>
      </c>
      <c r="BU38" s="73" t="s">
        <v>407</v>
      </c>
      <c r="BV38" s="73" t="s">
        <v>407</v>
      </c>
      <c r="BW38" s="73" t="s">
        <v>407</v>
      </c>
      <c r="BX38" s="73" t="s">
        <v>407</v>
      </c>
      <c r="BY38" s="73" t="s">
        <v>407</v>
      </c>
      <c r="BZ38" s="73" t="s">
        <v>407</v>
      </c>
      <c r="CA38" s="73" t="s">
        <v>407</v>
      </c>
      <c r="CB38" s="73" t="s">
        <v>407</v>
      </c>
      <c r="CC38" s="73" t="s">
        <v>407</v>
      </c>
      <c r="CD38" s="73" t="s">
        <v>407</v>
      </c>
      <c r="CE38" s="73">
        <v>1.0639995748257669</v>
      </c>
      <c r="CF38" s="73" t="s">
        <v>407</v>
      </c>
      <c r="CG38" s="73" t="s">
        <v>407</v>
      </c>
      <c r="CH38" s="73" t="s">
        <v>407</v>
      </c>
      <c r="CI38" s="73" t="s">
        <v>407</v>
      </c>
      <c r="CJ38" s="73" t="s">
        <v>407</v>
      </c>
      <c r="CK38" s="73" t="s">
        <v>407</v>
      </c>
      <c r="CL38" s="73" t="s">
        <v>407</v>
      </c>
      <c r="CM38" s="73" t="s">
        <v>407</v>
      </c>
      <c r="CN38" s="73" t="s">
        <v>407</v>
      </c>
      <c r="CO38" s="73" t="s">
        <v>407</v>
      </c>
      <c r="CP38" s="73" t="s">
        <v>407</v>
      </c>
      <c r="CQ38" s="73" t="s">
        <v>407</v>
      </c>
      <c r="CR38" s="73" t="s">
        <v>407</v>
      </c>
      <c r="CS38" s="73" t="s">
        <v>407</v>
      </c>
      <c r="CT38" s="73" t="s">
        <v>407</v>
      </c>
    </row>
    <row r="39" spans="1:98" x14ac:dyDescent="0.3">
      <c r="A39" t="s">
        <v>650</v>
      </c>
      <c r="B39">
        <v>37</v>
      </c>
      <c r="C39" s="73" t="s">
        <v>407</v>
      </c>
      <c r="D39" s="73" t="s">
        <v>407</v>
      </c>
      <c r="E39" s="73" t="s">
        <v>407</v>
      </c>
      <c r="F39" s="73" t="s">
        <v>407</v>
      </c>
      <c r="G39" s="73" t="s">
        <v>407</v>
      </c>
      <c r="H39" s="73" t="s">
        <v>407</v>
      </c>
      <c r="I39" s="73" t="s">
        <v>407</v>
      </c>
      <c r="J39" s="73" t="s">
        <v>407</v>
      </c>
      <c r="K39" s="73" t="s">
        <v>407</v>
      </c>
      <c r="L39" s="73" t="s">
        <v>407</v>
      </c>
      <c r="M39" s="73" t="s">
        <v>407</v>
      </c>
      <c r="N39" s="73" t="s">
        <v>407</v>
      </c>
      <c r="O39" s="73" t="s">
        <v>407</v>
      </c>
      <c r="P39" s="73" t="s">
        <v>407</v>
      </c>
      <c r="Q39" s="73" t="s">
        <v>407</v>
      </c>
      <c r="R39" s="73" t="s">
        <v>407</v>
      </c>
      <c r="S39" s="73" t="s">
        <v>407</v>
      </c>
      <c r="T39" s="73" t="s">
        <v>407</v>
      </c>
      <c r="U39" s="73" t="s">
        <v>407</v>
      </c>
      <c r="V39" s="73">
        <v>5.4557081518120797E-2</v>
      </c>
      <c r="W39" s="73" t="s">
        <v>407</v>
      </c>
      <c r="X39" s="73" t="s">
        <v>407</v>
      </c>
      <c r="Y39" s="73" t="s">
        <v>407</v>
      </c>
      <c r="Z39" s="73" t="s">
        <v>407</v>
      </c>
      <c r="AA39" s="73" t="s">
        <v>407</v>
      </c>
      <c r="AB39" s="73" t="s">
        <v>407</v>
      </c>
      <c r="AC39" s="73" t="s">
        <v>407</v>
      </c>
      <c r="AD39" s="73" t="s">
        <v>407</v>
      </c>
      <c r="AE39" s="73" t="s">
        <v>407</v>
      </c>
      <c r="AF39" s="73" t="s">
        <v>407</v>
      </c>
      <c r="AG39" s="73" t="s">
        <v>407</v>
      </c>
      <c r="AH39" s="73" t="s">
        <v>407</v>
      </c>
      <c r="AI39" s="73" t="s">
        <v>407</v>
      </c>
      <c r="AJ39" s="73" t="s">
        <v>407</v>
      </c>
      <c r="AK39" s="73" t="s">
        <v>407</v>
      </c>
      <c r="AL39" s="73" t="s">
        <v>407</v>
      </c>
      <c r="AM39" s="73" t="s">
        <v>407</v>
      </c>
      <c r="AN39" s="73" t="s">
        <v>407</v>
      </c>
      <c r="AO39" s="73" t="s">
        <v>407</v>
      </c>
      <c r="AP39" s="73" t="s">
        <v>407</v>
      </c>
      <c r="AQ39" s="73" t="s">
        <v>407</v>
      </c>
      <c r="AR39" s="73" t="s">
        <v>407</v>
      </c>
      <c r="AS39" s="73" t="s">
        <v>407</v>
      </c>
      <c r="AT39" s="73" t="s">
        <v>407</v>
      </c>
      <c r="AU39" s="73" t="s">
        <v>407</v>
      </c>
      <c r="AV39" s="73" t="s">
        <v>407</v>
      </c>
      <c r="AW39" s="73" t="s">
        <v>407</v>
      </c>
      <c r="AX39" s="73" t="s">
        <v>407</v>
      </c>
      <c r="AY39" s="73" t="s">
        <v>407</v>
      </c>
      <c r="AZ39" s="73" t="s">
        <v>407</v>
      </c>
      <c r="BA39" s="73" t="s">
        <v>407</v>
      </c>
      <c r="BB39" s="73" t="s">
        <v>407</v>
      </c>
      <c r="BC39" s="73" t="s">
        <v>407</v>
      </c>
      <c r="BD39" s="73" t="s">
        <v>407</v>
      </c>
      <c r="BE39" s="73" t="s">
        <v>407</v>
      </c>
      <c r="BF39" s="73" t="s">
        <v>407</v>
      </c>
      <c r="BG39" s="73" t="s">
        <v>407</v>
      </c>
      <c r="BH39" s="73" t="s">
        <v>407</v>
      </c>
      <c r="BI39" s="73" t="s">
        <v>407</v>
      </c>
      <c r="BJ39" s="73" t="s">
        <v>407</v>
      </c>
      <c r="BK39" s="73" t="s">
        <v>407</v>
      </c>
      <c r="BL39" s="73" t="s">
        <v>407</v>
      </c>
      <c r="BM39" s="73">
        <v>-3.0386740309499122E-3</v>
      </c>
      <c r="BN39" s="73" t="s">
        <v>407</v>
      </c>
      <c r="BO39" s="73" t="s">
        <v>407</v>
      </c>
      <c r="BP39" s="73" t="s">
        <v>407</v>
      </c>
      <c r="BQ39" s="73" t="s">
        <v>407</v>
      </c>
      <c r="BR39" s="73" t="s">
        <v>407</v>
      </c>
      <c r="BS39" s="73" t="s">
        <v>407</v>
      </c>
      <c r="BT39" s="73" t="s">
        <v>407</v>
      </c>
      <c r="BU39" s="73" t="s">
        <v>407</v>
      </c>
      <c r="BV39" s="73" t="s">
        <v>407</v>
      </c>
      <c r="BW39" s="73" t="s">
        <v>407</v>
      </c>
      <c r="BX39" s="73" t="s">
        <v>407</v>
      </c>
      <c r="BY39" s="73" t="s">
        <v>407</v>
      </c>
      <c r="BZ39" s="73" t="s">
        <v>407</v>
      </c>
      <c r="CA39" s="73" t="s">
        <v>407</v>
      </c>
      <c r="CB39" s="73" t="s">
        <v>407</v>
      </c>
      <c r="CC39" s="73" t="s">
        <v>407</v>
      </c>
      <c r="CD39" s="73" t="s">
        <v>407</v>
      </c>
      <c r="CE39" s="73">
        <v>1.0639995748257669</v>
      </c>
      <c r="CF39" s="73" t="s">
        <v>407</v>
      </c>
      <c r="CG39" s="73" t="s">
        <v>407</v>
      </c>
      <c r="CH39" s="73" t="s">
        <v>407</v>
      </c>
      <c r="CI39" s="73" t="s">
        <v>407</v>
      </c>
      <c r="CJ39" s="73" t="s">
        <v>407</v>
      </c>
      <c r="CK39" s="73" t="s">
        <v>407</v>
      </c>
      <c r="CL39" s="73" t="s">
        <v>407</v>
      </c>
      <c r="CM39" s="73" t="s">
        <v>407</v>
      </c>
      <c r="CN39" s="73" t="s">
        <v>407</v>
      </c>
      <c r="CO39" s="73" t="s">
        <v>407</v>
      </c>
      <c r="CP39" s="73" t="s">
        <v>407</v>
      </c>
      <c r="CQ39" s="73" t="s">
        <v>407</v>
      </c>
      <c r="CR39" s="73" t="s">
        <v>407</v>
      </c>
      <c r="CS39" s="73" t="s">
        <v>407</v>
      </c>
      <c r="CT39" s="73" t="s">
        <v>407</v>
      </c>
    </row>
    <row r="40" spans="1:98" x14ac:dyDescent="0.3">
      <c r="A40" t="s">
        <v>651</v>
      </c>
      <c r="B40">
        <v>38</v>
      </c>
      <c r="C40" s="73" t="s">
        <v>407</v>
      </c>
      <c r="D40" s="73" t="s">
        <v>407</v>
      </c>
      <c r="E40" s="73" t="s">
        <v>407</v>
      </c>
      <c r="F40" s="73" t="s">
        <v>407</v>
      </c>
      <c r="G40" s="73" t="s">
        <v>407</v>
      </c>
      <c r="H40" s="73" t="s">
        <v>407</v>
      </c>
      <c r="I40" s="73" t="s">
        <v>407</v>
      </c>
      <c r="J40" s="73" t="s">
        <v>407</v>
      </c>
      <c r="K40" s="73" t="s">
        <v>407</v>
      </c>
      <c r="L40" s="73" t="s">
        <v>407</v>
      </c>
      <c r="M40" s="73" t="s">
        <v>407</v>
      </c>
      <c r="N40" s="73" t="s">
        <v>407</v>
      </c>
      <c r="O40" s="73" t="s">
        <v>407</v>
      </c>
      <c r="P40" s="73" t="s">
        <v>407</v>
      </c>
      <c r="Q40" s="73" t="s">
        <v>407</v>
      </c>
      <c r="R40" s="73" t="s">
        <v>407</v>
      </c>
      <c r="S40" s="73" t="s">
        <v>407</v>
      </c>
      <c r="T40" s="73" t="s">
        <v>407</v>
      </c>
      <c r="U40" s="73" t="s">
        <v>407</v>
      </c>
      <c r="V40" s="73">
        <v>3.03979184242382E-2</v>
      </c>
      <c r="W40" s="73" t="s">
        <v>407</v>
      </c>
      <c r="X40" s="73" t="s">
        <v>407</v>
      </c>
      <c r="Y40" s="73" t="s">
        <v>407</v>
      </c>
      <c r="Z40" s="73" t="s">
        <v>407</v>
      </c>
      <c r="AA40" s="73" t="s">
        <v>407</v>
      </c>
      <c r="AB40" s="73" t="s">
        <v>407</v>
      </c>
      <c r="AC40" s="73" t="s">
        <v>407</v>
      </c>
      <c r="AD40" s="73" t="s">
        <v>407</v>
      </c>
      <c r="AE40" s="73" t="s">
        <v>407</v>
      </c>
      <c r="AF40" s="73" t="s">
        <v>407</v>
      </c>
      <c r="AG40" s="73" t="s">
        <v>407</v>
      </c>
      <c r="AH40" s="73" t="s">
        <v>407</v>
      </c>
      <c r="AI40" s="73" t="s">
        <v>407</v>
      </c>
      <c r="AJ40" s="73" t="s">
        <v>407</v>
      </c>
      <c r="AK40" s="73" t="s">
        <v>407</v>
      </c>
      <c r="AL40" s="73" t="s">
        <v>407</v>
      </c>
      <c r="AM40" s="73" t="s">
        <v>407</v>
      </c>
      <c r="AN40" s="73" t="s">
        <v>407</v>
      </c>
      <c r="AO40" s="73" t="s">
        <v>407</v>
      </c>
      <c r="AP40" s="73" t="s">
        <v>407</v>
      </c>
      <c r="AQ40" s="73" t="s">
        <v>407</v>
      </c>
      <c r="AR40" s="73" t="s">
        <v>407</v>
      </c>
      <c r="AS40" s="73" t="s">
        <v>407</v>
      </c>
      <c r="AT40" s="73" t="s">
        <v>407</v>
      </c>
      <c r="AU40" s="73" t="s">
        <v>407</v>
      </c>
      <c r="AV40" s="73" t="s">
        <v>407</v>
      </c>
      <c r="AW40" s="73" t="s">
        <v>407</v>
      </c>
      <c r="AX40" s="73" t="s">
        <v>407</v>
      </c>
      <c r="AY40" s="73" t="s">
        <v>407</v>
      </c>
      <c r="AZ40" s="73" t="s">
        <v>407</v>
      </c>
      <c r="BA40" s="73" t="s">
        <v>407</v>
      </c>
      <c r="BB40" s="73" t="s">
        <v>407</v>
      </c>
      <c r="BC40" s="73" t="s">
        <v>407</v>
      </c>
      <c r="BD40" s="73" t="s">
        <v>407</v>
      </c>
      <c r="BE40" s="73" t="s">
        <v>407</v>
      </c>
      <c r="BF40" s="73" t="s">
        <v>407</v>
      </c>
      <c r="BG40" s="73" t="s">
        <v>407</v>
      </c>
      <c r="BH40" s="73" t="s">
        <v>407</v>
      </c>
      <c r="BI40" s="73" t="s">
        <v>407</v>
      </c>
      <c r="BJ40" s="73" t="s">
        <v>407</v>
      </c>
      <c r="BK40" s="73" t="s">
        <v>407</v>
      </c>
      <c r="BL40" s="73" t="s">
        <v>407</v>
      </c>
      <c r="BM40" s="73">
        <v>1.6022099435917616E-2</v>
      </c>
      <c r="BN40" s="73" t="s">
        <v>407</v>
      </c>
      <c r="BO40" s="73" t="s">
        <v>407</v>
      </c>
      <c r="BP40" s="73" t="s">
        <v>407</v>
      </c>
      <c r="BQ40" s="73" t="s">
        <v>407</v>
      </c>
      <c r="BR40" s="73" t="s">
        <v>407</v>
      </c>
      <c r="BS40" s="73" t="s">
        <v>407</v>
      </c>
      <c r="BT40" s="73" t="s">
        <v>407</v>
      </c>
      <c r="BU40" s="73" t="s">
        <v>407</v>
      </c>
      <c r="BV40" s="73" t="s">
        <v>407</v>
      </c>
      <c r="BW40" s="73" t="s">
        <v>407</v>
      </c>
      <c r="BX40" s="73" t="s">
        <v>407</v>
      </c>
      <c r="BY40" s="73" t="s">
        <v>407</v>
      </c>
      <c r="BZ40" s="73" t="s">
        <v>407</v>
      </c>
      <c r="CA40" s="73" t="s">
        <v>407</v>
      </c>
      <c r="CB40" s="73" t="s">
        <v>407</v>
      </c>
      <c r="CC40" s="73" t="s">
        <v>407</v>
      </c>
      <c r="CD40" s="73" t="s">
        <v>407</v>
      </c>
      <c r="CE40" s="73">
        <v>1.0765995697908091</v>
      </c>
      <c r="CF40" s="73" t="s">
        <v>407</v>
      </c>
      <c r="CG40" s="73" t="s">
        <v>407</v>
      </c>
      <c r="CH40" s="73" t="s">
        <v>407</v>
      </c>
      <c r="CI40" s="73" t="s">
        <v>407</v>
      </c>
      <c r="CJ40" s="73" t="s">
        <v>407</v>
      </c>
      <c r="CK40" s="73" t="s">
        <v>407</v>
      </c>
      <c r="CL40" s="73" t="s">
        <v>407</v>
      </c>
      <c r="CM40" s="73" t="s">
        <v>407</v>
      </c>
      <c r="CN40" s="73" t="s">
        <v>407</v>
      </c>
      <c r="CO40" s="73" t="s">
        <v>407</v>
      </c>
      <c r="CP40" s="73" t="s">
        <v>407</v>
      </c>
      <c r="CQ40" s="73" t="s">
        <v>407</v>
      </c>
      <c r="CR40" s="73" t="s">
        <v>407</v>
      </c>
      <c r="CS40" s="73" t="s">
        <v>407</v>
      </c>
      <c r="CT40" s="73" t="s">
        <v>407</v>
      </c>
    </row>
    <row r="41" spans="1:98" x14ac:dyDescent="0.3">
      <c r="A41" t="s">
        <v>652</v>
      </c>
      <c r="B41">
        <v>39</v>
      </c>
      <c r="C41" s="73" t="s">
        <v>407</v>
      </c>
      <c r="D41" s="73" t="s">
        <v>407</v>
      </c>
      <c r="E41" s="73" t="s">
        <v>407</v>
      </c>
      <c r="F41" s="73" t="s">
        <v>407</v>
      </c>
      <c r="G41" s="73" t="s">
        <v>407</v>
      </c>
      <c r="H41" s="73" t="s">
        <v>407</v>
      </c>
      <c r="I41" s="73" t="s">
        <v>407</v>
      </c>
      <c r="J41" s="73" t="s">
        <v>407</v>
      </c>
      <c r="K41" s="73" t="s">
        <v>407</v>
      </c>
      <c r="L41" s="73" t="s">
        <v>407</v>
      </c>
      <c r="M41" s="73" t="s">
        <v>407</v>
      </c>
      <c r="N41" s="73" t="s">
        <v>407</v>
      </c>
      <c r="O41" s="73" t="s">
        <v>407</v>
      </c>
      <c r="P41" s="73" t="s">
        <v>407</v>
      </c>
      <c r="Q41" s="73" t="s">
        <v>407</v>
      </c>
      <c r="R41" s="73" t="s">
        <v>407</v>
      </c>
      <c r="S41" s="73" t="s">
        <v>407</v>
      </c>
      <c r="T41" s="73" t="s">
        <v>407</v>
      </c>
      <c r="U41" s="73" t="s">
        <v>407</v>
      </c>
      <c r="V41" s="73">
        <v>0</v>
      </c>
      <c r="W41" s="73" t="s">
        <v>407</v>
      </c>
      <c r="X41" s="73" t="s">
        <v>407</v>
      </c>
      <c r="Y41" s="73" t="s">
        <v>407</v>
      </c>
      <c r="Z41" s="73" t="s">
        <v>407</v>
      </c>
      <c r="AA41" s="73" t="s">
        <v>407</v>
      </c>
      <c r="AB41" s="73" t="s">
        <v>407</v>
      </c>
      <c r="AC41" s="73" t="s">
        <v>407</v>
      </c>
      <c r="AD41" s="73" t="s">
        <v>407</v>
      </c>
      <c r="AE41" s="73" t="s">
        <v>407</v>
      </c>
      <c r="AF41" s="73" t="s">
        <v>407</v>
      </c>
      <c r="AG41" s="73" t="s">
        <v>407</v>
      </c>
      <c r="AH41" s="73" t="s">
        <v>407</v>
      </c>
      <c r="AI41" s="73" t="s">
        <v>407</v>
      </c>
      <c r="AJ41" s="73" t="s">
        <v>407</v>
      </c>
      <c r="AK41" s="73" t="s">
        <v>407</v>
      </c>
      <c r="AL41" s="73" t="s">
        <v>407</v>
      </c>
      <c r="AM41" s="73" t="s">
        <v>407</v>
      </c>
      <c r="AN41" s="73" t="s">
        <v>407</v>
      </c>
      <c r="AO41" s="73" t="s">
        <v>407</v>
      </c>
      <c r="AP41" s="73" t="s">
        <v>407</v>
      </c>
      <c r="AQ41" s="73" t="s">
        <v>407</v>
      </c>
      <c r="AR41" s="73" t="s">
        <v>407</v>
      </c>
      <c r="AS41" s="73" t="s">
        <v>407</v>
      </c>
      <c r="AT41" s="73" t="s">
        <v>407</v>
      </c>
      <c r="AU41" s="73" t="s">
        <v>407</v>
      </c>
      <c r="AV41" s="73" t="s">
        <v>407</v>
      </c>
      <c r="AW41" s="73" t="s">
        <v>407</v>
      </c>
      <c r="AX41" s="73" t="s">
        <v>407</v>
      </c>
      <c r="AY41" s="73" t="s">
        <v>407</v>
      </c>
      <c r="AZ41" s="73" t="s">
        <v>407</v>
      </c>
      <c r="BA41" s="73" t="s">
        <v>407</v>
      </c>
      <c r="BB41" s="73" t="s">
        <v>407</v>
      </c>
      <c r="BC41" s="73" t="s">
        <v>407</v>
      </c>
      <c r="BD41" s="73" t="s">
        <v>407</v>
      </c>
      <c r="BE41" s="73" t="s">
        <v>407</v>
      </c>
      <c r="BF41" s="73" t="s">
        <v>407</v>
      </c>
      <c r="BG41" s="73" t="s">
        <v>407</v>
      </c>
      <c r="BH41" s="73" t="s">
        <v>407</v>
      </c>
      <c r="BI41" s="73" t="s">
        <v>407</v>
      </c>
      <c r="BJ41" s="73" t="s">
        <v>407</v>
      </c>
      <c r="BK41" s="73" t="s">
        <v>407</v>
      </c>
      <c r="BL41" s="73" t="s">
        <v>407</v>
      </c>
      <c r="BM41" s="73">
        <v>3.9779005496071433E-2</v>
      </c>
      <c r="BN41" s="73" t="s">
        <v>407</v>
      </c>
      <c r="BO41" s="73" t="s">
        <v>407</v>
      </c>
      <c r="BP41" s="73" t="s">
        <v>407</v>
      </c>
      <c r="BQ41" s="73" t="s">
        <v>407</v>
      </c>
      <c r="BR41" s="73" t="s">
        <v>407</v>
      </c>
      <c r="BS41" s="73" t="s">
        <v>407</v>
      </c>
      <c r="BT41" s="73" t="s">
        <v>407</v>
      </c>
      <c r="BU41" s="73" t="s">
        <v>407</v>
      </c>
      <c r="BV41" s="73" t="s">
        <v>407</v>
      </c>
      <c r="BW41" s="73" t="s">
        <v>407</v>
      </c>
      <c r="BX41" s="73" t="s">
        <v>407</v>
      </c>
      <c r="BY41" s="73" t="s">
        <v>407</v>
      </c>
      <c r="BZ41" s="73" t="s">
        <v>407</v>
      </c>
      <c r="CA41" s="73" t="s">
        <v>407</v>
      </c>
      <c r="CB41" s="73" t="s">
        <v>407</v>
      </c>
      <c r="CC41" s="73" t="s">
        <v>407</v>
      </c>
      <c r="CD41" s="73" t="s">
        <v>407</v>
      </c>
      <c r="CE41" s="73">
        <v>1.129799548532098</v>
      </c>
      <c r="CF41" s="73" t="s">
        <v>407</v>
      </c>
      <c r="CG41" s="73" t="s">
        <v>407</v>
      </c>
      <c r="CH41" s="73" t="s">
        <v>407</v>
      </c>
      <c r="CI41" s="73" t="s">
        <v>407</v>
      </c>
      <c r="CJ41" s="73" t="s">
        <v>407</v>
      </c>
      <c r="CK41" s="73" t="s">
        <v>407</v>
      </c>
      <c r="CL41" s="73" t="s">
        <v>407</v>
      </c>
      <c r="CM41" s="73" t="s">
        <v>407</v>
      </c>
      <c r="CN41" s="73" t="s">
        <v>407</v>
      </c>
      <c r="CO41" s="73" t="s">
        <v>407</v>
      </c>
      <c r="CP41" s="73" t="s">
        <v>407</v>
      </c>
      <c r="CQ41" s="73" t="s">
        <v>407</v>
      </c>
      <c r="CR41" s="73" t="s">
        <v>407</v>
      </c>
      <c r="CS41" s="73" t="s">
        <v>407</v>
      </c>
      <c r="CT41" s="73" t="s">
        <v>407</v>
      </c>
    </row>
    <row r="42" spans="1:98" x14ac:dyDescent="0.3">
      <c r="A42" t="s">
        <v>653</v>
      </c>
      <c r="B42">
        <v>40</v>
      </c>
      <c r="C42" s="73" t="s">
        <v>407</v>
      </c>
      <c r="D42" s="73" t="s">
        <v>407</v>
      </c>
      <c r="E42" s="73" t="s">
        <v>407</v>
      </c>
      <c r="F42" s="73" t="s">
        <v>407</v>
      </c>
      <c r="G42" s="73" t="s">
        <v>407</v>
      </c>
      <c r="H42" s="73" t="s">
        <v>407</v>
      </c>
      <c r="I42" s="73" t="s">
        <v>407</v>
      </c>
      <c r="J42" s="73" t="s">
        <v>407</v>
      </c>
      <c r="K42" s="73" t="s">
        <v>407</v>
      </c>
      <c r="L42" s="73" t="s">
        <v>407</v>
      </c>
      <c r="M42" s="73" t="s">
        <v>407</v>
      </c>
      <c r="N42" s="73" t="s">
        <v>407</v>
      </c>
      <c r="O42" s="73" t="s">
        <v>407</v>
      </c>
      <c r="P42" s="73" t="s">
        <v>407</v>
      </c>
      <c r="Q42" s="73" t="s">
        <v>407</v>
      </c>
      <c r="R42" s="73" t="s">
        <v>407</v>
      </c>
      <c r="S42" s="73" t="s">
        <v>407</v>
      </c>
      <c r="T42" s="73" t="s">
        <v>407</v>
      </c>
      <c r="U42" s="73" t="s">
        <v>407</v>
      </c>
      <c r="V42" s="73">
        <v>0</v>
      </c>
      <c r="W42" s="73" t="s">
        <v>407</v>
      </c>
      <c r="X42" s="73" t="s">
        <v>407</v>
      </c>
      <c r="Y42" s="73" t="s">
        <v>407</v>
      </c>
      <c r="Z42" s="73" t="s">
        <v>407</v>
      </c>
      <c r="AA42" s="73" t="s">
        <v>407</v>
      </c>
      <c r="AB42" s="73" t="s">
        <v>407</v>
      </c>
      <c r="AC42" s="73" t="s">
        <v>407</v>
      </c>
      <c r="AD42" s="73" t="s">
        <v>407</v>
      </c>
      <c r="AE42" s="73" t="s">
        <v>407</v>
      </c>
      <c r="AF42" s="73" t="s">
        <v>407</v>
      </c>
      <c r="AG42" s="73" t="s">
        <v>407</v>
      </c>
      <c r="AH42" s="73" t="s">
        <v>407</v>
      </c>
      <c r="AI42" s="73" t="s">
        <v>407</v>
      </c>
      <c r="AJ42" s="73" t="s">
        <v>407</v>
      </c>
      <c r="AK42" s="73" t="s">
        <v>407</v>
      </c>
      <c r="AL42" s="73" t="s">
        <v>407</v>
      </c>
      <c r="AM42" s="73" t="s">
        <v>407</v>
      </c>
      <c r="AN42" s="73" t="s">
        <v>407</v>
      </c>
      <c r="AO42" s="73" t="s">
        <v>407</v>
      </c>
      <c r="AP42" s="73" t="s">
        <v>407</v>
      </c>
      <c r="AQ42" s="73" t="s">
        <v>407</v>
      </c>
      <c r="AR42" s="73" t="s">
        <v>407</v>
      </c>
      <c r="AS42" s="73" t="s">
        <v>407</v>
      </c>
      <c r="AT42" s="73" t="s">
        <v>407</v>
      </c>
      <c r="AU42" s="73" t="s">
        <v>407</v>
      </c>
      <c r="AV42" s="73" t="s">
        <v>407</v>
      </c>
      <c r="AW42" s="73" t="s">
        <v>407</v>
      </c>
      <c r="AX42" s="73" t="s">
        <v>407</v>
      </c>
      <c r="AY42" s="73" t="s">
        <v>407</v>
      </c>
      <c r="AZ42" s="73" t="s">
        <v>407</v>
      </c>
      <c r="BA42" s="73" t="s">
        <v>407</v>
      </c>
      <c r="BB42" s="73" t="s">
        <v>407</v>
      </c>
      <c r="BC42" s="73" t="s">
        <v>407</v>
      </c>
      <c r="BD42" s="73" t="s">
        <v>407</v>
      </c>
      <c r="BE42" s="73" t="s">
        <v>407</v>
      </c>
      <c r="BF42" s="73" t="s">
        <v>407</v>
      </c>
      <c r="BG42" s="73" t="s">
        <v>407</v>
      </c>
      <c r="BH42" s="73" t="s">
        <v>407</v>
      </c>
      <c r="BI42" s="73" t="s">
        <v>407</v>
      </c>
      <c r="BJ42" s="73" t="s">
        <v>407</v>
      </c>
      <c r="BK42" s="73" t="s">
        <v>407</v>
      </c>
      <c r="BL42" s="73" t="s">
        <v>407</v>
      </c>
      <c r="BM42" s="73">
        <v>6.5193370118561494E-2</v>
      </c>
      <c r="BN42" s="73" t="s">
        <v>407</v>
      </c>
      <c r="BO42" s="73" t="s">
        <v>407</v>
      </c>
      <c r="BP42" s="73" t="s">
        <v>407</v>
      </c>
      <c r="BQ42" s="73" t="s">
        <v>407</v>
      </c>
      <c r="BR42" s="73" t="s">
        <v>407</v>
      </c>
      <c r="BS42" s="73" t="s">
        <v>407</v>
      </c>
      <c r="BT42" s="73" t="s">
        <v>407</v>
      </c>
      <c r="BU42" s="73" t="s">
        <v>407</v>
      </c>
      <c r="BV42" s="73" t="s">
        <v>407</v>
      </c>
      <c r="BW42" s="73" t="s">
        <v>407</v>
      </c>
      <c r="BX42" s="73" t="s">
        <v>407</v>
      </c>
      <c r="BY42" s="73" t="s">
        <v>407</v>
      </c>
      <c r="BZ42" s="73" t="s">
        <v>407</v>
      </c>
      <c r="CA42" s="73" t="s">
        <v>407</v>
      </c>
      <c r="CB42" s="73" t="s">
        <v>407</v>
      </c>
      <c r="CC42" s="73" t="s">
        <v>407</v>
      </c>
      <c r="CD42" s="73" t="s">
        <v>407</v>
      </c>
      <c r="CE42" s="73">
        <v>1.1199995524481769</v>
      </c>
      <c r="CF42" s="73" t="s">
        <v>407</v>
      </c>
      <c r="CG42" s="73" t="s">
        <v>407</v>
      </c>
      <c r="CH42" s="73" t="s">
        <v>407</v>
      </c>
      <c r="CI42" s="73" t="s">
        <v>407</v>
      </c>
      <c r="CJ42" s="73" t="s">
        <v>407</v>
      </c>
      <c r="CK42" s="73" t="s">
        <v>407</v>
      </c>
      <c r="CL42" s="73" t="s">
        <v>407</v>
      </c>
      <c r="CM42" s="73" t="s">
        <v>407</v>
      </c>
      <c r="CN42" s="73" t="s">
        <v>407</v>
      </c>
      <c r="CO42" s="73" t="s">
        <v>407</v>
      </c>
      <c r="CP42" s="73" t="s">
        <v>407</v>
      </c>
      <c r="CQ42" s="73" t="s">
        <v>407</v>
      </c>
      <c r="CR42" s="73" t="s">
        <v>407</v>
      </c>
      <c r="CS42" s="73" t="s">
        <v>407</v>
      </c>
      <c r="CT42" s="73" t="s">
        <v>407</v>
      </c>
    </row>
    <row r="43" spans="1:98" x14ac:dyDescent="0.3">
      <c r="A43" t="s">
        <v>654</v>
      </c>
      <c r="B43">
        <v>41</v>
      </c>
      <c r="C43" s="73" t="s">
        <v>407</v>
      </c>
      <c r="D43" s="73" t="s">
        <v>407</v>
      </c>
      <c r="E43" s="73" t="s">
        <v>407</v>
      </c>
      <c r="F43" s="73" t="s">
        <v>407</v>
      </c>
      <c r="G43" s="73" t="s">
        <v>407</v>
      </c>
      <c r="H43" s="73" t="s">
        <v>407</v>
      </c>
      <c r="I43" s="73" t="s">
        <v>407</v>
      </c>
      <c r="J43" s="73" t="s">
        <v>407</v>
      </c>
      <c r="K43" s="73" t="s">
        <v>407</v>
      </c>
      <c r="L43" s="73" t="s">
        <v>407</v>
      </c>
      <c r="M43" s="73" t="s">
        <v>407</v>
      </c>
      <c r="N43" s="73" t="s">
        <v>407</v>
      </c>
      <c r="O43" s="73" t="s">
        <v>407</v>
      </c>
      <c r="P43" s="73" t="s">
        <v>407</v>
      </c>
      <c r="Q43" s="73" t="s">
        <v>407</v>
      </c>
      <c r="R43" s="73" t="s">
        <v>407</v>
      </c>
      <c r="S43" s="73" t="s">
        <v>407</v>
      </c>
      <c r="T43" s="73" t="s">
        <v>407</v>
      </c>
      <c r="U43" s="73" t="s">
        <v>407</v>
      </c>
      <c r="V43" s="73">
        <v>0</v>
      </c>
      <c r="W43" s="73" t="s">
        <v>407</v>
      </c>
      <c r="X43" s="73" t="s">
        <v>407</v>
      </c>
      <c r="Y43" s="73" t="s">
        <v>407</v>
      </c>
      <c r="Z43" s="73" t="s">
        <v>407</v>
      </c>
      <c r="AA43" s="73" t="s">
        <v>407</v>
      </c>
      <c r="AB43" s="73" t="s">
        <v>407</v>
      </c>
      <c r="AC43" s="73" t="s">
        <v>407</v>
      </c>
      <c r="AD43" s="73" t="s">
        <v>407</v>
      </c>
      <c r="AE43" s="73" t="s">
        <v>407</v>
      </c>
      <c r="AF43" s="73" t="s">
        <v>407</v>
      </c>
      <c r="AG43" s="73" t="s">
        <v>407</v>
      </c>
      <c r="AH43" s="73" t="s">
        <v>407</v>
      </c>
      <c r="AI43" s="73" t="s">
        <v>407</v>
      </c>
      <c r="AJ43" s="73" t="s">
        <v>407</v>
      </c>
      <c r="AK43" s="73" t="s">
        <v>407</v>
      </c>
      <c r="AL43" s="73" t="s">
        <v>407</v>
      </c>
      <c r="AM43" s="73" t="s">
        <v>407</v>
      </c>
      <c r="AN43" s="73" t="s">
        <v>407</v>
      </c>
      <c r="AO43" s="73" t="s">
        <v>407</v>
      </c>
      <c r="AP43" s="73" t="s">
        <v>407</v>
      </c>
      <c r="AQ43" s="73" t="s">
        <v>407</v>
      </c>
      <c r="AR43" s="73" t="s">
        <v>407</v>
      </c>
      <c r="AS43" s="73" t="s">
        <v>407</v>
      </c>
      <c r="AT43" s="73" t="s">
        <v>407</v>
      </c>
      <c r="AU43" s="73" t="s">
        <v>407</v>
      </c>
      <c r="AV43" s="73" t="s">
        <v>407</v>
      </c>
      <c r="AW43" s="73" t="s">
        <v>407</v>
      </c>
      <c r="AX43" s="73" t="s">
        <v>407</v>
      </c>
      <c r="AY43" s="73" t="s">
        <v>407</v>
      </c>
      <c r="AZ43" s="73" t="s">
        <v>407</v>
      </c>
      <c r="BA43" s="73" t="s">
        <v>407</v>
      </c>
      <c r="BB43" s="73" t="s">
        <v>407</v>
      </c>
      <c r="BC43" s="73" t="s">
        <v>407</v>
      </c>
      <c r="BD43" s="73" t="s">
        <v>407</v>
      </c>
      <c r="BE43" s="73" t="s">
        <v>407</v>
      </c>
      <c r="BF43" s="73" t="s">
        <v>407</v>
      </c>
      <c r="BG43" s="73" t="s">
        <v>407</v>
      </c>
      <c r="BH43" s="73" t="s">
        <v>407</v>
      </c>
      <c r="BI43" s="73" t="s">
        <v>407</v>
      </c>
      <c r="BJ43" s="73" t="s">
        <v>407</v>
      </c>
      <c r="BK43" s="73" t="s">
        <v>407</v>
      </c>
      <c r="BL43" s="73" t="s">
        <v>407</v>
      </c>
      <c r="BM43" s="73">
        <v>7.2928176742797626E-2</v>
      </c>
      <c r="BN43" s="73" t="s">
        <v>407</v>
      </c>
      <c r="BO43" s="73" t="s">
        <v>407</v>
      </c>
      <c r="BP43" s="73" t="s">
        <v>407</v>
      </c>
      <c r="BQ43" s="73" t="s">
        <v>407</v>
      </c>
      <c r="BR43" s="73" t="s">
        <v>407</v>
      </c>
      <c r="BS43" s="73" t="s">
        <v>407</v>
      </c>
      <c r="BT43" s="73" t="s">
        <v>407</v>
      </c>
      <c r="BU43" s="73" t="s">
        <v>407</v>
      </c>
      <c r="BV43" s="73" t="s">
        <v>407</v>
      </c>
      <c r="BW43" s="73" t="s">
        <v>407</v>
      </c>
      <c r="BX43" s="73" t="s">
        <v>407</v>
      </c>
      <c r="BY43" s="73" t="s">
        <v>407</v>
      </c>
      <c r="BZ43" s="73" t="s">
        <v>407</v>
      </c>
      <c r="CA43" s="73" t="s">
        <v>407</v>
      </c>
      <c r="CB43" s="73" t="s">
        <v>407</v>
      </c>
      <c r="CC43" s="73" t="s">
        <v>407</v>
      </c>
      <c r="CD43" s="73" t="s">
        <v>407</v>
      </c>
      <c r="CE43" s="73">
        <v>1.149399540699942</v>
      </c>
      <c r="CF43" s="73" t="s">
        <v>407</v>
      </c>
      <c r="CG43" s="73" t="s">
        <v>407</v>
      </c>
      <c r="CH43" s="73" t="s">
        <v>407</v>
      </c>
      <c r="CI43" s="73" t="s">
        <v>407</v>
      </c>
      <c r="CJ43" s="73" t="s">
        <v>407</v>
      </c>
      <c r="CK43" s="73" t="s">
        <v>407</v>
      </c>
      <c r="CL43" s="73" t="s">
        <v>407</v>
      </c>
      <c r="CM43" s="73" t="s">
        <v>407</v>
      </c>
      <c r="CN43" s="73" t="s">
        <v>407</v>
      </c>
      <c r="CO43" s="73" t="s">
        <v>407</v>
      </c>
      <c r="CP43" s="73" t="s">
        <v>407</v>
      </c>
      <c r="CQ43" s="73" t="s">
        <v>407</v>
      </c>
      <c r="CR43" s="73" t="s">
        <v>407</v>
      </c>
      <c r="CS43" s="73" t="s">
        <v>407</v>
      </c>
      <c r="CT43" s="73" t="s">
        <v>407</v>
      </c>
    </row>
    <row r="44" spans="1:98" x14ac:dyDescent="0.3">
      <c r="A44" t="s">
        <v>655</v>
      </c>
      <c r="B44">
        <v>42</v>
      </c>
      <c r="C44" s="73" t="s">
        <v>407</v>
      </c>
      <c r="D44" s="73" t="s">
        <v>407</v>
      </c>
      <c r="E44" s="73" t="s">
        <v>407</v>
      </c>
      <c r="F44" s="73" t="s">
        <v>407</v>
      </c>
      <c r="G44" s="73" t="s">
        <v>407</v>
      </c>
      <c r="H44" s="73" t="s">
        <v>407</v>
      </c>
      <c r="I44" s="73" t="s">
        <v>407</v>
      </c>
      <c r="J44" s="73" t="s">
        <v>407</v>
      </c>
      <c r="K44" s="73" t="s">
        <v>407</v>
      </c>
      <c r="L44" s="73" t="s">
        <v>407</v>
      </c>
      <c r="M44" s="73" t="s">
        <v>407</v>
      </c>
      <c r="N44" s="73" t="s">
        <v>407</v>
      </c>
      <c r="O44" s="73" t="s">
        <v>407</v>
      </c>
      <c r="P44" s="73" t="s">
        <v>407</v>
      </c>
      <c r="Q44" s="73" t="s">
        <v>407</v>
      </c>
      <c r="R44" s="73" t="s">
        <v>407</v>
      </c>
      <c r="S44" s="73" t="s">
        <v>407</v>
      </c>
      <c r="T44" s="73" t="s">
        <v>407</v>
      </c>
      <c r="U44" s="73" t="s">
        <v>407</v>
      </c>
      <c r="V44" s="73">
        <v>0</v>
      </c>
      <c r="W44" s="73" t="s">
        <v>407</v>
      </c>
      <c r="X44" s="73" t="s">
        <v>407</v>
      </c>
      <c r="Y44" s="73" t="s">
        <v>407</v>
      </c>
      <c r="Z44" s="73" t="s">
        <v>407</v>
      </c>
      <c r="AA44" s="73" t="s">
        <v>407</v>
      </c>
      <c r="AB44" s="73" t="s">
        <v>407</v>
      </c>
      <c r="AC44" s="73" t="s">
        <v>407</v>
      </c>
      <c r="AD44" s="73" t="s">
        <v>407</v>
      </c>
      <c r="AE44" s="73" t="s">
        <v>407</v>
      </c>
      <c r="AF44" s="73" t="s">
        <v>407</v>
      </c>
      <c r="AG44" s="73" t="s">
        <v>407</v>
      </c>
      <c r="AH44" s="73" t="s">
        <v>407</v>
      </c>
      <c r="AI44" s="73" t="s">
        <v>407</v>
      </c>
      <c r="AJ44" s="73" t="s">
        <v>407</v>
      </c>
      <c r="AK44" s="73" t="s">
        <v>407</v>
      </c>
      <c r="AL44" s="73" t="s">
        <v>407</v>
      </c>
      <c r="AM44" s="73" t="s">
        <v>407</v>
      </c>
      <c r="AN44" s="73" t="s">
        <v>407</v>
      </c>
      <c r="AO44" s="73" t="s">
        <v>407</v>
      </c>
      <c r="AP44" s="73" t="s">
        <v>407</v>
      </c>
      <c r="AQ44" s="73" t="s">
        <v>407</v>
      </c>
      <c r="AR44" s="73" t="s">
        <v>407</v>
      </c>
      <c r="AS44" s="73" t="s">
        <v>407</v>
      </c>
      <c r="AT44" s="73" t="s">
        <v>407</v>
      </c>
      <c r="AU44" s="73" t="s">
        <v>407</v>
      </c>
      <c r="AV44" s="73" t="s">
        <v>407</v>
      </c>
      <c r="AW44" s="73" t="s">
        <v>407</v>
      </c>
      <c r="AX44" s="73" t="s">
        <v>407</v>
      </c>
      <c r="AY44" s="73" t="s">
        <v>407</v>
      </c>
      <c r="AZ44" s="73" t="s">
        <v>407</v>
      </c>
      <c r="BA44" s="73" t="s">
        <v>407</v>
      </c>
      <c r="BB44" s="73" t="s">
        <v>407</v>
      </c>
      <c r="BC44" s="73" t="s">
        <v>407</v>
      </c>
      <c r="BD44" s="73" t="s">
        <v>407</v>
      </c>
      <c r="BE44" s="73" t="s">
        <v>407</v>
      </c>
      <c r="BF44" s="73" t="s">
        <v>407</v>
      </c>
      <c r="BG44" s="73" t="s">
        <v>407</v>
      </c>
      <c r="BH44" s="73" t="s">
        <v>407</v>
      </c>
      <c r="BI44" s="73" t="s">
        <v>407</v>
      </c>
      <c r="BJ44" s="73" t="s">
        <v>407</v>
      </c>
      <c r="BK44" s="73" t="s">
        <v>407</v>
      </c>
      <c r="BL44" s="73" t="s">
        <v>407</v>
      </c>
      <c r="BM44" s="73">
        <v>4.8342541401475723E-2</v>
      </c>
      <c r="BN44" s="73" t="s">
        <v>407</v>
      </c>
      <c r="BO44" s="73" t="s">
        <v>407</v>
      </c>
      <c r="BP44" s="73" t="s">
        <v>407</v>
      </c>
      <c r="BQ44" s="73" t="s">
        <v>407</v>
      </c>
      <c r="BR44" s="73" t="s">
        <v>407</v>
      </c>
      <c r="BS44" s="73" t="s">
        <v>407</v>
      </c>
      <c r="BT44" s="73" t="s">
        <v>407</v>
      </c>
      <c r="BU44" s="73" t="s">
        <v>407</v>
      </c>
      <c r="BV44" s="73" t="s">
        <v>407</v>
      </c>
      <c r="BW44" s="73" t="s">
        <v>407</v>
      </c>
      <c r="BX44" s="73" t="s">
        <v>407</v>
      </c>
      <c r="BY44" s="73" t="s">
        <v>407</v>
      </c>
      <c r="BZ44" s="73" t="s">
        <v>407</v>
      </c>
      <c r="CA44" s="73" t="s">
        <v>407</v>
      </c>
      <c r="CB44" s="73" t="s">
        <v>407</v>
      </c>
      <c r="CC44" s="73" t="s">
        <v>407</v>
      </c>
      <c r="CD44" s="73" t="s">
        <v>407</v>
      </c>
      <c r="CE44" s="73">
        <v>1.185799526154508</v>
      </c>
      <c r="CF44" s="73" t="s">
        <v>407</v>
      </c>
      <c r="CG44" s="73" t="s">
        <v>407</v>
      </c>
      <c r="CH44" s="73" t="s">
        <v>407</v>
      </c>
      <c r="CI44" s="73" t="s">
        <v>407</v>
      </c>
      <c r="CJ44" s="73" t="s">
        <v>407</v>
      </c>
      <c r="CK44" s="73" t="s">
        <v>407</v>
      </c>
      <c r="CL44" s="73" t="s">
        <v>407</v>
      </c>
      <c r="CM44" s="73" t="s">
        <v>407</v>
      </c>
      <c r="CN44" s="73" t="s">
        <v>407</v>
      </c>
      <c r="CO44" s="73" t="s">
        <v>407</v>
      </c>
      <c r="CP44" s="73" t="s">
        <v>407</v>
      </c>
      <c r="CQ44" s="73" t="s">
        <v>407</v>
      </c>
      <c r="CR44" s="73" t="s">
        <v>407</v>
      </c>
      <c r="CS44" s="73" t="s">
        <v>407</v>
      </c>
      <c r="CT44" s="73" t="s">
        <v>407</v>
      </c>
    </row>
    <row r="45" spans="1:98" x14ac:dyDescent="0.3">
      <c r="A45" t="s">
        <v>656</v>
      </c>
      <c r="B45">
        <v>43</v>
      </c>
      <c r="C45" s="73" t="s">
        <v>407</v>
      </c>
      <c r="D45" s="73" t="s">
        <v>407</v>
      </c>
      <c r="E45" s="73" t="s">
        <v>407</v>
      </c>
      <c r="F45" s="73" t="s">
        <v>407</v>
      </c>
      <c r="G45" s="73" t="s">
        <v>407</v>
      </c>
      <c r="H45" s="73" t="s">
        <v>407</v>
      </c>
      <c r="I45" s="73" t="s">
        <v>407</v>
      </c>
      <c r="J45" s="73" t="s">
        <v>407</v>
      </c>
      <c r="K45" s="73" t="s">
        <v>407</v>
      </c>
      <c r="L45" s="73" t="s">
        <v>407</v>
      </c>
      <c r="M45" s="73" t="s">
        <v>407</v>
      </c>
      <c r="N45" s="73" t="s">
        <v>407</v>
      </c>
      <c r="O45" s="73" t="s">
        <v>407</v>
      </c>
      <c r="P45" s="73" t="s">
        <v>407</v>
      </c>
      <c r="Q45" s="73" t="s">
        <v>407</v>
      </c>
      <c r="R45" s="73" t="s">
        <v>407</v>
      </c>
      <c r="S45" s="73" t="s">
        <v>407</v>
      </c>
      <c r="T45" s="73" t="s">
        <v>407</v>
      </c>
      <c r="U45" s="73" t="s">
        <v>407</v>
      </c>
      <c r="V45" s="73">
        <v>0</v>
      </c>
      <c r="W45" s="73" t="s">
        <v>407</v>
      </c>
      <c r="X45" s="73" t="s">
        <v>407</v>
      </c>
      <c r="Y45" s="73" t="s">
        <v>407</v>
      </c>
      <c r="Z45" s="73" t="s">
        <v>407</v>
      </c>
      <c r="AA45" s="73" t="s">
        <v>407</v>
      </c>
      <c r="AB45" s="73" t="s">
        <v>407</v>
      </c>
      <c r="AC45" s="73" t="s">
        <v>407</v>
      </c>
      <c r="AD45" s="73" t="s">
        <v>407</v>
      </c>
      <c r="AE45" s="73" t="s">
        <v>407</v>
      </c>
      <c r="AF45" s="73" t="s">
        <v>407</v>
      </c>
      <c r="AG45" s="73" t="s">
        <v>407</v>
      </c>
      <c r="AH45" s="73" t="s">
        <v>407</v>
      </c>
      <c r="AI45" s="73" t="s">
        <v>407</v>
      </c>
      <c r="AJ45" s="73" t="s">
        <v>407</v>
      </c>
      <c r="AK45" s="73" t="s">
        <v>407</v>
      </c>
      <c r="AL45" s="73" t="s">
        <v>407</v>
      </c>
      <c r="AM45" s="73" t="s">
        <v>407</v>
      </c>
      <c r="AN45" s="73" t="s">
        <v>407</v>
      </c>
      <c r="AO45" s="73" t="s">
        <v>407</v>
      </c>
      <c r="AP45" s="73" t="s">
        <v>407</v>
      </c>
      <c r="AQ45" s="73" t="s">
        <v>407</v>
      </c>
      <c r="AR45" s="73" t="s">
        <v>407</v>
      </c>
      <c r="AS45" s="73" t="s">
        <v>407</v>
      </c>
      <c r="AT45" s="73" t="s">
        <v>407</v>
      </c>
      <c r="AU45" s="73" t="s">
        <v>407</v>
      </c>
      <c r="AV45" s="73" t="s">
        <v>407</v>
      </c>
      <c r="AW45" s="73" t="s">
        <v>407</v>
      </c>
      <c r="AX45" s="73" t="s">
        <v>407</v>
      </c>
      <c r="AY45" s="73" t="s">
        <v>407</v>
      </c>
      <c r="AZ45" s="73" t="s">
        <v>407</v>
      </c>
      <c r="BA45" s="73" t="s">
        <v>407</v>
      </c>
      <c r="BB45" s="73" t="s">
        <v>407</v>
      </c>
      <c r="BC45" s="73" t="s">
        <v>407</v>
      </c>
      <c r="BD45" s="73" t="s">
        <v>407</v>
      </c>
      <c r="BE45" s="73" t="s">
        <v>407</v>
      </c>
      <c r="BF45" s="73" t="s">
        <v>407</v>
      </c>
      <c r="BG45" s="73" t="s">
        <v>407</v>
      </c>
      <c r="BH45" s="73" t="s">
        <v>407</v>
      </c>
      <c r="BI45" s="73" t="s">
        <v>407</v>
      </c>
      <c r="BJ45" s="73" t="s">
        <v>407</v>
      </c>
      <c r="BK45" s="73" t="s">
        <v>407</v>
      </c>
      <c r="BL45" s="73" t="s">
        <v>407</v>
      </c>
      <c r="BM45" s="73">
        <v>2.3480662966431028E-2</v>
      </c>
      <c r="BN45" s="73" t="s">
        <v>407</v>
      </c>
      <c r="BO45" s="73" t="s">
        <v>407</v>
      </c>
      <c r="BP45" s="73" t="s">
        <v>407</v>
      </c>
      <c r="BQ45" s="73" t="s">
        <v>407</v>
      </c>
      <c r="BR45" s="73" t="s">
        <v>407</v>
      </c>
      <c r="BS45" s="73" t="s">
        <v>407</v>
      </c>
      <c r="BT45" s="73" t="s">
        <v>407</v>
      </c>
      <c r="BU45" s="73" t="s">
        <v>407</v>
      </c>
      <c r="BV45" s="73" t="s">
        <v>407</v>
      </c>
      <c r="BW45" s="73" t="s">
        <v>407</v>
      </c>
      <c r="BX45" s="73" t="s">
        <v>407</v>
      </c>
      <c r="BY45" s="73" t="s">
        <v>407</v>
      </c>
      <c r="BZ45" s="73" t="s">
        <v>407</v>
      </c>
      <c r="CA45" s="73" t="s">
        <v>407</v>
      </c>
      <c r="CB45" s="73" t="s">
        <v>407</v>
      </c>
      <c r="CC45" s="73" t="s">
        <v>407</v>
      </c>
      <c r="CD45" s="73" t="s">
        <v>407</v>
      </c>
      <c r="CE45" s="73">
        <v>1.152199539581062</v>
      </c>
      <c r="CF45" s="73" t="s">
        <v>407</v>
      </c>
      <c r="CG45" s="73" t="s">
        <v>407</v>
      </c>
      <c r="CH45" s="73" t="s">
        <v>407</v>
      </c>
      <c r="CI45" s="73" t="s">
        <v>407</v>
      </c>
      <c r="CJ45" s="73" t="s">
        <v>407</v>
      </c>
      <c r="CK45" s="73" t="s">
        <v>407</v>
      </c>
      <c r="CL45" s="73" t="s">
        <v>407</v>
      </c>
      <c r="CM45" s="73" t="s">
        <v>407</v>
      </c>
      <c r="CN45" s="73" t="s">
        <v>407</v>
      </c>
      <c r="CO45" s="73" t="s">
        <v>407</v>
      </c>
      <c r="CP45" s="73" t="s">
        <v>407</v>
      </c>
      <c r="CQ45" s="73" t="s">
        <v>407</v>
      </c>
      <c r="CR45" s="73" t="s">
        <v>407</v>
      </c>
      <c r="CS45" s="73" t="s">
        <v>407</v>
      </c>
      <c r="CT45" s="73" t="s">
        <v>407</v>
      </c>
    </row>
    <row r="46" spans="1:98" x14ac:dyDescent="0.3">
      <c r="A46" t="s">
        <v>657</v>
      </c>
      <c r="B46">
        <v>44</v>
      </c>
      <c r="C46" s="73" t="s">
        <v>407</v>
      </c>
      <c r="D46" s="73" t="s">
        <v>407</v>
      </c>
      <c r="E46" s="73" t="s">
        <v>407</v>
      </c>
      <c r="F46" s="73" t="s">
        <v>407</v>
      </c>
      <c r="G46" s="73" t="s">
        <v>407</v>
      </c>
      <c r="H46" s="73" t="s">
        <v>407</v>
      </c>
      <c r="I46" s="73" t="s">
        <v>407</v>
      </c>
      <c r="J46" s="73" t="s">
        <v>407</v>
      </c>
      <c r="K46" s="73" t="s">
        <v>407</v>
      </c>
      <c r="L46" s="73" t="s">
        <v>407</v>
      </c>
      <c r="M46" s="73" t="s">
        <v>407</v>
      </c>
      <c r="N46" s="73" t="s">
        <v>407</v>
      </c>
      <c r="O46" s="73" t="s">
        <v>407</v>
      </c>
      <c r="P46" s="73" t="s">
        <v>407</v>
      </c>
      <c r="Q46" s="73" t="s">
        <v>407</v>
      </c>
      <c r="R46" s="73" t="s">
        <v>407</v>
      </c>
      <c r="S46" s="73" t="s">
        <v>407</v>
      </c>
      <c r="T46" s="73" t="s">
        <v>407</v>
      </c>
      <c r="U46" s="73" t="s">
        <v>407</v>
      </c>
      <c r="V46" s="73">
        <v>0</v>
      </c>
      <c r="W46" s="73" t="s">
        <v>407</v>
      </c>
      <c r="X46" s="73" t="s">
        <v>407</v>
      </c>
      <c r="Y46" s="73" t="s">
        <v>407</v>
      </c>
      <c r="Z46" s="73" t="s">
        <v>407</v>
      </c>
      <c r="AA46" s="73" t="s">
        <v>407</v>
      </c>
      <c r="AB46" s="73" t="s">
        <v>407</v>
      </c>
      <c r="AC46" s="73" t="s">
        <v>407</v>
      </c>
      <c r="AD46" s="73" t="s">
        <v>407</v>
      </c>
      <c r="AE46" s="73" t="s">
        <v>407</v>
      </c>
      <c r="AF46" s="73" t="s">
        <v>407</v>
      </c>
      <c r="AG46" s="73" t="s">
        <v>407</v>
      </c>
      <c r="AH46" s="73" t="s">
        <v>407</v>
      </c>
      <c r="AI46" s="73" t="s">
        <v>407</v>
      </c>
      <c r="AJ46" s="73" t="s">
        <v>407</v>
      </c>
      <c r="AK46" s="73" t="s">
        <v>407</v>
      </c>
      <c r="AL46" s="73" t="s">
        <v>407</v>
      </c>
      <c r="AM46" s="73" t="s">
        <v>407</v>
      </c>
      <c r="AN46" s="73" t="s">
        <v>407</v>
      </c>
      <c r="AO46" s="73" t="s">
        <v>407</v>
      </c>
      <c r="AP46" s="73" t="s">
        <v>407</v>
      </c>
      <c r="AQ46" s="73" t="s">
        <v>407</v>
      </c>
      <c r="AR46" s="73" t="s">
        <v>407</v>
      </c>
      <c r="AS46" s="73" t="s">
        <v>407</v>
      </c>
      <c r="AT46" s="73" t="s">
        <v>407</v>
      </c>
      <c r="AU46" s="73" t="s">
        <v>407</v>
      </c>
      <c r="AV46" s="73" t="s">
        <v>407</v>
      </c>
      <c r="AW46" s="73" t="s">
        <v>407</v>
      </c>
      <c r="AX46" s="73" t="s">
        <v>407</v>
      </c>
      <c r="AY46" s="73" t="s">
        <v>407</v>
      </c>
      <c r="AZ46" s="73" t="s">
        <v>407</v>
      </c>
      <c r="BA46" s="73" t="s">
        <v>407</v>
      </c>
      <c r="BB46" s="73" t="s">
        <v>407</v>
      </c>
      <c r="BC46" s="73" t="s">
        <v>407</v>
      </c>
      <c r="BD46" s="73" t="s">
        <v>407</v>
      </c>
      <c r="BE46" s="73" t="s">
        <v>407</v>
      </c>
      <c r="BF46" s="73" t="s">
        <v>407</v>
      </c>
      <c r="BG46" s="73" t="s">
        <v>407</v>
      </c>
      <c r="BH46" s="73" t="s">
        <v>407</v>
      </c>
      <c r="BI46" s="73" t="s">
        <v>407</v>
      </c>
      <c r="BJ46" s="73" t="s">
        <v>407</v>
      </c>
      <c r="BK46" s="73" t="s">
        <v>407</v>
      </c>
      <c r="BL46" s="73" t="s">
        <v>407</v>
      </c>
      <c r="BM46" s="73">
        <v>2.2099447497817494E-3</v>
      </c>
      <c r="BN46" s="73" t="s">
        <v>407</v>
      </c>
      <c r="BO46" s="73" t="s">
        <v>407</v>
      </c>
      <c r="BP46" s="73" t="s">
        <v>407</v>
      </c>
      <c r="BQ46" s="73" t="s">
        <v>407</v>
      </c>
      <c r="BR46" s="73" t="s">
        <v>407</v>
      </c>
      <c r="BS46" s="73" t="s">
        <v>407</v>
      </c>
      <c r="BT46" s="73" t="s">
        <v>407</v>
      </c>
      <c r="BU46" s="73" t="s">
        <v>407</v>
      </c>
      <c r="BV46" s="73" t="s">
        <v>407</v>
      </c>
      <c r="BW46" s="73" t="s">
        <v>407</v>
      </c>
      <c r="BX46" s="73" t="s">
        <v>407</v>
      </c>
      <c r="BY46" s="73" t="s">
        <v>407</v>
      </c>
      <c r="BZ46" s="73" t="s">
        <v>407</v>
      </c>
      <c r="CA46" s="73" t="s">
        <v>407</v>
      </c>
      <c r="CB46" s="73" t="s">
        <v>407</v>
      </c>
      <c r="CC46" s="73" t="s">
        <v>407</v>
      </c>
      <c r="CD46" s="73" t="s">
        <v>407</v>
      </c>
      <c r="CE46" s="73">
        <v>1.1857995261545071</v>
      </c>
      <c r="CF46" s="73" t="s">
        <v>407</v>
      </c>
      <c r="CG46" s="73" t="s">
        <v>407</v>
      </c>
      <c r="CH46" s="73" t="s">
        <v>407</v>
      </c>
      <c r="CI46" s="73" t="s">
        <v>407</v>
      </c>
      <c r="CJ46" s="73" t="s">
        <v>407</v>
      </c>
      <c r="CK46" s="73" t="s">
        <v>407</v>
      </c>
      <c r="CL46" s="73" t="s">
        <v>407</v>
      </c>
      <c r="CM46" s="73" t="s">
        <v>407</v>
      </c>
      <c r="CN46" s="73" t="s">
        <v>407</v>
      </c>
      <c r="CO46" s="73" t="s">
        <v>407</v>
      </c>
      <c r="CP46" s="73" t="s">
        <v>407</v>
      </c>
      <c r="CQ46" s="73" t="s">
        <v>407</v>
      </c>
      <c r="CR46" s="73" t="s">
        <v>407</v>
      </c>
      <c r="CS46" s="73" t="s">
        <v>407</v>
      </c>
      <c r="CT46" s="73" t="s">
        <v>407</v>
      </c>
    </row>
    <row r="47" spans="1:98" x14ac:dyDescent="0.3">
      <c r="A47" t="s">
        <v>658</v>
      </c>
      <c r="B47">
        <v>45</v>
      </c>
      <c r="C47" s="73" t="s">
        <v>407</v>
      </c>
      <c r="D47" s="73" t="s">
        <v>407</v>
      </c>
      <c r="E47" s="73" t="s">
        <v>407</v>
      </c>
      <c r="F47" s="73" t="s">
        <v>407</v>
      </c>
      <c r="G47" s="73" t="s">
        <v>407</v>
      </c>
      <c r="H47" s="73" t="s">
        <v>407</v>
      </c>
      <c r="I47" s="73" t="s">
        <v>407</v>
      </c>
      <c r="J47" s="73" t="s">
        <v>407</v>
      </c>
      <c r="K47" s="73" t="s">
        <v>407</v>
      </c>
      <c r="L47" s="73" t="s">
        <v>407</v>
      </c>
      <c r="M47" s="73" t="s">
        <v>407</v>
      </c>
      <c r="N47" s="73" t="s">
        <v>407</v>
      </c>
      <c r="O47" s="73" t="s">
        <v>407</v>
      </c>
      <c r="P47" s="73" t="s">
        <v>407</v>
      </c>
      <c r="Q47" s="73" t="s">
        <v>407</v>
      </c>
      <c r="R47" s="73" t="s">
        <v>407</v>
      </c>
      <c r="S47" s="73" t="s">
        <v>407</v>
      </c>
      <c r="T47" s="73" t="s">
        <v>407</v>
      </c>
      <c r="U47" s="73" t="s">
        <v>407</v>
      </c>
      <c r="V47" s="73">
        <v>0</v>
      </c>
      <c r="W47" s="73" t="s">
        <v>407</v>
      </c>
      <c r="X47" s="73" t="s">
        <v>407</v>
      </c>
      <c r="Y47" s="73" t="s">
        <v>407</v>
      </c>
      <c r="Z47" s="73" t="s">
        <v>407</v>
      </c>
      <c r="AA47" s="73" t="s">
        <v>407</v>
      </c>
      <c r="AB47" s="73" t="s">
        <v>407</v>
      </c>
      <c r="AC47" s="73" t="s">
        <v>407</v>
      </c>
      <c r="AD47" s="73" t="s">
        <v>407</v>
      </c>
      <c r="AE47" s="73" t="s">
        <v>407</v>
      </c>
      <c r="AF47" s="73" t="s">
        <v>407</v>
      </c>
      <c r="AG47" s="73" t="s">
        <v>407</v>
      </c>
      <c r="AH47" s="73" t="s">
        <v>407</v>
      </c>
      <c r="AI47" s="73" t="s">
        <v>407</v>
      </c>
      <c r="AJ47" s="73" t="s">
        <v>407</v>
      </c>
      <c r="AK47" s="73" t="s">
        <v>407</v>
      </c>
      <c r="AL47" s="73" t="s">
        <v>407</v>
      </c>
      <c r="AM47" s="73" t="s">
        <v>407</v>
      </c>
      <c r="AN47" s="73" t="s">
        <v>407</v>
      </c>
      <c r="AO47" s="73" t="s">
        <v>407</v>
      </c>
      <c r="AP47" s="73" t="s">
        <v>407</v>
      </c>
      <c r="AQ47" s="73" t="s">
        <v>407</v>
      </c>
      <c r="AR47" s="73" t="s">
        <v>407</v>
      </c>
      <c r="AS47" s="73" t="s">
        <v>407</v>
      </c>
      <c r="AT47" s="73" t="s">
        <v>407</v>
      </c>
      <c r="AU47" s="73" t="s">
        <v>407</v>
      </c>
      <c r="AV47" s="73" t="s">
        <v>407</v>
      </c>
      <c r="AW47" s="73" t="s">
        <v>407</v>
      </c>
      <c r="AX47" s="73" t="s">
        <v>407</v>
      </c>
      <c r="AY47" s="73" t="s">
        <v>407</v>
      </c>
      <c r="AZ47" s="73" t="s">
        <v>407</v>
      </c>
      <c r="BA47" s="73" t="s">
        <v>407</v>
      </c>
      <c r="BB47" s="73" t="s">
        <v>407</v>
      </c>
      <c r="BC47" s="73" t="s">
        <v>407</v>
      </c>
      <c r="BD47" s="73" t="s">
        <v>407</v>
      </c>
      <c r="BE47" s="73" t="s">
        <v>407</v>
      </c>
      <c r="BF47" s="73" t="s">
        <v>407</v>
      </c>
      <c r="BG47" s="73" t="s">
        <v>407</v>
      </c>
      <c r="BH47" s="73" t="s">
        <v>407</v>
      </c>
      <c r="BI47" s="73" t="s">
        <v>407</v>
      </c>
      <c r="BJ47" s="73" t="s">
        <v>407</v>
      </c>
      <c r="BK47" s="73" t="s">
        <v>407</v>
      </c>
      <c r="BL47" s="73" t="s">
        <v>407</v>
      </c>
      <c r="BM47" s="73">
        <v>3.31491712467263E-3</v>
      </c>
      <c r="BN47" s="73" t="s">
        <v>407</v>
      </c>
      <c r="BO47" s="73" t="s">
        <v>407</v>
      </c>
      <c r="BP47" s="73" t="s">
        <v>407</v>
      </c>
      <c r="BQ47" s="73" t="s">
        <v>407</v>
      </c>
      <c r="BR47" s="73" t="s">
        <v>407</v>
      </c>
      <c r="BS47" s="73" t="s">
        <v>407</v>
      </c>
      <c r="BT47" s="73" t="s">
        <v>407</v>
      </c>
      <c r="BU47" s="73" t="s">
        <v>407</v>
      </c>
      <c r="BV47" s="73" t="s">
        <v>407</v>
      </c>
      <c r="BW47" s="73" t="s">
        <v>407</v>
      </c>
      <c r="BX47" s="73" t="s">
        <v>407</v>
      </c>
      <c r="BY47" s="73" t="s">
        <v>407</v>
      </c>
      <c r="BZ47" s="73" t="s">
        <v>407</v>
      </c>
      <c r="CA47" s="73" t="s">
        <v>407</v>
      </c>
      <c r="CB47" s="73" t="s">
        <v>407</v>
      </c>
      <c r="CC47" s="73" t="s">
        <v>407</v>
      </c>
      <c r="CD47" s="73" t="s">
        <v>407</v>
      </c>
      <c r="CE47" s="73">
        <v>1.1871995255950669</v>
      </c>
      <c r="CF47" s="73" t="s">
        <v>407</v>
      </c>
      <c r="CG47" s="73" t="s">
        <v>407</v>
      </c>
      <c r="CH47" s="73" t="s">
        <v>407</v>
      </c>
      <c r="CI47" s="73" t="s">
        <v>407</v>
      </c>
      <c r="CJ47" s="73" t="s">
        <v>407</v>
      </c>
      <c r="CK47" s="73" t="s">
        <v>407</v>
      </c>
      <c r="CL47" s="73" t="s">
        <v>407</v>
      </c>
      <c r="CM47" s="73" t="s">
        <v>407</v>
      </c>
      <c r="CN47" s="73" t="s">
        <v>407</v>
      </c>
      <c r="CO47" s="73" t="s">
        <v>407</v>
      </c>
      <c r="CP47" s="73" t="s">
        <v>407</v>
      </c>
      <c r="CQ47" s="73" t="s">
        <v>407</v>
      </c>
      <c r="CR47" s="73" t="s">
        <v>407</v>
      </c>
      <c r="CS47" s="73" t="s">
        <v>407</v>
      </c>
      <c r="CT47" s="73" t="s">
        <v>407</v>
      </c>
    </row>
    <row r="48" spans="1:98" x14ac:dyDescent="0.3">
      <c r="A48" t="s">
        <v>659</v>
      </c>
      <c r="B48">
        <v>46</v>
      </c>
      <c r="C48" s="73" t="s">
        <v>407</v>
      </c>
      <c r="D48" s="73" t="s">
        <v>407</v>
      </c>
      <c r="E48" s="73" t="s">
        <v>407</v>
      </c>
      <c r="F48" s="73" t="s">
        <v>407</v>
      </c>
      <c r="G48" s="73" t="s">
        <v>407</v>
      </c>
      <c r="H48" s="73" t="s">
        <v>407</v>
      </c>
      <c r="I48" s="73" t="s">
        <v>407</v>
      </c>
      <c r="J48" s="73" t="s">
        <v>407</v>
      </c>
      <c r="K48" s="73" t="s">
        <v>407</v>
      </c>
      <c r="L48" s="73" t="s">
        <v>407</v>
      </c>
      <c r="M48" s="73" t="s">
        <v>407</v>
      </c>
      <c r="N48" s="73" t="s">
        <v>407</v>
      </c>
      <c r="O48" s="73" t="s">
        <v>407</v>
      </c>
      <c r="P48" s="73" t="s">
        <v>407</v>
      </c>
      <c r="Q48" s="73" t="s">
        <v>407</v>
      </c>
      <c r="R48" s="73" t="s">
        <v>407</v>
      </c>
      <c r="S48" s="73" t="s">
        <v>407</v>
      </c>
      <c r="T48" s="73" t="s">
        <v>407</v>
      </c>
      <c r="U48" s="73" t="s">
        <v>407</v>
      </c>
      <c r="V48" s="73">
        <v>0</v>
      </c>
      <c r="W48" s="73" t="s">
        <v>407</v>
      </c>
      <c r="X48" s="73" t="s">
        <v>407</v>
      </c>
      <c r="Y48" s="73" t="s">
        <v>407</v>
      </c>
      <c r="Z48" s="73" t="s">
        <v>407</v>
      </c>
      <c r="AA48" s="73" t="s">
        <v>407</v>
      </c>
      <c r="AB48" s="73" t="s">
        <v>407</v>
      </c>
      <c r="AC48" s="73" t="s">
        <v>407</v>
      </c>
      <c r="AD48" s="73" t="s">
        <v>407</v>
      </c>
      <c r="AE48" s="73" t="s">
        <v>407</v>
      </c>
      <c r="AF48" s="73" t="s">
        <v>407</v>
      </c>
      <c r="AG48" s="73" t="s">
        <v>407</v>
      </c>
      <c r="AH48" s="73" t="s">
        <v>407</v>
      </c>
      <c r="AI48" s="73" t="s">
        <v>407</v>
      </c>
      <c r="AJ48" s="73" t="s">
        <v>407</v>
      </c>
      <c r="AK48" s="73" t="s">
        <v>407</v>
      </c>
      <c r="AL48" s="73" t="s">
        <v>407</v>
      </c>
      <c r="AM48" s="73" t="s">
        <v>407</v>
      </c>
      <c r="AN48" s="73" t="s">
        <v>407</v>
      </c>
      <c r="AO48" s="73" t="s">
        <v>407</v>
      </c>
      <c r="AP48" s="73" t="s">
        <v>407</v>
      </c>
      <c r="AQ48" s="73" t="s">
        <v>407</v>
      </c>
      <c r="AR48" s="73" t="s">
        <v>407</v>
      </c>
      <c r="AS48" s="73" t="s">
        <v>407</v>
      </c>
      <c r="AT48" s="73" t="s">
        <v>407</v>
      </c>
      <c r="AU48" s="73">
        <v>0</v>
      </c>
      <c r="AV48" s="73" t="s">
        <v>407</v>
      </c>
      <c r="AW48" s="73" t="s">
        <v>407</v>
      </c>
      <c r="AX48" s="73" t="s">
        <v>407</v>
      </c>
      <c r="AY48" s="73" t="s">
        <v>407</v>
      </c>
      <c r="AZ48" s="73" t="s">
        <v>407</v>
      </c>
      <c r="BA48" s="73" t="s">
        <v>407</v>
      </c>
      <c r="BB48" s="73" t="s">
        <v>407</v>
      </c>
      <c r="BC48" s="73" t="s">
        <v>407</v>
      </c>
      <c r="BD48" s="73" t="s">
        <v>407</v>
      </c>
      <c r="BE48" s="73" t="s">
        <v>407</v>
      </c>
      <c r="BF48" s="73" t="s">
        <v>407</v>
      </c>
      <c r="BG48" s="73" t="s">
        <v>407</v>
      </c>
      <c r="BH48" s="73" t="s">
        <v>407</v>
      </c>
      <c r="BI48" s="73" t="s">
        <v>407</v>
      </c>
      <c r="BJ48" s="73" t="s">
        <v>407</v>
      </c>
      <c r="BK48" s="73" t="s">
        <v>407</v>
      </c>
      <c r="BL48" s="73" t="s">
        <v>407</v>
      </c>
      <c r="BM48" s="73">
        <v>2.2928176778985631E-2</v>
      </c>
      <c r="BN48" s="73" t="s">
        <v>407</v>
      </c>
      <c r="BO48" s="73" t="s">
        <v>407</v>
      </c>
      <c r="BP48" s="73" t="s">
        <v>407</v>
      </c>
      <c r="BQ48" s="73" t="s">
        <v>407</v>
      </c>
      <c r="BR48" s="73" t="s">
        <v>407</v>
      </c>
      <c r="BS48" s="73" t="s">
        <v>407</v>
      </c>
      <c r="BT48" s="73" t="s">
        <v>407</v>
      </c>
      <c r="BU48" s="73" t="s">
        <v>407</v>
      </c>
      <c r="BV48" s="73" t="s">
        <v>407</v>
      </c>
      <c r="BW48" s="73" t="s">
        <v>407</v>
      </c>
      <c r="BX48" s="73" t="s">
        <v>407</v>
      </c>
      <c r="BY48" s="73" t="s">
        <v>407</v>
      </c>
      <c r="BZ48" s="73" t="s">
        <v>407</v>
      </c>
      <c r="CA48" s="73" t="s">
        <v>407</v>
      </c>
      <c r="CB48" s="73" t="s">
        <v>407</v>
      </c>
      <c r="CC48" s="73" t="s">
        <v>407</v>
      </c>
      <c r="CD48" s="73" t="s">
        <v>407</v>
      </c>
      <c r="CE48" s="73">
        <v>1.1717995317489041</v>
      </c>
      <c r="CF48" s="73" t="s">
        <v>407</v>
      </c>
      <c r="CG48" s="73" t="s">
        <v>407</v>
      </c>
      <c r="CH48" s="73" t="s">
        <v>407</v>
      </c>
      <c r="CI48" s="73" t="s">
        <v>407</v>
      </c>
      <c r="CJ48" s="73" t="s">
        <v>407</v>
      </c>
      <c r="CK48" s="73" t="s">
        <v>407</v>
      </c>
      <c r="CL48" s="73" t="s">
        <v>407</v>
      </c>
      <c r="CM48" s="73" t="s">
        <v>407</v>
      </c>
      <c r="CN48" s="73" t="s">
        <v>407</v>
      </c>
      <c r="CO48" s="73" t="s">
        <v>407</v>
      </c>
      <c r="CP48" s="73" t="s">
        <v>407</v>
      </c>
      <c r="CQ48" s="73" t="s">
        <v>407</v>
      </c>
      <c r="CR48" s="73" t="s">
        <v>407</v>
      </c>
      <c r="CS48" s="73" t="s">
        <v>407</v>
      </c>
      <c r="CT48" s="73" t="s">
        <v>407</v>
      </c>
    </row>
    <row r="49" spans="1:98" x14ac:dyDescent="0.3">
      <c r="A49" t="s">
        <v>660</v>
      </c>
      <c r="B49">
        <v>47</v>
      </c>
      <c r="C49" s="73" t="s">
        <v>407</v>
      </c>
      <c r="D49" s="73" t="s">
        <v>407</v>
      </c>
      <c r="E49" s="73" t="s">
        <v>407</v>
      </c>
      <c r="F49" s="73" t="s">
        <v>407</v>
      </c>
      <c r="G49" s="73" t="s">
        <v>407</v>
      </c>
      <c r="H49" s="73" t="s">
        <v>407</v>
      </c>
      <c r="I49" s="73" t="s">
        <v>407</v>
      </c>
      <c r="J49" s="73" t="s">
        <v>407</v>
      </c>
      <c r="K49" s="73" t="s">
        <v>407</v>
      </c>
      <c r="L49" s="73" t="s">
        <v>407</v>
      </c>
      <c r="M49" s="73" t="s">
        <v>407</v>
      </c>
      <c r="N49" s="73" t="s">
        <v>407</v>
      </c>
      <c r="O49" s="73" t="s">
        <v>407</v>
      </c>
      <c r="P49" s="73" t="s">
        <v>407</v>
      </c>
      <c r="Q49" s="73" t="s">
        <v>407</v>
      </c>
      <c r="R49" s="73" t="s">
        <v>407</v>
      </c>
      <c r="S49" s="73" t="s">
        <v>407</v>
      </c>
      <c r="T49" s="73" t="s">
        <v>407</v>
      </c>
      <c r="U49" s="73" t="s">
        <v>407</v>
      </c>
      <c r="V49" s="73">
        <v>0</v>
      </c>
      <c r="W49" s="73" t="s">
        <v>407</v>
      </c>
      <c r="X49" s="73" t="s">
        <v>407</v>
      </c>
      <c r="Y49" s="73" t="s">
        <v>407</v>
      </c>
      <c r="Z49" s="73" t="s">
        <v>407</v>
      </c>
      <c r="AA49" s="73" t="s">
        <v>407</v>
      </c>
      <c r="AB49" s="73" t="s">
        <v>407</v>
      </c>
      <c r="AC49" s="73" t="s">
        <v>407</v>
      </c>
      <c r="AD49" s="73" t="s">
        <v>407</v>
      </c>
      <c r="AE49" s="73" t="s">
        <v>407</v>
      </c>
      <c r="AF49" s="73" t="s">
        <v>407</v>
      </c>
      <c r="AG49" s="73" t="s">
        <v>407</v>
      </c>
      <c r="AH49" s="73" t="s">
        <v>407</v>
      </c>
      <c r="AI49" s="73" t="s">
        <v>407</v>
      </c>
      <c r="AJ49" s="73" t="s">
        <v>407</v>
      </c>
      <c r="AK49" s="73" t="s">
        <v>407</v>
      </c>
      <c r="AL49" s="73" t="s">
        <v>407</v>
      </c>
      <c r="AM49" s="73" t="s">
        <v>407</v>
      </c>
      <c r="AN49" s="73" t="s">
        <v>407</v>
      </c>
      <c r="AO49" s="73" t="s">
        <v>407</v>
      </c>
      <c r="AP49" s="73" t="s">
        <v>407</v>
      </c>
      <c r="AQ49" s="73" t="s">
        <v>407</v>
      </c>
      <c r="AR49" s="73" t="s">
        <v>407</v>
      </c>
      <c r="AS49" s="73" t="s">
        <v>407</v>
      </c>
      <c r="AT49" s="73" t="s">
        <v>407</v>
      </c>
      <c r="AU49" s="73">
        <v>0</v>
      </c>
      <c r="AV49" s="73" t="s">
        <v>407</v>
      </c>
      <c r="AW49" s="73" t="s">
        <v>407</v>
      </c>
      <c r="AX49" s="73" t="s">
        <v>407</v>
      </c>
      <c r="AY49" s="73" t="s">
        <v>407</v>
      </c>
      <c r="AZ49" s="73" t="s">
        <v>407</v>
      </c>
      <c r="BA49" s="73" t="s">
        <v>407</v>
      </c>
      <c r="BB49" s="73" t="s">
        <v>407</v>
      </c>
      <c r="BC49" s="73" t="s">
        <v>407</v>
      </c>
      <c r="BD49" s="73" t="s">
        <v>407</v>
      </c>
      <c r="BE49" s="73" t="s">
        <v>407</v>
      </c>
      <c r="BF49" s="73" t="s">
        <v>407</v>
      </c>
      <c r="BG49" s="73" t="s">
        <v>407</v>
      </c>
      <c r="BH49" s="73" t="s">
        <v>407</v>
      </c>
      <c r="BI49" s="73" t="s">
        <v>407</v>
      </c>
      <c r="BJ49" s="73" t="s">
        <v>407</v>
      </c>
      <c r="BK49" s="73" t="s">
        <v>407</v>
      </c>
      <c r="BL49" s="73" t="s">
        <v>407</v>
      </c>
      <c r="BM49" s="73">
        <v>4.1436464058407715E-2</v>
      </c>
      <c r="BN49" s="73" t="s">
        <v>407</v>
      </c>
      <c r="BO49" s="73" t="s">
        <v>407</v>
      </c>
      <c r="BP49" s="73" t="s">
        <v>407</v>
      </c>
      <c r="BQ49" s="73" t="s">
        <v>407</v>
      </c>
      <c r="BR49" s="73" t="s">
        <v>407</v>
      </c>
      <c r="BS49" s="73" t="s">
        <v>407</v>
      </c>
      <c r="BT49" s="73" t="s">
        <v>407</v>
      </c>
      <c r="BU49" s="73" t="s">
        <v>407</v>
      </c>
      <c r="BV49" s="73" t="s">
        <v>407</v>
      </c>
      <c r="BW49" s="73" t="s">
        <v>407</v>
      </c>
      <c r="BX49" s="73" t="s">
        <v>407</v>
      </c>
      <c r="BY49" s="73" t="s">
        <v>407</v>
      </c>
      <c r="BZ49" s="73" t="s">
        <v>407</v>
      </c>
      <c r="CA49" s="73" t="s">
        <v>407</v>
      </c>
      <c r="CB49" s="73" t="s">
        <v>407</v>
      </c>
      <c r="CC49" s="73" t="s">
        <v>407</v>
      </c>
      <c r="CD49" s="73" t="s">
        <v>407</v>
      </c>
      <c r="CE49" s="73">
        <v>1.1969995216789879</v>
      </c>
      <c r="CF49" s="73" t="s">
        <v>407</v>
      </c>
      <c r="CG49" s="73" t="s">
        <v>407</v>
      </c>
      <c r="CH49" s="73" t="s">
        <v>407</v>
      </c>
      <c r="CI49" s="73" t="s">
        <v>407</v>
      </c>
      <c r="CJ49" s="73" t="s">
        <v>407</v>
      </c>
      <c r="CK49" s="73" t="s">
        <v>407</v>
      </c>
      <c r="CL49" s="73" t="s">
        <v>407</v>
      </c>
      <c r="CM49" s="73" t="s">
        <v>407</v>
      </c>
      <c r="CN49" s="73" t="s">
        <v>407</v>
      </c>
      <c r="CO49" s="73" t="s">
        <v>407</v>
      </c>
      <c r="CP49" s="73" t="s">
        <v>407</v>
      </c>
      <c r="CQ49" s="73" t="s">
        <v>407</v>
      </c>
      <c r="CR49" s="73" t="s">
        <v>407</v>
      </c>
      <c r="CS49" s="73" t="s">
        <v>407</v>
      </c>
      <c r="CT49" s="73" t="s">
        <v>407</v>
      </c>
    </row>
    <row r="50" spans="1:98" x14ac:dyDescent="0.3">
      <c r="A50" t="s">
        <v>661</v>
      </c>
      <c r="B50">
        <v>48</v>
      </c>
      <c r="C50" s="73" t="s">
        <v>407</v>
      </c>
      <c r="D50" s="73" t="s">
        <v>407</v>
      </c>
      <c r="E50" s="73" t="s">
        <v>407</v>
      </c>
      <c r="F50" s="73" t="s">
        <v>407</v>
      </c>
      <c r="G50" s="73" t="s">
        <v>407</v>
      </c>
      <c r="H50" s="73" t="s">
        <v>407</v>
      </c>
      <c r="I50" s="73" t="s">
        <v>407</v>
      </c>
      <c r="J50" s="73" t="s">
        <v>407</v>
      </c>
      <c r="K50" s="73" t="s">
        <v>407</v>
      </c>
      <c r="L50" s="73" t="s">
        <v>407</v>
      </c>
      <c r="M50" s="73" t="s">
        <v>407</v>
      </c>
      <c r="N50" s="73" t="s">
        <v>407</v>
      </c>
      <c r="O50" s="73" t="s">
        <v>407</v>
      </c>
      <c r="P50" s="73" t="s">
        <v>407</v>
      </c>
      <c r="Q50" s="73" t="s">
        <v>407</v>
      </c>
      <c r="R50" s="73" t="s">
        <v>407</v>
      </c>
      <c r="S50" s="73" t="s">
        <v>407</v>
      </c>
      <c r="T50" s="73" t="s">
        <v>407</v>
      </c>
      <c r="U50" s="73" t="s">
        <v>407</v>
      </c>
      <c r="V50" s="73">
        <v>0</v>
      </c>
      <c r="W50" s="73" t="s">
        <v>407</v>
      </c>
      <c r="X50" s="73" t="s">
        <v>407</v>
      </c>
      <c r="Y50" s="73" t="s">
        <v>407</v>
      </c>
      <c r="Z50" s="73" t="s">
        <v>407</v>
      </c>
      <c r="AA50" s="73" t="s">
        <v>407</v>
      </c>
      <c r="AB50" s="73" t="s">
        <v>407</v>
      </c>
      <c r="AC50" s="73" t="s">
        <v>407</v>
      </c>
      <c r="AD50" s="73" t="s">
        <v>407</v>
      </c>
      <c r="AE50" s="73" t="s">
        <v>407</v>
      </c>
      <c r="AF50" s="73" t="s">
        <v>407</v>
      </c>
      <c r="AG50" s="73" t="s">
        <v>407</v>
      </c>
      <c r="AH50" s="73" t="s">
        <v>407</v>
      </c>
      <c r="AI50" s="73" t="s">
        <v>407</v>
      </c>
      <c r="AJ50" s="73" t="s">
        <v>407</v>
      </c>
      <c r="AK50" s="73" t="s">
        <v>407</v>
      </c>
      <c r="AL50" s="73" t="s">
        <v>407</v>
      </c>
      <c r="AM50" s="73" t="s">
        <v>407</v>
      </c>
      <c r="AN50" s="73" t="s">
        <v>407</v>
      </c>
      <c r="AO50" s="73" t="s">
        <v>407</v>
      </c>
      <c r="AP50" s="73" t="s">
        <v>407</v>
      </c>
      <c r="AQ50" s="73" t="s">
        <v>407</v>
      </c>
      <c r="AR50" s="73" t="s">
        <v>407</v>
      </c>
      <c r="AS50" s="73" t="s">
        <v>407</v>
      </c>
      <c r="AT50" s="73" t="s">
        <v>407</v>
      </c>
      <c r="AU50" s="73">
        <v>0</v>
      </c>
      <c r="AV50" s="73" t="s">
        <v>407</v>
      </c>
      <c r="AW50" s="73" t="s">
        <v>407</v>
      </c>
      <c r="AX50" s="73" t="s">
        <v>407</v>
      </c>
      <c r="AY50" s="73" t="s">
        <v>407</v>
      </c>
      <c r="AZ50" s="73" t="s">
        <v>407</v>
      </c>
      <c r="BA50" s="73" t="s">
        <v>407</v>
      </c>
      <c r="BB50" s="73" t="s">
        <v>407</v>
      </c>
      <c r="BC50" s="73" t="s">
        <v>407</v>
      </c>
      <c r="BD50" s="73" t="s">
        <v>407</v>
      </c>
      <c r="BE50" s="73" t="s">
        <v>407</v>
      </c>
      <c r="BF50" s="73" t="s">
        <v>407</v>
      </c>
      <c r="BG50" s="73" t="s">
        <v>407</v>
      </c>
      <c r="BH50" s="73" t="s">
        <v>407</v>
      </c>
      <c r="BI50" s="73" t="s">
        <v>407</v>
      </c>
      <c r="BJ50" s="73" t="s">
        <v>407</v>
      </c>
      <c r="BK50" s="73" t="s">
        <v>407</v>
      </c>
      <c r="BL50" s="73" t="s">
        <v>407</v>
      </c>
      <c r="BM50" s="73">
        <v>6.6077862081564506E-2</v>
      </c>
      <c r="BN50" s="73" t="s">
        <v>407</v>
      </c>
      <c r="BO50" s="73" t="s">
        <v>407</v>
      </c>
      <c r="BP50" s="73" t="s">
        <v>407</v>
      </c>
      <c r="BQ50" s="73" t="s">
        <v>407</v>
      </c>
      <c r="BR50" s="73" t="s">
        <v>407</v>
      </c>
      <c r="BS50" s="73" t="s">
        <v>407</v>
      </c>
      <c r="BT50" s="73" t="s">
        <v>407</v>
      </c>
      <c r="BU50" s="73" t="s">
        <v>407</v>
      </c>
      <c r="BV50" s="73" t="s">
        <v>407</v>
      </c>
      <c r="BW50" s="73" t="s">
        <v>407</v>
      </c>
      <c r="BX50" s="73" t="s">
        <v>407</v>
      </c>
      <c r="BY50" s="73" t="s">
        <v>407</v>
      </c>
      <c r="BZ50" s="73" t="s">
        <v>407</v>
      </c>
      <c r="CA50" s="73" t="s">
        <v>407</v>
      </c>
      <c r="CB50" s="73" t="s">
        <v>407</v>
      </c>
      <c r="CC50" s="73" t="s">
        <v>407</v>
      </c>
      <c r="CD50" s="73" t="s">
        <v>407</v>
      </c>
      <c r="CE50" s="73">
        <v>1.2151995144062711</v>
      </c>
      <c r="CF50" s="73" t="s">
        <v>407</v>
      </c>
      <c r="CG50" s="73" t="s">
        <v>407</v>
      </c>
      <c r="CH50" s="73" t="s">
        <v>407</v>
      </c>
      <c r="CI50" s="73" t="s">
        <v>407</v>
      </c>
      <c r="CJ50" s="73" t="s">
        <v>407</v>
      </c>
      <c r="CK50" s="73" t="s">
        <v>407</v>
      </c>
      <c r="CL50" s="73" t="s">
        <v>407</v>
      </c>
      <c r="CM50" s="73" t="s">
        <v>407</v>
      </c>
      <c r="CN50" s="73" t="s">
        <v>407</v>
      </c>
      <c r="CO50" s="73" t="s">
        <v>407</v>
      </c>
      <c r="CP50" s="73" t="s">
        <v>407</v>
      </c>
      <c r="CQ50" s="73" t="s">
        <v>407</v>
      </c>
      <c r="CR50" s="73" t="s">
        <v>407</v>
      </c>
      <c r="CS50" s="73" t="s">
        <v>407</v>
      </c>
      <c r="CT50" s="73" t="s">
        <v>407</v>
      </c>
    </row>
    <row r="51" spans="1:98" x14ac:dyDescent="0.3">
      <c r="A51" t="s">
        <v>662</v>
      </c>
      <c r="B51">
        <v>49</v>
      </c>
      <c r="C51" s="73" t="s">
        <v>407</v>
      </c>
      <c r="D51" s="73" t="s">
        <v>407</v>
      </c>
      <c r="E51" s="73" t="s">
        <v>407</v>
      </c>
      <c r="F51" s="73" t="s">
        <v>407</v>
      </c>
      <c r="G51" s="73" t="s">
        <v>407</v>
      </c>
      <c r="H51" s="73" t="s">
        <v>407</v>
      </c>
      <c r="I51" s="73" t="s">
        <v>407</v>
      </c>
      <c r="J51" s="73" t="s">
        <v>407</v>
      </c>
      <c r="K51" s="73" t="s">
        <v>407</v>
      </c>
      <c r="L51" s="73" t="s">
        <v>407</v>
      </c>
      <c r="M51" s="73" t="s">
        <v>407</v>
      </c>
      <c r="N51" s="73" t="s">
        <v>407</v>
      </c>
      <c r="O51" s="73" t="s">
        <v>407</v>
      </c>
      <c r="P51" s="73" t="s">
        <v>407</v>
      </c>
      <c r="Q51" s="73" t="s">
        <v>407</v>
      </c>
      <c r="R51" s="73" t="s">
        <v>407</v>
      </c>
      <c r="S51" s="73" t="s">
        <v>407</v>
      </c>
      <c r="T51" s="73" t="s">
        <v>407</v>
      </c>
      <c r="U51" s="73" t="s">
        <v>407</v>
      </c>
      <c r="V51" s="73">
        <v>0</v>
      </c>
      <c r="W51" s="73" t="s">
        <v>407</v>
      </c>
      <c r="X51" s="73" t="s">
        <v>407</v>
      </c>
      <c r="Y51" s="73" t="s">
        <v>407</v>
      </c>
      <c r="Z51" s="73" t="s">
        <v>407</v>
      </c>
      <c r="AA51" s="73" t="s">
        <v>407</v>
      </c>
      <c r="AB51" s="73" t="s">
        <v>407</v>
      </c>
      <c r="AC51" s="73" t="s">
        <v>407</v>
      </c>
      <c r="AD51" s="73" t="s">
        <v>407</v>
      </c>
      <c r="AE51" s="73" t="s">
        <v>407</v>
      </c>
      <c r="AF51" s="73" t="s">
        <v>407</v>
      </c>
      <c r="AG51" s="73" t="s">
        <v>407</v>
      </c>
      <c r="AH51" s="73" t="s">
        <v>407</v>
      </c>
      <c r="AI51" s="73" t="s">
        <v>407</v>
      </c>
      <c r="AJ51" s="73" t="s">
        <v>407</v>
      </c>
      <c r="AK51" s="73" t="s">
        <v>407</v>
      </c>
      <c r="AL51" s="73" t="s">
        <v>407</v>
      </c>
      <c r="AM51" s="73" t="s">
        <v>407</v>
      </c>
      <c r="AN51" s="73" t="s">
        <v>407</v>
      </c>
      <c r="AO51" s="73" t="s">
        <v>407</v>
      </c>
      <c r="AP51" s="73" t="s">
        <v>407</v>
      </c>
      <c r="AQ51" s="73" t="s">
        <v>407</v>
      </c>
      <c r="AR51" s="73" t="s">
        <v>407</v>
      </c>
      <c r="AS51" s="73" t="s">
        <v>407</v>
      </c>
      <c r="AT51" s="73" t="s">
        <v>407</v>
      </c>
      <c r="AU51" s="73">
        <v>0</v>
      </c>
      <c r="AV51" s="73" t="s">
        <v>407</v>
      </c>
      <c r="AW51" s="73" t="s">
        <v>407</v>
      </c>
      <c r="AX51" s="73" t="s">
        <v>407</v>
      </c>
      <c r="AY51" s="73" t="s">
        <v>407</v>
      </c>
      <c r="AZ51" s="73" t="s">
        <v>407</v>
      </c>
      <c r="BA51" s="73" t="s">
        <v>407</v>
      </c>
      <c r="BB51" s="73" t="s">
        <v>407</v>
      </c>
      <c r="BC51" s="73" t="s">
        <v>407</v>
      </c>
      <c r="BD51" s="73" t="s">
        <v>407</v>
      </c>
      <c r="BE51" s="73" t="s">
        <v>407</v>
      </c>
      <c r="BF51" s="73" t="s">
        <v>407</v>
      </c>
      <c r="BG51" s="73" t="s">
        <v>407</v>
      </c>
      <c r="BH51" s="73" t="s">
        <v>407</v>
      </c>
      <c r="BI51" s="73" t="s">
        <v>407</v>
      </c>
      <c r="BJ51" s="73" t="s">
        <v>407</v>
      </c>
      <c r="BK51" s="73" t="s">
        <v>407</v>
      </c>
      <c r="BL51" s="73" t="s">
        <v>407</v>
      </c>
      <c r="BM51" s="73">
        <v>8.5510937965586106E-2</v>
      </c>
      <c r="BN51" s="73" t="s">
        <v>407</v>
      </c>
      <c r="BO51" s="73" t="s">
        <v>407</v>
      </c>
      <c r="BP51" s="73" t="s">
        <v>407</v>
      </c>
      <c r="BQ51" s="73" t="s">
        <v>407</v>
      </c>
      <c r="BR51" s="73" t="s">
        <v>407</v>
      </c>
      <c r="BS51" s="73" t="s">
        <v>407</v>
      </c>
      <c r="BT51" s="73" t="s">
        <v>407</v>
      </c>
      <c r="BU51" s="73" t="s">
        <v>407</v>
      </c>
      <c r="BV51" s="73" t="s">
        <v>407</v>
      </c>
      <c r="BW51" s="73" t="s">
        <v>407</v>
      </c>
      <c r="BX51" s="73" t="s">
        <v>407</v>
      </c>
      <c r="BY51" s="73" t="s">
        <v>407</v>
      </c>
      <c r="BZ51" s="73" t="s">
        <v>407</v>
      </c>
      <c r="CA51" s="73" t="s">
        <v>407</v>
      </c>
      <c r="CB51" s="73" t="s">
        <v>407</v>
      </c>
      <c r="CC51" s="73" t="s">
        <v>407</v>
      </c>
      <c r="CD51" s="73" t="s">
        <v>407</v>
      </c>
      <c r="CE51" s="73">
        <v>1.2389995048957949</v>
      </c>
      <c r="CF51" s="73" t="s">
        <v>407</v>
      </c>
      <c r="CG51" s="73" t="s">
        <v>407</v>
      </c>
      <c r="CH51" s="73" t="s">
        <v>407</v>
      </c>
      <c r="CI51" s="73" t="s">
        <v>407</v>
      </c>
      <c r="CJ51" s="73" t="s">
        <v>407</v>
      </c>
      <c r="CK51" s="73" t="s">
        <v>407</v>
      </c>
      <c r="CL51" s="73" t="s">
        <v>407</v>
      </c>
      <c r="CM51" s="73" t="s">
        <v>407</v>
      </c>
      <c r="CN51" s="73" t="s">
        <v>407</v>
      </c>
      <c r="CO51" s="73" t="s">
        <v>407</v>
      </c>
      <c r="CP51" s="73" t="s">
        <v>407</v>
      </c>
      <c r="CQ51" s="73" t="s">
        <v>407</v>
      </c>
      <c r="CR51" s="73" t="s">
        <v>407</v>
      </c>
      <c r="CS51" s="73" t="s">
        <v>407</v>
      </c>
      <c r="CT51" s="73" t="s">
        <v>407</v>
      </c>
    </row>
    <row r="52" spans="1:98" x14ac:dyDescent="0.3">
      <c r="A52" t="s">
        <v>663</v>
      </c>
      <c r="B52">
        <v>50</v>
      </c>
      <c r="C52" s="73" t="s">
        <v>407</v>
      </c>
      <c r="D52" s="73" t="s">
        <v>407</v>
      </c>
      <c r="E52" s="73" t="s">
        <v>407</v>
      </c>
      <c r="F52" s="73" t="s">
        <v>407</v>
      </c>
      <c r="G52" s="73" t="s">
        <v>407</v>
      </c>
      <c r="H52" s="73" t="s">
        <v>407</v>
      </c>
      <c r="I52" s="73" t="s">
        <v>407</v>
      </c>
      <c r="J52" s="73" t="s">
        <v>407</v>
      </c>
      <c r="K52" s="73" t="s">
        <v>407</v>
      </c>
      <c r="L52" s="73" t="s">
        <v>407</v>
      </c>
      <c r="M52" s="73" t="s">
        <v>407</v>
      </c>
      <c r="N52" s="73" t="s">
        <v>407</v>
      </c>
      <c r="O52" s="73" t="s">
        <v>407</v>
      </c>
      <c r="P52" s="73" t="s">
        <v>407</v>
      </c>
      <c r="Q52" s="73" t="s">
        <v>407</v>
      </c>
      <c r="R52" s="73" t="s">
        <v>407</v>
      </c>
      <c r="S52" s="73" t="s">
        <v>407</v>
      </c>
      <c r="T52" s="73" t="s">
        <v>407</v>
      </c>
      <c r="U52" s="73" t="s">
        <v>407</v>
      </c>
      <c r="V52" s="73">
        <v>0</v>
      </c>
      <c r="W52" s="73" t="s">
        <v>407</v>
      </c>
      <c r="X52" s="73" t="s">
        <v>407</v>
      </c>
      <c r="Y52" s="73" t="s">
        <v>407</v>
      </c>
      <c r="Z52" s="73" t="s">
        <v>407</v>
      </c>
      <c r="AA52" s="73" t="s">
        <v>407</v>
      </c>
      <c r="AB52" s="73" t="s">
        <v>407</v>
      </c>
      <c r="AC52" s="73" t="s">
        <v>407</v>
      </c>
      <c r="AD52" s="73" t="s">
        <v>407</v>
      </c>
      <c r="AE52" s="73" t="s">
        <v>407</v>
      </c>
      <c r="AF52" s="73" t="s">
        <v>407</v>
      </c>
      <c r="AG52" s="73" t="s">
        <v>407</v>
      </c>
      <c r="AH52" s="73" t="s">
        <v>407</v>
      </c>
      <c r="AI52" s="73" t="s">
        <v>407</v>
      </c>
      <c r="AJ52" s="73" t="s">
        <v>407</v>
      </c>
      <c r="AK52" s="73" t="s">
        <v>407</v>
      </c>
      <c r="AL52" s="73" t="s">
        <v>407</v>
      </c>
      <c r="AM52" s="73" t="s">
        <v>407</v>
      </c>
      <c r="AN52" s="73" t="s">
        <v>407</v>
      </c>
      <c r="AO52" s="73" t="s">
        <v>407</v>
      </c>
      <c r="AP52" s="73" t="s">
        <v>407</v>
      </c>
      <c r="AQ52" s="73" t="s">
        <v>407</v>
      </c>
      <c r="AR52" s="73" t="s">
        <v>407</v>
      </c>
      <c r="AS52" s="73" t="s">
        <v>407</v>
      </c>
      <c r="AT52" s="73" t="s">
        <v>407</v>
      </c>
      <c r="AU52" s="73">
        <v>0</v>
      </c>
      <c r="AV52" s="73" t="s">
        <v>407</v>
      </c>
      <c r="AW52" s="73" t="s">
        <v>407</v>
      </c>
      <c r="AX52" s="73" t="s">
        <v>407</v>
      </c>
      <c r="AY52" s="73" t="s">
        <v>407</v>
      </c>
      <c r="AZ52" s="73" t="s">
        <v>407</v>
      </c>
      <c r="BA52" s="73" t="s">
        <v>407</v>
      </c>
      <c r="BB52" s="73" t="s">
        <v>407</v>
      </c>
      <c r="BC52" s="73" t="s">
        <v>407</v>
      </c>
      <c r="BD52" s="73" t="s">
        <v>407</v>
      </c>
      <c r="BE52" s="73" t="s">
        <v>407</v>
      </c>
      <c r="BF52" s="73" t="s">
        <v>407</v>
      </c>
      <c r="BG52" s="73" t="s">
        <v>407</v>
      </c>
      <c r="BH52" s="73" t="s">
        <v>407</v>
      </c>
      <c r="BI52" s="73" t="s">
        <v>407</v>
      </c>
      <c r="BJ52" s="73" t="s">
        <v>407</v>
      </c>
      <c r="BK52" s="73" t="s">
        <v>407</v>
      </c>
      <c r="BL52" s="73" t="s">
        <v>407</v>
      </c>
      <c r="BM52" s="73">
        <v>8.1553670753449811E-2</v>
      </c>
      <c r="BN52" s="73" t="s">
        <v>407</v>
      </c>
      <c r="BO52" s="73" t="s">
        <v>407</v>
      </c>
      <c r="BP52" s="73" t="s">
        <v>407</v>
      </c>
      <c r="BQ52" s="73" t="s">
        <v>407</v>
      </c>
      <c r="BR52" s="73" t="s">
        <v>407</v>
      </c>
      <c r="BS52" s="73" t="s">
        <v>407</v>
      </c>
      <c r="BT52" s="73" t="s">
        <v>407</v>
      </c>
      <c r="BU52" s="73" t="s">
        <v>407</v>
      </c>
      <c r="BV52" s="73" t="s">
        <v>407</v>
      </c>
      <c r="BW52" s="73" t="s">
        <v>407</v>
      </c>
      <c r="BX52" s="73" t="s">
        <v>407</v>
      </c>
      <c r="BY52" s="73" t="s">
        <v>407</v>
      </c>
      <c r="BZ52" s="73" t="s">
        <v>407</v>
      </c>
      <c r="CA52" s="73" t="s">
        <v>407</v>
      </c>
      <c r="CB52" s="73" t="s">
        <v>407</v>
      </c>
      <c r="CC52" s="73" t="s">
        <v>407</v>
      </c>
      <c r="CD52" s="73" t="s">
        <v>407</v>
      </c>
      <c r="CE52" s="73">
        <v>1.288977091098177</v>
      </c>
      <c r="CF52" s="73" t="s">
        <v>407</v>
      </c>
      <c r="CG52" s="73" t="s">
        <v>407</v>
      </c>
      <c r="CH52" s="73" t="s">
        <v>407</v>
      </c>
      <c r="CI52" s="73" t="s">
        <v>407</v>
      </c>
      <c r="CJ52" s="73" t="s">
        <v>407</v>
      </c>
      <c r="CK52" s="73" t="s">
        <v>407</v>
      </c>
      <c r="CL52" s="73" t="s">
        <v>407</v>
      </c>
      <c r="CM52" s="73" t="s">
        <v>407</v>
      </c>
      <c r="CN52" s="73" t="s">
        <v>407</v>
      </c>
      <c r="CO52" s="73" t="s">
        <v>407</v>
      </c>
      <c r="CP52" s="73" t="s">
        <v>407</v>
      </c>
      <c r="CQ52" s="73" t="s">
        <v>407</v>
      </c>
      <c r="CR52" s="73" t="s">
        <v>407</v>
      </c>
      <c r="CS52" s="73" t="s">
        <v>407</v>
      </c>
      <c r="CT52" s="73" t="s">
        <v>407</v>
      </c>
    </row>
    <row r="53" spans="1:98" x14ac:dyDescent="0.3">
      <c r="A53" t="s">
        <v>664</v>
      </c>
      <c r="B53">
        <v>51</v>
      </c>
      <c r="C53" s="73" t="s">
        <v>407</v>
      </c>
      <c r="D53" s="73" t="s">
        <v>407</v>
      </c>
      <c r="E53" s="73" t="s">
        <v>407</v>
      </c>
      <c r="F53" s="73" t="s">
        <v>407</v>
      </c>
      <c r="G53" s="73" t="s">
        <v>407</v>
      </c>
      <c r="H53" s="73" t="s">
        <v>407</v>
      </c>
      <c r="I53" s="73" t="s">
        <v>407</v>
      </c>
      <c r="J53" s="73" t="s">
        <v>407</v>
      </c>
      <c r="K53" s="73" t="s">
        <v>407</v>
      </c>
      <c r="L53" s="73" t="s">
        <v>407</v>
      </c>
      <c r="M53" s="73" t="s">
        <v>407</v>
      </c>
      <c r="N53" s="73" t="s">
        <v>407</v>
      </c>
      <c r="O53" s="73" t="s">
        <v>407</v>
      </c>
      <c r="P53" s="73" t="s">
        <v>407</v>
      </c>
      <c r="Q53" s="73" t="s">
        <v>407</v>
      </c>
      <c r="R53" s="73" t="s">
        <v>407</v>
      </c>
      <c r="S53" s="73" t="s">
        <v>407</v>
      </c>
      <c r="T53" s="73" t="s">
        <v>407</v>
      </c>
      <c r="U53" s="73" t="s">
        <v>407</v>
      </c>
      <c r="V53" s="73">
        <v>0</v>
      </c>
      <c r="W53" s="73" t="s">
        <v>407</v>
      </c>
      <c r="X53" s="73" t="s">
        <v>407</v>
      </c>
      <c r="Y53" s="73" t="s">
        <v>407</v>
      </c>
      <c r="Z53" s="73" t="s">
        <v>407</v>
      </c>
      <c r="AA53" s="73" t="s">
        <v>407</v>
      </c>
      <c r="AB53" s="73" t="s">
        <v>407</v>
      </c>
      <c r="AC53" s="73" t="s">
        <v>407</v>
      </c>
      <c r="AD53" s="73" t="s">
        <v>407</v>
      </c>
      <c r="AE53" s="73" t="s">
        <v>407</v>
      </c>
      <c r="AF53" s="73" t="s">
        <v>407</v>
      </c>
      <c r="AG53" s="73" t="s">
        <v>407</v>
      </c>
      <c r="AH53" s="73" t="s">
        <v>407</v>
      </c>
      <c r="AI53" s="73" t="s">
        <v>407</v>
      </c>
      <c r="AJ53" s="73" t="s">
        <v>407</v>
      </c>
      <c r="AK53" s="73" t="s">
        <v>407</v>
      </c>
      <c r="AL53" s="73" t="s">
        <v>407</v>
      </c>
      <c r="AM53" s="73" t="s">
        <v>407</v>
      </c>
      <c r="AN53" s="73" t="s">
        <v>407</v>
      </c>
      <c r="AO53" s="73" t="s">
        <v>407</v>
      </c>
      <c r="AP53" s="73" t="s">
        <v>407</v>
      </c>
      <c r="AQ53" s="73" t="s">
        <v>407</v>
      </c>
      <c r="AR53" s="73" t="s">
        <v>407</v>
      </c>
      <c r="AS53" s="73" t="s">
        <v>407</v>
      </c>
      <c r="AT53" s="73" t="s">
        <v>407</v>
      </c>
      <c r="AU53" s="73">
        <v>0</v>
      </c>
      <c r="AV53" s="73" t="s">
        <v>407</v>
      </c>
      <c r="AW53" s="73" t="s">
        <v>407</v>
      </c>
      <c r="AX53" s="73" t="s">
        <v>407</v>
      </c>
      <c r="AY53" s="73" t="s">
        <v>407</v>
      </c>
      <c r="AZ53" s="73" t="s">
        <v>407</v>
      </c>
      <c r="BA53" s="73" t="s">
        <v>407</v>
      </c>
      <c r="BB53" s="73" t="s">
        <v>407</v>
      </c>
      <c r="BC53" s="73" t="s">
        <v>407</v>
      </c>
      <c r="BD53" s="73" t="s">
        <v>407</v>
      </c>
      <c r="BE53" s="73" t="s">
        <v>407</v>
      </c>
      <c r="BF53" s="73" t="s">
        <v>407</v>
      </c>
      <c r="BG53" s="73" t="s">
        <v>407</v>
      </c>
      <c r="BH53" s="73" t="s">
        <v>407</v>
      </c>
      <c r="BI53" s="73" t="s">
        <v>407</v>
      </c>
      <c r="BJ53" s="73" t="s">
        <v>407</v>
      </c>
      <c r="BK53" s="73" t="s">
        <v>407</v>
      </c>
      <c r="BL53" s="73" t="s">
        <v>407</v>
      </c>
      <c r="BM53" s="73">
        <v>7.8023308255131096E-2</v>
      </c>
      <c r="BN53" s="73" t="s">
        <v>407</v>
      </c>
      <c r="BO53" s="73" t="s">
        <v>407</v>
      </c>
      <c r="BP53" s="73" t="s">
        <v>407</v>
      </c>
      <c r="BQ53" s="73" t="s">
        <v>407</v>
      </c>
      <c r="BR53" s="73" t="s">
        <v>407</v>
      </c>
      <c r="BS53" s="73" t="s">
        <v>407</v>
      </c>
      <c r="BT53" s="73" t="s">
        <v>407</v>
      </c>
      <c r="BU53" s="73" t="s">
        <v>407</v>
      </c>
      <c r="BV53" s="73" t="s">
        <v>407</v>
      </c>
      <c r="BW53" s="73" t="s">
        <v>407</v>
      </c>
      <c r="BX53" s="73" t="s">
        <v>407</v>
      </c>
      <c r="BY53" s="73" t="s">
        <v>407</v>
      </c>
      <c r="BZ53" s="73" t="s">
        <v>407</v>
      </c>
      <c r="CA53" s="73" t="s">
        <v>407</v>
      </c>
      <c r="CB53" s="73" t="s">
        <v>407</v>
      </c>
      <c r="CC53" s="73" t="s">
        <v>407</v>
      </c>
      <c r="CD53" s="73" t="s">
        <v>407</v>
      </c>
      <c r="CE53" s="73">
        <v>1.3363090748846689</v>
      </c>
      <c r="CF53" s="73" t="s">
        <v>407</v>
      </c>
      <c r="CG53" s="73" t="s">
        <v>407</v>
      </c>
      <c r="CH53" s="73" t="s">
        <v>407</v>
      </c>
      <c r="CI53" s="73" t="s">
        <v>407</v>
      </c>
      <c r="CJ53" s="73" t="s">
        <v>407</v>
      </c>
      <c r="CK53" s="73" t="s">
        <v>407</v>
      </c>
      <c r="CL53" s="73" t="s">
        <v>407</v>
      </c>
      <c r="CM53" s="73" t="s">
        <v>407</v>
      </c>
      <c r="CN53" s="73" t="s">
        <v>407</v>
      </c>
      <c r="CO53" s="73" t="s">
        <v>407</v>
      </c>
      <c r="CP53" s="73" t="s">
        <v>407</v>
      </c>
      <c r="CQ53" s="73" t="s">
        <v>407</v>
      </c>
      <c r="CR53" s="73" t="s">
        <v>407</v>
      </c>
      <c r="CS53" s="73" t="s">
        <v>407</v>
      </c>
      <c r="CT53" s="73" t="s">
        <v>407</v>
      </c>
    </row>
    <row r="54" spans="1:98" x14ac:dyDescent="0.3">
      <c r="A54" t="s">
        <v>665</v>
      </c>
      <c r="B54">
        <v>52</v>
      </c>
      <c r="C54" s="73" t="s">
        <v>407</v>
      </c>
      <c r="D54" s="73" t="s">
        <v>407</v>
      </c>
      <c r="E54" s="73" t="s">
        <v>407</v>
      </c>
      <c r="F54" s="73" t="s">
        <v>407</v>
      </c>
      <c r="G54" s="73" t="s">
        <v>407</v>
      </c>
      <c r="H54" s="73" t="s">
        <v>407</v>
      </c>
      <c r="I54" s="73" t="s">
        <v>407</v>
      </c>
      <c r="J54" s="73" t="s">
        <v>407</v>
      </c>
      <c r="K54" s="73" t="s">
        <v>407</v>
      </c>
      <c r="L54" s="73" t="s">
        <v>407</v>
      </c>
      <c r="M54" s="73" t="s">
        <v>407</v>
      </c>
      <c r="N54" s="73" t="s">
        <v>407</v>
      </c>
      <c r="O54" s="73" t="s">
        <v>407</v>
      </c>
      <c r="P54" s="73" t="s">
        <v>407</v>
      </c>
      <c r="Q54" s="73" t="s">
        <v>407</v>
      </c>
      <c r="R54" s="73" t="s">
        <v>407</v>
      </c>
      <c r="S54" s="73" t="s">
        <v>407</v>
      </c>
      <c r="T54" s="73" t="s">
        <v>407</v>
      </c>
      <c r="U54" s="73" t="s">
        <v>407</v>
      </c>
      <c r="V54" s="73">
        <v>0</v>
      </c>
      <c r="W54" s="73" t="s">
        <v>407</v>
      </c>
      <c r="X54" s="73" t="s">
        <v>407</v>
      </c>
      <c r="Y54" s="73" t="s">
        <v>407</v>
      </c>
      <c r="Z54" s="73" t="s">
        <v>407</v>
      </c>
      <c r="AA54" s="73" t="s">
        <v>407</v>
      </c>
      <c r="AB54" s="73" t="s">
        <v>407</v>
      </c>
      <c r="AC54" s="73" t="s">
        <v>407</v>
      </c>
      <c r="AD54" s="73" t="s">
        <v>407</v>
      </c>
      <c r="AE54" s="73" t="s">
        <v>407</v>
      </c>
      <c r="AF54" s="73" t="s">
        <v>407</v>
      </c>
      <c r="AG54" s="73" t="s">
        <v>407</v>
      </c>
      <c r="AH54" s="73" t="s">
        <v>407</v>
      </c>
      <c r="AI54" s="73" t="s">
        <v>407</v>
      </c>
      <c r="AJ54" s="73" t="s">
        <v>407</v>
      </c>
      <c r="AK54" s="73" t="s">
        <v>407</v>
      </c>
      <c r="AL54" s="73" t="s">
        <v>407</v>
      </c>
      <c r="AM54" s="73" t="s">
        <v>407</v>
      </c>
      <c r="AN54" s="73" t="s">
        <v>407</v>
      </c>
      <c r="AO54" s="73" t="s">
        <v>407</v>
      </c>
      <c r="AP54" s="73" t="s">
        <v>407</v>
      </c>
      <c r="AQ54" s="73" t="s">
        <v>407</v>
      </c>
      <c r="AR54" s="73" t="s">
        <v>407</v>
      </c>
      <c r="AS54" s="73" t="s">
        <v>407</v>
      </c>
      <c r="AT54" s="73" t="s">
        <v>407</v>
      </c>
      <c r="AU54" s="73">
        <v>0</v>
      </c>
      <c r="AV54" s="73" t="s">
        <v>407</v>
      </c>
      <c r="AW54" s="73" t="s">
        <v>407</v>
      </c>
      <c r="AX54" s="73" t="s">
        <v>407</v>
      </c>
      <c r="AY54" s="73" t="s">
        <v>407</v>
      </c>
      <c r="AZ54" s="73" t="s">
        <v>407</v>
      </c>
      <c r="BA54" s="73" t="s">
        <v>407</v>
      </c>
      <c r="BB54" s="73" t="s">
        <v>407</v>
      </c>
      <c r="BC54" s="73" t="s">
        <v>407</v>
      </c>
      <c r="BD54" s="73" t="s">
        <v>407</v>
      </c>
      <c r="BE54" s="73" t="s">
        <v>407</v>
      </c>
      <c r="BF54" s="73" t="s">
        <v>407</v>
      </c>
      <c r="BG54" s="73" t="s">
        <v>407</v>
      </c>
      <c r="BH54" s="73" t="s">
        <v>407</v>
      </c>
      <c r="BI54" s="73" t="s">
        <v>407</v>
      </c>
      <c r="BJ54" s="73" t="s">
        <v>407</v>
      </c>
      <c r="BK54" s="73" t="s">
        <v>407</v>
      </c>
      <c r="BL54" s="73" t="s">
        <v>407</v>
      </c>
      <c r="BM54" s="73">
        <v>5.0868729822321039E-2</v>
      </c>
      <c r="BN54" s="73" t="s">
        <v>407</v>
      </c>
      <c r="BO54" s="73" t="s">
        <v>407</v>
      </c>
      <c r="BP54" s="73" t="s">
        <v>407</v>
      </c>
      <c r="BQ54" s="73" t="s">
        <v>407</v>
      </c>
      <c r="BR54" s="73" t="s">
        <v>407</v>
      </c>
      <c r="BS54" s="73" t="s">
        <v>407</v>
      </c>
      <c r="BT54" s="73" t="s">
        <v>407</v>
      </c>
      <c r="BU54" s="73" t="s">
        <v>407</v>
      </c>
      <c r="BV54" s="73" t="s">
        <v>407</v>
      </c>
      <c r="BW54" s="73" t="s">
        <v>407</v>
      </c>
      <c r="BX54" s="73" t="s">
        <v>407</v>
      </c>
      <c r="BY54" s="73" t="s">
        <v>407</v>
      </c>
      <c r="BZ54" s="73" t="s">
        <v>407</v>
      </c>
      <c r="CA54" s="73" t="s">
        <v>407</v>
      </c>
      <c r="CB54" s="73" t="s">
        <v>407</v>
      </c>
      <c r="CC54" s="73" t="s">
        <v>407</v>
      </c>
      <c r="CD54" s="73" t="s">
        <v>407</v>
      </c>
      <c r="CE54" s="73">
        <v>1.3833769481567177</v>
      </c>
      <c r="CF54" s="73" t="s">
        <v>407</v>
      </c>
      <c r="CG54" s="73" t="s">
        <v>407</v>
      </c>
      <c r="CH54" s="73" t="s">
        <v>407</v>
      </c>
      <c r="CI54" s="73" t="s">
        <v>407</v>
      </c>
      <c r="CJ54" s="73" t="s">
        <v>407</v>
      </c>
      <c r="CK54" s="73" t="s">
        <v>407</v>
      </c>
      <c r="CL54" s="73" t="s">
        <v>407</v>
      </c>
      <c r="CM54" s="73" t="s">
        <v>407</v>
      </c>
      <c r="CN54" s="73" t="s">
        <v>407</v>
      </c>
      <c r="CO54" s="73" t="s">
        <v>407</v>
      </c>
      <c r="CP54" s="73" t="s">
        <v>407</v>
      </c>
      <c r="CQ54" s="73" t="s">
        <v>407</v>
      </c>
      <c r="CR54" s="73" t="s">
        <v>407</v>
      </c>
      <c r="CS54" s="73" t="s">
        <v>407</v>
      </c>
      <c r="CT54" s="73" t="s">
        <v>407</v>
      </c>
    </row>
    <row r="55" spans="1:98" x14ac:dyDescent="0.3">
      <c r="A55" t="s">
        <v>666</v>
      </c>
      <c r="B55">
        <v>53</v>
      </c>
      <c r="C55" s="73" t="s">
        <v>407</v>
      </c>
      <c r="D55" s="73" t="s">
        <v>407</v>
      </c>
      <c r="E55" s="73" t="s">
        <v>407</v>
      </c>
      <c r="F55" s="73" t="s">
        <v>407</v>
      </c>
      <c r="G55" s="73" t="s">
        <v>407</v>
      </c>
      <c r="H55" s="73" t="s">
        <v>407</v>
      </c>
      <c r="I55" s="73" t="s">
        <v>407</v>
      </c>
      <c r="J55" s="73" t="s">
        <v>407</v>
      </c>
      <c r="K55" s="73" t="s">
        <v>407</v>
      </c>
      <c r="L55" s="73" t="s">
        <v>407</v>
      </c>
      <c r="M55" s="73" t="s">
        <v>407</v>
      </c>
      <c r="N55" s="73" t="s">
        <v>407</v>
      </c>
      <c r="O55" s="73" t="s">
        <v>407</v>
      </c>
      <c r="P55" s="73" t="s">
        <v>407</v>
      </c>
      <c r="Q55" s="73" t="s">
        <v>407</v>
      </c>
      <c r="R55" s="73" t="s">
        <v>407</v>
      </c>
      <c r="S55" s="73" t="s">
        <v>407</v>
      </c>
      <c r="T55" s="73" t="s">
        <v>407</v>
      </c>
      <c r="U55" s="73" t="s">
        <v>407</v>
      </c>
      <c r="V55" s="73">
        <v>0</v>
      </c>
      <c r="W55" s="73" t="s">
        <v>407</v>
      </c>
      <c r="X55" s="73" t="s">
        <v>407</v>
      </c>
      <c r="Y55" s="73" t="s">
        <v>407</v>
      </c>
      <c r="Z55" s="73" t="s">
        <v>407</v>
      </c>
      <c r="AA55" s="73" t="s">
        <v>407</v>
      </c>
      <c r="AB55" s="73" t="s">
        <v>407</v>
      </c>
      <c r="AC55" s="73" t="s">
        <v>407</v>
      </c>
      <c r="AD55" s="73" t="s">
        <v>407</v>
      </c>
      <c r="AE55" s="73" t="s">
        <v>407</v>
      </c>
      <c r="AF55" s="73" t="s">
        <v>407</v>
      </c>
      <c r="AG55" s="73" t="s">
        <v>407</v>
      </c>
      <c r="AH55" s="73" t="s">
        <v>407</v>
      </c>
      <c r="AI55" s="73" t="s">
        <v>407</v>
      </c>
      <c r="AJ55" s="73" t="s">
        <v>407</v>
      </c>
      <c r="AK55" s="73" t="s">
        <v>407</v>
      </c>
      <c r="AL55" s="73" t="s">
        <v>407</v>
      </c>
      <c r="AM55" s="73" t="s">
        <v>407</v>
      </c>
      <c r="AN55" s="73" t="s">
        <v>407</v>
      </c>
      <c r="AO55" s="73" t="s">
        <v>407</v>
      </c>
      <c r="AP55" s="73" t="s">
        <v>407</v>
      </c>
      <c r="AQ55" s="73" t="s">
        <v>407</v>
      </c>
      <c r="AR55" s="73" t="s">
        <v>407</v>
      </c>
      <c r="AS55" s="73" t="s">
        <v>407</v>
      </c>
      <c r="AT55" s="73" t="s">
        <v>407</v>
      </c>
      <c r="AU55" s="73">
        <v>0</v>
      </c>
      <c r="AV55" s="73" t="s">
        <v>407</v>
      </c>
      <c r="AW55" s="73" t="s">
        <v>407</v>
      </c>
      <c r="AX55" s="73" t="s">
        <v>407</v>
      </c>
      <c r="AY55" s="73" t="s">
        <v>407</v>
      </c>
      <c r="AZ55" s="73" t="s">
        <v>407</v>
      </c>
      <c r="BA55" s="73" t="s">
        <v>407</v>
      </c>
      <c r="BB55" s="73" t="s">
        <v>407</v>
      </c>
      <c r="BC55" s="73" t="s">
        <v>407</v>
      </c>
      <c r="BD55" s="73" t="s">
        <v>407</v>
      </c>
      <c r="BE55" s="73" t="s">
        <v>407</v>
      </c>
      <c r="BF55" s="73" t="s">
        <v>407</v>
      </c>
      <c r="BG55" s="73" t="s">
        <v>407</v>
      </c>
      <c r="BH55" s="73" t="s">
        <v>407</v>
      </c>
      <c r="BI55" s="73" t="s">
        <v>407</v>
      </c>
      <c r="BJ55" s="73" t="s">
        <v>407</v>
      </c>
      <c r="BK55" s="73" t="s">
        <v>407</v>
      </c>
      <c r="BL55" s="73" t="s">
        <v>407</v>
      </c>
      <c r="BM55" s="73">
        <v>2.8129870243514501E-2</v>
      </c>
      <c r="BN55" s="73" t="s">
        <v>407</v>
      </c>
      <c r="BO55" s="73" t="s">
        <v>407</v>
      </c>
      <c r="BP55" s="73" t="s">
        <v>407</v>
      </c>
      <c r="BQ55" s="73" t="s">
        <v>407</v>
      </c>
      <c r="BR55" s="73" t="s">
        <v>407</v>
      </c>
      <c r="BS55" s="73" t="s">
        <v>407</v>
      </c>
      <c r="BT55" s="73" t="s">
        <v>407</v>
      </c>
      <c r="BU55" s="73" t="s">
        <v>407</v>
      </c>
      <c r="BV55" s="73" t="s">
        <v>407</v>
      </c>
      <c r="BW55" s="73" t="s">
        <v>407</v>
      </c>
      <c r="BX55" s="73" t="s">
        <v>407</v>
      </c>
      <c r="BY55" s="73" t="s">
        <v>407</v>
      </c>
      <c r="BZ55" s="73" t="s">
        <v>407</v>
      </c>
      <c r="CA55" s="73" t="s">
        <v>407</v>
      </c>
      <c r="CB55" s="73" t="s">
        <v>407</v>
      </c>
      <c r="CC55" s="73" t="s">
        <v>407</v>
      </c>
      <c r="CD55" s="73" t="s">
        <v>407</v>
      </c>
      <c r="CE55" s="73">
        <v>1.4524901488710009</v>
      </c>
      <c r="CF55" s="73" t="s">
        <v>407</v>
      </c>
      <c r="CG55" s="73" t="s">
        <v>407</v>
      </c>
      <c r="CH55" s="73" t="s">
        <v>407</v>
      </c>
      <c r="CI55" s="73" t="s">
        <v>407</v>
      </c>
      <c r="CJ55" s="73" t="s">
        <v>407</v>
      </c>
      <c r="CK55" s="73" t="s">
        <v>407</v>
      </c>
      <c r="CL55" s="73" t="s">
        <v>407</v>
      </c>
      <c r="CM55" s="73" t="s">
        <v>407</v>
      </c>
      <c r="CN55" s="73" t="s">
        <v>407</v>
      </c>
      <c r="CO55" s="73" t="s">
        <v>407</v>
      </c>
      <c r="CP55" s="73" t="s">
        <v>407</v>
      </c>
      <c r="CQ55" s="73" t="s">
        <v>407</v>
      </c>
      <c r="CR55" s="73" t="s">
        <v>407</v>
      </c>
      <c r="CS55" s="73" t="s">
        <v>407</v>
      </c>
      <c r="CT55" s="73" t="s">
        <v>407</v>
      </c>
    </row>
    <row r="56" spans="1:98" x14ac:dyDescent="0.3">
      <c r="A56" t="s">
        <v>667</v>
      </c>
      <c r="B56">
        <v>54</v>
      </c>
      <c r="C56" s="73" t="s">
        <v>407</v>
      </c>
      <c r="D56" s="73" t="s">
        <v>407</v>
      </c>
      <c r="E56" s="73" t="s">
        <v>407</v>
      </c>
      <c r="F56" s="73" t="s">
        <v>407</v>
      </c>
      <c r="G56" s="73" t="s">
        <v>407</v>
      </c>
      <c r="H56" s="73" t="s">
        <v>407</v>
      </c>
      <c r="I56" s="73" t="s">
        <v>407</v>
      </c>
      <c r="J56" s="73" t="s">
        <v>407</v>
      </c>
      <c r="K56" s="73" t="s">
        <v>407</v>
      </c>
      <c r="L56" s="73" t="s">
        <v>407</v>
      </c>
      <c r="M56" s="73" t="s">
        <v>407</v>
      </c>
      <c r="N56" s="73" t="s">
        <v>407</v>
      </c>
      <c r="O56" s="73" t="s">
        <v>407</v>
      </c>
      <c r="P56" s="73" t="s">
        <v>407</v>
      </c>
      <c r="Q56" s="73" t="s">
        <v>407</v>
      </c>
      <c r="R56" s="73" t="s">
        <v>407</v>
      </c>
      <c r="S56" s="73" t="s">
        <v>407</v>
      </c>
      <c r="T56" s="73" t="s">
        <v>407</v>
      </c>
      <c r="U56" s="73" t="s">
        <v>407</v>
      </c>
      <c r="V56" s="73">
        <v>0</v>
      </c>
      <c r="W56" s="73" t="s">
        <v>407</v>
      </c>
      <c r="X56" s="73" t="s">
        <v>407</v>
      </c>
      <c r="Y56" s="73" t="s">
        <v>407</v>
      </c>
      <c r="Z56" s="73" t="s">
        <v>407</v>
      </c>
      <c r="AA56" s="73" t="s">
        <v>407</v>
      </c>
      <c r="AB56" s="73" t="s">
        <v>407</v>
      </c>
      <c r="AC56" s="73" t="s">
        <v>407</v>
      </c>
      <c r="AD56" s="73" t="s">
        <v>407</v>
      </c>
      <c r="AE56" s="73" t="s">
        <v>407</v>
      </c>
      <c r="AF56" s="73" t="s">
        <v>407</v>
      </c>
      <c r="AG56" s="73" t="s">
        <v>407</v>
      </c>
      <c r="AH56" s="73" t="s">
        <v>407</v>
      </c>
      <c r="AI56" s="73" t="s">
        <v>407</v>
      </c>
      <c r="AJ56" s="73" t="s">
        <v>407</v>
      </c>
      <c r="AK56" s="73" t="s">
        <v>407</v>
      </c>
      <c r="AL56" s="73" t="s">
        <v>407</v>
      </c>
      <c r="AM56" s="73" t="s">
        <v>407</v>
      </c>
      <c r="AN56" s="73" t="s">
        <v>407</v>
      </c>
      <c r="AO56" s="73" t="s">
        <v>407</v>
      </c>
      <c r="AP56" s="73" t="s">
        <v>407</v>
      </c>
      <c r="AQ56" s="73" t="s">
        <v>407</v>
      </c>
      <c r="AR56" s="73" t="s">
        <v>407</v>
      </c>
      <c r="AS56" s="73" t="s">
        <v>407</v>
      </c>
      <c r="AT56" s="73" t="s">
        <v>407</v>
      </c>
      <c r="AU56" s="73">
        <v>0</v>
      </c>
      <c r="AV56" s="73" t="s">
        <v>407</v>
      </c>
      <c r="AW56" s="73" t="s">
        <v>407</v>
      </c>
      <c r="AX56" s="73" t="s">
        <v>407</v>
      </c>
      <c r="AY56" s="73" t="s">
        <v>407</v>
      </c>
      <c r="AZ56" s="73" t="s">
        <v>407</v>
      </c>
      <c r="BA56" s="73" t="s">
        <v>407</v>
      </c>
      <c r="BB56" s="73" t="s">
        <v>407</v>
      </c>
      <c r="BC56" s="73" t="s">
        <v>407</v>
      </c>
      <c r="BD56" s="73" t="s">
        <v>407</v>
      </c>
      <c r="BE56" s="73" t="s">
        <v>407</v>
      </c>
      <c r="BF56" s="73" t="s">
        <v>407</v>
      </c>
      <c r="BG56" s="73" t="s">
        <v>407</v>
      </c>
      <c r="BH56" s="73" t="s">
        <v>407</v>
      </c>
      <c r="BI56" s="73" t="s">
        <v>407</v>
      </c>
      <c r="BJ56" s="73" t="s">
        <v>407</v>
      </c>
      <c r="BK56" s="73" t="s">
        <v>407</v>
      </c>
      <c r="BL56" s="73" t="s">
        <v>407</v>
      </c>
      <c r="BM56" s="73">
        <v>1.7821793698383673E-2</v>
      </c>
      <c r="BN56" s="73" t="s">
        <v>407</v>
      </c>
      <c r="BO56" s="73" t="s">
        <v>407</v>
      </c>
      <c r="BP56" s="73" t="s">
        <v>407</v>
      </c>
      <c r="BQ56" s="73" t="s">
        <v>407</v>
      </c>
      <c r="BR56" s="73" t="s">
        <v>407</v>
      </c>
      <c r="BS56" s="73" t="s">
        <v>407</v>
      </c>
      <c r="BT56" s="73" t="s">
        <v>407</v>
      </c>
      <c r="BU56" s="73" t="s">
        <v>407</v>
      </c>
      <c r="BV56" s="73" t="s">
        <v>407</v>
      </c>
      <c r="BW56" s="73" t="s">
        <v>407</v>
      </c>
      <c r="BX56" s="73" t="s">
        <v>407</v>
      </c>
      <c r="BY56" s="73" t="s">
        <v>407</v>
      </c>
      <c r="BZ56" s="73" t="s">
        <v>407</v>
      </c>
      <c r="CA56" s="73" t="s">
        <v>407</v>
      </c>
      <c r="CB56" s="73" t="s">
        <v>407</v>
      </c>
      <c r="CC56" s="73" t="s">
        <v>407</v>
      </c>
      <c r="CD56" s="73" t="s">
        <v>407</v>
      </c>
      <c r="CE56" s="73">
        <v>1.5081395902541941</v>
      </c>
      <c r="CF56" s="73" t="s">
        <v>407</v>
      </c>
      <c r="CG56" s="73" t="s">
        <v>407</v>
      </c>
      <c r="CH56" s="73" t="s">
        <v>407</v>
      </c>
      <c r="CI56" s="73" t="s">
        <v>407</v>
      </c>
      <c r="CJ56" s="73" t="s">
        <v>407</v>
      </c>
      <c r="CK56" s="73" t="s">
        <v>407</v>
      </c>
      <c r="CL56" s="73" t="s">
        <v>407</v>
      </c>
      <c r="CM56" s="73" t="s">
        <v>407</v>
      </c>
      <c r="CN56" s="73" t="s">
        <v>407</v>
      </c>
      <c r="CO56" s="73" t="s">
        <v>407</v>
      </c>
      <c r="CP56" s="73" t="s">
        <v>407</v>
      </c>
      <c r="CQ56" s="73" t="s">
        <v>407</v>
      </c>
      <c r="CR56" s="73" t="s">
        <v>407</v>
      </c>
      <c r="CS56" s="73" t="s">
        <v>407</v>
      </c>
      <c r="CT56" s="73" t="s">
        <v>407</v>
      </c>
    </row>
    <row r="57" spans="1:98" x14ac:dyDescent="0.3">
      <c r="A57" t="s">
        <v>668</v>
      </c>
      <c r="B57">
        <v>55</v>
      </c>
      <c r="C57" s="73" t="s">
        <v>407</v>
      </c>
      <c r="D57" s="73" t="s">
        <v>407</v>
      </c>
      <c r="E57" s="73" t="s">
        <v>407</v>
      </c>
      <c r="F57" s="73" t="s">
        <v>407</v>
      </c>
      <c r="G57" s="73" t="s">
        <v>407</v>
      </c>
      <c r="H57" s="73" t="s">
        <v>407</v>
      </c>
      <c r="I57" s="73" t="s">
        <v>407</v>
      </c>
      <c r="J57" s="73" t="s">
        <v>407</v>
      </c>
      <c r="K57" s="73" t="s">
        <v>407</v>
      </c>
      <c r="L57" s="73" t="s">
        <v>407</v>
      </c>
      <c r="M57" s="73" t="s">
        <v>407</v>
      </c>
      <c r="N57" s="73" t="s">
        <v>407</v>
      </c>
      <c r="O57" s="73" t="s">
        <v>407</v>
      </c>
      <c r="P57" s="73" t="s">
        <v>407</v>
      </c>
      <c r="Q57" s="73" t="s">
        <v>407</v>
      </c>
      <c r="R57" s="73" t="s">
        <v>407</v>
      </c>
      <c r="S57" s="73" t="s">
        <v>407</v>
      </c>
      <c r="T57" s="73" t="s">
        <v>407</v>
      </c>
      <c r="U57" s="73" t="s">
        <v>407</v>
      </c>
      <c r="V57" s="73">
        <v>0</v>
      </c>
      <c r="W57" s="73" t="s">
        <v>407</v>
      </c>
      <c r="X57" s="73" t="s">
        <v>407</v>
      </c>
      <c r="Y57" s="73" t="s">
        <v>407</v>
      </c>
      <c r="Z57" s="73" t="s">
        <v>407</v>
      </c>
      <c r="AA57" s="73" t="s">
        <v>407</v>
      </c>
      <c r="AB57" s="73" t="s">
        <v>407</v>
      </c>
      <c r="AC57" s="73" t="s">
        <v>407</v>
      </c>
      <c r="AD57" s="73" t="s">
        <v>407</v>
      </c>
      <c r="AE57" s="73" t="s">
        <v>407</v>
      </c>
      <c r="AF57" s="73" t="s">
        <v>407</v>
      </c>
      <c r="AG57" s="73" t="s">
        <v>407</v>
      </c>
      <c r="AH57" s="73" t="s">
        <v>407</v>
      </c>
      <c r="AI57" s="73" t="s">
        <v>407</v>
      </c>
      <c r="AJ57" s="73" t="s">
        <v>407</v>
      </c>
      <c r="AK57" s="73" t="s">
        <v>407</v>
      </c>
      <c r="AL57" s="73" t="s">
        <v>407</v>
      </c>
      <c r="AM57" s="73" t="s">
        <v>407</v>
      </c>
      <c r="AN57" s="73" t="s">
        <v>407</v>
      </c>
      <c r="AO57" s="73" t="s">
        <v>407</v>
      </c>
      <c r="AP57" s="73" t="s">
        <v>407</v>
      </c>
      <c r="AQ57" s="73" t="s">
        <v>407</v>
      </c>
      <c r="AR57" s="73" t="s">
        <v>407</v>
      </c>
      <c r="AS57" s="73" t="s">
        <v>407</v>
      </c>
      <c r="AT57" s="73" t="s">
        <v>407</v>
      </c>
      <c r="AU57" s="73">
        <v>0</v>
      </c>
      <c r="AV57" s="73" t="s">
        <v>407</v>
      </c>
      <c r="AW57" s="73" t="s">
        <v>407</v>
      </c>
      <c r="AX57" s="73" t="s">
        <v>407</v>
      </c>
      <c r="AY57" s="73" t="s">
        <v>407</v>
      </c>
      <c r="AZ57" s="73" t="s">
        <v>407</v>
      </c>
      <c r="BA57" s="73" t="s">
        <v>407</v>
      </c>
      <c r="BB57" s="73" t="s">
        <v>407</v>
      </c>
      <c r="BC57" s="73" t="s">
        <v>407</v>
      </c>
      <c r="BD57" s="73" t="s">
        <v>407</v>
      </c>
      <c r="BE57" s="73" t="s">
        <v>407</v>
      </c>
      <c r="BF57" s="73" t="s">
        <v>407</v>
      </c>
      <c r="BG57" s="73" t="s">
        <v>407</v>
      </c>
      <c r="BH57" s="73" t="s">
        <v>407</v>
      </c>
      <c r="BI57" s="73" t="s">
        <v>407</v>
      </c>
      <c r="BJ57" s="73" t="s">
        <v>407</v>
      </c>
      <c r="BK57" s="73" t="s">
        <v>407</v>
      </c>
      <c r="BL57" s="73" t="s">
        <v>407</v>
      </c>
      <c r="BM57" s="73">
        <v>6.9184923098313134E-3</v>
      </c>
      <c r="BN57" s="73" t="s">
        <v>407</v>
      </c>
      <c r="BO57" s="73" t="s">
        <v>407</v>
      </c>
      <c r="BP57" s="73" t="s">
        <v>407</v>
      </c>
      <c r="BQ57" s="73" t="s">
        <v>407</v>
      </c>
      <c r="BR57" s="73" t="s">
        <v>407</v>
      </c>
      <c r="BS57" s="73" t="s">
        <v>407</v>
      </c>
      <c r="BT57" s="73" t="s">
        <v>407</v>
      </c>
      <c r="BU57" s="73" t="s">
        <v>407</v>
      </c>
      <c r="BV57" s="73" t="s">
        <v>407</v>
      </c>
      <c r="BW57" s="73" t="s">
        <v>407</v>
      </c>
      <c r="BX57" s="73" t="s">
        <v>407</v>
      </c>
      <c r="BY57" s="73" t="s">
        <v>407</v>
      </c>
      <c r="BZ57" s="73" t="s">
        <v>407</v>
      </c>
      <c r="CA57" s="73" t="s">
        <v>407</v>
      </c>
      <c r="CB57" s="73" t="s">
        <v>407</v>
      </c>
      <c r="CC57" s="73" t="s">
        <v>407</v>
      </c>
      <c r="CD57" s="73" t="s">
        <v>407</v>
      </c>
      <c r="CE57" s="73">
        <v>1.656312650109248</v>
      </c>
      <c r="CF57" s="73" t="s">
        <v>407</v>
      </c>
      <c r="CG57" s="73" t="s">
        <v>407</v>
      </c>
      <c r="CH57" s="73" t="s">
        <v>407</v>
      </c>
      <c r="CI57" s="73" t="s">
        <v>407</v>
      </c>
      <c r="CJ57" s="73" t="s">
        <v>407</v>
      </c>
      <c r="CK57" s="73" t="s">
        <v>407</v>
      </c>
      <c r="CL57" s="73" t="s">
        <v>407</v>
      </c>
      <c r="CM57" s="73" t="s">
        <v>407</v>
      </c>
      <c r="CN57" s="73" t="s">
        <v>407</v>
      </c>
      <c r="CO57" s="73" t="s">
        <v>407</v>
      </c>
      <c r="CP57" s="73" t="s">
        <v>407</v>
      </c>
      <c r="CQ57" s="73" t="s">
        <v>407</v>
      </c>
      <c r="CR57" s="73" t="s">
        <v>407</v>
      </c>
      <c r="CS57" s="73" t="s">
        <v>407</v>
      </c>
      <c r="CT57" s="73" t="s">
        <v>407</v>
      </c>
    </row>
    <row r="58" spans="1:98" x14ac:dyDescent="0.3">
      <c r="A58" t="s">
        <v>669</v>
      </c>
      <c r="B58">
        <v>56</v>
      </c>
      <c r="C58" s="73" t="s">
        <v>407</v>
      </c>
      <c r="D58" s="73" t="s">
        <v>407</v>
      </c>
      <c r="E58" s="73" t="s">
        <v>407</v>
      </c>
      <c r="F58" s="73" t="s">
        <v>407</v>
      </c>
      <c r="G58" s="73" t="s">
        <v>407</v>
      </c>
      <c r="H58" s="73" t="s">
        <v>407</v>
      </c>
      <c r="I58" s="73" t="s">
        <v>407</v>
      </c>
      <c r="J58" s="73" t="s">
        <v>407</v>
      </c>
      <c r="K58" s="73" t="s">
        <v>407</v>
      </c>
      <c r="L58" s="73" t="s">
        <v>407</v>
      </c>
      <c r="M58" s="73" t="s">
        <v>407</v>
      </c>
      <c r="N58" s="73" t="s">
        <v>407</v>
      </c>
      <c r="O58" s="73" t="s">
        <v>407</v>
      </c>
      <c r="P58" s="73" t="s">
        <v>407</v>
      </c>
      <c r="Q58" s="73" t="s">
        <v>407</v>
      </c>
      <c r="R58" s="73" t="s">
        <v>407</v>
      </c>
      <c r="S58" s="73" t="s">
        <v>407</v>
      </c>
      <c r="T58" s="73" t="s">
        <v>407</v>
      </c>
      <c r="U58" s="73" t="s">
        <v>407</v>
      </c>
      <c r="V58" s="73">
        <v>0</v>
      </c>
      <c r="W58" s="73" t="s">
        <v>407</v>
      </c>
      <c r="X58" s="73" t="s">
        <v>407</v>
      </c>
      <c r="Y58" s="73" t="s">
        <v>407</v>
      </c>
      <c r="Z58" s="73" t="s">
        <v>407</v>
      </c>
      <c r="AA58" s="73" t="s">
        <v>407</v>
      </c>
      <c r="AB58" s="73" t="s">
        <v>407</v>
      </c>
      <c r="AC58" s="73" t="s">
        <v>407</v>
      </c>
      <c r="AD58" s="73" t="s">
        <v>407</v>
      </c>
      <c r="AE58" s="73" t="s">
        <v>407</v>
      </c>
      <c r="AF58" s="73" t="s">
        <v>407</v>
      </c>
      <c r="AG58" s="73" t="s">
        <v>407</v>
      </c>
      <c r="AH58" s="73" t="s">
        <v>407</v>
      </c>
      <c r="AI58" s="73" t="s">
        <v>407</v>
      </c>
      <c r="AJ58" s="73" t="s">
        <v>407</v>
      </c>
      <c r="AK58" s="73" t="s">
        <v>407</v>
      </c>
      <c r="AL58" s="73" t="s">
        <v>407</v>
      </c>
      <c r="AM58" s="73" t="s">
        <v>407</v>
      </c>
      <c r="AN58" s="73" t="s">
        <v>407</v>
      </c>
      <c r="AO58" s="73" t="s">
        <v>407</v>
      </c>
      <c r="AP58" s="73" t="s">
        <v>407</v>
      </c>
      <c r="AQ58" s="73" t="s">
        <v>407</v>
      </c>
      <c r="AR58" s="73" t="s">
        <v>407</v>
      </c>
      <c r="AS58" s="73" t="s">
        <v>407</v>
      </c>
      <c r="AT58" s="73" t="s">
        <v>407</v>
      </c>
      <c r="AU58" s="73">
        <v>0</v>
      </c>
      <c r="AV58" s="73" t="s">
        <v>407</v>
      </c>
      <c r="AW58" s="73" t="s">
        <v>407</v>
      </c>
      <c r="AX58" s="73" t="s">
        <v>407</v>
      </c>
      <c r="AY58" s="73" t="s">
        <v>407</v>
      </c>
      <c r="AZ58" s="73" t="s">
        <v>407</v>
      </c>
      <c r="BA58" s="73" t="s">
        <v>407</v>
      </c>
      <c r="BB58" s="73" t="s">
        <v>407</v>
      </c>
      <c r="BC58" s="73" t="s">
        <v>407</v>
      </c>
      <c r="BD58" s="73" t="s">
        <v>407</v>
      </c>
      <c r="BE58" s="73" t="s">
        <v>407</v>
      </c>
      <c r="BF58" s="73" t="s">
        <v>407</v>
      </c>
      <c r="BG58" s="73" t="s">
        <v>407</v>
      </c>
      <c r="BH58" s="73" t="s">
        <v>407</v>
      </c>
      <c r="BI58" s="73" t="s">
        <v>407</v>
      </c>
      <c r="BJ58" s="73" t="s">
        <v>407</v>
      </c>
      <c r="BK58" s="73" t="s">
        <v>407</v>
      </c>
      <c r="BL58" s="73" t="s">
        <v>407</v>
      </c>
      <c r="BM58" s="73">
        <v>1.8375719202037784E-2</v>
      </c>
      <c r="BN58" s="73" t="s">
        <v>407</v>
      </c>
      <c r="BO58" s="73" t="s">
        <v>407</v>
      </c>
      <c r="BP58" s="73" t="s">
        <v>407</v>
      </c>
      <c r="BQ58" s="73" t="s">
        <v>407</v>
      </c>
      <c r="BR58" s="73" t="s">
        <v>407</v>
      </c>
      <c r="BS58" s="73" t="s">
        <v>407</v>
      </c>
      <c r="BT58" s="73" t="s">
        <v>407</v>
      </c>
      <c r="BU58" s="73" t="s">
        <v>407</v>
      </c>
      <c r="BV58" s="73" t="s">
        <v>407</v>
      </c>
      <c r="BW58" s="73" t="s">
        <v>407</v>
      </c>
      <c r="BX58" s="73" t="s">
        <v>407</v>
      </c>
      <c r="BY58" s="73" t="s">
        <v>407</v>
      </c>
      <c r="BZ58" s="73" t="s">
        <v>407</v>
      </c>
      <c r="CA58" s="73" t="s">
        <v>407</v>
      </c>
      <c r="CB58" s="73" t="s">
        <v>407</v>
      </c>
      <c r="CC58" s="73" t="s">
        <v>407</v>
      </c>
      <c r="CD58" s="73" t="s">
        <v>407</v>
      </c>
      <c r="CE58" s="73">
        <v>1.922580848393487</v>
      </c>
      <c r="CF58" s="73" t="s">
        <v>407</v>
      </c>
      <c r="CG58" s="73" t="s">
        <v>407</v>
      </c>
      <c r="CH58" s="73" t="s">
        <v>407</v>
      </c>
      <c r="CI58" s="73" t="s">
        <v>407</v>
      </c>
      <c r="CJ58" s="73" t="s">
        <v>407</v>
      </c>
      <c r="CK58" s="73" t="s">
        <v>407</v>
      </c>
      <c r="CL58" s="73" t="s">
        <v>407</v>
      </c>
      <c r="CM58" s="73" t="s">
        <v>407</v>
      </c>
      <c r="CN58" s="73" t="s">
        <v>407</v>
      </c>
      <c r="CO58" s="73" t="s">
        <v>407</v>
      </c>
      <c r="CP58" s="73" t="s">
        <v>407</v>
      </c>
      <c r="CQ58" s="73" t="s">
        <v>407</v>
      </c>
      <c r="CR58" s="73" t="s">
        <v>407</v>
      </c>
      <c r="CS58" s="73" t="s">
        <v>407</v>
      </c>
      <c r="CT58" s="73" t="s">
        <v>407</v>
      </c>
    </row>
    <row r="59" spans="1:98" x14ac:dyDescent="0.3">
      <c r="A59" t="s">
        <v>670</v>
      </c>
      <c r="B59">
        <v>57</v>
      </c>
      <c r="C59" s="73" t="s">
        <v>407</v>
      </c>
      <c r="D59" s="73" t="s">
        <v>407</v>
      </c>
      <c r="E59" s="73" t="s">
        <v>407</v>
      </c>
      <c r="F59" s="73" t="s">
        <v>407</v>
      </c>
      <c r="G59" s="73" t="s">
        <v>407</v>
      </c>
      <c r="H59" s="73" t="s">
        <v>407</v>
      </c>
      <c r="I59" s="73" t="s">
        <v>407</v>
      </c>
      <c r="J59" s="73" t="s">
        <v>407</v>
      </c>
      <c r="K59" s="73" t="s">
        <v>407</v>
      </c>
      <c r="L59" s="73" t="s">
        <v>407</v>
      </c>
      <c r="M59" s="73" t="s">
        <v>407</v>
      </c>
      <c r="N59" s="73" t="s">
        <v>407</v>
      </c>
      <c r="O59" s="73" t="s">
        <v>407</v>
      </c>
      <c r="P59" s="73" t="s">
        <v>407</v>
      </c>
      <c r="Q59" s="73" t="s">
        <v>407</v>
      </c>
      <c r="R59" s="73" t="s">
        <v>407</v>
      </c>
      <c r="S59" s="73" t="s">
        <v>407</v>
      </c>
      <c r="T59" s="73" t="s">
        <v>407</v>
      </c>
      <c r="U59" s="73" t="s">
        <v>407</v>
      </c>
      <c r="V59" s="73">
        <v>0</v>
      </c>
      <c r="W59" s="73" t="s">
        <v>407</v>
      </c>
      <c r="X59" s="73" t="s">
        <v>407</v>
      </c>
      <c r="Y59" s="73" t="s">
        <v>407</v>
      </c>
      <c r="Z59" s="73" t="s">
        <v>407</v>
      </c>
      <c r="AA59" s="73" t="s">
        <v>407</v>
      </c>
      <c r="AB59" s="73" t="s">
        <v>407</v>
      </c>
      <c r="AC59" s="73" t="s">
        <v>407</v>
      </c>
      <c r="AD59" s="73" t="s">
        <v>407</v>
      </c>
      <c r="AE59" s="73" t="s">
        <v>407</v>
      </c>
      <c r="AF59" s="73" t="s">
        <v>407</v>
      </c>
      <c r="AG59" s="73" t="s">
        <v>407</v>
      </c>
      <c r="AH59" s="73" t="s">
        <v>407</v>
      </c>
      <c r="AI59" s="73" t="s">
        <v>407</v>
      </c>
      <c r="AJ59" s="73" t="s">
        <v>407</v>
      </c>
      <c r="AK59" s="73" t="s">
        <v>407</v>
      </c>
      <c r="AL59" s="73" t="s">
        <v>407</v>
      </c>
      <c r="AM59" s="73" t="s">
        <v>407</v>
      </c>
      <c r="AN59" s="73" t="s">
        <v>407</v>
      </c>
      <c r="AO59" s="73" t="s">
        <v>407</v>
      </c>
      <c r="AP59" s="73" t="s">
        <v>407</v>
      </c>
      <c r="AQ59" s="73" t="s">
        <v>407</v>
      </c>
      <c r="AR59" s="73" t="s">
        <v>407</v>
      </c>
      <c r="AS59" s="73" t="s">
        <v>407</v>
      </c>
      <c r="AT59" s="73" t="s">
        <v>407</v>
      </c>
      <c r="AU59" s="73">
        <v>0</v>
      </c>
      <c r="AV59" s="73" t="s">
        <v>407</v>
      </c>
      <c r="AW59" s="73" t="s">
        <v>407</v>
      </c>
      <c r="AX59" s="73" t="s">
        <v>407</v>
      </c>
      <c r="AY59" s="73" t="s">
        <v>407</v>
      </c>
      <c r="AZ59" s="73" t="s">
        <v>407</v>
      </c>
      <c r="BA59" s="73" t="s">
        <v>407</v>
      </c>
      <c r="BB59" s="73" t="s">
        <v>407</v>
      </c>
      <c r="BC59" s="73" t="s">
        <v>407</v>
      </c>
      <c r="BD59" s="73" t="s">
        <v>407</v>
      </c>
      <c r="BE59" s="73" t="s">
        <v>407</v>
      </c>
      <c r="BF59" s="73" t="s">
        <v>407</v>
      </c>
      <c r="BG59" s="73" t="s">
        <v>407</v>
      </c>
      <c r="BH59" s="73" t="s">
        <v>407</v>
      </c>
      <c r="BI59" s="73" t="s">
        <v>407</v>
      </c>
      <c r="BJ59" s="73" t="s">
        <v>407</v>
      </c>
      <c r="BK59" s="73" t="s">
        <v>407</v>
      </c>
      <c r="BL59" s="73" t="s">
        <v>407</v>
      </c>
      <c r="BM59" s="73">
        <v>3.4639969145628516E-2</v>
      </c>
      <c r="BN59" s="73" t="s">
        <v>407</v>
      </c>
      <c r="BO59" s="73" t="s">
        <v>407</v>
      </c>
      <c r="BP59" s="73" t="s">
        <v>407</v>
      </c>
      <c r="BQ59" s="73" t="s">
        <v>407</v>
      </c>
      <c r="BR59" s="73" t="s">
        <v>407</v>
      </c>
      <c r="BS59" s="73" t="s">
        <v>407</v>
      </c>
      <c r="BT59" s="73" t="s">
        <v>407</v>
      </c>
      <c r="BU59" s="73" t="s">
        <v>407</v>
      </c>
      <c r="BV59" s="73" t="s">
        <v>407</v>
      </c>
      <c r="BW59" s="73" t="s">
        <v>407</v>
      </c>
      <c r="BX59" s="73" t="s">
        <v>407</v>
      </c>
      <c r="BY59" s="73" t="s">
        <v>407</v>
      </c>
      <c r="BZ59" s="73" t="s">
        <v>407</v>
      </c>
      <c r="CA59" s="73" t="s">
        <v>407</v>
      </c>
      <c r="CB59" s="73" t="s">
        <v>407</v>
      </c>
      <c r="CC59" s="73" t="s">
        <v>407</v>
      </c>
      <c r="CD59" s="73" t="s">
        <v>407</v>
      </c>
      <c r="CE59" s="73">
        <v>2.278292528083111</v>
      </c>
      <c r="CF59" s="73" t="s">
        <v>407</v>
      </c>
      <c r="CG59" s="73" t="s">
        <v>407</v>
      </c>
      <c r="CH59" s="73" t="s">
        <v>407</v>
      </c>
      <c r="CI59" s="73" t="s">
        <v>407</v>
      </c>
      <c r="CJ59" s="73" t="s">
        <v>407</v>
      </c>
      <c r="CK59" s="73" t="s">
        <v>407</v>
      </c>
      <c r="CL59" s="73" t="s">
        <v>407</v>
      </c>
      <c r="CM59" s="73" t="s">
        <v>407</v>
      </c>
      <c r="CN59" s="73" t="s">
        <v>407</v>
      </c>
      <c r="CO59" s="73" t="s">
        <v>407</v>
      </c>
      <c r="CP59" s="73" t="s">
        <v>407</v>
      </c>
      <c r="CQ59" s="73" t="s">
        <v>407</v>
      </c>
      <c r="CR59" s="73" t="s">
        <v>407</v>
      </c>
      <c r="CS59" s="73" t="s">
        <v>407</v>
      </c>
      <c r="CT59" s="73" t="s">
        <v>407</v>
      </c>
    </row>
    <row r="60" spans="1:98" x14ac:dyDescent="0.3">
      <c r="A60" t="s">
        <v>671</v>
      </c>
      <c r="B60">
        <v>58</v>
      </c>
      <c r="C60" s="73" t="s">
        <v>407</v>
      </c>
      <c r="D60" s="73" t="s">
        <v>407</v>
      </c>
      <c r="E60" s="73" t="s">
        <v>407</v>
      </c>
      <c r="F60" s="73" t="s">
        <v>407</v>
      </c>
      <c r="G60" s="73" t="s">
        <v>407</v>
      </c>
      <c r="H60" s="73" t="s">
        <v>407</v>
      </c>
      <c r="I60" s="73" t="s">
        <v>407</v>
      </c>
      <c r="J60" s="73" t="s">
        <v>407</v>
      </c>
      <c r="K60" s="73" t="s">
        <v>407</v>
      </c>
      <c r="L60" s="73" t="s">
        <v>407</v>
      </c>
      <c r="M60" s="73" t="s">
        <v>407</v>
      </c>
      <c r="N60" s="73" t="s">
        <v>407</v>
      </c>
      <c r="O60" s="73" t="s">
        <v>407</v>
      </c>
      <c r="P60" s="73" t="s">
        <v>407</v>
      </c>
      <c r="Q60" s="73" t="s">
        <v>407</v>
      </c>
      <c r="R60" s="73" t="s">
        <v>407</v>
      </c>
      <c r="S60" s="73" t="s">
        <v>407</v>
      </c>
      <c r="T60" s="73" t="s">
        <v>407</v>
      </c>
      <c r="U60" s="73" t="s">
        <v>407</v>
      </c>
      <c r="V60" s="73">
        <v>0</v>
      </c>
      <c r="W60" s="73" t="s">
        <v>407</v>
      </c>
      <c r="X60" s="73" t="s">
        <v>407</v>
      </c>
      <c r="Y60" s="73" t="s">
        <v>407</v>
      </c>
      <c r="Z60" s="73" t="s">
        <v>407</v>
      </c>
      <c r="AA60" s="73" t="s">
        <v>407</v>
      </c>
      <c r="AB60" s="73" t="s">
        <v>407</v>
      </c>
      <c r="AC60" s="73" t="s">
        <v>407</v>
      </c>
      <c r="AD60" s="73" t="s">
        <v>407</v>
      </c>
      <c r="AE60" s="73" t="s">
        <v>407</v>
      </c>
      <c r="AF60" s="73" t="s">
        <v>407</v>
      </c>
      <c r="AG60" s="73" t="s">
        <v>407</v>
      </c>
      <c r="AH60" s="73" t="s">
        <v>407</v>
      </c>
      <c r="AI60" s="73" t="s">
        <v>407</v>
      </c>
      <c r="AJ60" s="73" t="s">
        <v>407</v>
      </c>
      <c r="AK60" s="73" t="s">
        <v>407</v>
      </c>
      <c r="AL60" s="73" t="s">
        <v>407</v>
      </c>
      <c r="AM60" s="73" t="s">
        <v>407</v>
      </c>
      <c r="AN60" s="73" t="s">
        <v>407</v>
      </c>
      <c r="AO60" s="73" t="s">
        <v>407</v>
      </c>
      <c r="AP60" s="73" t="s">
        <v>407</v>
      </c>
      <c r="AQ60" s="73" t="s">
        <v>407</v>
      </c>
      <c r="AR60" s="73" t="s">
        <v>407</v>
      </c>
      <c r="AS60" s="73" t="s">
        <v>407</v>
      </c>
      <c r="AT60" s="73" t="s">
        <v>407</v>
      </c>
      <c r="AU60" s="73">
        <v>0</v>
      </c>
      <c r="AV60" s="73" t="s">
        <v>407</v>
      </c>
      <c r="AW60" s="73" t="s">
        <v>407</v>
      </c>
      <c r="AX60" s="73" t="s">
        <v>407</v>
      </c>
      <c r="AY60" s="73" t="s">
        <v>407</v>
      </c>
      <c r="AZ60" s="73" t="s">
        <v>407</v>
      </c>
      <c r="BA60" s="73" t="s">
        <v>407</v>
      </c>
      <c r="BB60" s="73" t="s">
        <v>407</v>
      </c>
      <c r="BC60" s="73" t="s">
        <v>407</v>
      </c>
      <c r="BD60" s="73" t="s">
        <v>407</v>
      </c>
      <c r="BE60" s="73" t="s">
        <v>407</v>
      </c>
      <c r="BF60" s="73" t="s">
        <v>407</v>
      </c>
      <c r="BG60" s="73" t="s">
        <v>407</v>
      </c>
      <c r="BH60" s="73" t="s">
        <v>407</v>
      </c>
      <c r="BI60" s="73" t="s">
        <v>407</v>
      </c>
      <c r="BJ60" s="73" t="s">
        <v>407</v>
      </c>
      <c r="BK60" s="73" t="s">
        <v>407</v>
      </c>
      <c r="BL60" s="73" t="s">
        <v>407</v>
      </c>
      <c r="BM60" s="73">
        <v>6.1503630286401448E-2</v>
      </c>
      <c r="BN60" s="73" t="s">
        <v>407</v>
      </c>
      <c r="BO60" s="73" t="s">
        <v>407</v>
      </c>
      <c r="BP60" s="73" t="s">
        <v>407</v>
      </c>
      <c r="BQ60" s="73" t="s">
        <v>407</v>
      </c>
      <c r="BR60" s="73" t="s">
        <v>407</v>
      </c>
      <c r="BS60" s="73" t="s">
        <v>407</v>
      </c>
      <c r="BT60" s="73" t="s">
        <v>407</v>
      </c>
      <c r="BU60" s="73" t="s">
        <v>407</v>
      </c>
      <c r="BV60" s="73" t="s">
        <v>407</v>
      </c>
      <c r="BW60" s="73" t="s">
        <v>407</v>
      </c>
      <c r="BX60" s="73" t="s">
        <v>407</v>
      </c>
      <c r="BY60" s="73" t="s">
        <v>407</v>
      </c>
      <c r="BZ60" s="73" t="s">
        <v>407</v>
      </c>
      <c r="CA60" s="73" t="s">
        <v>407</v>
      </c>
      <c r="CB60" s="73" t="s">
        <v>407</v>
      </c>
      <c r="CC60" s="73" t="s">
        <v>407</v>
      </c>
      <c r="CD60" s="73" t="s">
        <v>407</v>
      </c>
      <c r="CE60" s="73">
        <v>2.5658923697526479</v>
      </c>
      <c r="CF60" s="73" t="s">
        <v>407</v>
      </c>
      <c r="CG60" s="73" t="s">
        <v>407</v>
      </c>
      <c r="CH60" s="73" t="s">
        <v>407</v>
      </c>
      <c r="CI60" s="73" t="s">
        <v>407</v>
      </c>
      <c r="CJ60" s="73" t="s">
        <v>407</v>
      </c>
      <c r="CK60" s="73" t="s">
        <v>407</v>
      </c>
      <c r="CL60" s="73" t="s">
        <v>407</v>
      </c>
      <c r="CM60" s="73" t="s">
        <v>407</v>
      </c>
      <c r="CN60" s="73" t="s">
        <v>407</v>
      </c>
      <c r="CO60" s="73" t="s">
        <v>407</v>
      </c>
      <c r="CP60" s="73">
        <v>0</v>
      </c>
      <c r="CQ60" s="73" t="s">
        <v>407</v>
      </c>
      <c r="CR60" s="73" t="s">
        <v>407</v>
      </c>
      <c r="CS60" s="73" t="s">
        <v>407</v>
      </c>
      <c r="CT60" s="73" t="s">
        <v>407</v>
      </c>
    </row>
    <row r="61" spans="1:98" x14ac:dyDescent="0.3">
      <c r="A61" t="s">
        <v>672</v>
      </c>
      <c r="B61">
        <v>59</v>
      </c>
      <c r="C61" s="73" t="s">
        <v>407</v>
      </c>
      <c r="D61" s="73" t="s">
        <v>407</v>
      </c>
      <c r="E61" s="73" t="s">
        <v>407</v>
      </c>
      <c r="F61" s="73" t="s">
        <v>407</v>
      </c>
      <c r="G61" s="73" t="s">
        <v>407</v>
      </c>
      <c r="H61" s="73" t="s">
        <v>407</v>
      </c>
      <c r="I61" s="73" t="s">
        <v>407</v>
      </c>
      <c r="J61" s="73" t="s">
        <v>407</v>
      </c>
      <c r="K61" s="73" t="s">
        <v>407</v>
      </c>
      <c r="L61" s="73" t="s">
        <v>407</v>
      </c>
      <c r="M61" s="73" t="s">
        <v>407</v>
      </c>
      <c r="N61" s="73" t="s">
        <v>407</v>
      </c>
      <c r="O61" s="73" t="s">
        <v>407</v>
      </c>
      <c r="P61" s="73" t="s">
        <v>407</v>
      </c>
      <c r="Q61" s="73" t="s">
        <v>407</v>
      </c>
      <c r="R61" s="73" t="s">
        <v>407</v>
      </c>
      <c r="S61" s="73" t="s">
        <v>407</v>
      </c>
      <c r="T61" s="73" t="s">
        <v>407</v>
      </c>
      <c r="U61" s="73" t="s">
        <v>407</v>
      </c>
      <c r="V61" s="73">
        <v>0</v>
      </c>
      <c r="W61" s="73" t="s">
        <v>407</v>
      </c>
      <c r="X61" s="73" t="s">
        <v>407</v>
      </c>
      <c r="Y61" s="73" t="s">
        <v>407</v>
      </c>
      <c r="Z61" s="73" t="s">
        <v>407</v>
      </c>
      <c r="AA61" s="73" t="s">
        <v>407</v>
      </c>
      <c r="AB61" s="73" t="s">
        <v>407</v>
      </c>
      <c r="AC61" s="73" t="s">
        <v>407</v>
      </c>
      <c r="AD61" s="73" t="s">
        <v>407</v>
      </c>
      <c r="AE61" s="73" t="s">
        <v>407</v>
      </c>
      <c r="AF61" s="73" t="s">
        <v>407</v>
      </c>
      <c r="AG61" s="73" t="s">
        <v>407</v>
      </c>
      <c r="AH61" s="73" t="s">
        <v>407</v>
      </c>
      <c r="AI61" s="73" t="s">
        <v>407</v>
      </c>
      <c r="AJ61" s="73" t="s">
        <v>407</v>
      </c>
      <c r="AK61" s="73" t="s">
        <v>407</v>
      </c>
      <c r="AL61" s="73" t="s">
        <v>407</v>
      </c>
      <c r="AM61" s="73" t="s">
        <v>407</v>
      </c>
      <c r="AN61" s="73" t="s">
        <v>407</v>
      </c>
      <c r="AO61" s="73" t="s">
        <v>407</v>
      </c>
      <c r="AP61" s="73" t="s">
        <v>407</v>
      </c>
      <c r="AQ61" s="73" t="s">
        <v>407</v>
      </c>
      <c r="AR61" s="73" t="s">
        <v>407</v>
      </c>
      <c r="AS61" s="73" t="s">
        <v>407</v>
      </c>
      <c r="AT61" s="73" t="s">
        <v>407</v>
      </c>
      <c r="AU61" s="73">
        <v>1.54899470244451E-4</v>
      </c>
      <c r="AV61" s="73" t="s">
        <v>407</v>
      </c>
      <c r="AW61" s="73" t="s">
        <v>407</v>
      </c>
      <c r="AX61" s="73" t="s">
        <v>407</v>
      </c>
      <c r="AY61" s="73" t="s">
        <v>407</v>
      </c>
      <c r="AZ61" s="73" t="s">
        <v>407</v>
      </c>
      <c r="BA61" s="73" t="s">
        <v>407</v>
      </c>
      <c r="BB61" s="73" t="s">
        <v>407</v>
      </c>
      <c r="BC61" s="73" t="s">
        <v>407</v>
      </c>
      <c r="BD61" s="73" t="s">
        <v>407</v>
      </c>
      <c r="BE61" s="73" t="s">
        <v>407</v>
      </c>
      <c r="BF61" s="73" t="s">
        <v>407</v>
      </c>
      <c r="BG61" s="73" t="s">
        <v>407</v>
      </c>
      <c r="BH61" s="73" t="s">
        <v>407</v>
      </c>
      <c r="BI61" s="73" t="s">
        <v>407</v>
      </c>
      <c r="BJ61" s="73" t="s">
        <v>407</v>
      </c>
      <c r="BK61" s="73" t="s">
        <v>407</v>
      </c>
      <c r="BL61" s="73" t="s">
        <v>407</v>
      </c>
      <c r="BM61" s="73">
        <v>8.5908038551747098E-2</v>
      </c>
      <c r="BN61" s="73" t="s">
        <v>407</v>
      </c>
      <c r="BO61" s="73" t="s">
        <v>407</v>
      </c>
      <c r="BP61" s="73" t="s">
        <v>407</v>
      </c>
      <c r="BQ61" s="73" t="s">
        <v>407</v>
      </c>
      <c r="BR61" s="73" t="s">
        <v>407</v>
      </c>
      <c r="BS61" s="73" t="s">
        <v>407</v>
      </c>
      <c r="BT61" s="73" t="s">
        <v>407</v>
      </c>
      <c r="BU61" s="73" t="s">
        <v>407</v>
      </c>
      <c r="BV61" s="73" t="s">
        <v>407</v>
      </c>
      <c r="BW61" s="73" t="s">
        <v>407</v>
      </c>
      <c r="BX61" s="73" t="s">
        <v>407</v>
      </c>
      <c r="BY61" s="73" t="s">
        <v>407</v>
      </c>
      <c r="BZ61" s="73" t="s">
        <v>407</v>
      </c>
      <c r="CA61" s="73" t="s">
        <v>407</v>
      </c>
      <c r="CB61" s="73" t="s">
        <v>407</v>
      </c>
      <c r="CC61" s="73" t="s">
        <v>407</v>
      </c>
      <c r="CD61" s="73" t="s">
        <v>407</v>
      </c>
      <c r="CE61" s="73">
        <v>2.9733373429914551</v>
      </c>
      <c r="CF61" s="73" t="s">
        <v>407</v>
      </c>
      <c r="CG61" s="73" t="s">
        <v>407</v>
      </c>
      <c r="CH61" s="73" t="s">
        <v>407</v>
      </c>
      <c r="CI61" s="73" t="s">
        <v>407</v>
      </c>
      <c r="CJ61" s="73" t="s">
        <v>407</v>
      </c>
      <c r="CK61" s="73" t="s">
        <v>407</v>
      </c>
      <c r="CL61" s="73" t="s">
        <v>407</v>
      </c>
      <c r="CM61" s="73" t="s">
        <v>407</v>
      </c>
      <c r="CN61" s="73" t="s">
        <v>407</v>
      </c>
      <c r="CO61" s="73" t="s">
        <v>407</v>
      </c>
      <c r="CP61" s="73">
        <v>0</v>
      </c>
      <c r="CQ61" s="73" t="s">
        <v>407</v>
      </c>
      <c r="CR61" s="73" t="s">
        <v>407</v>
      </c>
      <c r="CS61" s="73" t="s">
        <v>407</v>
      </c>
      <c r="CT61" s="73" t="s">
        <v>407</v>
      </c>
    </row>
    <row r="62" spans="1:98" x14ac:dyDescent="0.3">
      <c r="A62" t="s">
        <v>673</v>
      </c>
      <c r="B62">
        <v>60</v>
      </c>
      <c r="C62" s="73" t="s">
        <v>407</v>
      </c>
      <c r="D62" s="73" t="s">
        <v>407</v>
      </c>
      <c r="E62" s="73" t="s">
        <v>407</v>
      </c>
      <c r="F62" s="73" t="s">
        <v>407</v>
      </c>
      <c r="G62" s="73" t="s">
        <v>407</v>
      </c>
      <c r="H62" s="73" t="s">
        <v>407</v>
      </c>
      <c r="I62" s="73" t="s">
        <v>407</v>
      </c>
      <c r="J62" s="73" t="s">
        <v>407</v>
      </c>
      <c r="K62" s="73" t="s">
        <v>407</v>
      </c>
      <c r="L62" s="73" t="s">
        <v>407</v>
      </c>
      <c r="M62" s="73" t="s">
        <v>407</v>
      </c>
      <c r="N62" s="73" t="s">
        <v>407</v>
      </c>
      <c r="O62" s="73" t="s">
        <v>407</v>
      </c>
      <c r="P62" s="73" t="s">
        <v>407</v>
      </c>
      <c r="Q62" s="73" t="s">
        <v>407</v>
      </c>
      <c r="R62" s="73" t="s">
        <v>407</v>
      </c>
      <c r="S62" s="73" t="s">
        <v>407</v>
      </c>
      <c r="T62" s="73" t="s">
        <v>407</v>
      </c>
      <c r="U62" s="73" t="s">
        <v>407</v>
      </c>
      <c r="V62" s="73">
        <v>0</v>
      </c>
      <c r="W62" s="73" t="s">
        <v>407</v>
      </c>
      <c r="X62" s="73" t="s">
        <v>407</v>
      </c>
      <c r="Y62" s="73" t="s">
        <v>407</v>
      </c>
      <c r="Z62" s="73" t="s">
        <v>407</v>
      </c>
      <c r="AA62" s="73" t="s">
        <v>407</v>
      </c>
      <c r="AB62" s="73" t="s">
        <v>407</v>
      </c>
      <c r="AC62" s="73" t="s">
        <v>407</v>
      </c>
      <c r="AD62" s="73" t="s">
        <v>407</v>
      </c>
      <c r="AE62" s="73" t="s">
        <v>407</v>
      </c>
      <c r="AF62" s="73" t="s">
        <v>407</v>
      </c>
      <c r="AG62" s="73" t="s">
        <v>407</v>
      </c>
      <c r="AH62" s="73" t="s">
        <v>407</v>
      </c>
      <c r="AI62" s="73" t="s">
        <v>407</v>
      </c>
      <c r="AJ62" s="73" t="s">
        <v>407</v>
      </c>
      <c r="AK62" s="73" t="s">
        <v>407</v>
      </c>
      <c r="AL62" s="73" t="s">
        <v>407</v>
      </c>
      <c r="AM62" s="73" t="s">
        <v>407</v>
      </c>
      <c r="AN62" s="73" t="s">
        <v>407</v>
      </c>
      <c r="AO62" s="73" t="s">
        <v>407</v>
      </c>
      <c r="AP62" s="73" t="s">
        <v>407</v>
      </c>
      <c r="AQ62" s="73" t="s">
        <v>407</v>
      </c>
      <c r="AR62" s="73" t="s">
        <v>407</v>
      </c>
      <c r="AS62" s="73" t="s">
        <v>407</v>
      </c>
      <c r="AT62" s="73" t="s">
        <v>407</v>
      </c>
      <c r="AU62" s="73">
        <v>4.6807802377792204E-4</v>
      </c>
      <c r="AV62" s="73" t="s">
        <v>407</v>
      </c>
      <c r="AW62" s="73" t="s">
        <v>407</v>
      </c>
      <c r="AX62" s="73" t="s">
        <v>407</v>
      </c>
      <c r="AY62" s="73" t="s">
        <v>407</v>
      </c>
      <c r="AZ62" s="73" t="s">
        <v>407</v>
      </c>
      <c r="BA62" s="73" t="s">
        <v>407</v>
      </c>
      <c r="BB62" s="73" t="s">
        <v>407</v>
      </c>
      <c r="BC62" s="73" t="s">
        <v>407</v>
      </c>
      <c r="BD62" s="73" t="s">
        <v>407</v>
      </c>
      <c r="BE62" s="73" t="s">
        <v>407</v>
      </c>
      <c r="BF62" s="73" t="s">
        <v>407</v>
      </c>
      <c r="BG62" s="73" t="s">
        <v>407</v>
      </c>
      <c r="BH62" s="73" t="s">
        <v>407</v>
      </c>
      <c r="BI62" s="73" t="s">
        <v>407</v>
      </c>
      <c r="BJ62" s="73" t="s">
        <v>407</v>
      </c>
      <c r="BK62" s="73" t="s">
        <v>407</v>
      </c>
      <c r="BL62" s="73" t="s">
        <v>407</v>
      </c>
      <c r="BM62" s="73">
        <v>0.1067301592478488</v>
      </c>
      <c r="BN62" s="73" t="s">
        <v>407</v>
      </c>
      <c r="BO62" s="73" t="s">
        <v>407</v>
      </c>
      <c r="BP62" s="73" t="s">
        <v>407</v>
      </c>
      <c r="BQ62" s="73" t="s">
        <v>407</v>
      </c>
      <c r="BR62" s="73" t="s">
        <v>407</v>
      </c>
      <c r="BS62" s="73" t="s">
        <v>407</v>
      </c>
      <c r="BT62" s="73" t="s">
        <v>407</v>
      </c>
      <c r="BU62" s="73" t="s">
        <v>407</v>
      </c>
      <c r="BV62" s="73" t="s">
        <v>407</v>
      </c>
      <c r="BW62" s="73" t="s">
        <v>407</v>
      </c>
      <c r="BX62" s="73" t="s">
        <v>407</v>
      </c>
      <c r="BY62" s="73" t="s">
        <v>407</v>
      </c>
      <c r="BZ62" s="73" t="s">
        <v>407</v>
      </c>
      <c r="CA62" s="73" t="s">
        <v>407</v>
      </c>
      <c r="CB62" s="73" t="s">
        <v>407</v>
      </c>
      <c r="CC62" s="73" t="s">
        <v>407</v>
      </c>
      <c r="CD62" s="73" t="s">
        <v>407</v>
      </c>
      <c r="CE62" s="73">
        <v>3.300774482401799</v>
      </c>
      <c r="CF62" s="73" t="s">
        <v>407</v>
      </c>
      <c r="CG62" s="73" t="s">
        <v>407</v>
      </c>
      <c r="CH62" s="73" t="s">
        <v>407</v>
      </c>
      <c r="CI62" s="73" t="s">
        <v>407</v>
      </c>
      <c r="CJ62" s="73" t="s">
        <v>407</v>
      </c>
      <c r="CK62" s="73" t="s">
        <v>407</v>
      </c>
      <c r="CL62" s="73" t="s">
        <v>407</v>
      </c>
      <c r="CM62" s="73" t="s">
        <v>407</v>
      </c>
      <c r="CN62" s="73" t="s">
        <v>407</v>
      </c>
      <c r="CO62" s="73" t="s">
        <v>407</v>
      </c>
      <c r="CP62" s="73">
        <v>0</v>
      </c>
      <c r="CQ62" s="73" t="s">
        <v>407</v>
      </c>
      <c r="CR62" s="73" t="s">
        <v>407</v>
      </c>
      <c r="CS62" s="73" t="s">
        <v>407</v>
      </c>
      <c r="CT62" s="73" t="s">
        <v>407</v>
      </c>
    </row>
    <row r="63" spans="1:98" x14ac:dyDescent="0.3">
      <c r="A63" t="s">
        <v>674</v>
      </c>
      <c r="B63">
        <v>61</v>
      </c>
      <c r="C63" s="73" t="s">
        <v>407</v>
      </c>
      <c r="D63" s="73" t="s">
        <v>407</v>
      </c>
      <c r="E63" s="73" t="s">
        <v>407</v>
      </c>
      <c r="F63" s="73" t="s">
        <v>407</v>
      </c>
      <c r="G63" s="73" t="s">
        <v>407</v>
      </c>
      <c r="H63" s="73" t="s">
        <v>407</v>
      </c>
      <c r="I63" s="73" t="s">
        <v>407</v>
      </c>
      <c r="J63" s="73" t="s">
        <v>407</v>
      </c>
      <c r="K63" s="73" t="s">
        <v>407</v>
      </c>
      <c r="L63" s="73" t="s">
        <v>407</v>
      </c>
      <c r="M63" s="73" t="s">
        <v>407</v>
      </c>
      <c r="N63" s="73" t="s">
        <v>407</v>
      </c>
      <c r="O63" s="73" t="s">
        <v>407</v>
      </c>
      <c r="P63" s="73" t="s">
        <v>407</v>
      </c>
      <c r="Q63" s="73" t="s">
        <v>407</v>
      </c>
      <c r="R63" s="73" t="s">
        <v>407</v>
      </c>
      <c r="S63" s="73" t="s">
        <v>407</v>
      </c>
      <c r="T63" s="73" t="s">
        <v>407</v>
      </c>
      <c r="U63" s="73" t="s">
        <v>407</v>
      </c>
      <c r="V63" s="73">
        <v>0</v>
      </c>
      <c r="W63" s="73" t="s">
        <v>407</v>
      </c>
      <c r="X63" s="73" t="s">
        <v>407</v>
      </c>
      <c r="Y63" s="73" t="s">
        <v>407</v>
      </c>
      <c r="Z63" s="73" t="s">
        <v>407</v>
      </c>
      <c r="AA63" s="73" t="s">
        <v>407</v>
      </c>
      <c r="AB63" s="73" t="s">
        <v>407</v>
      </c>
      <c r="AC63" s="73" t="s">
        <v>407</v>
      </c>
      <c r="AD63" s="73" t="s">
        <v>407</v>
      </c>
      <c r="AE63" s="73" t="s">
        <v>407</v>
      </c>
      <c r="AF63" s="73" t="s">
        <v>407</v>
      </c>
      <c r="AG63" s="73" t="s">
        <v>407</v>
      </c>
      <c r="AH63" s="73" t="s">
        <v>407</v>
      </c>
      <c r="AI63" s="73" t="s">
        <v>407</v>
      </c>
      <c r="AJ63" s="73" t="s">
        <v>407</v>
      </c>
      <c r="AK63" s="73" t="s">
        <v>407</v>
      </c>
      <c r="AL63" s="73" t="s">
        <v>407</v>
      </c>
      <c r="AM63" s="73" t="s">
        <v>407</v>
      </c>
      <c r="AN63" s="73" t="s">
        <v>407</v>
      </c>
      <c r="AO63" s="73" t="s">
        <v>407</v>
      </c>
      <c r="AP63" s="73" t="s">
        <v>407</v>
      </c>
      <c r="AQ63" s="73" t="s">
        <v>407</v>
      </c>
      <c r="AR63" s="73" t="s">
        <v>407</v>
      </c>
      <c r="AS63" s="73" t="s">
        <v>407</v>
      </c>
      <c r="AT63" s="73" t="s">
        <v>407</v>
      </c>
      <c r="AU63" s="73">
        <v>9.2720079320740296E-4</v>
      </c>
      <c r="AV63" s="73" t="s">
        <v>407</v>
      </c>
      <c r="AW63" s="73" t="s">
        <v>407</v>
      </c>
      <c r="AX63" s="73" t="s">
        <v>407</v>
      </c>
      <c r="AY63" s="73" t="s">
        <v>407</v>
      </c>
      <c r="AZ63" s="73" t="s">
        <v>407</v>
      </c>
      <c r="BA63" s="73" t="s">
        <v>407</v>
      </c>
      <c r="BB63" s="73" t="s">
        <v>407</v>
      </c>
      <c r="BC63" s="73" t="s">
        <v>407</v>
      </c>
      <c r="BD63" s="73" t="s">
        <v>407</v>
      </c>
      <c r="BE63" s="73" t="s">
        <v>407</v>
      </c>
      <c r="BF63" s="73" t="s">
        <v>407</v>
      </c>
      <c r="BG63" s="73" t="s">
        <v>407</v>
      </c>
      <c r="BH63" s="73" t="s">
        <v>407</v>
      </c>
      <c r="BI63" s="73" t="s">
        <v>407</v>
      </c>
      <c r="BJ63" s="73" t="s">
        <v>407</v>
      </c>
      <c r="BK63" s="73" t="s">
        <v>407</v>
      </c>
      <c r="BL63" s="73" t="s">
        <v>407</v>
      </c>
      <c r="BM63" s="73">
        <v>0.10256548605915561</v>
      </c>
      <c r="BN63" s="73" t="s">
        <v>407</v>
      </c>
      <c r="BO63" s="73" t="s">
        <v>407</v>
      </c>
      <c r="BP63" s="73" t="s">
        <v>407</v>
      </c>
      <c r="BQ63" s="73" t="s">
        <v>407</v>
      </c>
      <c r="BR63" s="73" t="s">
        <v>407</v>
      </c>
      <c r="BS63" s="73" t="s">
        <v>407</v>
      </c>
      <c r="BT63" s="73" t="s">
        <v>407</v>
      </c>
      <c r="BU63" s="73" t="s">
        <v>407</v>
      </c>
      <c r="BV63" s="73" t="s">
        <v>407</v>
      </c>
      <c r="BW63" s="73" t="s">
        <v>407</v>
      </c>
      <c r="BX63" s="73" t="s">
        <v>407</v>
      </c>
      <c r="BY63" s="73" t="s">
        <v>407</v>
      </c>
      <c r="BZ63" s="73" t="s">
        <v>407</v>
      </c>
      <c r="CA63" s="73" t="s">
        <v>407</v>
      </c>
      <c r="CB63" s="73" t="s">
        <v>407</v>
      </c>
      <c r="CC63" s="73" t="s">
        <v>407</v>
      </c>
      <c r="CD63" s="73" t="s">
        <v>407</v>
      </c>
      <c r="CE63" s="73">
        <v>3.437164527171372</v>
      </c>
      <c r="CF63" s="73" t="s">
        <v>407</v>
      </c>
      <c r="CG63" s="73" t="s">
        <v>407</v>
      </c>
      <c r="CH63" s="73" t="s">
        <v>407</v>
      </c>
      <c r="CI63" s="73" t="s">
        <v>407</v>
      </c>
      <c r="CJ63" s="73" t="s">
        <v>407</v>
      </c>
      <c r="CK63" s="73" t="s">
        <v>407</v>
      </c>
      <c r="CL63" s="73" t="s">
        <v>407</v>
      </c>
      <c r="CM63" s="73" t="s">
        <v>407</v>
      </c>
      <c r="CN63" s="73" t="s">
        <v>407</v>
      </c>
      <c r="CO63" s="73" t="s">
        <v>407</v>
      </c>
      <c r="CP63" s="73">
        <v>0</v>
      </c>
      <c r="CQ63" s="73" t="s">
        <v>407</v>
      </c>
      <c r="CR63" s="73" t="s">
        <v>407</v>
      </c>
      <c r="CS63" s="73" t="s">
        <v>407</v>
      </c>
      <c r="CT63" s="73" t="s">
        <v>407</v>
      </c>
    </row>
    <row r="64" spans="1:98" x14ac:dyDescent="0.3">
      <c r="A64" t="s">
        <v>675</v>
      </c>
      <c r="B64">
        <v>62</v>
      </c>
      <c r="C64" s="73" t="s">
        <v>407</v>
      </c>
      <c r="D64" s="73" t="s">
        <v>407</v>
      </c>
      <c r="E64" s="73" t="s">
        <v>407</v>
      </c>
      <c r="F64" s="73" t="s">
        <v>407</v>
      </c>
      <c r="G64" s="73" t="s">
        <v>407</v>
      </c>
      <c r="H64" s="73" t="s">
        <v>407</v>
      </c>
      <c r="I64" s="73" t="s">
        <v>407</v>
      </c>
      <c r="J64" s="73" t="s">
        <v>407</v>
      </c>
      <c r="K64" s="73" t="s">
        <v>407</v>
      </c>
      <c r="L64" s="73" t="s">
        <v>407</v>
      </c>
      <c r="M64" s="73" t="s">
        <v>407</v>
      </c>
      <c r="N64" s="73" t="s">
        <v>407</v>
      </c>
      <c r="O64" s="73" t="s">
        <v>407</v>
      </c>
      <c r="P64" s="73" t="s">
        <v>407</v>
      </c>
      <c r="Q64" s="73" t="s">
        <v>407</v>
      </c>
      <c r="R64" s="73" t="s">
        <v>407</v>
      </c>
      <c r="S64" s="73" t="s">
        <v>407</v>
      </c>
      <c r="T64" s="73" t="s">
        <v>407</v>
      </c>
      <c r="U64" s="73" t="s">
        <v>407</v>
      </c>
      <c r="V64" s="73">
        <v>0</v>
      </c>
      <c r="W64" s="73" t="s">
        <v>407</v>
      </c>
      <c r="X64" s="73" t="s">
        <v>407</v>
      </c>
      <c r="Y64" s="73" t="s">
        <v>407</v>
      </c>
      <c r="Z64" s="73" t="s">
        <v>407</v>
      </c>
      <c r="AA64" s="73" t="s">
        <v>407</v>
      </c>
      <c r="AB64" s="73" t="s">
        <v>407</v>
      </c>
      <c r="AC64" s="73" t="s">
        <v>407</v>
      </c>
      <c r="AD64" s="73" t="s">
        <v>407</v>
      </c>
      <c r="AE64" s="73" t="s">
        <v>407</v>
      </c>
      <c r="AF64" s="73" t="s">
        <v>407</v>
      </c>
      <c r="AG64" s="73" t="s">
        <v>407</v>
      </c>
      <c r="AH64" s="73" t="s">
        <v>407</v>
      </c>
      <c r="AI64" s="73" t="s">
        <v>407</v>
      </c>
      <c r="AJ64" s="73" t="s">
        <v>407</v>
      </c>
      <c r="AK64" s="73" t="s">
        <v>407</v>
      </c>
      <c r="AL64" s="73" t="s">
        <v>407</v>
      </c>
      <c r="AM64" s="73" t="s">
        <v>407</v>
      </c>
      <c r="AN64" s="73" t="s">
        <v>407</v>
      </c>
      <c r="AO64" s="73" t="s">
        <v>407</v>
      </c>
      <c r="AP64" s="73" t="s">
        <v>407</v>
      </c>
      <c r="AQ64" s="73" t="s">
        <v>407</v>
      </c>
      <c r="AR64" s="73" t="s">
        <v>407</v>
      </c>
      <c r="AS64" s="73" t="s">
        <v>407</v>
      </c>
      <c r="AT64" s="73" t="s">
        <v>407</v>
      </c>
      <c r="AU64" s="73">
        <v>1.6804851128413829E-3</v>
      </c>
      <c r="AV64" s="73" t="s">
        <v>407</v>
      </c>
      <c r="AW64" s="73" t="s">
        <v>407</v>
      </c>
      <c r="AX64" s="73" t="s">
        <v>407</v>
      </c>
      <c r="AY64" s="73" t="s">
        <v>407</v>
      </c>
      <c r="AZ64" s="73" t="s">
        <v>407</v>
      </c>
      <c r="BA64" s="73" t="s">
        <v>407</v>
      </c>
      <c r="BB64" s="73" t="s">
        <v>407</v>
      </c>
      <c r="BC64" s="73" t="s">
        <v>407</v>
      </c>
      <c r="BD64" s="73" t="s">
        <v>407</v>
      </c>
      <c r="BE64" s="73" t="s">
        <v>407</v>
      </c>
      <c r="BF64" s="73" t="s">
        <v>407</v>
      </c>
      <c r="BG64" s="73" t="s">
        <v>407</v>
      </c>
      <c r="BH64" s="73" t="s">
        <v>407</v>
      </c>
      <c r="BI64" s="73" t="s">
        <v>407</v>
      </c>
      <c r="BJ64" s="73" t="s">
        <v>407</v>
      </c>
      <c r="BK64" s="73" t="s">
        <v>407</v>
      </c>
      <c r="BL64" s="73" t="s">
        <v>407</v>
      </c>
      <c r="BM64" s="73">
        <v>0.10782318045891962</v>
      </c>
      <c r="BN64" s="73" t="s">
        <v>407</v>
      </c>
      <c r="BO64" s="73" t="s">
        <v>407</v>
      </c>
      <c r="BP64" s="73" t="s">
        <v>407</v>
      </c>
      <c r="BQ64" s="73" t="s">
        <v>407</v>
      </c>
      <c r="BR64" s="73" t="s">
        <v>407</v>
      </c>
      <c r="BS64" s="73" t="s">
        <v>407</v>
      </c>
      <c r="BT64" s="73" t="s">
        <v>407</v>
      </c>
      <c r="BU64" s="73" t="s">
        <v>407</v>
      </c>
      <c r="BV64" s="73" t="s">
        <v>407</v>
      </c>
      <c r="BW64" s="73" t="s">
        <v>407</v>
      </c>
      <c r="BX64" s="73" t="s">
        <v>407</v>
      </c>
      <c r="BY64" s="73" t="s">
        <v>407</v>
      </c>
      <c r="BZ64" s="73" t="s">
        <v>407</v>
      </c>
      <c r="CA64" s="73" t="s">
        <v>407</v>
      </c>
      <c r="CB64" s="73" t="s">
        <v>407</v>
      </c>
      <c r="CC64" s="73" t="s">
        <v>407</v>
      </c>
      <c r="CD64" s="73" t="s">
        <v>407</v>
      </c>
      <c r="CE64" s="73">
        <v>3.7729353671382331</v>
      </c>
      <c r="CF64" s="73" t="s">
        <v>407</v>
      </c>
      <c r="CG64" s="73" t="s">
        <v>407</v>
      </c>
      <c r="CH64" s="73" t="s">
        <v>407</v>
      </c>
      <c r="CI64" s="73" t="s">
        <v>407</v>
      </c>
      <c r="CJ64" s="73" t="s">
        <v>407</v>
      </c>
      <c r="CK64" s="73" t="s">
        <v>407</v>
      </c>
      <c r="CL64" s="73" t="s">
        <v>407</v>
      </c>
      <c r="CM64" s="73" t="s">
        <v>407</v>
      </c>
      <c r="CN64" s="73" t="s">
        <v>407</v>
      </c>
      <c r="CO64" s="73" t="s">
        <v>407</v>
      </c>
      <c r="CP64" s="73">
        <v>0</v>
      </c>
      <c r="CQ64" s="73" t="s">
        <v>407</v>
      </c>
      <c r="CR64" s="73" t="s">
        <v>407</v>
      </c>
      <c r="CS64" s="73" t="s">
        <v>407</v>
      </c>
      <c r="CT64" s="73" t="s">
        <v>407</v>
      </c>
    </row>
    <row r="65" spans="1:98" x14ac:dyDescent="0.3">
      <c r="A65" t="s">
        <v>676</v>
      </c>
      <c r="B65">
        <v>63</v>
      </c>
      <c r="C65" s="73" t="s">
        <v>407</v>
      </c>
      <c r="D65" s="73" t="s">
        <v>407</v>
      </c>
      <c r="E65" s="73" t="s">
        <v>407</v>
      </c>
      <c r="F65" s="73" t="s">
        <v>407</v>
      </c>
      <c r="G65" s="73" t="s">
        <v>407</v>
      </c>
      <c r="H65" s="73" t="s">
        <v>407</v>
      </c>
      <c r="I65" s="73" t="s">
        <v>407</v>
      </c>
      <c r="J65" s="73" t="s">
        <v>407</v>
      </c>
      <c r="K65" s="73" t="s">
        <v>407</v>
      </c>
      <c r="L65" s="73" t="s">
        <v>407</v>
      </c>
      <c r="M65" s="73" t="s">
        <v>407</v>
      </c>
      <c r="N65" s="73" t="s">
        <v>407</v>
      </c>
      <c r="O65" s="73" t="s">
        <v>407</v>
      </c>
      <c r="P65" s="73" t="s">
        <v>407</v>
      </c>
      <c r="Q65" s="73" t="s">
        <v>407</v>
      </c>
      <c r="R65" s="73" t="s">
        <v>407</v>
      </c>
      <c r="S65" s="73" t="s">
        <v>407</v>
      </c>
      <c r="T65" s="73" t="s">
        <v>407</v>
      </c>
      <c r="U65" s="73" t="s">
        <v>407</v>
      </c>
      <c r="V65" s="73">
        <v>0</v>
      </c>
      <c r="W65" s="73" t="s">
        <v>407</v>
      </c>
      <c r="X65" s="73" t="s">
        <v>407</v>
      </c>
      <c r="Y65" s="73" t="s">
        <v>407</v>
      </c>
      <c r="Z65" s="73" t="s">
        <v>407</v>
      </c>
      <c r="AA65" s="73" t="s">
        <v>407</v>
      </c>
      <c r="AB65" s="73" t="s">
        <v>407</v>
      </c>
      <c r="AC65" s="73" t="s">
        <v>407</v>
      </c>
      <c r="AD65" s="73" t="s">
        <v>407</v>
      </c>
      <c r="AE65" s="73" t="s">
        <v>407</v>
      </c>
      <c r="AF65" s="73" t="s">
        <v>407</v>
      </c>
      <c r="AG65" s="73" t="s">
        <v>407</v>
      </c>
      <c r="AH65" s="73" t="s">
        <v>407</v>
      </c>
      <c r="AI65" s="73" t="s">
        <v>407</v>
      </c>
      <c r="AJ65" s="73" t="s">
        <v>407</v>
      </c>
      <c r="AK65" s="73" t="s">
        <v>407</v>
      </c>
      <c r="AL65" s="73" t="s">
        <v>407</v>
      </c>
      <c r="AM65" s="73" t="s">
        <v>407</v>
      </c>
      <c r="AN65" s="73" t="s">
        <v>407</v>
      </c>
      <c r="AO65" s="73" t="s">
        <v>407</v>
      </c>
      <c r="AP65" s="73" t="s">
        <v>407</v>
      </c>
      <c r="AQ65" s="73" t="s">
        <v>407</v>
      </c>
      <c r="AR65" s="73" t="s">
        <v>407</v>
      </c>
      <c r="AS65" s="73" t="s">
        <v>407</v>
      </c>
      <c r="AT65" s="73" t="s">
        <v>407</v>
      </c>
      <c r="AU65" s="73">
        <v>1.8391570114409722E-3</v>
      </c>
      <c r="AV65" s="73" t="s">
        <v>407</v>
      </c>
      <c r="AW65" s="73" t="s">
        <v>407</v>
      </c>
      <c r="AX65" s="73" t="s">
        <v>407</v>
      </c>
      <c r="AY65" s="73" t="s">
        <v>407</v>
      </c>
      <c r="AZ65" s="73" t="s">
        <v>407</v>
      </c>
      <c r="BA65" s="73" t="s">
        <v>407</v>
      </c>
      <c r="BB65" s="73" t="s">
        <v>407</v>
      </c>
      <c r="BC65" s="73" t="s">
        <v>407</v>
      </c>
      <c r="BD65" s="73" t="s">
        <v>407</v>
      </c>
      <c r="BE65" s="73" t="s">
        <v>407</v>
      </c>
      <c r="BF65" s="73" t="s">
        <v>407</v>
      </c>
      <c r="BG65" s="73" t="s">
        <v>407</v>
      </c>
      <c r="BH65" s="73" t="s">
        <v>407</v>
      </c>
      <c r="BI65" s="73" t="s">
        <v>407</v>
      </c>
      <c r="BJ65" s="73" t="s">
        <v>407</v>
      </c>
      <c r="BK65" s="73" t="s">
        <v>407</v>
      </c>
      <c r="BL65" s="73" t="s">
        <v>407</v>
      </c>
      <c r="BM65" s="73">
        <v>9.4958273954393907E-2</v>
      </c>
      <c r="BN65" s="73" t="s">
        <v>407</v>
      </c>
      <c r="BO65" s="73" t="s">
        <v>407</v>
      </c>
      <c r="BP65" s="73" t="s">
        <v>407</v>
      </c>
      <c r="BQ65" s="73" t="s">
        <v>407</v>
      </c>
      <c r="BR65" s="73" t="s">
        <v>407</v>
      </c>
      <c r="BS65" s="73" t="s">
        <v>407</v>
      </c>
      <c r="BT65" s="73" t="s">
        <v>407</v>
      </c>
      <c r="BU65" s="73" t="s">
        <v>407</v>
      </c>
      <c r="BV65" s="73" t="s">
        <v>407</v>
      </c>
      <c r="BW65" s="73" t="s">
        <v>407</v>
      </c>
      <c r="BX65" s="73" t="s">
        <v>407</v>
      </c>
      <c r="BY65" s="73" t="s">
        <v>407</v>
      </c>
      <c r="BZ65" s="73" t="s">
        <v>407</v>
      </c>
      <c r="CA65" s="73" t="s">
        <v>407</v>
      </c>
      <c r="CB65" s="73" t="s">
        <v>407</v>
      </c>
      <c r="CC65" s="73" t="s">
        <v>407</v>
      </c>
      <c r="CD65" s="73" t="s">
        <v>407</v>
      </c>
      <c r="CE65" s="73">
        <v>3.8156727935778139</v>
      </c>
      <c r="CF65" s="73" t="s">
        <v>407</v>
      </c>
      <c r="CG65" s="73" t="s">
        <v>407</v>
      </c>
      <c r="CH65" s="73" t="s">
        <v>407</v>
      </c>
      <c r="CI65" s="73" t="s">
        <v>407</v>
      </c>
      <c r="CJ65" s="73" t="s">
        <v>407</v>
      </c>
      <c r="CK65" s="73" t="s">
        <v>407</v>
      </c>
      <c r="CL65" s="73" t="s">
        <v>407</v>
      </c>
      <c r="CM65" s="73" t="s">
        <v>407</v>
      </c>
      <c r="CN65" s="73" t="s">
        <v>407</v>
      </c>
      <c r="CO65" s="73" t="s">
        <v>407</v>
      </c>
      <c r="CP65" s="73">
        <v>0</v>
      </c>
      <c r="CQ65" s="73" t="s">
        <v>407</v>
      </c>
      <c r="CR65" s="73" t="s">
        <v>407</v>
      </c>
      <c r="CS65" s="73" t="s">
        <v>407</v>
      </c>
      <c r="CT65" s="73" t="s">
        <v>407</v>
      </c>
    </row>
    <row r="66" spans="1:98" x14ac:dyDescent="0.3">
      <c r="A66" t="s">
        <v>677</v>
      </c>
      <c r="B66">
        <v>64</v>
      </c>
      <c r="C66" s="73" t="s">
        <v>407</v>
      </c>
      <c r="D66" s="73" t="s">
        <v>407</v>
      </c>
      <c r="E66" s="73" t="s">
        <v>407</v>
      </c>
      <c r="F66" s="73" t="s">
        <v>407</v>
      </c>
      <c r="G66" s="73" t="s">
        <v>407</v>
      </c>
      <c r="H66" s="73" t="s">
        <v>407</v>
      </c>
      <c r="I66" s="73" t="s">
        <v>407</v>
      </c>
      <c r="J66" s="73" t="s">
        <v>407</v>
      </c>
      <c r="K66" s="73" t="s">
        <v>407</v>
      </c>
      <c r="L66" s="73" t="s">
        <v>407</v>
      </c>
      <c r="M66" s="73" t="s">
        <v>407</v>
      </c>
      <c r="N66" s="73" t="s">
        <v>407</v>
      </c>
      <c r="O66" s="73" t="s">
        <v>407</v>
      </c>
      <c r="P66" s="73" t="s">
        <v>407</v>
      </c>
      <c r="Q66" s="73" t="s">
        <v>407</v>
      </c>
      <c r="R66" s="73" t="s">
        <v>407</v>
      </c>
      <c r="S66" s="73" t="s">
        <v>407</v>
      </c>
      <c r="T66" s="73" t="s">
        <v>407</v>
      </c>
      <c r="U66" s="73" t="s">
        <v>407</v>
      </c>
      <c r="V66" s="73">
        <v>0</v>
      </c>
      <c r="W66" s="73" t="s">
        <v>407</v>
      </c>
      <c r="X66" s="73" t="s">
        <v>407</v>
      </c>
      <c r="Y66" s="73" t="s">
        <v>407</v>
      </c>
      <c r="Z66" s="73" t="s">
        <v>407</v>
      </c>
      <c r="AA66" s="73" t="s">
        <v>407</v>
      </c>
      <c r="AB66" s="73" t="s">
        <v>407</v>
      </c>
      <c r="AC66" s="73" t="s">
        <v>407</v>
      </c>
      <c r="AD66" s="73" t="s">
        <v>407</v>
      </c>
      <c r="AE66" s="73" t="s">
        <v>407</v>
      </c>
      <c r="AF66" s="73" t="s">
        <v>407</v>
      </c>
      <c r="AG66" s="73" t="s">
        <v>407</v>
      </c>
      <c r="AH66" s="73" t="s">
        <v>407</v>
      </c>
      <c r="AI66" s="73" t="s">
        <v>407</v>
      </c>
      <c r="AJ66" s="73" t="s">
        <v>407</v>
      </c>
      <c r="AK66" s="73" t="s">
        <v>407</v>
      </c>
      <c r="AL66" s="73" t="s">
        <v>407</v>
      </c>
      <c r="AM66" s="73" t="s">
        <v>407</v>
      </c>
      <c r="AN66" s="73" t="s">
        <v>407</v>
      </c>
      <c r="AO66" s="73" t="s">
        <v>407</v>
      </c>
      <c r="AP66" s="73" t="s">
        <v>407</v>
      </c>
      <c r="AQ66" s="73" t="s">
        <v>407</v>
      </c>
      <c r="AR66" s="73" t="s">
        <v>407</v>
      </c>
      <c r="AS66" s="73" t="s">
        <v>407</v>
      </c>
      <c r="AT66" s="73" t="s">
        <v>407</v>
      </c>
      <c r="AU66" s="73">
        <v>1.5259784579075011E-3</v>
      </c>
      <c r="AV66" s="73" t="s">
        <v>407</v>
      </c>
      <c r="AW66" s="73" t="s">
        <v>407</v>
      </c>
      <c r="AX66" s="73" t="s">
        <v>407</v>
      </c>
      <c r="AY66" s="73" t="s">
        <v>407</v>
      </c>
      <c r="AZ66" s="73" t="s">
        <v>407</v>
      </c>
      <c r="BA66" s="73" t="s">
        <v>407</v>
      </c>
      <c r="BB66" s="73" t="s">
        <v>407</v>
      </c>
      <c r="BC66" s="73" t="s">
        <v>407</v>
      </c>
      <c r="BD66" s="73" t="s">
        <v>407</v>
      </c>
      <c r="BE66" s="73" t="s">
        <v>407</v>
      </c>
      <c r="BF66" s="73" t="s">
        <v>407</v>
      </c>
      <c r="BG66" s="73" t="s">
        <v>407</v>
      </c>
      <c r="BH66" s="73" t="s">
        <v>407</v>
      </c>
      <c r="BI66" s="73" t="s">
        <v>407</v>
      </c>
      <c r="BJ66" s="73" t="s">
        <v>407</v>
      </c>
      <c r="BK66" s="73" t="s">
        <v>407</v>
      </c>
      <c r="BL66" s="73" t="s">
        <v>407</v>
      </c>
      <c r="BM66" s="73">
        <v>7.7081326558961785E-2</v>
      </c>
      <c r="BN66" s="73" t="s">
        <v>407</v>
      </c>
      <c r="BO66" s="73" t="s">
        <v>407</v>
      </c>
      <c r="BP66" s="73" t="s">
        <v>407</v>
      </c>
      <c r="BQ66" s="73" t="s">
        <v>407</v>
      </c>
      <c r="BR66" s="73" t="s">
        <v>407</v>
      </c>
      <c r="BS66" s="73" t="s">
        <v>407</v>
      </c>
      <c r="BT66" s="73" t="s">
        <v>407</v>
      </c>
      <c r="BU66" s="73" t="s">
        <v>407</v>
      </c>
      <c r="BV66" s="73" t="s">
        <v>407</v>
      </c>
      <c r="BW66" s="73" t="s">
        <v>407</v>
      </c>
      <c r="BX66" s="73" t="s">
        <v>407</v>
      </c>
      <c r="BY66" s="73" t="s">
        <v>407</v>
      </c>
      <c r="BZ66" s="73" t="s">
        <v>407</v>
      </c>
      <c r="CA66" s="73" t="s">
        <v>407</v>
      </c>
      <c r="CB66" s="73" t="s">
        <v>407</v>
      </c>
      <c r="CC66" s="73" t="s">
        <v>407</v>
      </c>
      <c r="CD66" s="73" t="s">
        <v>407</v>
      </c>
      <c r="CE66" s="73">
        <v>3.7603334343186732</v>
      </c>
      <c r="CF66" s="73" t="s">
        <v>407</v>
      </c>
      <c r="CG66" s="73" t="s">
        <v>407</v>
      </c>
      <c r="CH66" s="73" t="s">
        <v>407</v>
      </c>
      <c r="CI66" s="73" t="s">
        <v>407</v>
      </c>
      <c r="CJ66" s="73" t="s">
        <v>407</v>
      </c>
      <c r="CK66" s="73" t="s">
        <v>407</v>
      </c>
      <c r="CL66" s="73" t="s">
        <v>407</v>
      </c>
      <c r="CM66" s="73" t="s">
        <v>407</v>
      </c>
      <c r="CN66" s="73" t="s">
        <v>407</v>
      </c>
      <c r="CO66" s="73" t="s">
        <v>407</v>
      </c>
      <c r="CP66" s="73">
        <v>0</v>
      </c>
      <c r="CQ66" s="73" t="s">
        <v>407</v>
      </c>
      <c r="CR66" s="73" t="s">
        <v>407</v>
      </c>
      <c r="CS66" s="73" t="s">
        <v>407</v>
      </c>
      <c r="CT66" s="73" t="s">
        <v>407</v>
      </c>
    </row>
    <row r="67" spans="1:98" x14ac:dyDescent="0.3">
      <c r="A67" t="s">
        <v>678</v>
      </c>
      <c r="B67">
        <v>65</v>
      </c>
      <c r="C67" s="73" t="s">
        <v>407</v>
      </c>
      <c r="D67" s="73" t="s">
        <v>407</v>
      </c>
      <c r="E67" s="73" t="s">
        <v>407</v>
      </c>
      <c r="F67" s="73" t="s">
        <v>407</v>
      </c>
      <c r="G67" s="73" t="s">
        <v>407</v>
      </c>
      <c r="H67" s="73" t="s">
        <v>407</v>
      </c>
      <c r="I67" s="73" t="s">
        <v>407</v>
      </c>
      <c r="J67" s="73" t="s">
        <v>407</v>
      </c>
      <c r="K67" s="73" t="s">
        <v>407</v>
      </c>
      <c r="L67" s="73" t="s">
        <v>407</v>
      </c>
      <c r="M67" s="73" t="s">
        <v>407</v>
      </c>
      <c r="N67" s="73" t="s">
        <v>407</v>
      </c>
      <c r="O67" s="73" t="s">
        <v>407</v>
      </c>
      <c r="P67" s="73" t="s">
        <v>407</v>
      </c>
      <c r="Q67" s="73" t="s">
        <v>407</v>
      </c>
      <c r="R67" s="73" t="s">
        <v>407</v>
      </c>
      <c r="S67" s="73" t="s">
        <v>407</v>
      </c>
      <c r="T67" s="73" t="s">
        <v>407</v>
      </c>
      <c r="U67" s="73" t="s">
        <v>407</v>
      </c>
      <c r="V67" s="73">
        <v>0</v>
      </c>
      <c r="W67" s="73" t="s">
        <v>407</v>
      </c>
      <c r="X67" s="73" t="s">
        <v>407</v>
      </c>
      <c r="Y67" s="73" t="s">
        <v>407</v>
      </c>
      <c r="Z67" s="73" t="s">
        <v>407</v>
      </c>
      <c r="AA67" s="73" t="s">
        <v>407</v>
      </c>
      <c r="AB67" s="73" t="s">
        <v>407</v>
      </c>
      <c r="AC67" s="73" t="s">
        <v>407</v>
      </c>
      <c r="AD67" s="73" t="s">
        <v>407</v>
      </c>
      <c r="AE67" s="73" t="s">
        <v>407</v>
      </c>
      <c r="AF67" s="73" t="s">
        <v>407</v>
      </c>
      <c r="AG67" s="73" t="s">
        <v>407</v>
      </c>
      <c r="AH67" s="73" t="s">
        <v>407</v>
      </c>
      <c r="AI67" s="73" t="s">
        <v>407</v>
      </c>
      <c r="AJ67" s="73" t="s">
        <v>407</v>
      </c>
      <c r="AK67" s="73" t="s">
        <v>407</v>
      </c>
      <c r="AL67" s="73" t="s">
        <v>407</v>
      </c>
      <c r="AM67" s="73" t="s">
        <v>407</v>
      </c>
      <c r="AN67" s="73" t="s">
        <v>407</v>
      </c>
      <c r="AO67" s="73" t="s">
        <v>407</v>
      </c>
      <c r="AP67" s="73" t="s">
        <v>407</v>
      </c>
      <c r="AQ67" s="73" t="s">
        <v>407</v>
      </c>
      <c r="AR67" s="73" t="s">
        <v>407</v>
      </c>
      <c r="AS67" s="73" t="s">
        <v>407</v>
      </c>
      <c r="AT67" s="73" t="s">
        <v>407</v>
      </c>
      <c r="AU67" s="73">
        <v>1.3676392296031019E-3</v>
      </c>
      <c r="AV67" s="73" t="s">
        <v>407</v>
      </c>
      <c r="AW67" s="73" t="s">
        <v>407</v>
      </c>
      <c r="AX67" s="73" t="s">
        <v>407</v>
      </c>
      <c r="AY67" s="73" t="s">
        <v>407</v>
      </c>
      <c r="AZ67" s="73" t="s">
        <v>407</v>
      </c>
      <c r="BA67" s="73" t="s">
        <v>407</v>
      </c>
      <c r="BB67" s="73" t="s">
        <v>407</v>
      </c>
      <c r="BC67" s="73" t="s">
        <v>407</v>
      </c>
      <c r="BD67" s="73" t="s">
        <v>407</v>
      </c>
      <c r="BE67" s="73" t="s">
        <v>407</v>
      </c>
      <c r="BF67" s="73" t="s">
        <v>407</v>
      </c>
      <c r="BG67" s="73" t="s">
        <v>407</v>
      </c>
      <c r="BH67" s="73" t="s">
        <v>407</v>
      </c>
      <c r="BI67" s="73" t="s">
        <v>407</v>
      </c>
      <c r="BJ67" s="73" t="s">
        <v>407</v>
      </c>
      <c r="BK67" s="73" t="s">
        <v>407</v>
      </c>
      <c r="BL67" s="73" t="s">
        <v>407</v>
      </c>
      <c r="BM67" s="73">
        <v>6.9722961599306105E-2</v>
      </c>
      <c r="BN67" s="73" t="s">
        <v>407</v>
      </c>
      <c r="BO67" s="73" t="s">
        <v>407</v>
      </c>
      <c r="BP67" s="73" t="s">
        <v>407</v>
      </c>
      <c r="BQ67" s="73" t="s">
        <v>407</v>
      </c>
      <c r="BR67" s="73" t="s">
        <v>407</v>
      </c>
      <c r="BS67" s="73" t="s">
        <v>407</v>
      </c>
      <c r="BT67" s="73" t="s">
        <v>407</v>
      </c>
      <c r="BU67" s="73" t="s">
        <v>407</v>
      </c>
      <c r="BV67" s="73" t="s">
        <v>407</v>
      </c>
      <c r="BW67" s="73" t="s">
        <v>407</v>
      </c>
      <c r="BX67" s="73" t="s">
        <v>407</v>
      </c>
      <c r="BY67" s="73" t="s">
        <v>407</v>
      </c>
      <c r="BZ67" s="73" t="s">
        <v>407</v>
      </c>
      <c r="CA67" s="73" t="s">
        <v>407</v>
      </c>
      <c r="CB67" s="73" t="s">
        <v>407</v>
      </c>
      <c r="CC67" s="73" t="s">
        <v>407</v>
      </c>
      <c r="CD67" s="73" t="s">
        <v>407</v>
      </c>
      <c r="CE67" s="73">
        <v>3.7553695538098593</v>
      </c>
      <c r="CF67" s="73" t="s">
        <v>407</v>
      </c>
      <c r="CG67" s="73" t="s">
        <v>407</v>
      </c>
      <c r="CH67" s="73" t="s">
        <v>407</v>
      </c>
      <c r="CI67" s="73" t="s">
        <v>407</v>
      </c>
      <c r="CJ67" s="73" t="s">
        <v>407</v>
      </c>
      <c r="CK67" s="73" t="s">
        <v>407</v>
      </c>
      <c r="CL67" s="73" t="s">
        <v>407</v>
      </c>
      <c r="CM67" s="73" t="s">
        <v>407</v>
      </c>
      <c r="CN67" s="73" t="s">
        <v>407</v>
      </c>
      <c r="CO67" s="73" t="s">
        <v>407</v>
      </c>
      <c r="CP67" s="73">
        <v>0</v>
      </c>
      <c r="CQ67" s="73" t="s">
        <v>407</v>
      </c>
      <c r="CR67" s="73" t="s">
        <v>407</v>
      </c>
      <c r="CS67" s="73" t="s">
        <v>407</v>
      </c>
      <c r="CT67" s="73" t="s">
        <v>407</v>
      </c>
    </row>
    <row r="68" spans="1:98" x14ac:dyDescent="0.3">
      <c r="A68" t="s">
        <v>679</v>
      </c>
      <c r="B68">
        <v>66</v>
      </c>
      <c r="C68" s="73" t="s">
        <v>407</v>
      </c>
      <c r="D68" s="73" t="s">
        <v>407</v>
      </c>
      <c r="E68" s="73" t="s">
        <v>407</v>
      </c>
      <c r="F68" s="73" t="s">
        <v>407</v>
      </c>
      <c r="G68" s="73" t="s">
        <v>407</v>
      </c>
      <c r="H68" s="73" t="s">
        <v>407</v>
      </c>
      <c r="I68" s="73" t="s">
        <v>407</v>
      </c>
      <c r="J68" s="73" t="s">
        <v>407</v>
      </c>
      <c r="K68" s="73" t="s">
        <v>407</v>
      </c>
      <c r="L68" s="73" t="s">
        <v>407</v>
      </c>
      <c r="M68" s="73" t="s">
        <v>407</v>
      </c>
      <c r="N68" s="73" t="s">
        <v>407</v>
      </c>
      <c r="O68" s="73" t="s">
        <v>407</v>
      </c>
      <c r="P68" s="73" t="s">
        <v>407</v>
      </c>
      <c r="Q68" s="73" t="s">
        <v>407</v>
      </c>
      <c r="R68" s="73" t="s">
        <v>407</v>
      </c>
      <c r="S68" s="73" t="s">
        <v>407</v>
      </c>
      <c r="T68" s="73" t="s">
        <v>407</v>
      </c>
      <c r="U68" s="73" t="s">
        <v>407</v>
      </c>
      <c r="V68" s="73">
        <v>0</v>
      </c>
      <c r="W68" s="73" t="s">
        <v>407</v>
      </c>
      <c r="X68" s="73" t="s">
        <v>407</v>
      </c>
      <c r="Y68" s="73" t="s">
        <v>407</v>
      </c>
      <c r="Z68" s="73" t="s">
        <v>407</v>
      </c>
      <c r="AA68" s="73" t="s">
        <v>407</v>
      </c>
      <c r="AB68" s="73" t="s">
        <v>407</v>
      </c>
      <c r="AC68" s="73" t="s">
        <v>407</v>
      </c>
      <c r="AD68" s="73">
        <v>1.225795597779109E-3</v>
      </c>
      <c r="AE68" s="73" t="s">
        <v>407</v>
      </c>
      <c r="AF68" s="73" t="s">
        <v>407</v>
      </c>
      <c r="AG68" s="73" t="s">
        <v>407</v>
      </c>
      <c r="AH68" s="73" t="s">
        <v>407</v>
      </c>
      <c r="AI68" s="73" t="s">
        <v>407</v>
      </c>
      <c r="AJ68" s="73">
        <v>1.3832436001421779E-3</v>
      </c>
      <c r="AK68" s="73" t="s">
        <v>407</v>
      </c>
      <c r="AL68" s="73" t="s">
        <v>407</v>
      </c>
      <c r="AM68" s="73" t="s">
        <v>407</v>
      </c>
      <c r="AN68" s="73" t="s">
        <v>407</v>
      </c>
      <c r="AO68" s="73" t="s">
        <v>407</v>
      </c>
      <c r="AP68" s="73" t="s">
        <v>407</v>
      </c>
      <c r="AQ68" s="73" t="s">
        <v>407</v>
      </c>
      <c r="AR68" s="73" t="s">
        <v>407</v>
      </c>
      <c r="AS68" s="73" t="s">
        <v>407</v>
      </c>
      <c r="AT68" s="73" t="s">
        <v>407</v>
      </c>
      <c r="AU68" s="73">
        <v>1.7907966638459718E-3</v>
      </c>
      <c r="AV68" s="73" t="s">
        <v>407</v>
      </c>
      <c r="AW68" s="73" t="s">
        <v>407</v>
      </c>
      <c r="AX68" s="73" t="s">
        <v>407</v>
      </c>
      <c r="AY68" s="73" t="s">
        <v>407</v>
      </c>
      <c r="AZ68" s="73" t="s">
        <v>407</v>
      </c>
      <c r="BA68" s="73" t="s">
        <v>407</v>
      </c>
      <c r="BB68" s="73" t="s">
        <v>407</v>
      </c>
      <c r="BC68" s="73" t="s">
        <v>407</v>
      </c>
      <c r="BD68" s="73" t="s">
        <v>407</v>
      </c>
      <c r="BE68" s="73" t="s">
        <v>407</v>
      </c>
      <c r="BF68" s="73" t="s">
        <v>407</v>
      </c>
      <c r="BG68" s="73" t="s">
        <v>407</v>
      </c>
      <c r="BH68" s="73" t="s">
        <v>407</v>
      </c>
      <c r="BI68" s="73" t="s">
        <v>407</v>
      </c>
      <c r="BJ68" s="73" t="s">
        <v>407</v>
      </c>
      <c r="BK68" s="73" t="s">
        <v>407</v>
      </c>
      <c r="BL68" s="73" t="s">
        <v>407</v>
      </c>
      <c r="BM68" s="73">
        <v>5.0549446908193102E-2</v>
      </c>
      <c r="BN68" s="73" t="s">
        <v>407</v>
      </c>
      <c r="BO68" s="73" t="s">
        <v>407</v>
      </c>
      <c r="BP68" s="73">
        <v>0</v>
      </c>
      <c r="BQ68" s="73" t="s">
        <v>407</v>
      </c>
      <c r="BR68" s="73" t="s">
        <v>407</v>
      </c>
      <c r="BS68" s="73" t="s">
        <v>407</v>
      </c>
      <c r="BT68" s="73" t="s">
        <v>407</v>
      </c>
      <c r="BU68" s="73" t="s">
        <v>407</v>
      </c>
      <c r="BV68" s="73" t="s">
        <v>407</v>
      </c>
      <c r="BW68" s="73">
        <v>0</v>
      </c>
      <c r="BX68" s="73" t="s">
        <v>407</v>
      </c>
      <c r="BY68" s="73" t="s">
        <v>407</v>
      </c>
      <c r="BZ68" s="73" t="s">
        <v>407</v>
      </c>
      <c r="CA68" s="73" t="s">
        <v>407</v>
      </c>
      <c r="CB68" s="73" t="s">
        <v>407</v>
      </c>
      <c r="CC68" s="73" t="s">
        <v>407</v>
      </c>
      <c r="CD68" s="73" t="s">
        <v>407</v>
      </c>
      <c r="CE68" s="73">
        <v>3.4662219636649989</v>
      </c>
      <c r="CF68" s="73" t="s">
        <v>407</v>
      </c>
      <c r="CG68" s="73" t="s">
        <v>407</v>
      </c>
      <c r="CH68" s="73">
        <v>9.654651239773401E-3</v>
      </c>
      <c r="CI68" s="73" t="s">
        <v>407</v>
      </c>
      <c r="CJ68" s="73" t="s">
        <v>407</v>
      </c>
      <c r="CK68" s="73" t="s">
        <v>407</v>
      </c>
      <c r="CL68" s="73" t="s">
        <v>407</v>
      </c>
      <c r="CM68" s="73" t="s">
        <v>407</v>
      </c>
      <c r="CN68" s="73" t="s">
        <v>407</v>
      </c>
      <c r="CO68" s="73" t="s">
        <v>407</v>
      </c>
      <c r="CP68" s="73">
        <v>0</v>
      </c>
      <c r="CQ68" s="73" t="s">
        <v>407</v>
      </c>
      <c r="CR68" s="73" t="s">
        <v>407</v>
      </c>
      <c r="CS68" s="73" t="s">
        <v>407</v>
      </c>
      <c r="CT68" s="73" t="s">
        <v>407</v>
      </c>
    </row>
    <row r="69" spans="1:98" x14ac:dyDescent="0.3">
      <c r="A69" t="s">
        <v>680</v>
      </c>
      <c r="B69">
        <v>67</v>
      </c>
      <c r="C69" s="73" t="s">
        <v>407</v>
      </c>
      <c r="D69" s="73" t="s">
        <v>407</v>
      </c>
      <c r="E69" s="73" t="s">
        <v>407</v>
      </c>
      <c r="F69" s="73" t="s">
        <v>407</v>
      </c>
      <c r="G69" s="73" t="s">
        <v>407</v>
      </c>
      <c r="H69" s="73" t="s">
        <v>407</v>
      </c>
      <c r="I69" s="73" t="s">
        <v>407</v>
      </c>
      <c r="J69" s="73" t="s">
        <v>407</v>
      </c>
      <c r="K69" s="73" t="s">
        <v>407</v>
      </c>
      <c r="L69" s="73" t="s">
        <v>407</v>
      </c>
      <c r="M69" s="73" t="s">
        <v>407</v>
      </c>
      <c r="N69" s="73" t="s">
        <v>407</v>
      </c>
      <c r="O69" s="73" t="s">
        <v>407</v>
      </c>
      <c r="P69" s="73" t="s">
        <v>407</v>
      </c>
      <c r="Q69" s="73" t="s">
        <v>407</v>
      </c>
      <c r="R69" s="73" t="s">
        <v>407</v>
      </c>
      <c r="S69" s="73" t="s">
        <v>407</v>
      </c>
      <c r="T69" s="73" t="s">
        <v>407</v>
      </c>
      <c r="U69" s="73" t="s">
        <v>407</v>
      </c>
      <c r="V69" s="73">
        <v>6.4302620370395108E-2</v>
      </c>
      <c r="W69" s="73" t="s">
        <v>407</v>
      </c>
      <c r="X69" s="73" t="s">
        <v>407</v>
      </c>
      <c r="Y69" s="73" t="s">
        <v>407</v>
      </c>
      <c r="Z69" s="73" t="s">
        <v>407</v>
      </c>
      <c r="AA69" s="73" t="s">
        <v>407</v>
      </c>
      <c r="AB69" s="73" t="s">
        <v>407</v>
      </c>
      <c r="AC69" s="73" t="s">
        <v>407</v>
      </c>
      <c r="AD69" s="73">
        <v>8.6414938414957102E-4</v>
      </c>
      <c r="AE69" s="73" t="s">
        <v>407</v>
      </c>
      <c r="AF69" s="73" t="s">
        <v>407</v>
      </c>
      <c r="AG69" s="73" t="s">
        <v>407</v>
      </c>
      <c r="AH69" s="73" t="s">
        <v>407</v>
      </c>
      <c r="AI69" s="73" t="s">
        <v>407</v>
      </c>
      <c r="AJ69" s="73">
        <v>5.3008216284536206E-4</v>
      </c>
      <c r="AK69" s="73" t="s">
        <v>407</v>
      </c>
      <c r="AL69" s="73" t="s">
        <v>407</v>
      </c>
      <c r="AM69" s="73" t="s">
        <v>407</v>
      </c>
      <c r="AN69" s="73" t="s">
        <v>407</v>
      </c>
      <c r="AO69" s="73" t="s">
        <v>407</v>
      </c>
      <c r="AP69" s="73" t="s">
        <v>407</v>
      </c>
      <c r="AQ69" s="73" t="s">
        <v>407</v>
      </c>
      <c r="AR69" s="73" t="s">
        <v>407</v>
      </c>
      <c r="AS69" s="73" t="s">
        <v>407</v>
      </c>
      <c r="AT69" s="73" t="s">
        <v>407</v>
      </c>
      <c r="AU69" s="73">
        <v>1.4772252950019319E-3</v>
      </c>
      <c r="AV69" s="73" t="s">
        <v>407</v>
      </c>
      <c r="AW69" s="73" t="s">
        <v>407</v>
      </c>
      <c r="AX69" s="73" t="s">
        <v>407</v>
      </c>
      <c r="AY69" s="73" t="s">
        <v>407</v>
      </c>
      <c r="AZ69" s="73" t="s">
        <v>407</v>
      </c>
      <c r="BA69" s="73" t="s">
        <v>407</v>
      </c>
      <c r="BB69" s="73" t="s">
        <v>407</v>
      </c>
      <c r="BC69" s="73" t="s">
        <v>407</v>
      </c>
      <c r="BD69" s="73" t="s">
        <v>407</v>
      </c>
      <c r="BE69" s="73" t="s">
        <v>407</v>
      </c>
      <c r="BF69" s="73" t="s">
        <v>407</v>
      </c>
      <c r="BG69" s="73" t="s">
        <v>407</v>
      </c>
      <c r="BH69" s="73" t="s">
        <v>407</v>
      </c>
      <c r="BI69" s="73" t="s">
        <v>407</v>
      </c>
      <c r="BJ69" s="73" t="s">
        <v>407</v>
      </c>
      <c r="BK69" s="73" t="s">
        <v>407</v>
      </c>
      <c r="BL69" s="73" t="s">
        <v>407</v>
      </c>
      <c r="BM69" s="73">
        <v>5.8631810418062605E-2</v>
      </c>
      <c r="BN69" s="73" t="s">
        <v>407</v>
      </c>
      <c r="BO69" s="73" t="s">
        <v>407</v>
      </c>
      <c r="BP69" s="73">
        <v>0</v>
      </c>
      <c r="BQ69" s="73" t="s">
        <v>407</v>
      </c>
      <c r="BR69" s="73" t="s">
        <v>407</v>
      </c>
      <c r="BS69" s="73" t="s">
        <v>407</v>
      </c>
      <c r="BT69" s="73" t="s">
        <v>407</v>
      </c>
      <c r="BU69" s="73" t="s">
        <v>407</v>
      </c>
      <c r="BV69" s="73" t="s">
        <v>407</v>
      </c>
      <c r="BW69" s="73">
        <v>0</v>
      </c>
      <c r="BX69" s="73" t="s">
        <v>407</v>
      </c>
      <c r="BY69" s="73" t="s">
        <v>407</v>
      </c>
      <c r="BZ69" s="73" t="s">
        <v>407</v>
      </c>
      <c r="CA69" s="73" t="s">
        <v>407</v>
      </c>
      <c r="CB69" s="73" t="s">
        <v>407</v>
      </c>
      <c r="CC69" s="73" t="s">
        <v>407</v>
      </c>
      <c r="CD69" s="73" t="s">
        <v>407</v>
      </c>
      <c r="CE69" s="73">
        <v>3.2142346372294188</v>
      </c>
      <c r="CF69" s="73" t="s">
        <v>407</v>
      </c>
      <c r="CG69" s="73" t="s">
        <v>407</v>
      </c>
      <c r="CH69" s="73">
        <v>1.1704630107844491E-2</v>
      </c>
      <c r="CI69" s="73" t="s">
        <v>407</v>
      </c>
      <c r="CJ69" s="73" t="s">
        <v>407</v>
      </c>
      <c r="CK69" s="73" t="s">
        <v>407</v>
      </c>
      <c r="CL69" s="73" t="s">
        <v>407</v>
      </c>
      <c r="CM69" s="73" t="s">
        <v>407</v>
      </c>
      <c r="CN69" s="73" t="s">
        <v>407</v>
      </c>
      <c r="CO69" s="73" t="s">
        <v>407</v>
      </c>
      <c r="CP69" s="73">
        <v>0</v>
      </c>
      <c r="CQ69" s="73" t="s">
        <v>407</v>
      </c>
      <c r="CR69" s="73" t="s">
        <v>407</v>
      </c>
      <c r="CS69" s="73" t="s">
        <v>407</v>
      </c>
      <c r="CT69" s="73" t="s">
        <v>407</v>
      </c>
    </row>
    <row r="70" spans="1:98" x14ac:dyDescent="0.3">
      <c r="A70" t="s">
        <v>681</v>
      </c>
      <c r="B70">
        <v>68</v>
      </c>
      <c r="C70" s="73" t="s">
        <v>407</v>
      </c>
      <c r="D70" s="73" t="s">
        <v>407</v>
      </c>
      <c r="E70" s="73" t="s">
        <v>407</v>
      </c>
      <c r="F70" s="73" t="s">
        <v>407</v>
      </c>
      <c r="G70" s="73" t="s">
        <v>407</v>
      </c>
      <c r="H70" s="73" t="s">
        <v>407</v>
      </c>
      <c r="I70" s="73" t="s">
        <v>407</v>
      </c>
      <c r="J70" s="73" t="s">
        <v>407</v>
      </c>
      <c r="K70" s="73" t="s">
        <v>407</v>
      </c>
      <c r="L70" s="73" t="s">
        <v>407</v>
      </c>
      <c r="M70" s="73" t="s">
        <v>407</v>
      </c>
      <c r="N70" s="73" t="s">
        <v>407</v>
      </c>
      <c r="O70" s="73" t="s">
        <v>407</v>
      </c>
      <c r="P70" s="73" t="s">
        <v>407</v>
      </c>
      <c r="Q70" s="73" t="s">
        <v>407</v>
      </c>
      <c r="R70" s="73" t="s">
        <v>407</v>
      </c>
      <c r="S70" s="73" t="s">
        <v>407</v>
      </c>
      <c r="T70" s="73" t="s">
        <v>407</v>
      </c>
      <c r="U70" s="73" t="s">
        <v>407</v>
      </c>
      <c r="V70" s="73">
        <v>0.12252640197000761</v>
      </c>
      <c r="W70" s="73" t="s">
        <v>407</v>
      </c>
      <c r="X70" s="73" t="s">
        <v>407</v>
      </c>
      <c r="Y70" s="73" t="s">
        <v>407</v>
      </c>
      <c r="Z70" s="73" t="s">
        <v>407</v>
      </c>
      <c r="AA70" s="73" t="s">
        <v>407</v>
      </c>
      <c r="AB70" s="73" t="s">
        <v>407</v>
      </c>
      <c r="AC70" s="73" t="s">
        <v>407</v>
      </c>
      <c r="AD70" s="73">
        <v>4.9869238009931098E-4</v>
      </c>
      <c r="AE70" s="73" t="s">
        <v>407</v>
      </c>
      <c r="AF70" s="73" t="s">
        <v>407</v>
      </c>
      <c r="AG70" s="73" t="s">
        <v>407</v>
      </c>
      <c r="AH70" s="73" t="s">
        <v>407</v>
      </c>
      <c r="AI70" s="73" t="s">
        <v>407</v>
      </c>
      <c r="AJ70" s="73">
        <v>5.3008216284536206E-4</v>
      </c>
      <c r="AK70" s="73" t="s">
        <v>407</v>
      </c>
      <c r="AL70" s="73" t="s">
        <v>407</v>
      </c>
      <c r="AM70" s="73" t="s">
        <v>407</v>
      </c>
      <c r="AN70" s="73" t="s">
        <v>407</v>
      </c>
      <c r="AO70" s="73" t="s">
        <v>407</v>
      </c>
      <c r="AP70" s="73" t="s">
        <v>407</v>
      </c>
      <c r="AQ70" s="73" t="s">
        <v>407</v>
      </c>
      <c r="AR70" s="73" t="s">
        <v>407</v>
      </c>
      <c r="AS70" s="73" t="s">
        <v>407</v>
      </c>
      <c r="AT70" s="73" t="s">
        <v>407</v>
      </c>
      <c r="AU70" s="73">
        <v>2.2895698374011419E-3</v>
      </c>
      <c r="AV70" s="73" t="s">
        <v>407</v>
      </c>
      <c r="AW70" s="73" t="s">
        <v>407</v>
      </c>
      <c r="AX70" s="73" t="s">
        <v>407</v>
      </c>
      <c r="AY70" s="73" t="s">
        <v>407</v>
      </c>
      <c r="AZ70" s="73" t="s">
        <v>407</v>
      </c>
      <c r="BA70" s="73" t="s">
        <v>407</v>
      </c>
      <c r="BB70" s="73" t="s">
        <v>407</v>
      </c>
      <c r="BC70" s="73" t="s">
        <v>407</v>
      </c>
      <c r="BD70" s="73" t="s">
        <v>407</v>
      </c>
      <c r="BE70" s="73" t="s">
        <v>407</v>
      </c>
      <c r="BF70" s="73" t="s">
        <v>407</v>
      </c>
      <c r="BG70" s="73" t="s">
        <v>407</v>
      </c>
      <c r="BH70" s="73" t="s">
        <v>407</v>
      </c>
      <c r="BI70" s="73" t="s">
        <v>407</v>
      </c>
      <c r="BJ70" s="73" t="s">
        <v>407</v>
      </c>
      <c r="BK70" s="73" t="s">
        <v>407</v>
      </c>
      <c r="BL70" s="73" t="s">
        <v>407</v>
      </c>
      <c r="BM70" s="73">
        <v>5.3472080926495906E-2</v>
      </c>
      <c r="BN70" s="73" t="s">
        <v>407</v>
      </c>
      <c r="BO70" s="73" t="s">
        <v>407</v>
      </c>
      <c r="BP70" s="73">
        <v>0</v>
      </c>
      <c r="BQ70" s="73" t="s">
        <v>407</v>
      </c>
      <c r="BR70" s="73" t="s">
        <v>407</v>
      </c>
      <c r="BS70" s="73" t="s">
        <v>407</v>
      </c>
      <c r="BT70" s="73" t="s">
        <v>407</v>
      </c>
      <c r="BU70" s="73" t="s">
        <v>407</v>
      </c>
      <c r="BV70" s="73" t="s">
        <v>407</v>
      </c>
      <c r="BW70" s="73">
        <v>0</v>
      </c>
      <c r="BX70" s="73" t="s">
        <v>407</v>
      </c>
      <c r="BY70" s="73" t="s">
        <v>407</v>
      </c>
      <c r="BZ70" s="73" t="s">
        <v>407</v>
      </c>
      <c r="CA70" s="73" t="s">
        <v>407</v>
      </c>
      <c r="CB70" s="73" t="s">
        <v>407</v>
      </c>
      <c r="CC70" s="73" t="s">
        <v>407</v>
      </c>
      <c r="CD70" s="73" t="s">
        <v>407</v>
      </c>
      <c r="CE70" s="73">
        <v>3.0044509119117584</v>
      </c>
      <c r="CF70" s="73" t="s">
        <v>407</v>
      </c>
      <c r="CG70" s="73" t="s">
        <v>407</v>
      </c>
      <c r="CH70" s="73">
        <v>1.369176522928975E-2</v>
      </c>
      <c r="CI70" s="73" t="s">
        <v>407</v>
      </c>
      <c r="CJ70" s="73" t="s">
        <v>407</v>
      </c>
      <c r="CK70" s="73" t="s">
        <v>407</v>
      </c>
      <c r="CL70" s="73" t="s">
        <v>407</v>
      </c>
      <c r="CM70" s="73" t="s">
        <v>407</v>
      </c>
      <c r="CN70" s="73" t="s">
        <v>407</v>
      </c>
      <c r="CO70" s="73" t="s">
        <v>407</v>
      </c>
      <c r="CP70" s="73">
        <v>0</v>
      </c>
      <c r="CQ70" s="73" t="s">
        <v>407</v>
      </c>
      <c r="CR70" s="73" t="s">
        <v>407</v>
      </c>
      <c r="CS70" s="73" t="s">
        <v>407</v>
      </c>
      <c r="CT70" s="73" t="s">
        <v>407</v>
      </c>
    </row>
    <row r="71" spans="1:98" x14ac:dyDescent="0.3">
      <c r="A71" t="s">
        <v>682</v>
      </c>
      <c r="B71">
        <v>69</v>
      </c>
      <c r="C71" s="73" t="s">
        <v>407</v>
      </c>
      <c r="D71" s="73" t="s">
        <v>407</v>
      </c>
      <c r="E71" s="73" t="s">
        <v>407</v>
      </c>
      <c r="F71" s="73" t="s">
        <v>407</v>
      </c>
      <c r="G71" s="73" t="s">
        <v>407</v>
      </c>
      <c r="H71" s="73" t="s">
        <v>407</v>
      </c>
      <c r="I71" s="73" t="s">
        <v>407</v>
      </c>
      <c r="J71" s="73" t="s">
        <v>407</v>
      </c>
      <c r="K71" s="73" t="s">
        <v>407</v>
      </c>
      <c r="L71" s="73" t="s">
        <v>407</v>
      </c>
      <c r="M71" s="73" t="s">
        <v>407</v>
      </c>
      <c r="N71" s="73" t="s">
        <v>407</v>
      </c>
      <c r="O71" s="73" t="s">
        <v>407</v>
      </c>
      <c r="P71" s="73" t="s">
        <v>407</v>
      </c>
      <c r="Q71" s="73" t="s">
        <v>407</v>
      </c>
      <c r="R71" s="73" t="s">
        <v>407</v>
      </c>
      <c r="S71" s="73" t="s">
        <v>407</v>
      </c>
      <c r="T71" s="73" t="s">
        <v>407</v>
      </c>
      <c r="U71" s="73" t="s">
        <v>407</v>
      </c>
      <c r="V71" s="73">
        <v>0.20027730063313851</v>
      </c>
      <c r="W71" s="73" t="s">
        <v>407</v>
      </c>
      <c r="X71" s="73" t="s">
        <v>407</v>
      </c>
      <c r="Y71" s="73" t="s">
        <v>407</v>
      </c>
      <c r="Z71" s="73" t="s">
        <v>407</v>
      </c>
      <c r="AA71" s="73" t="s">
        <v>407</v>
      </c>
      <c r="AB71" s="73" t="s">
        <v>407</v>
      </c>
      <c r="AC71" s="73" t="s">
        <v>407</v>
      </c>
      <c r="AD71" s="73">
        <v>3.2959064846898402E-4</v>
      </c>
      <c r="AE71" s="73" t="s">
        <v>407</v>
      </c>
      <c r="AF71" s="73" t="s">
        <v>407</v>
      </c>
      <c r="AG71" s="73" t="s">
        <v>407</v>
      </c>
      <c r="AH71" s="73" t="s">
        <v>407</v>
      </c>
      <c r="AI71" s="73" t="s">
        <v>407</v>
      </c>
      <c r="AJ71" s="73">
        <v>0</v>
      </c>
      <c r="AK71" s="73" t="s">
        <v>407</v>
      </c>
      <c r="AL71" s="73" t="s">
        <v>407</v>
      </c>
      <c r="AM71" s="73" t="s">
        <v>407</v>
      </c>
      <c r="AN71" s="73" t="s">
        <v>407</v>
      </c>
      <c r="AO71" s="73" t="s">
        <v>407</v>
      </c>
      <c r="AP71" s="73" t="s">
        <v>407</v>
      </c>
      <c r="AQ71" s="73" t="s">
        <v>407</v>
      </c>
      <c r="AR71" s="73" t="s">
        <v>407</v>
      </c>
      <c r="AS71" s="73" t="s">
        <v>407</v>
      </c>
      <c r="AT71" s="73" t="s">
        <v>407</v>
      </c>
      <c r="AU71" s="73">
        <v>2.107896306281064E-3</v>
      </c>
      <c r="AV71" s="73" t="s">
        <v>407</v>
      </c>
      <c r="AW71" s="73" t="s">
        <v>407</v>
      </c>
      <c r="AX71" s="73" t="s">
        <v>407</v>
      </c>
      <c r="AY71" s="73" t="s">
        <v>407</v>
      </c>
      <c r="AZ71" s="73" t="s">
        <v>407</v>
      </c>
      <c r="BA71" s="73" t="s">
        <v>407</v>
      </c>
      <c r="BB71" s="73" t="s">
        <v>407</v>
      </c>
      <c r="BC71" s="73" t="s">
        <v>407</v>
      </c>
      <c r="BD71" s="73" t="s">
        <v>407</v>
      </c>
      <c r="BE71" s="73" t="s">
        <v>407</v>
      </c>
      <c r="BF71" s="73" t="s">
        <v>407</v>
      </c>
      <c r="BG71" s="73" t="s">
        <v>407</v>
      </c>
      <c r="BH71" s="73" t="s">
        <v>407</v>
      </c>
      <c r="BI71" s="73" t="s">
        <v>407</v>
      </c>
      <c r="BJ71" s="73" t="s">
        <v>407</v>
      </c>
      <c r="BK71" s="73" t="s">
        <v>407</v>
      </c>
      <c r="BL71" s="73" t="s">
        <v>407</v>
      </c>
      <c r="BM71" s="73">
        <v>5.4100421835564932E-2</v>
      </c>
      <c r="BN71" s="73" t="s">
        <v>407</v>
      </c>
      <c r="BO71" s="73" t="s">
        <v>407</v>
      </c>
      <c r="BP71" s="73">
        <v>0</v>
      </c>
      <c r="BQ71" s="73" t="s">
        <v>407</v>
      </c>
      <c r="BR71" s="73" t="s">
        <v>407</v>
      </c>
      <c r="BS71" s="73" t="s">
        <v>407</v>
      </c>
      <c r="BT71" s="73" t="s">
        <v>407</v>
      </c>
      <c r="BU71" s="73" t="s">
        <v>407</v>
      </c>
      <c r="BV71" s="73" t="s">
        <v>407</v>
      </c>
      <c r="BW71" s="73">
        <v>0</v>
      </c>
      <c r="BX71" s="73" t="s">
        <v>407</v>
      </c>
      <c r="BY71" s="73" t="s">
        <v>407</v>
      </c>
      <c r="BZ71" s="73" t="s">
        <v>407</v>
      </c>
      <c r="CA71" s="73" t="s">
        <v>407</v>
      </c>
      <c r="CB71" s="73" t="s">
        <v>407</v>
      </c>
      <c r="CC71" s="73" t="s">
        <v>407</v>
      </c>
      <c r="CD71" s="73" t="s">
        <v>407</v>
      </c>
      <c r="CE71" s="73">
        <v>2.7726499975890002</v>
      </c>
      <c r="CF71" s="73" t="s">
        <v>407</v>
      </c>
      <c r="CG71" s="73" t="s">
        <v>407</v>
      </c>
      <c r="CH71" s="73">
        <v>1.3629434158794369E-2</v>
      </c>
      <c r="CI71" s="73" t="s">
        <v>407</v>
      </c>
      <c r="CJ71" s="73" t="s">
        <v>407</v>
      </c>
      <c r="CK71" s="73" t="s">
        <v>407</v>
      </c>
      <c r="CL71" s="73" t="s">
        <v>407</v>
      </c>
      <c r="CM71" s="73" t="s">
        <v>407</v>
      </c>
      <c r="CN71" s="73" t="s">
        <v>407</v>
      </c>
      <c r="CO71" s="73" t="s">
        <v>407</v>
      </c>
      <c r="CP71" s="73">
        <v>0</v>
      </c>
      <c r="CQ71" s="73" t="s">
        <v>407</v>
      </c>
      <c r="CR71" s="73" t="s">
        <v>407</v>
      </c>
      <c r="CS71" s="73" t="s">
        <v>407</v>
      </c>
      <c r="CT71" s="73" t="s">
        <v>407</v>
      </c>
    </row>
    <row r="72" spans="1:98" x14ac:dyDescent="0.3">
      <c r="A72" t="s">
        <v>683</v>
      </c>
      <c r="B72">
        <v>70</v>
      </c>
      <c r="C72" s="73" t="s">
        <v>407</v>
      </c>
      <c r="D72" s="73" t="s">
        <v>407</v>
      </c>
      <c r="E72" s="73" t="s">
        <v>407</v>
      </c>
      <c r="F72" s="73" t="s">
        <v>407</v>
      </c>
      <c r="G72" s="73" t="s">
        <v>407</v>
      </c>
      <c r="H72" s="73" t="s">
        <v>407</v>
      </c>
      <c r="I72" s="73" t="s">
        <v>407</v>
      </c>
      <c r="J72" s="73" t="s">
        <v>407</v>
      </c>
      <c r="K72" s="73" t="s">
        <v>407</v>
      </c>
      <c r="L72" s="73" t="s">
        <v>407</v>
      </c>
      <c r="M72" s="73" t="s">
        <v>407</v>
      </c>
      <c r="N72" s="73" t="s">
        <v>407</v>
      </c>
      <c r="O72" s="73" t="s">
        <v>407</v>
      </c>
      <c r="P72" s="73" t="s">
        <v>407</v>
      </c>
      <c r="Q72" s="73" t="s">
        <v>407</v>
      </c>
      <c r="R72" s="73" t="s">
        <v>407</v>
      </c>
      <c r="S72" s="73" t="s">
        <v>407</v>
      </c>
      <c r="T72" s="73" t="s">
        <v>407</v>
      </c>
      <c r="U72" s="73" t="s">
        <v>407</v>
      </c>
      <c r="V72" s="73">
        <v>0.26174709397864643</v>
      </c>
      <c r="W72" s="73" t="s">
        <v>407</v>
      </c>
      <c r="X72" s="73" t="s">
        <v>407</v>
      </c>
      <c r="Y72" s="73" t="s">
        <v>407</v>
      </c>
      <c r="Z72" s="73" t="s">
        <v>407</v>
      </c>
      <c r="AA72" s="73" t="s">
        <v>407</v>
      </c>
      <c r="AB72" s="73" t="s">
        <v>407</v>
      </c>
      <c r="AC72" s="73" t="s">
        <v>407</v>
      </c>
      <c r="AD72" s="73">
        <v>0</v>
      </c>
      <c r="AE72" s="73" t="s">
        <v>407</v>
      </c>
      <c r="AF72" s="73" t="s">
        <v>407</v>
      </c>
      <c r="AG72" s="73" t="s">
        <v>407</v>
      </c>
      <c r="AH72" s="73" t="s">
        <v>407</v>
      </c>
      <c r="AI72" s="73" t="s">
        <v>407</v>
      </c>
      <c r="AJ72" s="73">
        <v>0</v>
      </c>
      <c r="AK72" s="73" t="s">
        <v>407</v>
      </c>
      <c r="AL72" s="73" t="s">
        <v>407</v>
      </c>
      <c r="AM72" s="73" t="s">
        <v>407</v>
      </c>
      <c r="AN72" s="73" t="s">
        <v>407</v>
      </c>
      <c r="AO72" s="73" t="s">
        <v>407</v>
      </c>
      <c r="AP72" s="73" t="s">
        <v>407</v>
      </c>
      <c r="AQ72" s="73" t="s">
        <v>407</v>
      </c>
      <c r="AR72" s="73" t="s">
        <v>407</v>
      </c>
      <c r="AS72" s="73" t="s">
        <v>407</v>
      </c>
      <c r="AT72" s="73" t="s">
        <v>407</v>
      </c>
      <c r="AU72" s="73">
        <v>1.2791932847037487E-3</v>
      </c>
      <c r="AV72" s="73" t="s">
        <v>407</v>
      </c>
      <c r="AW72" s="73" t="s">
        <v>407</v>
      </c>
      <c r="AX72" s="73" t="s">
        <v>407</v>
      </c>
      <c r="AY72" s="73" t="s">
        <v>407</v>
      </c>
      <c r="AZ72" s="73" t="s">
        <v>407</v>
      </c>
      <c r="BA72" s="73" t="s">
        <v>407</v>
      </c>
      <c r="BB72" s="73" t="s">
        <v>407</v>
      </c>
      <c r="BC72" s="73" t="s">
        <v>407</v>
      </c>
      <c r="BD72" s="73" t="s">
        <v>407</v>
      </c>
      <c r="BE72" s="73" t="s">
        <v>407</v>
      </c>
      <c r="BF72" s="73" t="s">
        <v>407</v>
      </c>
      <c r="BG72" s="73" t="s">
        <v>407</v>
      </c>
      <c r="BH72" s="73" t="s">
        <v>407</v>
      </c>
      <c r="BI72" s="73" t="s">
        <v>407</v>
      </c>
      <c r="BJ72" s="73" t="s">
        <v>407</v>
      </c>
      <c r="BK72" s="73" t="s">
        <v>407</v>
      </c>
      <c r="BL72" s="73" t="s">
        <v>407</v>
      </c>
      <c r="BM72" s="73">
        <v>4.6977553717423619E-2</v>
      </c>
      <c r="BN72" s="73" t="s">
        <v>407</v>
      </c>
      <c r="BO72" s="73" t="s">
        <v>407</v>
      </c>
      <c r="BP72" s="73">
        <v>0</v>
      </c>
      <c r="BQ72" s="73" t="s">
        <v>407</v>
      </c>
      <c r="BR72" s="73" t="s">
        <v>407</v>
      </c>
      <c r="BS72" s="73" t="s">
        <v>407</v>
      </c>
      <c r="BT72" s="73" t="s">
        <v>407</v>
      </c>
      <c r="BU72" s="73" t="s">
        <v>407</v>
      </c>
      <c r="BV72" s="73" t="s">
        <v>407</v>
      </c>
      <c r="BW72" s="73">
        <v>0</v>
      </c>
      <c r="BX72" s="73" t="s">
        <v>407</v>
      </c>
      <c r="BY72" s="73" t="s">
        <v>407</v>
      </c>
      <c r="BZ72" s="73" t="s">
        <v>407</v>
      </c>
      <c r="CA72" s="73" t="s">
        <v>407</v>
      </c>
      <c r="CB72" s="73" t="s">
        <v>407</v>
      </c>
      <c r="CC72" s="73" t="s">
        <v>407</v>
      </c>
      <c r="CD72" s="73" t="s">
        <v>407</v>
      </c>
      <c r="CE72" s="73">
        <v>2.6978999976539999</v>
      </c>
      <c r="CF72" s="73" t="s">
        <v>407</v>
      </c>
      <c r="CG72" s="73" t="s">
        <v>407</v>
      </c>
      <c r="CH72" s="73">
        <v>1.3729593699397821E-2</v>
      </c>
      <c r="CI72" s="73" t="s">
        <v>407</v>
      </c>
      <c r="CJ72" s="73" t="s">
        <v>407</v>
      </c>
      <c r="CK72" s="73" t="s">
        <v>407</v>
      </c>
      <c r="CL72" s="73" t="s">
        <v>407</v>
      </c>
      <c r="CM72" s="73" t="s">
        <v>407</v>
      </c>
      <c r="CN72" s="73" t="s">
        <v>407</v>
      </c>
      <c r="CO72" s="73" t="s">
        <v>407</v>
      </c>
      <c r="CP72" s="73">
        <v>0</v>
      </c>
      <c r="CQ72" s="73" t="s">
        <v>407</v>
      </c>
      <c r="CR72" s="73" t="s">
        <v>407</v>
      </c>
      <c r="CS72" s="73" t="s">
        <v>407</v>
      </c>
      <c r="CT72" s="73" t="s">
        <v>407</v>
      </c>
    </row>
    <row r="73" spans="1:98" x14ac:dyDescent="0.3">
      <c r="A73" t="s">
        <v>684</v>
      </c>
      <c r="B73">
        <v>71</v>
      </c>
      <c r="C73" s="73" t="s">
        <v>407</v>
      </c>
      <c r="D73" s="73" t="s">
        <v>407</v>
      </c>
      <c r="E73" s="73" t="s">
        <v>407</v>
      </c>
      <c r="F73" s="73" t="s">
        <v>407</v>
      </c>
      <c r="G73" s="73" t="s">
        <v>407</v>
      </c>
      <c r="H73" s="73" t="s">
        <v>407</v>
      </c>
      <c r="I73" s="73" t="s">
        <v>407</v>
      </c>
      <c r="J73" s="73" t="s">
        <v>407</v>
      </c>
      <c r="K73" s="73" t="s">
        <v>407</v>
      </c>
      <c r="L73" s="73" t="s">
        <v>407</v>
      </c>
      <c r="M73" s="73" t="s">
        <v>407</v>
      </c>
      <c r="N73" s="73" t="s">
        <v>407</v>
      </c>
      <c r="O73" s="73" t="s">
        <v>407</v>
      </c>
      <c r="P73" s="73" t="s">
        <v>407</v>
      </c>
      <c r="Q73" s="73" t="s">
        <v>407</v>
      </c>
      <c r="R73" s="73" t="s">
        <v>407</v>
      </c>
      <c r="S73" s="73" t="s">
        <v>407</v>
      </c>
      <c r="T73" s="73" t="s">
        <v>407</v>
      </c>
      <c r="U73" s="73" t="s">
        <v>407</v>
      </c>
      <c r="V73" s="73">
        <v>0.2508452630777554</v>
      </c>
      <c r="W73" s="73" t="s">
        <v>407</v>
      </c>
      <c r="X73" s="73" t="s">
        <v>407</v>
      </c>
      <c r="Y73" s="73" t="s">
        <v>407</v>
      </c>
      <c r="Z73" s="73" t="s">
        <v>407</v>
      </c>
      <c r="AA73" s="73" t="s">
        <v>407</v>
      </c>
      <c r="AB73" s="73" t="s">
        <v>407</v>
      </c>
      <c r="AC73" s="73" t="s">
        <v>407</v>
      </c>
      <c r="AD73" s="73">
        <v>0</v>
      </c>
      <c r="AE73" s="73" t="s">
        <v>407</v>
      </c>
      <c r="AF73" s="73" t="s">
        <v>407</v>
      </c>
      <c r="AG73" s="73" t="s">
        <v>407</v>
      </c>
      <c r="AH73" s="73" t="s">
        <v>407</v>
      </c>
      <c r="AI73" s="73" t="s">
        <v>407</v>
      </c>
      <c r="AJ73" s="73">
        <v>0</v>
      </c>
      <c r="AK73" s="73" t="s">
        <v>407</v>
      </c>
      <c r="AL73" s="73" t="s">
        <v>407</v>
      </c>
      <c r="AM73" s="73" t="s">
        <v>407</v>
      </c>
      <c r="AN73" s="73" t="s">
        <v>407</v>
      </c>
      <c r="AO73" s="73" t="s">
        <v>407</v>
      </c>
      <c r="AP73" s="73" t="s">
        <v>407</v>
      </c>
      <c r="AQ73" s="73" t="s">
        <v>407</v>
      </c>
      <c r="AR73" s="73" t="s">
        <v>407</v>
      </c>
      <c r="AS73" s="73" t="s">
        <v>407</v>
      </c>
      <c r="AT73" s="73" t="s">
        <v>407</v>
      </c>
      <c r="AU73" s="73">
        <v>1.8456863527194739E-3</v>
      </c>
      <c r="AV73" s="73" t="s">
        <v>407</v>
      </c>
      <c r="AW73" s="73" t="s">
        <v>407</v>
      </c>
      <c r="AX73" s="73" t="s">
        <v>407</v>
      </c>
      <c r="AY73" s="73" t="s">
        <v>407</v>
      </c>
      <c r="AZ73" s="73" t="s">
        <v>407</v>
      </c>
      <c r="BA73" s="73" t="s">
        <v>407</v>
      </c>
      <c r="BB73" s="73" t="s">
        <v>407</v>
      </c>
      <c r="BC73" s="73" t="s">
        <v>407</v>
      </c>
      <c r="BD73" s="73" t="s">
        <v>407</v>
      </c>
      <c r="BE73" s="73" t="s">
        <v>407</v>
      </c>
      <c r="BF73" s="73" t="s">
        <v>407</v>
      </c>
      <c r="BG73" s="73" t="s">
        <v>407</v>
      </c>
      <c r="BH73" s="73" t="s">
        <v>407</v>
      </c>
      <c r="BI73" s="73" t="s">
        <v>407</v>
      </c>
      <c r="BJ73" s="73" t="s">
        <v>407</v>
      </c>
      <c r="BK73" s="73" t="s">
        <v>407</v>
      </c>
      <c r="BL73" s="73" t="s">
        <v>407</v>
      </c>
      <c r="BM73" s="73">
        <v>3.8030709634985324E-2</v>
      </c>
      <c r="BN73" s="73" t="s">
        <v>407</v>
      </c>
      <c r="BO73" s="73" t="s">
        <v>407</v>
      </c>
      <c r="BP73" s="73">
        <v>0</v>
      </c>
      <c r="BQ73" s="73" t="s">
        <v>407</v>
      </c>
      <c r="BR73" s="73" t="s">
        <v>407</v>
      </c>
      <c r="BS73" s="73" t="s">
        <v>407</v>
      </c>
      <c r="BT73" s="73" t="s">
        <v>407</v>
      </c>
      <c r="BU73" s="73" t="s">
        <v>407</v>
      </c>
      <c r="BV73" s="73" t="s">
        <v>407</v>
      </c>
      <c r="BW73" s="73">
        <v>0</v>
      </c>
      <c r="BX73" s="73" t="s">
        <v>407</v>
      </c>
      <c r="BY73" s="73" t="s">
        <v>407</v>
      </c>
      <c r="BZ73" s="73" t="s">
        <v>407</v>
      </c>
      <c r="CA73" s="73" t="s">
        <v>407</v>
      </c>
      <c r="CB73" s="73" t="s">
        <v>407</v>
      </c>
      <c r="CC73" s="73" t="s">
        <v>407</v>
      </c>
      <c r="CD73" s="73" t="s">
        <v>407</v>
      </c>
      <c r="CE73" s="73">
        <v>2.7105499976430001</v>
      </c>
      <c r="CF73" s="73" t="s">
        <v>407</v>
      </c>
      <c r="CG73" s="73" t="s">
        <v>407</v>
      </c>
      <c r="CH73" s="73">
        <v>1.153553969696571E-2</v>
      </c>
      <c r="CI73" s="73" t="s">
        <v>407</v>
      </c>
      <c r="CJ73" s="73" t="s">
        <v>407</v>
      </c>
      <c r="CK73" s="73" t="s">
        <v>407</v>
      </c>
      <c r="CL73" s="73" t="s">
        <v>407</v>
      </c>
      <c r="CM73" s="73" t="s">
        <v>407</v>
      </c>
      <c r="CN73" s="73" t="s">
        <v>407</v>
      </c>
      <c r="CO73" s="73" t="s">
        <v>407</v>
      </c>
      <c r="CP73" s="73">
        <v>0</v>
      </c>
      <c r="CQ73" s="73" t="s">
        <v>407</v>
      </c>
      <c r="CR73" s="73" t="s">
        <v>407</v>
      </c>
      <c r="CS73" s="73" t="s">
        <v>407</v>
      </c>
      <c r="CT73" s="73" t="s">
        <v>407</v>
      </c>
    </row>
    <row r="74" spans="1:98" x14ac:dyDescent="0.3">
      <c r="A74" t="s">
        <v>685</v>
      </c>
      <c r="B74">
        <v>72</v>
      </c>
      <c r="C74" s="73" t="s">
        <v>407</v>
      </c>
      <c r="D74" s="73" t="s">
        <v>407</v>
      </c>
      <c r="E74" s="73" t="s">
        <v>407</v>
      </c>
      <c r="F74" s="73" t="s">
        <v>407</v>
      </c>
      <c r="G74" s="73" t="s">
        <v>407</v>
      </c>
      <c r="H74" s="73" t="s">
        <v>407</v>
      </c>
      <c r="I74" s="73" t="s">
        <v>407</v>
      </c>
      <c r="J74" s="73" t="s">
        <v>407</v>
      </c>
      <c r="K74" s="73" t="s">
        <v>407</v>
      </c>
      <c r="L74" s="73" t="s">
        <v>407</v>
      </c>
      <c r="M74" s="73" t="s">
        <v>407</v>
      </c>
      <c r="N74" s="73" t="s">
        <v>407</v>
      </c>
      <c r="O74" s="73" t="s">
        <v>407</v>
      </c>
      <c r="P74" s="73" t="s">
        <v>407</v>
      </c>
      <c r="Q74" s="73" t="s">
        <v>407</v>
      </c>
      <c r="R74" s="73" t="s">
        <v>407</v>
      </c>
      <c r="S74" s="73" t="s">
        <v>407</v>
      </c>
      <c r="T74" s="73" t="s">
        <v>407</v>
      </c>
      <c r="U74" s="73" t="s">
        <v>407</v>
      </c>
      <c r="V74" s="73">
        <v>0.24773534551761231</v>
      </c>
      <c r="W74" s="73" t="s">
        <v>407</v>
      </c>
      <c r="X74" s="73" t="s">
        <v>407</v>
      </c>
      <c r="Y74" s="73" t="s">
        <v>407</v>
      </c>
      <c r="Z74" s="73" t="s">
        <v>407</v>
      </c>
      <c r="AA74" s="73" t="s">
        <v>407</v>
      </c>
      <c r="AB74" s="73" t="s">
        <v>407</v>
      </c>
      <c r="AC74" s="73" t="s">
        <v>407</v>
      </c>
      <c r="AD74" s="73">
        <v>0</v>
      </c>
      <c r="AE74" s="73" t="s">
        <v>407</v>
      </c>
      <c r="AF74" s="73" t="s">
        <v>407</v>
      </c>
      <c r="AG74" s="73" t="s">
        <v>407</v>
      </c>
      <c r="AH74" s="73" t="s">
        <v>407</v>
      </c>
      <c r="AI74" s="73" t="s">
        <v>407</v>
      </c>
      <c r="AJ74" s="73">
        <v>4.9152125838707104E-4</v>
      </c>
      <c r="AK74" s="73" t="s">
        <v>407</v>
      </c>
      <c r="AL74" s="73" t="s">
        <v>407</v>
      </c>
      <c r="AM74" s="73" t="s">
        <v>407</v>
      </c>
      <c r="AN74" s="73" t="s">
        <v>407</v>
      </c>
      <c r="AO74" s="73" t="s">
        <v>407</v>
      </c>
      <c r="AP74" s="73" t="s">
        <v>407</v>
      </c>
      <c r="AQ74" s="73" t="s">
        <v>407</v>
      </c>
      <c r="AR74" s="73" t="s">
        <v>407</v>
      </c>
      <c r="AS74" s="73" t="s">
        <v>407</v>
      </c>
      <c r="AT74" s="73" t="s">
        <v>407</v>
      </c>
      <c r="AU74" s="73">
        <v>1.3718671188492318E-3</v>
      </c>
      <c r="AV74" s="73" t="s">
        <v>407</v>
      </c>
      <c r="AW74" s="73" t="s">
        <v>407</v>
      </c>
      <c r="AX74" s="73" t="s">
        <v>407</v>
      </c>
      <c r="AY74" s="73" t="s">
        <v>407</v>
      </c>
      <c r="AZ74" s="73" t="s">
        <v>407</v>
      </c>
      <c r="BA74" s="73" t="s">
        <v>407</v>
      </c>
      <c r="BB74" s="73" t="s">
        <v>407</v>
      </c>
      <c r="BC74" s="73" t="s">
        <v>407</v>
      </c>
      <c r="BD74" s="73" t="s">
        <v>407</v>
      </c>
      <c r="BE74" s="73" t="s">
        <v>407</v>
      </c>
      <c r="BF74" s="73" t="s">
        <v>407</v>
      </c>
      <c r="BG74" s="73" t="s">
        <v>407</v>
      </c>
      <c r="BH74" s="73" t="s">
        <v>407</v>
      </c>
      <c r="BI74" s="73" t="s">
        <v>407</v>
      </c>
      <c r="BJ74" s="73" t="s">
        <v>407</v>
      </c>
      <c r="BK74" s="73" t="s">
        <v>407</v>
      </c>
      <c r="BL74" s="73" t="s">
        <v>407</v>
      </c>
      <c r="BM74" s="73">
        <v>3.9566674549797926E-2</v>
      </c>
      <c r="BN74" s="73" t="s">
        <v>407</v>
      </c>
      <c r="BO74" s="73" t="s">
        <v>407</v>
      </c>
      <c r="BP74" s="73">
        <v>0</v>
      </c>
      <c r="BQ74" s="73" t="s">
        <v>407</v>
      </c>
      <c r="BR74" s="73" t="s">
        <v>407</v>
      </c>
      <c r="BS74" s="73" t="s">
        <v>407</v>
      </c>
      <c r="BT74" s="73" t="s">
        <v>407</v>
      </c>
      <c r="BU74" s="73" t="s">
        <v>407</v>
      </c>
      <c r="BV74" s="73" t="s">
        <v>407</v>
      </c>
      <c r="BW74" s="73">
        <v>0</v>
      </c>
      <c r="BX74" s="73" t="s">
        <v>407</v>
      </c>
      <c r="BY74" s="73" t="s">
        <v>407</v>
      </c>
      <c r="BZ74" s="73" t="s">
        <v>407</v>
      </c>
      <c r="CA74" s="73" t="s">
        <v>407</v>
      </c>
      <c r="CB74" s="73" t="s">
        <v>407</v>
      </c>
      <c r="CC74" s="73" t="s">
        <v>407</v>
      </c>
      <c r="CD74" s="73" t="s">
        <v>407</v>
      </c>
      <c r="CE74" s="73">
        <v>2.8232499975450001</v>
      </c>
      <c r="CF74" s="73" t="s">
        <v>407</v>
      </c>
      <c r="CG74" s="73" t="s">
        <v>407</v>
      </c>
      <c r="CH74" s="73">
        <v>9.2991339249556305E-3</v>
      </c>
      <c r="CI74" s="73" t="s">
        <v>407</v>
      </c>
      <c r="CJ74" s="73" t="s">
        <v>407</v>
      </c>
      <c r="CK74" s="73" t="s">
        <v>407</v>
      </c>
      <c r="CL74" s="73" t="s">
        <v>407</v>
      </c>
      <c r="CM74" s="73" t="s">
        <v>407</v>
      </c>
      <c r="CN74" s="73" t="s">
        <v>407</v>
      </c>
      <c r="CO74" s="73" t="s">
        <v>407</v>
      </c>
      <c r="CP74" s="73">
        <v>0</v>
      </c>
      <c r="CQ74" s="73" t="s">
        <v>407</v>
      </c>
      <c r="CR74" s="73" t="s">
        <v>407</v>
      </c>
      <c r="CS74" s="73" t="s">
        <v>407</v>
      </c>
      <c r="CT74" s="73" t="s">
        <v>407</v>
      </c>
    </row>
    <row r="75" spans="1:98" x14ac:dyDescent="0.3">
      <c r="A75" t="s">
        <v>686</v>
      </c>
      <c r="B75">
        <v>73</v>
      </c>
      <c r="C75" s="73" t="s">
        <v>407</v>
      </c>
      <c r="D75" s="73" t="s">
        <v>407</v>
      </c>
      <c r="E75" s="73" t="s">
        <v>407</v>
      </c>
      <c r="F75" s="73" t="s">
        <v>407</v>
      </c>
      <c r="G75" s="73" t="s">
        <v>407</v>
      </c>
      <c r="H75" s="73" t="s">
        <v>407</v>
      </c>
      <c r="I75" s="73" t="s">
        <v>407</v>
      </c>
      <c r="J75" s="73" t="s">
        <v>407</v>
      </c>
      <c r="K75" s="73" t="s">
        <v>407</v>
      </c>
      <c r="L75" s="73" t="s">
        <v>407</v>
      </c>
      <c r="M75" s="73" t="s">
        <v>407</v>
      </c>
      <c r="N75" s="73" t="s">
        <v>407</v>
      </c>
      <c r="O75" s="73" t="s">
        <v>407</v>
      </c>
      <c r="P75" s="73" t="s">
        <v>407</v>
      </c>
      <c r="Q75" s="73" t="s">
        <v>407</v>
      </c>
      <c r="R75" s="73" t="s">
        <v>407</v>
      </c>
      <c r="S75" s="73" t="s">
        <v>407</v>
      </c>
      <c r="T75" s="73" t="s">
        <v>407</v>
      </c>
      <c r="U75" s="73" t="s">
        <v>407</v>
      </c>
      <c r="V75" s="73">
        <v>0.2316832451127106</v>
      </c>
      <c r="W75" s="73" t="s">
        <v>407</v>
      </c>
      <c r="X75" s="73" t="s">
        <v>407</v>
      </c>
      <c r="Y75" s="73" t="s">
        <v>407</v>
      </c>
      <c r="Z75" s="73" t="s">
        <v>407</v>
      </c>
      <c r="AA75" s="73" t="s">
        <v>407</v>
      </c>
      <c r="AB75" s="73" t="s">
        <v>407</v>
      </c>
      <c r="AC75" s="73" t="s">
        <v>407</v>
      </c>
      <c r="AD75" s="73">
        <v>0</v>
      </c>
      <c r="AE75" s="73" t="s">
        <v>407</v>
      </c>
      <c r="AF75" s="73" t="s">
        <v>407</v>
      </c>
      <c r="AG75" s="73" t="s">
        <v>407</v>
      </c>
      <c r="AH75" s="73" t="s">
        <v>407</v>
      </c>
      <c r="AI75" s="73" t="s">
        <v>407</v>
      </c>
      <c r="AJ75" s="73">
        <v>4.9152125838707104E-4</v>
      </c>
      <c r="AK75" s="73" t="s">
        <v>407</v>
      </c>
      <c r="AL75" s="73" t="s">
        <v>407</v>
      </c>
      <c r="AM75" s="73" t="s">
        <v>407</v>
      </c>
      <c r="AN75" s="73" t="s">
        <v>407</v>
      </c>
      <c r="AO75" s="73" t="s">
        <v>407</v>
      </c>
      <c r="AP75" s="73" t="s">
        <v>407</v>
      </c>
      <c r="AQ75" s="73" t="s">
        <v>407</v>
      </c>
      <c r="AR75" s="73" t="s">
        <v>407</v>
      </c>
      <c r="AS75" s="73" t="s">
        <v>407</v>
      </c>
      <c r="AT75" s="73" t="s">
        <v>407</v>
      </c>
      <c r="AU75" s="73">
        <v>1.705929314282465E-3</v>
      </c>
      <c r="AV75" s="73" t="s">
        <v>407</v>
      </c>
      <c r="AW75" s="73" t="s">
        <v>407</v>
      </c>
      <c r="AX75" s="73" t="s">
        <v>407</v>
      </c>
      <c r="AY75" s="73" t="s">
        <v>407</v>
      </c>
      <c r="AZ75" s="73" t="s">
        <v>407</v>
      </c>
      <c r="BA75" s="73" t="s">
        <v>407</v>
      </c>
      <c r="BB75" s="73" t="s">
        <v>407</v>
      </c>
      <c r="BC75" s="73" t="s">
        <v>407</v>
      </c>
      <c r="BD75" s="73" t="s">
        <v>407</v>
      </c>
      <c r="BE75" s="73" t="s">
        <v>407</v>
      </c>
      <c r="BF75" s="73" t="s">
        <v>407</v>
      </c>
      <c r="BG75" s="73" t="s">
        <v>407</v>
      </c>
      <c r="BH75" s="73" t="s">
        <v>407</v>
      </c>
      <c r="BI75" s="73" t="s">
        <v>407</v>
      </c>
      <c r="BJ75" s="73" t="s">
        <v>407</v>
      </c>
      <c r="BK75" s="73" t="s">
        <v>407</v>
      </c>
      <c r="BL75" s="73" t="s">
        <v>407</v>
      </c>
      <c r="BM75" s="73">
        <v>4.2311447193579189E-2</v>
      </c>
      <c r="BN75" s="73" t="s">
        <v>407</v>
      </c>
      <c r="BO75" s="73" t="s">
        <v>407</v>
      </c>
      <c r="BP75" s="73">
        <v>0</v>
      </c>
      <c r="BQ75" s="73" t="s">
        <v>407</v>
      </c>
      <c r="BR75" s="73" t="s">
        <v>407</v>
      </c>
      <c r="BS75" s="73" t="s">
        <v>407</v>
      </c>
      <c r="BT75" s="73" t="s">
        <v>407</v>
      </c>
      <c r="BU75" s="73" t="s">
        <v>407</v>
      </c>
      <c r="BV75" s="73" t="s">
        <v>407</v>
      </c>
      <c r="BW75" s="73">
        <v>0.26954177898260101</v>
      </c>
      <c r="BX75" s="73" t="s">
        <v>407</v>
      </c>
      <c r="BY75" s="73" t="s">
        <v>407</v>
      </c>
      <c r="BZ75" s="73" t="s">
        <v>407</v>
      </c>
      <c r="CA75" s="73" t="s">
        <v>407</v>
      </c>
      <c r="CB75" s="73" t="s">
        <v>407</v>
      </c>
      <c r="CC75" s="73" t="s">
        <v>407</v>
      </c>
      <c r="CD75" s="73" t="s">
        <v>407</v>
      </c>
      <c r="CE75" s="73">
        <v>2.9393999974439997</v>
      </c>
      <c r="CF75" s="73" t="s">
        <v>407</v>
      </c>
      <c r="CG75" s="73" t="s">
        <v>407</v>
      </c>
      <c r="CH75" s="73">
        <v>9.2279028061896008E-3</v>
      </c>
      <c r="CI75" s="73" t="s">
        <v>407</v>
      </c>
      <c r="CJ75" s="73" t="s">
        <v>407</v>
      </c>
      <c r="CK75" s="73" t="s">
        <v>407</v>
      </c>
      <c r="CL75" s="73" t="s">
        <v>407</v>
      </c>
      <c r="CM75" s="73" t="s">
        <v>407</v>
      </c>
      <c r="CN75" s="73" t="s">
        <v>407</v>
      </c>
      <c r="CO75" s="73" t="s">
        <v>407</v>
      </c>
      <c r="CP75" s="73">
        <v>0.01</v>
      </c>
      <c r="CQ75" s="73" t="s">
        <v>407</v>
      </c>
      <c r="CR75" s="73" t="s">
        <v>407</v>
      </c>
      <c r="CS75" s="73" t="s">
        <v>407</v>
      </c>
      <c r="CT75" s="73" t="s">
        <v>407</v>
      </c>
    </row>
    <row r="76" spans="1:98" x14ac:dyDescent="0.3">
      <c r="A76" t="s">
        <v>687</v>
      </c>
      <c r="B76">
        <v>74</v>
      </c>
      <c r="C76" s="73" t="s">
        <v>407</v>
      </c>
      <c r="D76" s="73" t="s">
        <v>407</v>
      </c>
      <c r="E76" s="73" t="s">
        <v>407</v>
      </c>
      <c r="F76" s="73" t="s">
        <v>407</v>
      </c>
      <c r="G76" s="73" t="s">
        <v>407</v>
      </c>
      <c r="H76" s="73" t="s">
        <v>407</v>
      </c>
      <c r="I76" s="73" t="s">
        <v>407</v>
      </c>
      <c r="J76" s="73" t="s">
        <v>407</v>
      </c>
      <c r="K76" s="73" t="s">
        <v>407</v>
      </c>
      <c r="L76" s="73" t="s">
        <v>407</v>
      </c>
      <c r="M76" s="73" t="s">
        <v>407</v>
      </c>
      <c r="N76" s="73" t="s">
        <v>407</v>
      </c>
      <c r="O76" s="73" t="s">
        <v>407</v>
      </c>
      <c r="P76" s="73" t="s">
        <v>407</v>
      </c>
      <c r="Q76" s="73" t="s">
        <v>407</v>
      </c>
      <c r="R76" s="73" t="s">
        <v>407</v>
      </c>
      <c r="S76" s="73" t="s">
        <v>407</v>
      </c>
      <c r="T76" s="73" t="s">
        <v>407</v>
      </c>
      <c r="U76" s="73" t="s">
        <v>407</v>
      </c>
      <c r="V76" s="73">
        <v>0.24736417965875465</v>
      </c>
      <c r="W76" s="73" t="s">
        <v>407</v>
      </c>
      <c r="X76" s="73" t="s">
        <v>407</v>
      </c>
      <c r="Y76" s="73" t="s">
        <v>407</v>
      </c>
      <c r="Z76" s="73" t="s">
        <v>407</v>
      </c>
      <c r="AA76" s="73" t="s">
        <v>407</v>
      </c>
      <c r="AB76" s="73" t="s">
        <v>407</v>
      </c>
      <c r="AC76" s="73" t="s">
        <v>407</v>
      </c>
      <c r="AD76" s="73">
        <v>0</v>
      </c>
      <c r="AE76" s="73" t="s">
        <v>407</v>
      </c>
      <c r="AF76" s="73" t="s">
        <v>407</v>
      </c>
      <c r="AG76" s="73" t="s">
        <v>407</v>
      </c>
      <c r="AH76" s="73" t="s">
        <v>407</v>
      </c>
      <c r="AI76" s="73" t="s">
        <v>407</v>
      </c>
      <c r="AJ76" s="73">
        <v>4.9152125838707104E-4</v>
      </c>
      <c r="AK76" s="73" t="s">
        <v>407</v>
      </c>
      <c r="AL76" s="73" t="s">
        <v>407</v>
      </c>
      <c r="AM76" s="73" t="s">
        <v>407</v>
      </c>
      <c r="AN76" s="73" t="s">
        <v>407</v>
      </c>
      <c r="AO76" s="73" t="s">
        <v>407</v>
      </c>
      <c r="AP76" s="73" t="s">
        <v>407</v>
      </c>
      <c r="AQ76" s="73" t="s">
        <v>407</v>
      </c>
      <c r="AR76" s="73" t="s">
        <v>407</v>
      </c>
      <c r="AS76" s="73" t="s">
        <v>407</v>
      </c>
      <c r="AT76" s="73" t="s">
        <v>407</v>
      </c>
      <c r="AU76" s="73">
        <v>1.8137368578931611E-3</v>
      </c>
      <c r="AV76" s="73" t="s">
        <v>407</v>
      </c>
      <c r="AW76" s="73" t="s">
        <v>407</v>
      </c>
      <c r="AX76" s="73" t="s">
        <v>407</v>
      </c>
      <c r="AY76" s="73" t="s">
        <v>407</v>
      </c>
      <c r="AZ76" s="73" t="s">
        <v>407</v>
      </c>
      <c r="BA76" s="73" t="s">
        <v>407</v>
      </c>
      <c r="BB76" s="73" t="s">
        <v>407</v>
      </c>
      <c r="BC76" s="73" t="s">
        <v>407</v>
      </c>
      <c r="BD76" s="73" t="s">
        <v>407</v>
      </c>
      <c r="BE76" s="73" t="s">
        <v>407</v>
      </c>
      <c r="BF76" s="73" t="s">
        <v>407</v>
      </c>
      <c r="BG76" s="73" t="s">
        <v>407</v>
      </c>
      <c r="BH76" s="73" t="s">
        <v>407</v>
      </c>
      <c r="BI76" s="73" t="s">
        <v>407</v>
      </c>
      <c r="BJ76" s="73" t="s">
        <v>407</v>
      </c>
      <c r="BK76" s="73" t="s">
        <v>407</v>
      </c>
      <c r="BL76" s="73" t="s">
        <v>407</v>
      </c>
      <c r="BM76" s="73">
        <v>8.1071830682185403E-2</v>
      </c>
      <c r="BN76" s="73" t="s">
        <v>407</v>
      </c>
      <c r="BO76" s="73" t="s">
        <v>407</v>
      </c>
      <c r="BP76" s="73">
        <v>0</v>
      </c>
      <c r="BQ76" s="73" t="s">
        <v>407</v>
      </c>
      <c r="BR76" s="73" t="s">
        <v>407</v>
      </c>
      <c r="BS76" s="73" t="s">
        <v>407</v>
      </c>
      <c r="BT76" s="73" t="s">
        <v>407</v>
      </c>
      <c r="BU76" s="73">
        <v>7.0999999999999994E-2</v>
      </c>
      <c r="BV76" s="73" t="s">
        <v>407</v>
      </c>
      <c r="BW76" s="73">
        <v>0.53191935257656597</v>
      </c>
      <c r="BX76" s="73" t="s">
        <v>407</v>
      </c>
      <c r="BY76" s="73" t="s">
        <v>407</v>
      </c>
      <c r="BZ76" s="73" t="s">
        <v>407</v>
      </c>
      <c r="CA76" s="73" t="s">
        <v>407</v>
      </c>
      <c r="CB76" s="73" t="s">
        <v>407</v>
      </c>
      <c r="CC76" s="73" t="s">
        <v>407</v>
      </c>
      <c r="CD76" s="73" t="s">
        <v>407</v>
      </c>
      <c r="CE76" s="73">
        <v>3.214249997205</v>
      </c>
      <c r="CF76" s="73" t="s">
        <v>407</v>
      </c>
      <c r="CG76" s="73" t="s">
        <v>407</v>
      </c>
      <c r="CH76" s="73">
        <v>1.10363450913741E-2</v>
      </c>
      <c r="CI76" s="73" t="s">
        <v>407</v>
      </c>
      <c r="CJ76" s="73" t="s">
        <v>407</v>
      </c>
      <c r="CK76" s="73" t="s">
        <v>407</v>
      </c>
      <c r="CL76" s="73" t="s">
        <v>407</v>
      </c>
      <c r="CM76" s="73" t="s">
        <v>407</v>
      </c>
      <c r="CN76" s="73" t="s">
        <v>407</v>
      </c>
      <c r="CO76" s="73" t="s">
        <v>407</v>
      </c>
      <c r="CP76" s="73">
        <v>0.01</v>
      </c>
      <c r="CQ76" s="73" t="s">
        <v>407</v>
      </c>
      <c r="CR76" s="73" t="s">
        <v>407</v>
      </c>
      <c r="CS76" s="73" t="s">
        <v>407</v>
      </c>
      <c r="CT76" s="73" t="s">
        <v>407</v>
      </c>
    </row>
    <row r="77" spans="1:98" x14ac:dyDescent="0.3">
      <c r="A77" t="s">
        <v>688</v>
      </c>
      <c r="B77">
        <v>75</v>
      </c>
      <c r="C77" s="73" t="s">
        <v>407</v>
      </c>
      <c r="D77" s="73" t="s">
        <v>407</v>
      </c>
      <c r="E77" s="73" t="s">
        <v>407</v>
      </c>
      <c r="F77" s="73" t="s">
        <v>407</v>
      </c>
      <c r="G77" s="73" t="s">
        <v>407</v>
      </c>
      <c r="H77" s="73" t="s">
        <v>407</v>
      </c>
      <c r="I77" s="73" t="s">
        <v>407</v>
      </c>
      <c r="J77" s="73" t="s">
        <v>407</v>
      </c>
      <c r="K77" s="73" t="s">
        <v>407</v>
      </c>
      <c r="L77" s="73" t="s">
        <v>407</v>
      </c>
      <c r="M77" s="73" t="s">
        <v>407</v>
      </c>
      <c r="N77" s="73" t="s">
        <v>407</v>
      </c>
      <c r="O77" s="73" t="s">
        <v>407</v>
      </c>
      <c r="P77" s="73" t="s">
        <v>407</v>
      </c>
      <c r="Q77" s="73" t="s">
        <v>407</v>
      </c>
      <c r="R77" s="73" t="s">
        <v>407</v>
      </c>
      <c r="S77" s="73" t="s">
        <v>407</v>
      </c>
      <c r="T77" s="73" t="s">
        <v>407</v>
      </c>
      <c r="U77" s="73" t="s">
        <v>407</v>
      </c>
      <c r="V77" s="73">
        <v>0.25953463109091152</v>
      </c>
      <c r="W77" s="73" t="s">
        <v>407</v>
      </c>
      <c r="X77" s="73" t="s">
        <v>407</v>
      </c>
      <c r="Y77" s="73" t="s">
        <v>407</v>
      </c>
      <c r="Z77" s="73" t="s">
        <v>407</v>
      </c>
      <c r="AA77" s="73" t="s">
        <v>407</v>
      </c>
      <c r="AB77" s="73" t="s">
        <v>407</v>
      </c>
      <c r="AC77" s="73" t="s">
        <v>407</v>
      </c>
      <c r="AD77" s="73">
        <v>0</v>
      </c>
      <c r="AE77" s="73" t="s">
        <v>407</v>
      </c>
      <c r="AF77" s="73" t="s">
        <v>407</v>
      </c>
      <c r="AG77" s="73" t="s">
        <v>407</v>
      </c>
      <c r="AH77" s="73" t="s">
        <v>407</v>
      </c>
      <c r="AI77" s="73" t="s">
        <v>407</v>
      </c>
      <c r="AJ77" s="73">
        <v>4.9152125838707104E-4</v>
      </c>
      <c r="AK77" s="73" t="s">
        <v>407</v>
      </c>
      <c r="AL77" s="73" t="s">
        <v>407</v>
      </c>
      <c r="AM77" s="73" t="s">
        <v>407</v>
      </c>
      <c r="AN77" s="73" t="s">
        <v>407</v>
      </c>
      <c r="AO77" s="73" t="s">
        <v>407</v>
      </c>
      <c r="AP77" s="73" t="s">
        <v>407</v>
      </c>
      <c r="AQ77" s="73" t="s">
        <v>407</v>
      </c>
      <c r="AR77" s="73" t="s">
        <v>407</v>
      </c>
      <c r="AS77" s="73" t="s">
        <v>407</v>
      </c>
      <c r="AT77" s="73" t="s">
        <v>407</v>
      </c>
      <c r="AU77" s="73">
        <v>2.4075429923696057E-3</v>
      </c>
      <c r="AV77" s="73" t="s">
        <v>407</v>
      </c>
      <c r="AW77" s="73" t="s">
        <v>407</v>
      </c>
      <c r="AX77" s="73" t="s">
        <v>407</v>
      </c>
      <c r="AY77" s="73" t="s">
        <v>407</v>
      </c>
      <c r="AZ77" s="73" t="s">
        <v>407</v>
      </c>
      <c r="BA77" s="73" t="s">
        <v>407</v>
      </c>
      <c r="BB77" s="73" t="s">
        <v>407</v>
      </c>
      <c r="BC77" s="73" t="s">
        <v>407</v>
      </c>
      <c r="BD77" s="73" t="s">
        <v>407</v>
      </c>
      <c r="BE77" s="73" t="s">
        <v>407</v>
      </c>
      <c r="BF77" s="73" t="s">
        <v>407</v>
      </c>
      <c r="BG77" s="73" t="s">
        <v>407</v>
      </c>
      <c r="BH77" s="73" t="s">
        <v>407</v>
      </c>
      <c r="BI77" s="73" t="s">
        <v>407</v>
      </c>
      <c r="BJ77" s="73" t="s">
        <v>407</v>
      </c>
      <c r="BK77" s="73" t="s">
        <v>407</v>
      </c>
      <c r="BL77" s="73" t="s">
        <v>407</v>
      </c>
      <c r="BM77" s="73">
        <v>9.6964822105558915E-2</v>
      </c>
      <c r="BN77" s="73" t="s">
        <v>407</v>
      </c>
      <c r="BO77" s="73" t="s">
        <v>407</v>
      </c>
      <c r="BP77" s="73">
        <v>0</v>
      </c>
      <c r="BQ77" s="73" t="s">
        <v>407</v>
      </c>
      <c r="BR77" s="73" t="s">
        <v>407</v>
      </c>
      <c r="BS77" s="73" t="s">
        <v>407</v>
      </c>
      <c r="BT77" s="73" t="s">
        <v>407</v>
      </c>
      <c r="BU77" s="73">
        <v>7.5999999999999998E-2</v>
      </c>
      <c r="BV77" s="73" t="s">
        <v>407</v>
      </c>
      <c r="BW77" s="73">
        <v>0.71199167873931701</v>
      </c>
      <c r="BX77" s="73" t="s">
        <v>407</v>
      </c>
      <c r="BY77" s="73" t="s">
        <v>407</v>
      </c>
      <c r="BZ77" s="73" t="s">
        <v>407</v>
      </c>
      <c r="CA77" s="73" t="s">
        <v>407</v>
      </c>
      <c r="CB77" s="73" t="s">
        <v>407</v>
      </c>
      <c r="CC77" s="73" t="s">
        <v>407</v>
      </c>
      <c r="CD77" s="73" t="s">
        <v>407</v>
      </c>
      <c r="CE77" s="73">
        <v>3.468399996984</v>
      </c>
      <c r="CF77" s="73" t="s">
        <v>407</v>
      </c>
      <c r="CG77" s="73" t="s">
        <v>407</v>
      </c>
      <c r="CH77" s="73">
        <v>1.2981589727330201E-2</v>
      </c>
      <c r="CI77" s="73" t="s">
        <v>407</v>
      </c>
      <c r="CJ77" s="73" t="s">
        <v>407</v>
      </c>
      <c r="CK77" s="73" t="s">
        <v>407</v>
      </c>
      <c r="CL77" s="73" t="s">
        <v>407</v>
      </c>
      <c r="CM77" s="73" t="s">
        <v>407</v>
      </c>
      <c r="CN77" s="73" t="s">
        <v>407</v>
      </c>
      <c r="CO77" s="73" t="s">
        <v>407</v>
      </c>
      <c r="CP77" s="73">
        <v>0.3</v>
      </c>
      <c r="CQ77" s="73" t="s">
        <v>407</v>
      </c>
      <c r="CR77" s="73" t="s">
        <v>407</v>
      </c>
      <c r="CS77" s="73" t="s">
        <v>407</v>
      </c>
      <c r="CT77" s="73" t="s">
        <v>407</v>
      </c>
    </row>
    <row r="78" spans="1:98" x14ac:dyDescent="0.3">
      <c r="A78" t="s">
        <v>689</v>
      </c>
      <c r="B78">
        <v>76</v>
      </c>
      <c r="C78" s="73" t="s">
        <v>407</v>
      </c>
      <c r="D78" s="73" t="s">
        <v>407</v>
      </c>
      <c r="E78" s="73" t="s">
        <v>407</v>
      </c>
      <c r="F78" s="73" t="s">
        <v>407</v>
      </c>
      <c r="G78" s="73" t="s">
        <v>407</v>
      </c>
      <c r="H78" s="73" t="s">
        <v>407</v>
      </c>
      <c r="I78" s="73" t="s">
        <v>407</v>
      </c>
      <c r="J78" s="73" t="s">
        <v>407</v>
      </c>
      <c r="K78" s="73" t="s">
        <v>407</v>
      </c>
      <c r="L78" s="73" t="s">
        <v>407</v>
      </c>
      <c r="M78" s="73" t="s">
        <v>407</v>
      </c>
      <c r="N78" s="73" t="s">
        <v>407</v>
      </c>
      <c r="O78" s="73" t="s">
        <v>407</v>
      </c>
      <c r="P78" s="73" t="s">
        <v>407</v>
      </c>
      <c r="Q78" s="73" t="s">
        <v>407</v>
      </c>
      <c r="R78" s="73" t="s">
        <v>407</v>
      </c>
      <c r="S78" s="73" t="s">
        <v>407</v>
      </c>
      <c r="T78" s="73" t="s">
        <v>407</v>
      </c>
      <c r="U78" s="73" t="s">
        <v>407</v>
      </c>
      <c r="V78" s="73">
        <v>0.30820407304363906</v>
      </c>
      <c r="W78" s="73" t="s">
        <v>407</v>
      </c>
      <c r="X78" s="73" t="s">
        <v>407</v>
      </c>
      <c r="Y78" s="73" t="s">
        <v>407</v>
      </c>
      <c r="Z78" s="73" t="s">
        <v>407</v>
      </c>
      <c r="AA78" s="73" t="s">
        <v>407</v>
      </c>
      <c r="AB78" s="73" t="s">
        <v>407</v>
      </c>
      <c r="AC78" s="73" t="s">
        <v>407</v>
      </c>
      <c r="AD78" s="73">
        <v>0</v>
      </c>
      <c r="AE78" s="73" t="s">
        <v>407</v>
      </c>
      <c r="AF78" s="73" t="s">
        <v>407</v>
      </c>
      <c r="AG78" s="73" t="s">
        <v>407</v>
      </c>
      <c r="AH78" s="73" t="s">
        <v>407</v>
      </c>
      <c r="AI78" s="73" t="s">
        <v>407</v>
      </c>
      <c r="AJ78" s="73">
        <v>7.05384434642273E-4</v>
      </c>
      <c r="AK78" s="73" t="s">
        <v>407</v>
      </c>
      <c r="AL78" s="73" t="s">
        <v>407</v>
      </c>
      <c r="AM78" s="73" t="s">
        <v>407</v>
      </c>
      <c r="AN78" s="73" t="s">
        <v>407</v>
      </c>
      <c r="AO78" s="73" t="s">
        <v>407</v>
      </c>
      <c r="AP78" s="73" t="s">
        <v>407</v>
      </c>
      <c r="AQ78" s="73" t="s">
        <v>407</v>
      </c>
      <c r="AR78" s="73" t="s">
        <v>407</v>
      </c>
      <c r="AS78" s="73" t="s">
        <v>407</v>
      </c>
      <c r="AT78" s="73" t="s">
        <v>407</v>
      </c>
      <c r="AU78" s="73">
        <v>2.5328467473708337E-3</v>
      </c>
      <c r="AV78" s="73" t="s">
        <v>407</v>
      </c>
      <c r="AW78" s="73" t="s">
        <v>407</v>
      </c>
      <c r="AX78" s="73" t="s">
        <v>407</v>
      </c>
      <c r="AY78" s="73" t="s">
        <v>407</v>
      </c>
      <c r="AZ78" s="73" t="s">
        <v>407</v>
      </c>
      <c r="BA78" s="73" t="s">
        <v>407</v>
      </c>
      <c r="BB78" s="73" t="s">
        <v>407</v>
      </c>
      <c r="BC78" s="73" t="s">
        <v>407</v>
      </c>
      <c r="BD78" s="73" t="s">
        <v>407</v>
      </c>
      <c r="BE78" s="73" t="s">
        <v>407</v>
      </c>
      <c r="BF78" s="73" t="s">
        <v>407</v>
      </c>
      <c r="BG78" s="73" t="s">
        <v>407</v>
      </c>
      <c r="BH78" s="73" t="s">
        <v>407</v>
      </c>
      <c r="BI78" s="73" t="s">
        <v>407</v>
      </c>
      <c r="BJ78" s="73" t="s">
        <v>407</v>
      </c>
      <c r="BK78" s="73" t="s">
        <v>407</v>
      </c>
      <c r="BL78" s="73" t="s">
        <v>407</v>
      </c>
      <c r="BM78" s="73">
        <v>9.5698789996395903E-2</v>
      </c>
      <c r="BN78" s="73" t="s">
        <v>407</v>
      </c>
      <c r="BO78" s="73" t="s">
        <v>407</v>
      </c>
      <c r="BP78" s="73">
        <v>0</v>
      </c>
      <c r="BQ78" s="73" t="s">
        <v>407</v>
      </c>
      <c r="BR78" s="73" t="s">
        <v>407</v>
      </c>
      <c r="BS78" s="73" t="s">
        <v>407</v>
      </c>
      <c r="BT78" s="73" t="s">
        <v>407</v>
      </c>
      <c r="BU78" s="73">
        <v>7.9000000000000001E-2</v>
      </c>
      <c r="BV78" s="73" t="s">
        <v>407</v>
      </c>
      <c r="BW78" s="73">
        <v>0.88592246925398799</v>
      </c>
      <c r="BX78" s="73" t="s">
        <v>407</v>
      </c>
      <c r="BY78" s="73" t="s">
        <v>407</v>
      </c>
      <c r="BZ78" s="73" t="s">
        <v>407</v>
      </c>
      <c r="CA78" s="73" t="s">
        <v>407</v>
      </c>
      <c r="CB78" s="73" t="s">
        <v>407</v>
      </c>
      <c r="CC78" s="73" t="s">
        <v>407</v>
      </c>
      <c r="CD78" s="73" t="s">
        <v>407</v>
      </c>
      <c r="CE78" s="73">
        <v>3.7006999967820002</v>
      </c>
      <c r="CF78" s="73" t="s">
        <v>407</v>
      </c>
      <c r="CG78" s="73" t="s">
        <v>407</v>
      </c>
      <c r="CH78" s="73">
        <v>1.5020790681471521E-2</v>
      </c>
      <c r="CI78" s="73" t="s">
        <v>407</v>
      </c>
      <c r="CJ78" s="73" t="s">
        <v>407</v>
      </c>
      <c r="CK78" s="73" t="s">
        <v>407</v>
      </c>
      <c r="CL78" s="73" t="s">
        <v>407</v>
      </c>
      <c r="CM78" s="73" t="s">
        <v>407</v>
      </c>
      <c r="CN78" s="73" t="s">
        <v>407</v>
      </c>
      <c r="CO78" s="73" t="s">
        <v>407</v>
      </c>
      <c r="CP78" s="73">
        <v>0.55900000000000005</v>
      </c>
      <c r="CQ78" s="73" t="s">
        <v>407</v>
      </c>
      <c r="CR78" s="73" t="s">
        <v>407</v>
      </c>
      <c r="CS78" s="73" t="s">
        <v>407</v>
      </c>
      <c r="CT78" s="73" t="s">
        <v>407</v>
      </c>
    </row>
    <row r="79" spans="1:98" x14ac:dyDescent="0.3">
      <c r="A79" t="s">
        <v>690</v>
      </c>
      <c r="B79">
        <v>77</v>
      </c>
      <c r="C79" s="73" t="s">
        <v>407</v>
      </c>
      <c r="D79" s="73" t="s">
        <v>407</v>
      </c>
      <c r="E79" s="73" t="s">
        <v>407</v>
      </c>
      <c r="F79" s="73" t="s">
        <v>407</v>
      </c>
      <c r="G79" s="73" t="s">
        <v>407</v>
      </c>
      <c r="H79" s="73" t="s">
        <v>407</v>
      </c>
      <c r="I79" s="73" t="s">
        <v>407</v>
      </c>
      <c r="J79" s="73" t="s">
        <v>407</v>
      </c>
      <c r="K79" s="73" t="s">
        <v>407</v>
      </c>
      <c r="L79" s="73" t="s">
        <v>407</v>
      </c>
      <c r="M79" s="73" t="s">
        <v>407</v>
      </c>
      <c r="N79" s="73" t="s">
        <v>407</v>
      </c>
      <c r="O79" s="73" t="s">
        <v>407</v>
      </c>
      <c r="P79" s="73" t="s">
        <v>407</v>
      </c>
      <c r="Q79" s="73" t="s">
        <v>407</v>
      </c>
      <c r="R79" s="73" t="s">
        <v>407</v>
      </c>
      <c r="S79" s="73" t="s">
        <v>407</v>
      </c>
      <c r="T79" s="73" t="s">
        <v>407</v>
      </c>
      <c r="U79" s="73" t="s">
        <v>407</v>
      </c>
      <c r="V79" s="73">
        <v>0.31295679767126672</v>
      </c>
      <c r="W79" s="73" t="s">
        <v>407</v>
      </c>
      <c r="X79" s="73" t="s">
        <v>407</v>
      </c>
      <c r="Y79" s="73" t="s">
        <v>407</v>
      </c>
      <c r="Z79" s="73" t="s">
        <v>407</v>
      </c>
      <c r="AA79" s="73" t="s">
        <v>407</v>
      </c>
      <c r="AB79" s="73" t="s">
        <v>407</v>
      </c>
      <c r="AC79" s="73" t="s">
        <v>407</v>
      </c>
      <c r="AD79" s="73">
        <v>0</v>
      </c>
      <c r="AE79" s="73" t="s">
        <v>407</v>
      </c>
      <c r="AF79" s="73" t="s">
        <v>407</v>
      </c>
      <c r="AG79" s="73" t="s">
        <v>407</v>
      </c>
      <c r="AH79" s="73" t="s">
        <v>407</v>
      </c>
      <c r="AI79" s="73" t="s">
        <v>407</v>
      </c>
      <c r="AJ79" s="73">
        <v>7.05384434642273E-4</v>
      </c>
      <c r="AK79" s="73" t="s">
        <v>407</v>
      </c>
      <c r="AL79" s="73" t="s">
        <v>407</v>
      </c>
      <c r="AM79" s="73" t="s">
        <v>407</v>
      </c>
      <c r="AN79" s="73" t="s">
        <v>407</v>
      </c>
      <c r="AO79" s="73" t="s">
        <v>407</v>
      </c>
      <c r="AP79" s="73" t="s">
        <v>407</v>
      </c>
      <c r="AQ79" s="73" t="s">
        <v>407</v>
      </c>
      <c r="AR79" s="73" t="s">
        <v>407</v>
      </c>
      <c r="AS79" s="73" t="s">
        <v>407</v>
      </c>
      <c r="AT79" s="73" t="s">
        <v>407</v>
      </c>
      <c r="AU79" s="73">
        <v>3.1537285787871469E-3</v>
      </c>
      <c r="AV79" s="73" t="s">
        <v>407</v>
      </c>
      <c r="AW79" s="73" t="s">
        <v>407</v>
      </c>
      <c r="AX79" s="73" t="s">
        <v>407</v>
      </c>
      <c r="AY79" s="73" t="s">
        <v>407</v>
      </c>
      <c r="AZ79" s="73" t="s">
        <v>407</v>
      </c>
      <c r="BA79" s="73" t="s">
        <v>407</v>
      </c>
      <c r="BB79" s="73" t="s">
        <v>407</v>
      </c>
      <c r="BC79" s="73" t="s">
        <v>407</v>
      </c>
      <c r="BD79" s="73" t="s">
        <v>407</v>
      </c>
      <c r="BE79" s="73" t="s">
        <v>407</v>
      </c>
      <c r="BF79" s="73" t="s">
        <v>407</v>
      </c>
      <c r="BG79" s="73" t="s">
        <v>407</v>
      </c>
      <c r="BH79" s="73" t="s">
        <v>407</v>
      </c>
      <c r="BI79" s="73" t="s">
        <v>407</v>
      </c>
      <c r="BJ79" s="73" t="s">
        <v>407</v>
      </c>
      <c r="BK79" s="73" t="s">
        <v>407</v>
      </c>
      <c r="BL79" s="73" t="s">
        <v>407</v>
      </c>
      <c r="BM79" s="73">
        <v>9.6131241378611607E-2</v>
      </c>
      <c r="BN79" s="73" t="s">
        <v>407</v>
      </c>
      <c r="BO79" s="73" t="s">
        <v>407</v>
      </c>
      <c r="BP79" s="73">
        <v>0</v>
      </c>
      <c r="BQ79" s="73" t="s">
        <v>407</v>
      </c>
      <c r="BR79" s="73" t="s">
        <v>407</v>
      </c>
      <c r="BS79" s="73" t="s">
        <v>407</v>
      </c>
      <c r="BT79" s="73" t="s">
        <v>407</v>
      </c>
      <c r="BU79" s="73">
        <v>0.08</v>
      </c>
      <c r="BV79" s="73" t="s">
        <v>407</v>
      </c>
      <c r="BW79" s="73">
        <v>0.62188370225339962</v>
      </c>
      <c r="BX79" s="73" t="s">
        <v>407</v>
      </c>
      <c r="BY79" s="73" t="s">
        <v>407</v>
      </c>
      <c r="BZ79" s="73" t="s">
        <v>407</v>
      </c>
      <c r="CA79" s="73" t="s">
        <v>407</v>
      </c>
      <c r="CB79" s="73" t="s">
        <v>407</v>
      </c>
      <c r="CC79" s="73" t="s">
        <v>407</v>
      </c>
      <c r="CD79" s="73" t="s">
        <v>407</v>
      </c>
      <c r="CE79" s="73">
        <v>4.0974499964369997</v>
      </c>
      <c r="CF79" s="73" t="s">
        <v>407</v>
      </c>
      <c r="CG79" s="73" t="s">
        <v>407</v>
      </c>
      <c r="CH79" s="73">
        <v>1.5061572682977812E-2</v>
      </c>
      <c r="CI79" s="73" t="s">
        <v>407</v>
      </c>
      <c r="CJ79" s="73" t="s">
        <v>407</v>
      </c>
      <c r="CK79" s="73" t="s">
        <v>407</v>
      </c>
      <c r="CL79" s="73" t="s">
        <v>407</v>
      </c>
      <c r="CM79" s="73" t="s">
        <v>407</v>
      </c>
      <c r="CN79" s="73" t="s">
        <v>407</v>
      </c>
      <c r="CO79" s="73" t="s">
        <v>407</v>
      </c>
      <c r="CP79" s="73">
        <v>0.89700000000000002</v>
      </c>
      <c r="CQ79" s="73" t="s">
        <v>407</v>
      </c>
      <c r="CR79" s="73" t="s">
        <v>407</v>
      </c>
      <c r="CS79" s="73" t="s">
        <v>407</v>
      </c>
      <c r="CT79" s="73" t="s">
        <v>407</v>
      </c>
    </row>
    <row r="80" spans="1:98" x14ac:dyDescent="0.3">
      <c r="A80" t="s">
        <v>691</v>
      </c>
      <c r="B80">
        <v>78</v>
      </c>
      <c r="C80" s="73" t="s">
        <v>407</v>
      </c>
      <c r="D80" s="73" t="s">
        <v>407</v>
      </c>
      <c r="E80" s="73" t="s">
        <v>407</v>
      </c>
      <c r="F80" s="73" t="s">
        <v>407</v>
      </c>
      <c r="G80" s="73" t="s">
        <v>407</v>
      </c>
      <c r="H80" s="73" t="s">
        <v>407</v>
      </c>
      <c r="I80" s="73" t="s">
        <v>407</v>
      </c>
      <c r="J80" s="73" t="s">
        <v>407</v>
      </c>
      <c r="K80" s="73" t="s">
        <v>407</v>
      </c>
      <c r="L80" s="73" t="s">
        <v>407</v>
      </c>
      <c r="M80" s="73" t="s">
        <v>407</v>
      </c>
      <c r="N80" s="73" t="s">
        <v>407</v>
      </c>
      <c r="O80" s="73" t="s">
        <v>407</v>
      </c>
      <c r="P80" s="73" t="s">
        <v>407</v>
      </c>
      <c r="Q80" s="73" t="s">
        <v>407</v>
      </c>
      <c r="R80" s="73" t="s">
        <v>407</v>
      </c>
      <c r="S80" s="73" t="s">
        <v>407</v>
      </c>
      <c r="T80" s="73" t="s">
        <v>407</v>
      </c>
      <c r="U80" s="73" t="s">
        <v>407</v>
      </c>
      <c r="V80" s="73">
        <v>0.35801562602499071</v>
      </c>
      <c r="W80" s="73" t="s">
        <v>407</v>
      </c>
      <c r="X80" s="73" t="s">
        <v>407</v>
      </c>
      <c r="Y80" s="73" t="s">
        <v>407</v>
      </c>
      <c r="Z80" s="73" t="s">
        <v>407</v>
      </c>
      <c r="AA80" s="73" t="s">
        <v>407</v>
      </c>
      <c r="AB80" s="73" t="s">
        <v>407</v>
      </c>
      <c r="AC80" s="73" t="s">
        <v>407</v>
      </c>
      <c r="AD80" s="73">
        <v>0</v>
      </c>
      <c r="AE80" s="73" t="s">
        <v>407</v>
      </c>
      <c r="AF80" s="73" t="s">
        <v>407</v>
      </c>
      <c r="AG80" s="73" t="s">
        <v>407</v>
      </c>
      <c r="AH80" s="73" t="s">
        <v>407</v>
      </c>
      <c r="AI80" s="73" t="s">
        <v>407</v>
      </c>
      <c r="AJ80" s="73">
        <v>7.05384434642273E-4</v>
      </c>
      <c r="AK80" s="73" t="s">
        <v>407</v>
      </c>
      <c r="AL80" s="73" t="s">
        <v>407</v>
      </c>
      <c r="AM80" s="73" t="s">
        <v>407</v>
      </c>
      <c r="AN80" s="73" t="s">
        <v>407</v>
      </c>
      <c r="AO80" s="73" t="s">
        <v>407</v>
      </c>
      <c r="AP80" s="73" t="s">
        <v>407</v>
      </c>
      <c r="AQ80" s="73" t="s">
        <v>407</v>
      </c>
      <c r="AR80" s="73" t="s">
        <v>407</v>
      </c>
      <c r="AS80" s="73" t="s">
        <v>407</v>
      </c>
      <c r="AT80" s="73" t="s">
        <v>407</v>
      </c>
      <c r="AU80" s="73">
        <v>3.7792980142941257E-3</v>
      </c>
      <c r="AV80" s="73" t="s">
        <v>407</v>
      </c>
      <c r="AW80" s="73" t="s">
        <v>407</v>
      </c>
      <c r="AX80" s="73" t="s">
        <v>407</v>
      </c>
      <c r="AY80" s="73" t="s">
        <v>407</v>
      </c>
      <c r="AZ80" s="73" t="s">
        <v>407</v>
      </c>
      <c r="BA80" s="73" t="s">
        <v>407</v>
      </c>
      <c r="BB80" s="73" t="s">
        <v>407</v>
      </c>
      <c r="BC80" s="73" t="s">
        <v>407</v>
      </c>
      <c r="BD80" s="73" t="s">
        <v>407</v>
      </c>
      <c r="BE80" s="73" t="s">
        <v>407</v>
      </c>
      <c r="BF80" s="73" t="s">
        <v>407</v>
      </c>
      <c r="BG80" s="73" t="s">
        <v>407</v>
      </c>
      <c r="BH80" s="73" t="s">
        <v>407</v>
      </c>
      <c r="BI80" s="73" t="s">
        <v>407</v>
      </c>
      <c r="BJ80" s="73" t="s">
        <v>407</v>
      </c>
      <c r="BK80" s="73" t="s">
        <v>407</v>
      </c>
      <c r="BL80" s="73" t="s">
        <v>407</v>
      </c>
      <c r="BM80" s="73">
        <v>7.1267164721891707E-2</v>
      </c>
      <c r="BN80" s="73" t="s">
        <v>407</v>
      </c>
      <c r="BO80" s="73" t="s">
        <v>407</v>
      </c>
      <c r="BP80" s="73">
        <v>0</v>
      </c>
      <c r="BQ80" s="73" t="s">
        <v>407</v>
      </c>
      <c r="BR80" s="73" t="s">
        <v>407</v>
      </c>
      <c r="BS80" s="73" t="s">
        <v>407</v>
      </c>
      <c r="BT80" s="73" t="s">
        <v>407</v>
      </c>
      <c r="BU80" s="73">
        <v>7.5999999999999998E-2</v>
      </c>
      <c r="BV80" s="73" t="s">
        <v>407</v>
      </c>
      <c r="BW80" s="73">
        <v>0.35950612865943454</v>
      </c>
      <c r="BX80" s="73" t="s">
        <v>407</v>
      </c>
      <c r="BY80" s="73" t="s">
        <v>407</v>
      </c>
      <c r="BZ80" s="73" t="s">
        <v>407</v>
      </c>
      <c r="CA80" s="73" t="s">
        <v>407</v>
      </c>
      <c r="CB80" s="73" t="s">
        <v>407</v>
      </c>
      <c r="CC80" s="73" t="s">
        <v>407</v>
      </c>
      <c r="CD80" s="73" t="s">
        <v>407</v>
      </c>
      <c r="CE80" s="73">
        <v>4.4435999961360002</v>
      </c>
      <c r="CF80" s="73" t="s">
        <v>407</v>
      </c>
      <c r="CG80" s="73" t="s">
        <v>407</v>
      </c>
      <c r="CH80" s="73">
        <v>1.5480051290144679E-2</v>
      </c>
      <c r="CI80" s="73" t="s">
        <v>407</v>
      </c>
      <c r="CJ80" s="73" t="s">
        <v>407</v>
      </c>
      <c r="CK80" s="73" t="s">
        <v>407</v>
      </c>
      <c r="CL80" s="73" t="s">
        <v>407</v>
      </c>
      <c r="CM80" s="73" t="s">
        <v>407</v>
      </c>
      <c r="CN80" s="73" t="s">
        <v>407</v>
      </c>
      <c r="CO80" s="73" t="s">
        <v>407</v>
      </c>
      <c r="CP80" s="73">
        <v>1.177</v>
      </c>
      <c r="CQ80" s="73" t="s">
        <v>407</v>
      </c>
      <c r="CR80" s="73" t="s">
        <v>407</v>
      </c>
      <c r="CS80" s="73" t="s">
        <v>407</v>
      </c>
      <c r="CT80" s="73" t="s">
        <v>407</v>
      </c>
    </row>
    <row r="81" spans="1:98" x14ac:dyDescent="0.3">
      <c r="A81" t="s">
        <v>692</v>
      </c>
      <c r="B81">
        <v>79</v>
      </c>
      <c r="C81" s="73" t="s">
        <v>407</v>
      </c>
      <c r="D81" s="73" t="s">
        <v>407</v>
      </c>
      <c r="E81" s="73" t="s">
        <v>407</v>
      </c>
      <c r="F81" s="73" t="s">
        <v>407</v>
      </c>
      <c r="G81" s="73" t="s">
        <v>407</v>
      </c>
      <c r="H81" s="73" t="s">
        <v>407</v>
      </c>
      <c r="I81" s="73" t="s">
        <v>407</v>
      </c>
      <c r="J81" s="73" t="s">
        <v>407</v>
      </c>
      <c r="K81" s="73" t="s">
        <v>407</v>
      </c>
      <c r="L81" s="73" t="s">
        <v>407</v>
      </c>
      <c r="M81" s="73" t="s">
        <v>407</v>
      </c>
      <c r="N81" s="73" t="s">
        <v>407</v>
      </c>
      <c r="O81" s="73" t="s">
        <v>407</v>
      </c>
      <c r="P81" s="73" t="s">
        <v>407</v>
      </c>
      <c r="Q81" s="73" t="s">
        <v>407</v>
      </c>
      <c r="R81" s="73" t="s">
        <v>407</v>
      </c>
      <c r="S81" s="73" t="s">
        <v>407</v>
      </c>
      <c r="T81" s="73" t="s">
        <v>407</v>
      </c>
      <c r="U81" s="73" t="s">
        <v>407</v>
      </c>
      <c r="V81" s="73">
        <v>0.41044993787461387</v>
      </c>
      <c r="W81" s="73" t="s">
        <v>407</v>
      </c>
      <c r="X81" s="73" t="s">
        <v>407</v>
      </c>
      <c r="Y81" s="73" t="s">
        <v>407</v>
      </c>
      <c r="Z81" s="73" t="s">
        <v>407</v>
      </c>
      <c r="AA81" s="73" t="s">
        <v>407</v>
      </c>
      <c r="AB81" s="73" t="s">
        <v>407</v>
      </c>
      <c r="AC81" s="73" t="s">
        <v>407</v>
      </c>
      <c r="AD81" s="73" t="s">
        <v>407</v>
      </c>
      <c r="AE81" s="73" t="s">
        <v>407</v>
      </c>
      <c r="AF81" s="73" t="s">
        <v>407</v>
      </c>
      <c r="AG81" s="73" t="s">
        <v>407</v>
      </c>
      <c r="AH81" s="73" t="s">
        <v>407</v>
      </c>
      <c r="AI81" s="73" t="s">
        <v>407</v>
      </c>
      <c r="AJ81" s="73">
        <v>1.4604179918360418E-3</v>
      </c>
      <c r="AK81" s="73" t="s">
        <v>407</v>
      </c>
      <c r="AL81" s="73" t="s">
        <v>407</v>
      </c>
      <c r="AM81" s="73" t="s">
        <v>407</v>
      </c>
      <c r="AN81" s="73" t="s">
        <v>407</v>
      </c>
      <c r="AO81" s="73" t="s">
        <v>407</v>
      </c>
      <c r="AP81" s="73" t="s">
        <v>407</v>
      </c>
      <c r="AQ81" s="73" t="s">
        <v>407</v>
      </c>
      <c r="AR81" s="73" t="s">
        <v>407</v>
      </c>
      <c r="AS81" s="73" t="s">
        <v>407</v>
      </c>
      <c r="AT81" s="73" t="s">
        <v>407</v>
      </c>
      <c r="AU81" s="73">
        <v>3.5723899047468057E-3</v>
      </c>
      <c r="AV81" s="73" t="s">
        <v>407</v>
      </c>
      <c r="AW81" s="73" t="s">
        <v>407</v>
      </c>
      <c r="AX81" s="73" t="s">
        <v>407</v>
      </c>
      <c r="AY81" s="73" t="s">
        <v>407</v>
      </c>
      <c r="AZ81" s="73" t="s">
        <v>407</v>
      </c>
      <c r="BA81" s="73" t="s">
        <v>407</v>
      </c>
      <c r="BB81" s="73" t="s">
        <v>407</v>
      </c>
      <c r="BC81" s="73" t="s">
        <v>407</v>
      </c>
      <c r="BD81" s="73" t="s">
        <v>407</v>
      </c>
      <c r="BE81" s="73" t="s">
        <v>407</v>
      </c>
      <c r="BF81" s="73" t="s">
        <v>407</v>
      </c>
      <c r="BG81" s="73" t="s">
        <v>407</v>
      </c>
      <c r="BH81" s="73" t="s">
        <v>407</v>
      </c>
      <c r="BI81" s="73" t="s">
        <v>407</v>
      </c>
      <c r="BJ81" s="73" t="s">
        <v>407</v>
      </c>
      <c r="BK81" s="73" t="s">
        <v>407</v>
      </c>
      <c r="BL81" s="73" t="s">
        <v>407</v>
      </c>
      <c r="BM81" s="73">
        <v>4.7381035111679397E-2</v>
      </c>
      <c r="BN81" s="73" t="s">
        <v>407</v>
      </c>
      <c r="BO81" s="73" t="s">
        <v>407</v>
      </c>
      <c r="BP81" s="73">
        <v>0</v>
      </c>
      <c r="BQ81" s="73" t="s">
        <v>407</v>
      </c>
      <c r="BR81" s="73" t="s">
        <v>407</v>
      </c>
      <c r="BS81" s="73" t="s">
        <v>407</v>
      </c>
      <c r="BT81" s="73" t="s">
        <v>407</v>
      </c>
      <c r="BU81" s="73">
        <v>7.5999999999999998E-2</v>
      </c>
      <c r="BV81" s="73" t="s">
        <v>407</v>
      </c>
      <c r="BW81" s="73">
        <v>0.17943380249668353</v>
      </c>
      <c r="BX81" s="73" t="s">
        <v>407</v>
      </c>
      <c r="BY81" s="73" t="s">
        <v>407</v>
      </c>
      <c r="BZ81" s="73" t="s">
        <v>407</v>
      </c>
      <c r="CA81" s="73" t="s">
        <v>407</v>
      </c>
      <c r="CB81" s="73" t="s">
        <v>407</v>
      </c>
      <c r="CC81" s="73" t="s">
        <v>407</v>
      </c>
      <c r="CD81" s="73" t="s">
        <v>407</v>
      </c>
      <c r="CE81" s="73">
        <v>4.93480993847625</v>
      </c>
      <c r="CF81" s="73" t="s">
        <v>407</v>
      </c>
      <c r="CG81" s="73" t="s">
        <v>407</v>
      </c>
      <c r="CH81" s="73">
        <v>1.8051630790701188E-2</v>
      </c>
      <c r="CI81" s="73" t="s">
        <v>407</v>
      </c>
      <c r="CJ81" s="73" t="s">
        <v>407</v>
      </c>
      <c r="CK81" s="73" t="s">
        <v>407</v>
      </c>
      <c r="CL81" s="73" t="s">
        <v>407</v>
      </c>
      <c r="CM81" s="73" t="s">
        <v>407</v>
      </c>
      <c r="CN81" s="73" t="s">
        <v>407</v>
      </c>
      <c r="CO81" s="73" t="s">
        <v>407</v>
      </c>
      <c r="CP81" s="73">
        <v>1.7949999999999999</v>
      </c>
      <c r="CQ81" s="73" t="s">
        <v>407</v>
      </c>
      <c r="CR81" s="73" t="s">
        <v>407</v>
      </c>
      <c r="CS81" s="73" t="s">
        <v>407</v>
      </c>
      <c r="CT81" s="73" t="s">
        <v>407</v>
      </c>
    </row>
    <row r="82" spans="1:98" x14ac:dyDescent="0.3">
      <c r="A82" t="s">
        <v>693</v>
      </c>
      <c r="B82">
        <v>80</v>
      </c>
      <c r="C82" s="73" t="s">
        <v>407</v>
      </c>
      <c r="D82" s="73" t="s">
        <v>407</v>
      </c>
      <c r="E82" s="73" t="s">
        <v>407</v>
      </c>
      <c r="F82" s="73" t="s">
        <v>407</v>
      </c>
      <c r="G82" s="73" t="s">
        <v>407</v>
      </c>
      <c r="H82" s="73" t="s">
        <v>407</v>
      </c>
      <c r="I82" s="73" t="s">
        <v>407</v>
      </c>
      <c r="J82" s="73" t="s">
        <v>407</v>
      </c>
      <c r="K82" s="73" t="s">
        <v>407</v>
      </c>
      <c r="L82" s="73" t="s">
        <v>407</v>
      </c>
      <c r="M82" s="73" t="s">
        <v>407</v>
      </c>
      <c r="N82" s="73" t="s">
        <v>407</v>
      </c>
      <c r="O82" s="73" t="s">
        <v>407</v>
      </c>
      <c r="P82" s="73" t="s">
        <v>407</v>
      </c>
      <c r="Q82" s="73" t="s">
        <v>407</v>
      </c>
      <c r="R82" s="73" t="s">
        <v>407</v>
      </c>
      <c r="S82" s="73" t="s">
        <v>407</v>
      </c>
      <c r="T82" s="73" t="s">
        <v>407</v>
      </c>
      <c r="U82" s="73" t="s">
        <v>407</v>
      </c>
      <c r="V82" s="73">
        <v>0.42323926856577582</v>
      </c>
      <c r="W82" s="73" t="s">
        <v>407</v>
      </c>
      <c r="X82" s="73" t="s">
        <v>407</v>
      </c>
      <c r="Y82" s="73" t="s">
        <v>407</v>
      </c>
      <c r="Z82" s="73" t="s">
        <v>407</v>
      </c>
      <c r="AA82" s="73" t="s">
        <v>407</v>
      </c>
      <c r="AB82" s="73" t="s">
        <v>407</v>
      </c>
      <c r="AC82" s="73" t="s">
        <v>407</v>
      </c>
      <c r="AD82" s="73" t="s">
        <v>407</v>
      </c>
      <c r="AE82" s="73" t="s">
        <v>407</v>
      </c>
      <c r="AF82" s="73" t="s">
        <v>407</v>
      </c>
      <c r="AG82" s="73" t="s">
        <v>407</v>
      </c>
      <c r="AH82" s="73" t="s">
        <v>407</v>
      </c>
      <c r="AI82" s="73" t="s">
        <v>407</v>
      </c>
      <c r="AJ82" s="73">
        <v>7.5503355719376899E-4</v>
      </c>
      <c r="AK82" s="73" t="s">
        <v>407</v>
      </c>
      <c r="AL82" s="73" t="s">
        <v>407</v>
      </c>
      <c r="AM82" s="73" t="s">
        <v>407</v>
      </c>
      <c r="AN82" s="73" t="s">
        <v>407</v>
      </c>
      <c r="AO82" s="73" t="s">
        <v>407</v>
      </c>
      <c r="AP82" s="73" t="s">
        <v>407</v>
      </c>
      <c r="AQ82" s="73" t="s">
        <v>407</v>
      </c>
      <c r="AR82" s="73" t="s">
        <v>407</v>
      </c>
      <c r="AS82" s="73" t="s">
        <v>407</v>
      </c>
      <c r="AT82" s="73" t="s">
        <v>407</v>
      </c>
      <c r="AU82" s="73">
        <v>4.0530671595718224E-3</v>
      </c>
      <c r="AV82" s="73" t="s">
        <v>407</v>
      </c>
      <c r="AW82" s="73" t="s">
        <v>407</v>
      </c>
      <c r="AX82" s="73" t="s">
        <v>407</v>
      </c>
      <c r="AY82" s="73" t="s">
        <v>407</v>
      </c>
      <c r="AZ82" s="73" t="s">
        <v>407</v>
      </c>
      <c r="BA82" s="73" t="s">
        <v>407</v>
      </c>
      <c r="BB82" s="73" t="s">
        <v>407</v>
      </c>
      <c r="BC82" s="73" t="s">
        <v>407</v>
      </c>
      <c r="BD82" s="73" t="s">
        <v>407</v>
      </c>
      <c r="BE82" s="73" t="s">
        <v>407</v>
      </c>
      <c r="BF82" s="73" t="s">
        <v>407</v>
      </c>
      <c r="BG82" s="73" t="s">
        <v>407</v>
      </c>
      <c r="BH82" s="73" t="s">
        <v>407</v>
      </c>
      <c r="BI82" s="73" t="s">
        <v>407</v>
      </c>
      <c r="BJ82" s="73" t="s">
        <v>407</v>
      </c>
      <c r="BK82" s="73" t="s">
        <v>407</v>
      </c>
      <c r="BL82" s="73" t="s">
        <v>407</v>
      </c>
      <c r="BM82" s="73">
        <v>0.12143436924866048</v>
      </c>
      <c r="BN82" s="73" t="s">
        <v>407</v>
      </c>
      <c r="BO82" s="73" t="s">
        <v>407</v>
      </c>
      <c r="BP82" s="73">
        <v>0</v>
      </c>
      <c r="BQ82" s="73" t="s">
        <v>407</v>
      </c>
      <c r="BR82" s="73" t="s">
        <v>407</v>
      </c>
      <c r="BS82" s="73" t="s">
        <v>407</v>
      </c>
      <c r="BT82" s="73" t="s">
        <v>407</v>
      </c>
      <c r="BU82" s="73">
        <v>7.8E-2</v>
      </c>
      <c r="BV82" s="73" t="s">
        <v>407</v>
      </c>
      <c r="BW82" s="73">
        <v>5.5030119820125506E-3</v>
      </c>
      <c r="BX82" s="73" t="s">
        <v>407</v>
      </c>
      <c r="BY82" s="73" t="s">
        <v>407</v>
      </c>
      <c r="BZ82" s="73" t="s">
        <v>407</v>
      </c>
      <c r="CA82" s="73" t="s">
        <v>407</v>
      </c>
      <c r="CB82" s="73" t="s">
        <v>407</v>
      </c>
      <c r="CC82" s="73" t="s">
        <v>407</v>
      </c>
      <c r="CD82" s="73" t="s">
        <v>407</v>
      </c>
      <c r="CE82" s="73">
        <v>5.3682303115600796</v>
      </c>
      <c r="CF82" s="73" t="s">
        <v>407</v>
      </c>
      <c r="CG82" s="73" t="s">
        <v>407</v>
      </c>
      <c r="CH82" s="73">
        <v>1.82959993212948E-2</v>
      </c>
      <c r="CI82" s="73" t="s">
        <v>407</v>
      </c>
      <c r="CJ82" s="73" t="s">
        <v>407</v>
      </c>
      <c r="CK82" s="73" t="s">
        <v>407</v>
      </c>
      <c r="CL82" s="73" t="s">
        <v>407</v>
      </c>
      <c r="CM82" s="73" t="s">
        <v>407</v>
      </c>
      <c r="CN82" s="73" t="s">
        <v>407</v>
      </c>
      <c r="CO82" s="73" t="s">
        <v>407</v>
      </c>
      <c r="CP82" s="73">
        <v>2.681</v>
      </c>
      <c r="CQ82" s="73" t="s">
        <v>407</v>
      </c>
      <c r="CR82" s="73" t="s">
        <v>407</v>
      </c>
      <c r="CS82" s="73" t="s">
        <v>407</v>
      </c>
      <c r="CT82" s="73" t="s">
        <v>407</v>
      </c>
    </row>
    <row r="83" spans="1:98" x14ac:dyDescent="0.3">
      <c r="A83" t="s">
        <v>694</v>
      </c>
      <c r="B83">
        <v>81</v>
      </c>
      <c r="C83" s="73" t="s">
        <v>407</v>
      </c>
      <c r="D83" s="73" t="s">
        <v>407</v>
      </c>
      <c r="E83" s="73" t="s">
        <v>407</v>
      </c>
      <c r="F83" s="73" t="s">
        <v>407</v>
      </c>
      <c r="G83" s="73" t="s">
        <v>407</v>
      </c>
      <c r="H83" s="73" t="s">
        <v>407</v>
      </c>
      <c r="I83" s="73" t="s">
        <v>407</v>
      </c>
      <c r="J83" s="73" t="s">
        <v>407</v>
      </c>
      <c r="K83" s="73" t="s">
        <v>407</v>
      </c>
      <c r="L83" s="73" t="s">
        <v>407</v>
      </c>
      <c r="M83" s="73" t="s">
        <v>407</v>
      </c>
      <c r="N83" s="73" t="s">
        <v>407</v>
      </c>
      <c r="O83" s="73" t="s">
        <v>407</v>
      </c>
      <c r="P83" s="73" t="s">
        <v>407</v>
      </c>
      <c r="Q83" s="73" t="s">
        <v>407</v>
      </c>
      <c r="R83" s="73" t="s">
        <v>407</v>
      </c>
      <c r="S83" s="73" t="s">
        <v>407</v>
      </c>
      <c r="T83" s="73" t="s">
        <v>407</v>
      </c>
      <c r="U83" s="73" t="s">
        <v>407</v>
      </c>
      <c r="V83" s="73">
        <v>0.61655850333031093</v>
      </c>
      <c r="W83" s="73" t="s">
        <v>407</v>
      </c>
      <c r="X83" s="73" t="s">
        <v>407</v>
      </c>
      <c r="Y83" s="73" t="s">
        <v>407</v>
      </c>
      <c r="Z83" s="73" t="s">
        <v>407</v>
      </c>
      <c r="AA83" s="73" t="s">
        <v>407</v>
      </c>
      <c r="AB83" s="73" t="s">
        <v>407</v>
      </c>
      <c r="AC83" s="73" t="s">
        <v>407</v>
      </c>
      <c r="AD83" s="73" t="s">
        <v>407</v>
      </c>
      <c r="AE83" s="73" t="s">
        <v>407</v>
      </c>
      <c r="AF83" s="73" t="s">
        <v>407</v>
      </c>
      <c r="AG83" s="73" t="s">
        <v>407</v>
      </c>
      <c r="AH83" s="73" t="s">
        <v>407</v>
      </c>
      <c r="AI83" s="73" t="s">
        <v>407</v>
      </c>
      <c r="AJ83" s="73">
        <v>7.5503355719376899E-4</v>
      </c>
      <c r="AK83" s="73" t="s">
        <v>407</v>
      </c>
      <c r="AL83" s="73" t="s">
        <v>407</v>
      </c>
      <c r="AM83" s="73" t="s">
        <v>407</v>
      </c>
      <c r="AN83" s="73" t="s">
        <v>407</v>
      </c>
      <c r="AO83" s="73" t="s">
        <v>407</v>
      </c>
      <c r="AP83" s="73" t="s">
        <v>407</v>
      </c>
      <c r="AQ83" s="73" t="s">
        <v>407</v>
      </c>
      <c r="AR83" s="73" t="s">
        <v>407</v>
      </c>
      <c r="AS83" s="73" t="s">
        <v>407</v>
      </c>
      <c r="AT83" s="73" t="s">
        <v>407</v>
      </c>
      <c r="AU83" s="73">
        <v>3.7136950054626433E-3</v>
      </c>
      <c r="AV83" s="73" t="s">
        <v>407</v>
      </c>
      <c r="AW83" s="73" t="s">
        <v>407</v>
      </c>
      <c r="AX83" s="73" t="s">
        <v>407</v>
      </c>
      <c r="AY83" s="73" t="s">
        <v>407</v>
      </c>
      <c r="AZ83" s="73" t="s">
        <v>407</v>
      </c>
      <c r="BA83" s="73" t="s">
        <v>407</v>
      </c>
      <c r="BB83" s="73" t="s">
        <v>407</v>
      </c>
      <c r="BC83" s="73" t="s">
        <v>407</v>
      </c>
      <c r="BD83" s="73" t="s">
        <v>407</v>
      </c>
      <c r="BE83" s="73" t="s">
        <v>407</v>
      </c>
      <c r="BF83" s="73" t="s">
        <v>407</v>
      </c>
      <c r="BG83" s="73" t="s">
        <v>407</v>
      </c>
      <c r="BH83" s="73" t="s">
        <v>407</v>
      </c>
      <c r="BI83" s="73" t="s">
        <v>407</v>
      </c>
      <c r="BJ83" s="73" t="s">
        <v>407</v>
      </c>
      <c r="BK83" s="73" t="s">
        <v>407</v>
      </c>
      <c r="BL83" s="73" t="s">
        <v>407</v>
      </c>
      <c r="BM83" s="73">
        <v>0.19700775860474809</v>
      </c>
      <c r="BN83" s="73" t="s">
        <v>407</v>
      </c>
      <c r="BO83" s="73" t="s">
        <v>407</v>
      </c>
      <c r="BP83" s="73">
        <v>0</v>
      </c>
      <c r="BQ83" s="73" t="s">
        <v>407</v>
      </c>
      <c r="BR83" s="73" t="s">
        <v>407</v>
      </c>
      <c r="BS83" s="73" t="s">
        <v>407</v>
      </c>
      <c r="BT83" s="73" t="s">
        <v>407</v>
      </c>
      <c r="BU83" s="73">
        <v>8.5000000000000006E-2</v>
      </c>
      <c r="BV83" s="73" t="s">
        <v>407</v>
      </c>
      <c r="BW83" s="73">
        <v>0</v>
      </c>
      <c r="BX83" s="73" t="s">
        <v>407</v>
      </c>
      <c r="BY83" s="73" t="s">
        <v>407</v>
      </c>
      <c r="BZ83" s="73" t="s">
        <v>407</v>
      </c>
      <c r="CA83" s="73" t="s">
        <v>407</v>
      </c>
      <c r="CB83" s="73" t="s">
        <v>407</v>
      </c>
      <c r="CC83" s="73" t="s">
        <v>407</v>
      </c>
      <c r="CD83" s="73" t="s">
        <v>407</v>
      </c>
      <c r="CE83" s="73">
        <v>5.9985956350158194</v>
      </c>
      <c r="CF83" s="73" t="s">
        <v>407</v>
      </c>
      <c r="CG83" s="73" t="s">
        <v>407</v>
      </c>
      <c r="CH83" s="73">
        <v>2.080842110826861E-2</v>
      </c>
      <c r="CI83" s="73" t="s">
        <v>407</v>
      </c>
      <c r="CJ83" s="73" t="s">
        <v>407</v>
      </c>
      <c r="CK83" s="73" t="s">
        <v>407</v>
      </c>
      <c r="CL83" s="73" t="s">
        <v>407</v>
      </c>
      <c r="CM83" s="73" t="s">
        <v>407</v>
      </c>
      <c r="CN83" s="73" t="s">
        <v>407</v>
      </c>
      <c r="CO83" s="73" t="s">
        <v>407</v>
      </c>
      <c r="CP83" s="73">
        <v>3.633</v>
      </c>
      <c r="CQ83" s="73" t="s">
        <v>407</v>
      </c>
      <c r="CR83" s="73" t="s">
        <v>407</v>
      </c>
      <c r="CS83" s="73" t="s">
        <v>407</v>
      </c>
      <c r="CT83" s="73" t="s">
        <v>407</v>
      </c>
    </row>
    <row r="84" spans="1:98" x14ac:dyDescent="0.3">
      <c r="A84" t="s">
        <v>695</v>
      </c>
      <c r="B84">
        <v>82</v>
      </c>
      <c r="C84" s="73" t="s">
        <v>407</v>
      </c>
      <c r="D84" s="73" t="s">
        <v>407</v>
      </c>
      <c r="E84" s="73" t="s">
        <v>407</v>
      </c>
      <c r="F84" s="73" t="s">
        <v>407</v>
      </c>
      <c r="G84" s="73" t="s">
        <v>407</v>
      </c>
      <c r="H84" s="73" t="s">
        <v>407</v>
      </c>
      <c r="I84" s="73" t="s">
        <v>407</v>
      </c>
      <c r="J84" s="73" t="s">
        <v>407</v>
      </c>
      <c r="K84" s="73" t="s">
        <v>407</v>
      </c>
      <c r="L84" s="73" t="s">
        <v>407</v>
      </c>
      <c r="M84" s="73" t="s">
        <v>407</v>
      </c>
      <c r="N84" s="73" t="s">
        <v>407</v>
      </c>
      <c r="O84" s="73" t="s">
        <v>407</v>
      </c>
      <c r="P84" s="73" t="s">
        <v>407</v>
      </c>
      <c r="Q84" s="73" t="s">
        <v>407</v>
      </c>
      <c r="R84" s="73" t="s">
        <v>407</v>
      </c>
      <c r="S84" s="73" t="s">
        <v>407</v>
      </c>
      <c r="T84" s="73" t="s">
        <v>407</v>
      </c>
      <c r="U84" s="73" t="s">
        <v>407</v>
      </c>
      <c r="V84" s="73">
        <v>0.87312913398266889</v>
      </c>
      <c r="W84" s="73" t="s">
        <v>407</v>
      </c>
      <c r="X84" s="73" t="s">
        <v>407</v>
      </c>
      <c r="Y84" s="73" t="s">
        <v>407</v>
      </c>
      <c r="Z84" s="73" t="s">
        <v>407</v>
      </c>
      <c r="AA84" s="73" t="s">
        <v>407</v>
      </c>
      <c r="AB84" s="73" t="s">
        <v>407</v>
      </c>
      <c r="AC84" s="73" t="s">
        <v>407</v>
      </c>
      <c r="AD84" s="73" t="s">
        <v>407</v>
      </c>
      <c r="AE84" s="73" t="s">
        <v>407</v>
      </c>
      <c r="AF84" s="73" t="s">
        <v>407</v>
      </c>
      <c r="AG84" s="73" t="s">
        <v>407</v>
      </c>
      <c r="AH84" s="73" t="s">
        <v>407</v>
      </c>
      <c r="AI84" s="73" t="s">
        <v>407</v>
      </c>
      <c r="AJ84" s="73">
        <v>7.5503355719376899E-4</v>
      </c>
      <c r="AK84" s="73" t="s">
        <v>407</v>
      </c>
      <c r="AL84" s="73" t="s">
        <v>407</v>
      </c>
      <c r="AM84" s="73" t="s">
        <v>407</v>
      </c>
      <c r="AN84" s="73" t="s">
        <v>407</v>
      </c>
      <c r="AO84" s="73" t="s">
        <v>407</v>
      </c>
      <c r="AP84" s="73" t="s">
        <v>407</v>
      </c>
      <c r="AQ84" s="73" t="s">
        <v>407</v>
      </c>
      <c r="AR84" s="73" t="s">
        <v>407</v>
      </c>
      <c r="AS84" s="73" t="s">
        <v>407</v>
      </c>
      <c r="AT84" s="73" t="s">
        <v>407</v>
      </c>
      <c r="AU84" s="73">
        <v>4.8259536786820637E-3</v>
      </c>
      <c r="AV84" s="73" t="s">
        <v>407</v>
      </c>
      <c r="AW84" s="73" t="s">
        <v>407</v>
      </c>
      <c r="AX84" s="73" t="s">
        <v>407</v>
      </c>
      <c r="AY84" s="73" t="s">
        <v>407</v>
      </c>
      <c r="AZ84" s="73" t="s">
        <v>407</v>
      </c>
      <c r="BA84" s="73" t="s">
        <v>407</v>
      </c>
      <c r="BB84" s="73" t="s">
        <v>407</v>
      </c>
      <c r="BC84" s="73" t="s">
        <v>407</v>
      </c>
      <c r="BD84" s="73" t="s">
        <v>407</v>
      </c>
      <c r="BE84" s="73" t="s">
        <v>407</v>
      </c>
      <c r="BF84" s="73" t="s">
        <v>407</v>
      </c>
      <c r="BG84" s="73" t="s">
        <v>407</v>
      </c>
      <c r="BH84" s="73" t="s">
        <v>407</v>
      </c>
      <c r="BI84" s="73" t="s">
        <v>407</v>
      </c>
      <c r="BJ84" s="73" t="s">
        <v>407</v>
      </c>
      <c r="BK84" s="73" t="s">
        <v>407</v>
      </c>
      <c r="BL84" s="73" t="s">
        <v>407</v>
      </c>
      <c r="BM84" s="73">
        <v>0.20799917732952358</v>
      </c>
      <c r="BN84" s="73" t="s">
        <v>407</v>
      </c>
      <c r="BO84" s="73" t="s">
        <v>407</v>
      </c>
      <c r="BP84" s="73">
        <v>0</v>
      </c>
      <c r="BQ84" s="73" t="s">
        <v>407</v>
      </c>
      <c r="BR84" s="73" t="s">
        <v>407</v>
      </c>
      <c r="BS84" s="73" t="s">
        <v>407</v>
      </c>
      <c r="BT84" s="73" t="s">
        <v>407</v>
      </c>
      <c r="BU84" s="73">
        <v>0.10299999999999999</v>
      </c>
      <c r="BV84" s="73" t="s">
        <v>407</v>
      </c>
      <c r="BW84" s="73">
        <v>0</v>
      </c>
      <c r="BX84" s="73" t="s">
        <v>407</v>
      </c>
      <c r="BY84" s="73" t="s">
        <v>407</v>
      </c>
      <c r="BZ84" s="73" t="s">
        <v>407</v>
      </c>
      <c r="CA84" s="73" t="s">
        <v>407</v>
      </c>
      <c r="CB84" s="73" t="s">
        <v>407</v>
      </c>
      <c r="CC84" s="73" t="s">
        <v>407</v>
      </c>
      <c r="CD84" s="73" t="s">
        <v>407</v>
      </c>
      <c r="CE84" s="73">
        <v>7.1471921321920595</v>
      </c>
      <c r="CF84" s="73" t="s">
        <v>407</v>
      </c>
      <c r="CG84" s="73" t="s">
        <v>407</v>
      </c>
      <c r="CH84" s="73">
        <v>2.5717689927198101E-2</v>
      </c>
      <c r="CI84" s="73" t="s">
        <v>407</v>
      </c>
      <c r="CJ84" s="73" t="s">
        <v>407</v>
      </c>
      <c r="CK84" s="73" t="s">
        <v>407</v>
      </c>
      <c r="CL84" s="73" t="s">
        <v>407</v>
      </c>
      <c r="CM84" s="73" t="s">
        <v>407</v>
      </c>
      <c r="CN84" s="73" t="s">
        <v>407</v>
      </c>
      <c r="CO84" s="73" t="s">
        <v>407</v>
      </c>
      <c r="CP84" s="73">
        <v>5.2060000000000004</v>
      </c>
      <c r="CQ84" s="73" t="s">
        <v>407</v>
      </c>
      <c r="CR84" s="73" t="s">
        <v>407</v>
      </c>
      <c r="CS84" s="73" t="s">
        <v>407</v>
      </c>
      <c r="CT84" s="73" t="s">
        <v>407</v>
      </c>
    </row>
    <row r="85" spans="1:98" x14ac:dyDescent="0.3">
      <c r="A85" t="s">
        <v>696</v>
      </c>
      <c r="B85">
        <v>83</v>
      </c>
      <c r="C85" s="73" t="s">
        <v>407</v>
      </c>
      <c r="D85" s="73" t="s">
        <v>407</v>
      </c>
      <c r="E85" s="73" t="s">
        <v>407</v>
      </c>
      <c r="F85" s="73" t="s">
        <v>407</v>
      </c>
      <c r="G85" s="73" t="s">
        <v>407</v>
      </c>
      <c r="H85" s="73" t="s">
        <v>407</v>
      </c>
      <c r="I85" s="73" t="s">
        <v>407</v>
      </c>
      <c r="J85" s="73" t="s">
        <v>407</v>
      </c>
      <c r="K85" s="73" t="s">
        <v>407</v>
      </c>
      <c r="L85" s="73" t="s">
        <v>407</v>
      </c>
      <c r="M85" s="73" t="s">
        <v>407</v>
      </c>
      <c r="N85" s="73" t="s">
        <v>407</v>
      </c>
      <c r="O85" s="73" t="s">
        <v>407</v>
      </c>
      <c r="P85" s="73" t="s">
        <v>407</v>
      </c>
      <c r="Q85" s="73" t="s">
        <v>407</v>
      </c>
      <c r="R85" s="73" t="s">
        <v>407</v>
      </c>
      <c r="S85" s="73" t="s">
        <v>407</v>
      </c>
      <c r="T85" s="73" t="s">
        <v>407</v>
      </c>
      <c r="U85" s="73" t="s">
        <v>407</v>
      </c>
      <c r="V85" s="73">
        <v>1.285046077246387</v>
      </c>
      <c r="W85" s="73" t="s">
        <v>407</v>
      </c>
      <c r="X85" s="73" t="s">
        <v>407</v>
      </c>
      <c r="Y85" s="73" t="s">
        <v>407</v>
      </c>
      <c r="Z85" s="73" t="s">
        <v>407</v>
      </c>
      <c r="AA85" s="73" t="s">
        <v>407</v>
      </c>
      <c r="AB85" s="73" t="s">
        <v>407</v>
      </c>
      <c r="AC85" s="73" t="s">
        <v>407</v>
      </c>
      <c r="AD85" s="73" t="s">
        <v>407</v>
      </c>
      <c r="AE85" s="73" t="s">
        <v>407</v>
      </c>
      <c r="AF85" s="73" t="s">
        <v>407</v>
      </c>
      <c r="AG85" s="73" t="s">
        <v>407</v>
      </c>
      <c r="AH85" s="73" t="s">
        <v>407</v>
      </c>
      <c r="AI85" s="73" t="s">
        <v>407</v>
      </c>
      <c r="AJ85" s="73">
        <v>2.1261516659287797E-3</v>
      </c>
      <c r="AK85" s="73" t="s">
        <v>407</v>
      </c>
      <c r="AL85" s="73" t="s">
        <v>407</v>
      </c>
      <c r="AM85" s="73" t="s">
        <v>407</v>
      </c>
      <c r="AN85" s="73" t="s">
        <v>407</v>
      </c>
      <c r="AO85" s="73" t="s">
        <v>407</v>
      </c>
      <c r="AP85" s="73" t="s">
        <v>407</v>
      </c>
      <c r="AQ85" s="73" t="s">
        <v>407</v>
      </c>
      <c r="AR85" s="73" t="s">
        <v>407</v>
      </c>
      <c r="AS85" s="73" t="s">
        <v>407</v>
      </c>
      <c r="AT85" s="73" t="s">
        <v>407</v>
      </c>
      <c r="AU85" s="73">
        <v>6.5398219767194427E-3</v>
      </c>
      <c r="AV85" s="73" t="s">
        <v>407</v>
      </c>
      <c r="AW85" s="73" t="s">
        <v>407</v>
      </c>
      <c r="AX85" s="73" t="s">
        <v>407</v>
      </c>
      <c r="AY85" s="73" t="s">
        <v>407</v>
      </c>
      <c r="AZ85" s="73" t="s">
        <v>407</v>
      </c>
      <c r="BA85" s="73" t="s">
        <v>407</v>
      </c>
      <c r="BB85" s="73" t="s">
        <v>407</v>
      </c>
      <c r="BC85" s="73" t="s">
        <v>407</v>
      </c>
      <c r="BD85" s="73" t="s">
        <v>407</v>
      </c>
      <c r="BE85" s="73" t="s">
        <v>407</v>
      </c>
      <c r="BF85" s="73" t="s">
        <v>407</v>
      </c>
      <c r="BG85" s="73" t="s">
        <v>407</v>
      </c>
      <c r="BH85" s="73" t="s">
        <v>407</v>
      </c>
      <c r="BI85" s="73" t="s">
        <v>407</v>
      </c>
      <c r="BJ85" s="73" t="s">
        <v>407</v>
      </c>
      <c r="BK85" s="73" t="s">
        <v>407</v>
      </c>
      <c r="BL85" s="73" t="s">
        <v>407</v>
      </c>
      <c r="BM85" s="73">
        <v>0.32994581760615138</v>
      </c>
      <c r="BN85" s="73" t="s">
        <v>407</v>
      </c>
      <c r="BO85" s="73" t="s">
        <v>407</v>
      </c>
      <c r="BP85" s="73">
        <v>0</v>
      </c>
      <c r="BQ85" s="73" t="s">
        <v>407</v>
      </c>
      <c r="BR85" s="73" t="s">
        <v>407</v>
      </c>
      <c r="BS85" s="73" t="s">
        <v>407</v>
      </c>
      <c r="BT85" s="73" t="s">
        <v>407</v>
      </c>
      <c r="BU85" s="73">
        <v>0.14599999999999999</v>
      </c>
      <c r="BV85" s="73" t="s">
        <v>407</v>
      </c>
      <c r="BW85" s="73">
        <v>0</v>
      </c>
      <c r="BX85" s="73" t="s">
        <v>407</v>
      </c>
      <c r="BY85" s="73" t="s">
        <v>407</v>
      </c>
      <c r="BZ85" s="73" t="s">
        <v>407</v>
      </c>
      <c r="CA85" s="73" t="s">
        <v>407</v>
      </c>
      <c r="CB85" s="73" t="s">
        <v>407</v>
      </c>
      <c r="CC85" s="73" t="s">
        <v>407</v>
      </c>
      <c r="CD85" s="73" t="s">
        <v>407</v>
      </c>
      <c r="CE85" s="73">
        <v>9.1325080723190002</v>
      </c>
      <c r="CF85" s="73" t="s">
        <v>407</v>
      </c>
      <c r="CG85" s="73" t="s">
        <v>407</v>
      </c>
      <c r="CH85" s="73">
        <v>5.439372651496955E-2</v>
      </c>
      <c r="CI85" s="73" t="s">
        <v>407</v>
      </c>
      <c r="CJ85" s="73" t="s">
        <v>407</v>
      </c>
      <c r="CK85" s="73" t="s">
        <v>407</v>
      </c>
      <c r="CL85" s="73" t="s">
        <v>407</v>
      </c>
      <c r="CM85" s="73" t="s">
        <v>407</v>
      </c>
      <c r="CN85" s="73" t="s">
        <v>407</v>
      </c>
      <c r="CO85" s="73" t="s">
        <v>407</v>
      </c>
      <c r="CP85" s="73">
        <v>5.3529999999999998</v>
      </c>
      <c r="CQ85" s="73" t="s">
        <v>407</v>
      </c>
      <c r="CR85" s="73" t="s">
        <v>407</v>
      </c>
      <c r="CS85" s="73" t="s">
        <v>407</v>
      </c>
      <c r="CT85" s="73" t="s">
        <v>407</v>
      </c>
    </row>
    <row r="86" spans="1:98" x14ac:dyDescent="0.3">
      <c r="A86" t="s">
        <v>697</v>
      </c>
      <c r="B86">
        <v>84</v>
      </c>
      <c r="C86" s="73" t="s">
        <v>407</v>
      </c>
      <c r="D86" s="73" t="s">
        <v>407</v>
      </c>
      <c r="E86" s="73" t="s">
        <v>407</v>
      </c>
      <c r="F86" s="73" t="s">
        <v>407</v>
      </c>
      <c r="G86" s="73" t="s">
        <v>407</v>
      </c>
      <c r="H86" s="73" t="s">
        <v>407</v>
      </c>
      <c r="I86" s="73" t="s">
        <v>407</v>
      </c>
      <c r="J86" s="73" t="s">
        <v>407</v>
      </c>
      <c r="K86" s="73" t="s">
        <v>407</v>
      </c>
      <c r="L86" s="73" t="s">
        <v>407</v>
      </c>
      <c r="M86" s="73" t="s">
        <v>407</v>
      </c>
      <c r="N86" s="73" t="s">
        <v>407</v>
      </c>
      <c r="O86" s="73" t="s">
        <v>407</v>
      </c>
      <c r="P86" s="73" t="s">
        <v>407</v>
      </c>
      <c r="Q86" s="73" t="s">
        <v>407</v>
      </c>
      <c r="R86" s="73" t="s">
        <v>407</v>
      </c>
      <c r="S86" s="73" t="s">
        <v>407</v>
      </c>
      <c r="T86" s="73" t="s">
        <v>407</v>
      </c>
      <c r="U86" s="73" t="s">
        <v>407</v>
      </c>
      <c r="V86" s="73">
        <v>1.5590468290477537</v>
      </c>
      <c r="W86" s="73" t="s">
        <v>407</v>
      </c>
      <c r="X86" s="73" t="s">
        <v>407</v>
      </c>
      <c r="Y86" s="73" t="s">
        <v>407</v>
      </c>
      <c r="Z86" s="73" t="s">
        <v>407</v>
      </c>
      <c r="AA86" s="73" t="s">
        <v>407</v>
      </c>
      <c r="AB86" s="73" t="s">
        <v>407</v>
      </c>
      <c r="AC86" s="73" t="s">
        <v>407</v>
      </c>
      <c r="AD86" s="73" t="s">
        <v>407</v>
      </c>
      <c r="AE86" s="73" t="s">
        <v>407</v>
      </c>
      <c r="AF86" s="73" t="s">
        <v>407</v>
      </c>
      <c r="AG86" s="73" t="s">
        <v>407</v>
      </c>
      <c r="AH86" s="73" t="s">
        <v>407</v>
      </c>
      <c r="AI86" s="73" t="s">
        <v>407</v>
      </c>
      <c r="AJ86" s="73">
        <v>4.2738026730937493E-3</v>
      </c>
      <c r="AK86" s="73" t="s">
        <v>407</v>
      </c>
      <c r="AL86" s="73" t="s">
        <v>407</v>
      </c>
      <c r="AM86" s="73" t="s">
        <v>407</v>
      </c>
      <c r="AN86" s="73" t="s">
        <v>407</v>
      </c>
      <c r="AO86" s="73" t="s">
        <v>407</v>
      </c>
      <c r="AP86" s="73" t="s">
        <v>407</v>
      </c>
      <c r="AQ86" s="73" t="s">
        <v>407</v>
      </c>
      <c r="AR86" s="73" t="s">
        <v>407</v>
      </c>
      <c r="AS86" s="73" t="s">
        <v>407</v>
      </c>
      <c r="AT86" s="73" t="s">
        <v>407</v>
      </c>
      <c r="AU86" s="73">
        <v>1.0762910143143702E-2</v>
      </c>
      <c r="AV86" s="73" t="s">
        <v>407</v>
      </c>
      <c r="AW86" s="73" t="s">
        <v>407</v>
      </c>
      <c r="AX86" s="73" t="s">
        <v>407</v>
      </c>
      <c r="AY86" s="73" t="s">
        <v>407</v>
      </c>
      <c r="AZ86" s="73" t="s">
        <v>407</v>
      </c>
      <c r="BA86" s="73" t="s">
        <v>407</v>
      </c>
      <c r="BB86" s="73" t="s">
        <v>407</v>
      </c>
      <c r="BC86" s="73" t="s">
        <v>407</v>
      </c>
      <c r="BD86" s="73" t="s">
        <v>407</v>
      </c>
      <c r="BE86" s="73" t="s">
        <v>407</v>
      </c>
      <c r="BF86" s="73" t="s">
        <v>407</v>
      </c>
      <c r="BG86" s="73" t="s">
        <v>407</v>
      </c>
      <c r="BH86" s="73" t="s">
        <v>407</v>
      </c>
      <c r="BI86" s="73" t="s">
        <v>407</v>
      </c>
      <c r="BJ86" s="73" t="s">
        <v>407</v>
      </c>
      <c r="BK86" s="73" t="s">
        <v>407</v>
      </c>
      <c r="BL86" s="73" t="s">
        <v>407</v>
      </c>
      <c r="BM86" s="73">
        <v>0.2225932300185284</v>
      </c>
      <c r="BN86" s="73" t="s">
        <v>407</v>
      </c>
      <c r="BO86" s="73" t="s">
        <v>407</v>
      </c>
      <c r="BP86" s="73">
        <v>0</v>
      </c>
      <c r="BQ86" s="73" t="s">
        <v>407</v>
      </c>
      <c r="BR86" s="73" t="s">
        <v>407</v>
      </c>
      <c r="BS86" s="73" t="s">
        <v>407</v>
      </c>
      <c r="BT86" s="73" t="s">
        <v>407</v>
      </c>
      <c r="BU86" s="73">
        <v>0.185</v>
      </c>
      <c r="BV86" s="73" t="s">
        <v>407</v>
      </c>
      <c r="BW86" s="73">
        <v>0</v>
      </c>
      <c r="BX86" s="73" t="s">
        <v>407</v>
      </c>
      <c r="BY86" s="73" t="s">
        <v>407</v>
      </c>
      <c r="BZ86" s="73" t="s">
        <v>407</v>
      </c>
      <c r="CA86" s="73" t="s">
        <v>407</v>
      </c>
      <c r="CB86" s="73" t="s">
        <v>407</v>
      </c>
      <c r="CC86" s="73" t="s">
        <v>407</v>
      </c>
      <c r="CD86" s="73" t="s">
        <v>407</v>
      </c>
      <c r="CE86" s="73">
        <v>10.15406864921585</v>
      </c>
      <c r="CF86" s="73" t="s">
        <v>407</v>
      </c>
      <c r="CG86" s="73" t="s">
        <v>407</v>
      </c>
      <c r="CH86" s="73">
        <v>7.1008022976511348E-2</v>
      </c>
      <c r="CI86" s="73" t="s">
        <v>407</v>
      </c>
      <c r="CJ86" s="73" t="s">
        <v>407</v>
      </c>
      <c r="CK86" s="73" t="s">
        <v>407</v>
      </c>
      <c r="CL86" s="73" t="s">
        <v>407</v>
      </c>
      <c r="CM86" s="73" t="s">
        <v>407</v>
      </c>
      <c r="CN86" s="73" t="s">
        <v>407</v>
      </c>
      <c r="CO86" s="73" t="s">
        <v>407</v>
      </c>
      <c r="CP86" s="73">
        <v>5.4870000000000001</v>
      </c>
      <c r="CQ86" s="73" t="s">
        <v>407</v>
      </c>
      <c r="CR86" s="73" t="s">
        <v>407</v>
      </c>
      <c r="CS86" s="73" t="s">
        <v>407</v>
      </c>
      <c r="CT86" s="73" t="s">
        <v>407</v>
      </c>
    </row>
    <row r="87" spans="1:98" x14ac:dyDescent="0.3">
      <c r="A87" t="s">
        <v>698</v>
      </c>
      <c r="B87">
        <v>85</v>
      </c>
      <c r="C87" s="73" t="s">
        <v>407</v>
      </c>
      <c r="D87" s="73" t="s">
        <v>407</v>
      </c>
      <c r="E87" s="73" t="s">
        <v>407</v>
      </c>
      <c r="F87" s="73" t="s">
        <v>407</v>
      </c>
      <c r="G87" s="73" t="s">
        <v>407</v>
      </c>
      <c r="H87" s="73" t="s">
        <v>407</v>
      </c>
      <c r="I87" s="73" t="s">
        <v>407</v>
      </c>
      <c r="J87" s="73" t="s">
        <v>407</v>
      </c>
      <c r="K87" s="73" t="s">
        <v>407</v>
      </c>
      <c r="L87" s="73" t="s">
        <v>407</v>
      </c>
      <c r="M87" s="73" t="s">
        <v>407</v>
      </c>
      <c r="N87" s="73" t="s">
        <v>407</v>
      </c>
      <c r="O87" s="73" t="s">
        <v>407</v>
      </c>
      <c r="P87" s="73" t="s">
        <v>407</v>
      </c>
      <c r="Q87" s="73" t="s">
        <v>407</v>
      </c>
      <c r="R87" s="73" t="s">
        <v>407</v>
      </c>
      <c r="S87" s="73" t="s">
        <v>407</v>
      </c>
      <c r="T87" s="73" t="s">
        <v>407</v>
      </c>
      <c r="U87" s="73" t="s">
        <v>407</v>
      </c>
      <c r="V87" s="73">
        <v>1.704954829401889</v>
      </c>
      <c r="W87" s="73" t="s">
        <v>407</v>
      </c>
      <c r="X87" s="73" t="s">
        <v>407</v>
      </c>
      <c r="Y87" s="73" t="s">
        <v>407</v>
      </c>
      <c r="Z87" s="73" t="s">
        <v>407</v>
      </c>
      <c r="AA87" s="73" t="s">
        <v>407</v>
      </c>
      <c r="AB87" s="73" t="s">
        <v>407</v>
      </c>
      <c r="AC87" s="73" t="s">
        <v>407</v>
      </c>
      <c r="AD87" s="73" t="s">
        <v>407</v>
      </c>
      <c r="AE87" s="73" t="s">
        <v>407</v>
      </c>
      <c r="AF87" s="73" t="s">
        <v>407</v>
      </c>
      <c r="AG87" s="73" t="s">
        <v>407</v>
      </c>
      <c r="AH87" s="73" t="s">
        <v>407</v>
      </c>
      <c r="AI87" s="73" t="s">
        <v>407</v>
      </c>
      <c r="AJ87" s="73">
        <v>1.0580932473365239E-2</v>
      </c>
      <c r="AK87" s="73" t="s">
        <v>407</v>
      </c>
      <c r="AL87" s="73" t="s">
        <v>407</v>
      </c>
      <c r="AM87" s="73" t="s">
        <v>407</v>
      </c>
      <c r="AN87" s="73" t="s">
        <v>407</v>
      </c>
      <c r="AO87" s="73" t="s">
        <v>407</v>
      </c>
      <c r="AP87" s="73" t="s">
        <v>407</v>
      </c>
      <c r="AQ87" s="73" t="s">
        <v>407</v>
      </c>
      <c r="AR87" s="73" t="s">
        <v>407</v>
      </c>
      <c r="AS87" s="73" t="s">
        <v>407</v>
      </c>
      <c r="AT87" s="73" t="s">
        <v>407</v>
      </c>
      <c r="AU87" s="73">
        <v>1.465211279767795E-2</v>
      </c>
      <c r="AV87" s="73" t="s">
        <v>407</v>
      </c>
      <c r="AW87" s="73" t="s">
        <v>407</v>
      </c>
      <c r="AX87" s="73" t="s">
        <v>407</v>
      </c>
      <c r="AY87" s="73" t="s">
        <v>407</v>
      </c>
      <c r="AZ87" s="73" t="s">
        <v>407</v>
      </c>
      <c r="BA87" s="73" t="s">
        <v>407</v>
      </c>
      <c r="BB87" s="73" t="s">
        <v>407</v>
      </c>
      <c r="BC87" s="73" t="s">
        <v>407</v>
      </c>
      <c r="BD87" s="73" t="s">
        <v>407</v>
      </c>
      <c r="BE87" s="73" t="s">
        <v>407</v>
      </c>
      <c r="BF87" s="73" t="s">
        <v>407</v>
      </c>
      <c r="BG87" s="73" t="s">
        <v>407</v>
      </c>
      <c r="BH87" s="73" t="s">
        <v>407</v>
      </c>
      <c r="BI87" s="73" t="s">
        <v>407</v>
      </c>
      <c r="BJ87" s="73" t="s">
        <v>407</v>
      </c>
      <c r="BK87" s="73" t="s">
        <v>407</v>
      </c>
      <c r="BL87" s="73" t="s">
        <v>407</v>
      </c>
      <c r="BM87" s="73">
        <v>0.23414359132738749</v>
      </c>
      <c r="BN87" s="73" t="s">
        <v>407</v>
      </c>
      <c r="BO87" s="73" t="s">
        <v>407</v>
      </c>
      <c r="BP87" s="73">
        <v>0</v>
      </c>
      <c r="BQ87" s="73" t="s">
        <v>407</v>
      </c>
      <c r="BR87" s="73" t="s">
        <v>407</v>
      </c>
      <c r="BS87" s="73" t="s">
        <v>407</v>
      </c>
      <c r="BT87" s="73" t="s">
        <v>407</v>
      </c>
      <c r="BU87" s="73">
        <v>0.21099999999999999</v>
      </c>
      <c r="BV87" s="73" t="s">
        <v>407</v>
      </c>
      <c r="BW87" s="73">
        <v>0</v>
      </c>
      <c r="BX87" s="73" t="s">
        <v>407</v>
      </c>
      <c r="BY87" s="73" t="s">
        <v>407</v>
      </c>
      <c r="BZ87" s="73" t="s">
        <v>407</v>
      </c>
      <c r="CA87" s="73" t="s">
        <v>407</v>
      </c>
      <c r="CB87" s="73" t="s">
        <v>407</v>
      </c>
      <c r="CC87" s="73" t="s">
        <v>407</v>
      </c>
      <c r="CD87" s="73" t="s">
        <v>407</v>
      </c>
      <c r="CE87" s="73">
        <v>12.158624031874592</v>
      </c>
      <c r="CF87" s="73" t="s">
        <v>407</v>
      </c>
      <c r="CG87" s="73" t="s">
        <v>407</v>
      </c>
      <c r="CH87" s="73">
        <v>9.7569751117315293E-2</v>
      </c>
      <c r="CI87" s="73" t="s">
        <v>407</v>
      </c>
      <c r="CJ87" s="73" t="s">
        <v>407</v>
      </c>
      <c r="CK87" s="73" t="s">
        <v>407</v>
      </c>
      <c r="CL87" s="73" t="s">
        <v>407</v>
      </c>
      <c r="CM87" s="73" t="s">
        <v>407</v>
      </c>
      <c r="CN87" s="73" t="s">
        <v>407</v>
      </c>
      <c r="CO87" s="73" t="s">
        <v>407</v>
      </c>
      <c r="CP87" s="73">
        <v>4.7549999999999999</v>
      </c>
      <c r="CQ87" s="73" t="s">
        <v>407</v>
      </c>
      <c r="CR87" s="73" t="s">
        <v>407</v>
      </c>
      <c r="CS87" s="73" t="s">
        <v>407</v>
      </c>
      <c r="CT87" s="73" t="s">
        <v>407</v>
      </c>
    </row>
    <row r="88" spans="1:98" x14ac:dyDescent="0.3">
      <c r="A88" t="s">
        <v>699</v>
      </c>
      <c r="B88">
        <v>86</v>
      </c>
      <c r="C88" s="73" t="s">
        <v>407</v>
      </c>
      <c r="D88" s="73" t="s">
        <v>407</v>
      </c>
      <c r="E88" s="73" t="s">
        <v>407</v>
      </c>
      <c r="F88" s="73" t="s">
        <v>407</v>
      </c>
      <c r="G88" s="73" t="s">
        <v>407</v>
      </c>
      <c r="H88" s="73" t="s">
        <v>407</v>
      </c>
      <c r="I88" s="73" t="s">
        <v>407</v>
      </c>
      <c r="J88" s="73" t="s">
        <v>407</v>
      </c>
      <c r="K88" s="73" t="s">
        <v>407</v>
      </c>
      <c r="L88" s="73" t="s">
        <v>407</v>
      </c>
      <c r="M88" s="73" t="s">
        <v>407</v>
      </c>
      <c r="N88" s="73" t="s">
        <v>407</v>
      </c>
      <c r="O88" s="73" t="s">
        <v>407</v>
      </c>
      <c r="P88" s="73" t="s">
        <v>407</v>
      </c>
      <c r="Q88" s="73" t="s">
        <v>407</v>
      </c>
      <c r="R88" s="73" t="s">
        <v>407</v>
      </c>
      <c r="S88" s="73" t="s">
        <v>407</v>
      </c>
      <c r="T88" s="73" t="s">
        <v>407</v>
      </c>
      <c r="U88" s="73" t="s">
        <v>407</v>
      </c>
      <c r="V88" s="73">
        <v>1.9174110792729311</v>
      </c>
      <c r="W88" s="73" t="s">
        <v>407</v>
      </c>
      <c r="X88" s="73" t="s">
        <v>407</v>
      </c>
      <c r="Y88" s="73" t="s">
        <v>407</v>
      </c>
      <c r="Z88" s="73" t="s">
        <v>407</v>
      </c>
      <c r="AA88" s="73" t="s">
        <v>407</v>
      </c>
      <c r="AB88" s="73" t="s">
        <v>407</v>
      </c>
      <c r="AC88" s="73" t="s">
        <v>407</v>
      </c>
      <c r="AD88" s="73" t="s">
        <v>407</v>
      </c>
      <c r="AE88" s="73" t="s">
        <v>407</v>
      </c>
      <c r="AF88" s="73" t="s">
        <v>407</v>
      </c>
      <c r="AG88" s="73" t="s">
        <v>407</v>
      </c>
      <c r="AH88" s="73" t="s">
        <v>407</v>
      </c>
      <c r="AI88" s="73" t="s">
        <v>407</v>
      </c>
      <c r="AJ88" s="73">
        <v>1.2693980545645989E-2</v>
      </c>
      <c r="AK88" s="73" t="s">
        <v>407</v>
      </c>
      <c r="AL88" s="73">
        <v>0</v>
      </c>
      <c r="AM88" s="73" t="s">
        <v>407</v>
      </c>
      <c r="AN88" s="73" t="s">
        <v>407</v>
      </c>
      <c r="AO88" s="73" t="s">
        <v>407</v>
      </c>
      <c r="AP88" s="73" t="s">
        <v>407</v>
      </c>
      <c r="AQ88" s="73" t="s">
        <v>407</v>
      </c>
      <c r="AR88" s="73" t="s">
        <v>407</v>
      </c>
      <c r="AS88" s="73" t="s">
        <v>407</v>
      </c>
      <c r="AT88" s="73" t="s">
        <v>407</v>
      </c>
      <c r="AU88" s="73">
        <v>2.5482062671770622E-2</v>
      </c>
      <c r="AV88" s="73" t="s">
        <v>407</v>
      </c>
      <c r="AW88" s="73" t="s">
        <v>407</v>
      </c>
      <c r="AX88" s="73">
        <v>5.3E-3</v>
      </c>
      <c r="AY88" s="73" t="s">
        <v>407</v>
      </c>
      <c r="AZ88" s="73" t="s">
        <v>407</v>
      </c>
      <c r="BA88" s="73" t="s">
        <v>407</v>
      </c>
      <c r="BB88" s="73" t="s">
        <v>407</v>
      </c>
      <c r="BC88" s="73" t="s">
        <v>407</v>
      </c>
      <c r="BD88" s="73" t="s">
        <v>407</v>
      </c>
      <c r="BE88" s="73" t="s">
        <v>407</v>
      </c>
      <c r="BF88" s="73" t="s">
        <v>407</v>
      </c>
      <c r="BG88" s="73" t="s">
        <v>407</v>
      </c>
      <c r="BH88" s="73" t="s">
        <v>407</v>
      </c>
      <c r="BI88" s="73" t="s">
        <v>407</v>
      </c>
      <c r="BJ88" s="73" t="s">
        <v>407</v>
      </c>
      <c r="BK88" s="73" t="s">
        <v>407</v>
      </c>
      <c r="BL88" s="73" t="s">
        <v>407</v>
      </c>
      <c r="BM88" s="73">
        <v>0.29607500725534758</v>
      </c>
      <c r="BN88" s="73" t="s">
        <v>407</v>
      </c>
      <c r="BO88" s="73" t="s">
        <v>407</v>
      </c>
      <c r="BP88" s="73">
        <v>0</v>
      </c>
      <c r="BQ88" s="73" t="s">
        <v>407</v>
      </c>
      <c r="BR88" s="73" t="s">
        <v>407</v>
      </c>
      <c r="BS88" s="73" t="s">
        <v>407</v>
      </c>
      <c r="BT88" s="73" t="s">
        <v>407</v>
      </c>
      <c r="BU88" s="73">
        <v>0.23899999999999999</v>
      </c>
      <c r="BV88" s="73" t="s">
        <v>407</v>
      </c>
      <c r="BW88" s="73">
        <v>0</v>
      </c>
      <c r="BX88" s="73" t="s">
        <v>407</v>
      </c>
      <c r="BY88" s="73" t="s">
        <v>407</v>
      </c>
      <c r="BZ88" s="73" t="s">
        <v>407</v>
      </c>
      <c r="CA88" s="73" t="s">
        <v>407</v>
      </c>
      <c r="CB88" s="73" t="s">
        <v>407</v>
      </c>
      <c r="CC88" s="73" t="s">
        <v>407</v>
      </c>
      <c r="CD88" s="73" t="s">
        <v>407</v>
      </c>
      <c r="CE88" s="73">
        <v>13.039922840826021</v>
      </c>
      <c r="CF88" s="73" t="s">
        <v>407</v>
      </c>
      <c r="CG88" s="73" t="s">
        <v>407</v>
      </c>
      <c r="CH88" s="73">
        <v>0.12526530331435032</v>
      </c>
      <c r="CI88" s="73" t="s">
        <v>407</v>
      </c>
      <c r="CJ88" s="73" t="s">
        <v>407</v>
      </c>
      <c r="CK88" s="73" t="s">
        <v>407</v>
      </c>
      <c r="CL88" s="73" t="s">
        <v>407</v>
      </c>
      <c r="CM88" s="73" t="s">
        <v>407</v>
      </c>
      <c r="CN88" s="73" t="s">
        <v>407</v>
      </c>
      <c r="CO88" s="73" t="s">
        <v>407</v>
      </c>
      <c r="CP88" s="73">
        <v>4.1390000000000002</v>
      </c>
      <c r="CQ88" s="73" t="s">
        <v>407</v>
      </c>
      <c r="CR88" s="73" t="s">
        <v>407</v>
      </c>
      <c r="CS88" s="73" t="s">
        <v>407</v>
      </c>
      <c r="CT88" s="73" t="s">
        <v>407</v>
      </c>
    </row>
    <row r="89" spans="1:98" x14ac:dyDescent="0.3">
      <c r="A89" t="s">
        <v>700</v>
      </c>
      <c r="B89">
        <v>87</v>
      </c>
      <c r="C89" s="73" t="s">
        <v>407</v>
      </c>
      <c r="D89" s="73" t="s">
        <v>407</v>
      </c>
      <c r="E89" s="73" t="s">
        <v>407</v>
      </c>
      <c r="F89" s="73" t="s">
        <v>407</v>
      </c>
      <c r="G89" s="73" t="s">
        <v>407</v>
      </c>
      <c r="H89" s="73" t="s">
        <v>407</v>
      </c>
      <c r="I89" s="73" t="s">
        <v>407</v>
      </c>
      <c r="J89" s="73" t="s">
        <v>407</v>
      </c>
      <c r="K89" s="73" t="s">
        <v>407</v>
      </c>
      <c r="L89" s="73" t="s">
        <v>407</v>
      </c>
      <c r="M89" s="73" t="s">
        <v>407</v>
      </c>
      <c r="N89" s="73" t="s">
        <v>407</v>
      </c>
      <c r="O89" s="73" t="s">
        <v>407</v>
      </c>
      <c r="P89" s="73" t="s">
        <v>407</v>
      </c>
      <c r="Q89" s="73" t="s">
        <v>407</v>
      </c>
      <c r="R89" s="73" t="s">
        <v>407</v>
      </c>
      <c r="S89" s="73" t="s">
        <v>407</v>
      </c>
      <c r="T89" s="73" t="s">
        <v>407</v>
      </c>
      <c r="U89" s="73" t="s">
        <v>407</v>
      </c>
      <c r="V89" s="73">
        <v>1.9476279909069019</v>
      </c>
      <c r="W89" s="73" t="s">
        <v>407</v>
      </c>
      <c r="X89" s="73" t="s">
        <v>407</v>
      </c>
      <c r="Y89" s="73" t="s">
        <v>407</v>
      </c>
      <c r="Z89" s="73" t="s">
        <v>407</v>
      </c>
      <c r="AA89" s="73" t="s">
        <v>407</v>
      </c>
      <c r="AB89" s="73" t="s">
        <v>407</v>
      </c>
      <c r="AC89" s="73" t="s">
        <v>407</v>
      </c>
      <c r="AD89" s="73" t="s">
        <v>407</v>
      </c>
      <c r="AE89" s="73" t="s">
        <v>407</v>
      </c>
      <c r="AF89" s="73" t="s">
        <v>407</v>
      </c>
      <c r="AG89" s="73" t="s">
        <v>407</v>
      </c>
      <c r="AH89" s="73" t="s">
        <v>407</v>
      </c>
      <c r="AI89" s="73" t="s">
        <v>407</v>
      </c>
      <c r="AJ89" s="73">
        <v>1.6052289575468739E-2</v>
      </c>
      <c r="AK89" s="73" t="s">
        <v>407</v>
      </c>
      <c r="AL89" s="73">
        <v>0</v>
      </c>
      <c r="AM89" s="73" t="s">
        <v>407</v>
      </c>
      <c r="AN89" s="73" t="s">
        <v>407</v>
      </c>
      <c r="AO89" s="73" t="s">
        <v>407</v>
      </c>
      <c r="AP89" s="73" t="s">
        <v>407</v>
      </c>
      <c r="AQ89" s="73" t="s">
        <v>407</v>
      </c>
      <c r="AR89" s="73" t="s">
        <v>407</v>
      </c>
      <c r="AS89" s="73" t="s">
        <v>407</v>
      </c>
      <c r="AT89" s="73" t="s">
        <v>407</v>
      </c>
      <c r="AU89" s="73">
        <v>3.280122175165473E-2</v>
      </c>
      <c r="AV89" s="73" t="s">
        <v>407</v>
      </c>
      <c r="AW89" s="73" t="s">
        <v>407</v>
      </c>
      <c r="AX89" s="73">
        <v>5.5999999999999999E-3</v>
      </c>
      <c r="AY89" s="73" t="s">
        <v>407</v>
      </c>
      <c r="AZ89" s="73" t="s">
        <v>407</v>
      </c>
      <c r="BA89" s="73" t="s">
        <v>407</v>
      </c>
      <c r="BB89" s="73" t="s">
        <v>407</v>
      </c>
      <c r="BC89" s="73" t="s">
        <v>407</v>
      </c>
      <c r="BD89" s="73" t="s">
        <v>407</v>
      </c>
      <c r="BE89" s="73" t="s">
        <v>407</v>
      </c>
      <c r="BF89" s="73" t="s">
        <v>407</v>
      </c>
      <c r="BG89" s="73" t="s">
        <v>407</v>
      </c>
      <c r="BH89" s="73" t="s">
        <v>407</v>
      </c>
      <c r="BI89" s="73" t="s">
        <v>407</v>
      </c>
      <c r="BJ89" s="73" t="s">
        <v>407</v>
      </c>
      <c r="BK89" s="73" t="s">
        <v>407</v>
      </c>
      <c r="BL89" s="73" t="s">
        <v>407</v>
      </c>
      <c r="BM89" s="73">
        <v>0.229247160638405</v>
      </c>
      <c r="BN89" s="73" t="s">
        <v>407</v>
      </c>
      <c r="BO89" s="73" t="s">
        <v>407</v>
      </c>
      <c r="BP89" s="73">
        <v>0</v>
      </c>
      <c r="BQ89" s="73" t="s">
        <v>407</v>
      </c>
      <c r="BR89" s="73" t="s">
        <v>407</v>
      </c>
      <c r="BS89" s="73" t="s">
        <v>407</v>
      </c>
      <c r="BT89" s="73" t="s">
        <v>407</v>
      </c>
      <c r="BU89" s="73">
        <v>0.24</v>
      </c>
      <c r="BV89" s="73" t="s">
        <v>407</v>
      </c>
      <c r="BW89" s="73">
        <v>0</v>
      </c>
      <c r="BX89" s="73" t="s">
        <v>407</v>
      </c>
      <c r="BY89" s="73" t="s">
        <v>407</v>
      </c>
      <c r="BZ89" s="73" t="s">
        <v>407</v>
      </c>
      <c r="CA89" s="73" t="s">
        <v>407</v>
      </c>
      <c r="CB89" s="73" t="s">
        <v>407</v>
      </c>
      <c r="CC89" s="73" t="s">
        <v>407</v>
      </c>
      <c r="CD89" s="73" t="s">
        <v>407</v>
      </c>
      <c r="CE89" s="73">
        <v>12.3152574105436</v>
      </c>
      <c r="CF89" s="73" t="s">
        <v>407</v>
      </c>
      <c r="CG89" s="73" t="s">
        <v>407</v>
      </c>
      <c r="CH89" s="73">
        <v>0.13362318990956601</v>
      </c>
      <c r="CI89" s="73" t="s">
        <v>407</v>
      </c>
      <c r="CJ89" s="73" t="s">
        <v>407</v>
      </c>
      <c r="CK89" s="73" t="s">
        <v>407</v>
      </c>
      <c r="CL89" s="73" t="s">
        <v>407</v>
      </c>
      <c r="CM89" s="73" t="s">
        <v>407</v>
      </c>
      <c r="CN89" s="73" t="s">
        <v>407</v>
      </c>
      <c r="CO89" s="73" t="s">
        <v>407</v>
      </c>
      <c r="CP89" s="73">
        <v>4.46</v>
      </c>
      <c r="CQ89" s="73" t="s">
        <v>407</v>
      </c>
      <c r="CR89" s="73" t="s">
        <v>407</v>
      </c>
      <c r="CS89" s="73" t="s">
        <v>407</v>
      </c>
      <c r="CT89" s="73" t="s">
        <v>407</v>
      </c>
    </row>
    <row r="90" spans="1:98" x14ac:dyDescent="0.3">
      <c r="A90" t="s">
        <v>701</v>
      </c>
      <c r="B90">
        <v>88</v>
      </c>
      <c r="C90" s="73" t="s">
        <v>407</v>
      </c>
      <c r="D90" s="73" t="s">
        <v>407</v>
      </c>
      <c r="E90" s="73" t="s">
        <v>407</v>
      </c>
      <c r="F90" s="73" t="s">
        <v>407</v>
      </c>
      <c r="G90" s="73" t="s">
        <v>407</v>
      </c>
      <c r="H90" s="73" t="s">
        <v>407</v>
      </c>
      <c r="I90" s="73" t="s">
        <v>407</v>
      </c>
      <c r="J90" s="73" t="s">
        <v>407</v>
      </c>
      <c r="K90" s="73" t="s">
        <v>407</v>
      </c>
      <c r="L90" s="73" t="s">
        <v>407</v>
      </c>
      <c r="M90" s="73" t="s">
        <v>407</v>
      </c>
      <c r="N90" s="73" t="s">
        <v>407</v>
      </c>
      <c r="O90" s="73" t="s">
        <v>407</v>
      </c>
      <c r="P90" s="73" t="s">
        <v>407</v>
      </c>
      <c r="Q90" s="73" t="s">
        <v>407</v>
      </c>
      <c r="R90" s="73" t="s">
        <v>407</v>
      </c>
      <c r="S90" s="73" t="s">
        <v>407</v>
      </c>
      <c r="T90" s="73" t="s">
        <v>407</v>
      </c>
      <c r="U90" s="73" t="s">
        <v>407</v>
      </c>
      <c r="V90" s="73">
        <v>2.0163518461573058</v>
      </c>
      <c r="W90" s="73" t="s">
        <v>407</v>
      </c>
      <c r="X90" s="73" t="s">
        <v>407</v>
      </c>
      <c r="Y90" s="73" t="s">
        <v>407</v>
      </c>
      <c r="Z90" s="73" t="s">
        <v>407</v>
      </c>
      <c r="AA90" s="73" t="s">
        <v>407</v>
      </c>
      <c r="AB90" s="73" t="s">
        <v>407</v>
      </c>
      <c r="AC90" s="73" t="s">
        <v>407</v>
      </c>
      <c r="AD90" s="73" t="s">
        <v>407</v>
      </c>
      <c r="AE90" s="73" t="s">
        <v>407</v>
      </c>
      <c r="AF90" s="73" t="s">
        <v>407</v>
      </c>
      <c r="AG90" s="73" t="s">
        <v>407</v>
      </c>
      <c r="AH90" s="73" t="s">
        <v>407</v>
      </c>
      <c r="AI90" s="73" t="s">
        <v>407</v>
      </c>
      <c r="AJ90" s="73">
        <v>1.5065629280581168E-2</v>
      </c>
      <c r="AK90" s="73" t="s">
        <v>407</v>
      </c>
      <c r="AL90" s="73">
        <v>0</v>
      </c>
      <c r="AM90" s="73" t="s">
        <v>407</v>
      </c>
      <c r="AN90" s="73" t="s">
        <v>407</v>
      </c>
      <c r="AO90" s="73" t="s">
        <v>407</v>
      </c>
      <c r="AP90" s="73" t="s">
        <v>407</v>
      </c>
      <c r="AQ90" s="73" t="s">
        <v>407</v>
      </c>
      <c r="AR90" s="73" t="s">
        <v>407</v>
      </c>
      <c r="AS90" s="73" t="s">
        <v>407</v>
      </c>
      <c r="AT90" s="73" t="s">
        <v>407</v>
      </c>
      <c r="AU90" s="73">
        <v>3.0278912193453907E-2</v>
      </c>
      <c r="AV90" s="73" t="s">
        <v>407</v>
      </c>
      <c r="AW90" s="73" t="s">
        <v>407</v>
      </c>
      <c r="AX90" s="73">
        <v>5.9000000000000007E-3</v>
      </c>
      <c r="AY90" s="73" t="s">
        <v>407</v>
      </c>
      <c r="AZ90" s="73" t="s">
        <v>407</v>
      </c>
      <c r="BA90" s="73" t="s">
        <v>407</v>
      </c>
      <c r="BB90" s="73" t="s">
        <v>407</v>
      </c>
      <c r="BC90" s="73" t="s">
        <v>407</v>
      </c>
      <c r="BD90" s="73" t="s">
        <v>407</v>
      </c>
      <c r="BE90" s="73" t="s">
        <v>407</v>
      </c>
      <c r="BF90" s="73" t="s">
        <v>407</v>
      </c>
      <c r="BG90" s="73" t="s">
        <v>407</v>
      </c>
      <c r="BH90" s="73" t="s">
        <v>407</v>
      </c>
      <c r="BI90" s="73" t="s">
        <v>407</v>
      </c>
      <c r="BJ90" s="73" t="s">
        <v>407</v>
      </c>
      <c r="BK90" s="73" t="s">
        <v>407</v>
      </c>
      <c r="BL90" s="73" t="s">
        <v>407</v>
      </c>
      <c r="BM90" s="73">
        <v>0.2971605926904331</v>
      </c>
      <c r="BN90" s="73" t="s">
        <v>407</v>
      </c>
      <c r="BO90" s="73" t="s">
        <v>407</v>
      </c>
      <c r="BP90" s="73">
        <v>0</v>
      </c>
      <c r="BQ90" s="73" t="s">
        <v>407</v>
      </c>
      <c r="BR90" s="73" t="s">
        <v>407</v>
      </c>
      <c r="BS90" s="73" t="s">
        <v>407</v>
      </c>
      <c r="BT90" s="73" t="s">
        <v>407</v>
      </c>
      <c r="BU90" s="73">
        <v>0.23100000000000001</v>
      </c>
      <c r="BV90" s="73" t="s">
        <v>407</v>
      </c>
      <c r="BW90" s="73">
        <v>0</v>
      </c>
      <c r="BX90" s="73" t="s">
        <v>407</v>
      </c>
      <c r="BY90" s="73" t="s">
        <v>407</v>
      </c>
      <c r="BZ90" s="73" t="s">
        <v>407</v>
      </c>
      <c r="CA90" s="73" t="s">
        <v>407</v>
      </c>
      <c r="CB90" s="73" t="s">
        <v>407</v>
      </c>
      <c r="CC90" s="73" t="s">
        <v>407</v>
      </c>
      <c r="CD90" s="73" t="s">
        <v>407</v>
      </c>
      <c r="CE90" s="73">
        <v>12.0786304150504</v>
      </c>
      <c r="CF90" s="73" t="s">
        <v>407</v>
      </c>
      <c r="CG90" s="73" t="s">
        <v>407</v>
      </c>
      <c r="CH90" s="73">
        <v>0.14114364595442741</v>
      </c>
      <c r="CI90" s="73" t="s">
        <v>407</v>
      </c>
      <c r="CJ90" s="73" t="s">
        <v>407</v>
      </c>
      <c r="CK90" s="73" t="s">
        <v>407</v>
      </c>
      <c r="CL90" s="73" t="s">
        <v>407</v>
      </c>
      <c r="CM90" s="73" t="s">
        <v>407</v>
      </c>
      <c r="CN90" s="73" t="s">
        <v>407</v>
      </c>
      <c r="CO90" s="73" t="s">
        <v>407</v>
      </c>
      <c r="CP90" s="73">
        <v>4.4720000000000004</v>
      </c>
      <c r="CQ90" s="73" t="s">
        <v>407</v>
      </c>
      <c r="CR90" s="73" t="s">
        <v>407</v>
      </c>
      <c r="CS90" s="73" t="s">
        <v>407</v>
      </c>
      <c r="CT90" s="73" t="s">
        <v>407</v>
      </c>
    </row>
    <row r="91" spans="1:98" x14ac:dyDescent="0.3">
      <c r="A91" t="s">
        <v>702</v>
      </c>
      <c r="B91">
        <v>89</v>
      </c>
      <c r="C91" s="73" t="s">
        <v>407</v>
      </c>
      <c r="D91" s="73" t="s">
        <v>407</v>
      </c>
      <c r="E91" s="73" t="s">
        <v>407</v>
      </c>
      <c r="F91" s="73" t="s">
        <v>407</v>
      </c>
      <c r="G91" s="73" t="s">
        <v>407</v>
      </c>
      <c r="H91" s="73" t="s">
        <v>407</v>
      </c>
      <c r="I91" s="73" t="s">
        <v>407</v>
      </c>
      <c r="J91" s="73" t="s">
        <v>407</v>
      </c>
      <c r="K91" s="73" t="s">
        <v>407</v>
      </c>
      <c r="L91" s="73" t="s">
        <v>407</v>
      </c>
      <c r="M91" s="73" t="s">
        <v>407</v>
      </c>
      <c r="N91" s="73" t="s">
        <v>407</v>
      </c>
      <c r="O91" s="73" t="s">
        <v>407</v>
      </c>
      <c r="P91" s="73" t="s">
        <v>407</v>
      </c>
      <c r="Q91" s="73" t="s">
        <v>407</v>
      </c>
      <c r="R91" s="73" t="s">
        <v>407</v>
      </c>
      <c r="S91" s="73" t="s">
        <v>407</v>
      </c>
      <c r="T91" s="73" t="s">
        <v>407</v>
      </c>
      <c r="U91" s="73" t="s">
        <v>407</v>
      </c>
      <c r="V91" s="73">
        <v>2.0973897065118883</v>
      </c>
      <c r="W91" s="73" t="s">
        <v>407</v>
      </c>
      <c r="X91" s="73" t="s">
        <v>407</v>
      </c>
      <c r="Y91" s="73" t="s">
        <v>407</v>
      </c>
      <c r="Z91" s="73" t="s">
        <v>407</v>
      </c>
      <c r="AA91" s="73" t="s">
        <v>407</v>
      </c>
      <c r="AB91" s="73" t="s">
        <v>407</v>
      </c>
      <c r="AC91" s="73" t="s">
        <v>407</v>
      </c>
      <c r="AD91" s="73" t="s">
        <v>407</v>
      </c>
      <c r="AE91" s="73" t="s">
        <v>407</v>
      </c>
      <c r="AF91" s="73" t="s">
        <v>407</v>
      </c>
      <c r="AG91" s="73" t="s">
        <v>407</v>
      </c>
      <c r="AH91" s="73" t="s">
        <v>407</v>
      </c>
      <c r="AI91" s="73" t="s">
        <v>407</v>
      </c>
      <c r="AJ91" s="73">
        <v>1.0732760960594598E-2</v>
      </c>
      <c r="AK91" s="73" t="s">
        <v>407</v>
      </c>
      <c r="AL91" s="73">
        <v>0</v>
      </c>
      <c r="AM91" s="73" t="s">
        <v>407</v>
      </c>
      <c r="AN91" s="73" t="s">
        <v>407</v>
      </c>
      <c r="AO91" s="73" t="s">
        <v>407</v>
      </c>
      <c r="AP91" s="73" t="s">
        <v>407</v>
      </c>
      <c r="AQ91" s="73" t="s">
        <v>407</v>
      </c>
      <c r="AR91" s="73" t="s">
        <v>407</v>
      </c>
      <c r="AS91" s="73" t="s">
        <v>407</v>
      </c>
      <c r="AT91" s="73" t="s">
        <v>407</v>
      </c>
      <c r="AU91" s="73">
        <v>2.894605302997991E-2</v>
      </c>
      <c r="AV91" s="73" t="s">
        <v>407</v>
      </c>
      <c r="AW91" s="73" t="s">
        <v>407</v>
      </c>
      <c r="AX91" s="73">
        <v>6.1999999999999998E-3</v>
      </c>
      <c r="AY91" s="73" t="s">
        <v>407</v>
      </c>
      <c r="AZ91" s="73" t="s">
        <v>407</v>
      </c>
      <c r="BA91" s="73" t="s">
        <v>407</v>
      </c>
      <c r="BB91" s="73" t="s">
        <v>407</v>
      </c>
      <c r="BC91" s="73" t="s">
        <v>407</v>
      </c>
      <c r="BD91" s="73" t="s">
        <v>407</v>
      </c>
      <c r="BE91" s="73" t="s">
        <v>407</v>
      </c>
      <c r="BF91" s="73" t="s">
        <v>407</v>
      </c>
      <c r="BG91" s="73" t="s">
        <v>407</v>
      </c>
      <c r="BH91" s="73" t="s">
        <v>407</v>
      </c>
      <c r="BI91" s="73" t="s">
        <v>407</v>
      </c>
      <c r="BJ91" s="73" t="s">
        <v>407</v>
      </c>
      <c r="BK91" s="73" t="s">
        <v>407</v>
      </c>
      <c r="BL91" s="73" t="s">
        <v>407</v>
      </c>
      <c r="BM91" s="73">
        <v>0.24079911438204538</v>
      </c>
      <c r="BN91" s="73" t="s">
        <v>407</v>
      </c>
      <c r="BO91" s="73" t="s">
        <v>407</v>
      </c>
      <c r="BP91" s="73">
        <v>0</v>
      </c>
      <c r="BQ91" s="73" t="s">
        <v>407</v>
      </c>
      <c r="BR91" s="73" t="s">
        <v>407</v>
      </c>
      <c r="BS91" s="73" t="s">
        <v>407</v>
      </c>
      <c r="BT91" s="73" t="s">
        <v>407</v>
      </c>
      <c r="BU91" s="73">
        <v>0.23300000000000001</v>
      </c>
      <c r="BV91" s="73" t="s">
        <v>407</v>
      </c>
      <c r="BW91" s="73">
        <v>0</v>
      </c>
      <c r="BX91" s="73" t="s">
        <v>407</v>
      </c>
      <c r="BY91" s="73" t="s">
        <v>407</v>
      </c>
      <c r="BZ91" s="73" t="s">
        <v>407</v>
      </c>
      <c r="CA91" s="73" t="s">
        <v>407</v>
      </c>
      <c r="CB91" s="73" t="s">
        <v>407</v>
      </c>
      <c r="CC91" s="73" t="s">
        <v>407</v>
      </c>
      <c r="CD91" s="73" t="s">
        <v>407</v>
      </c>
      <c r="CE91" s="73">
        <v>10.476417046381769</v>
      </c>
      <c r="CF91" s="73" t="s">
        <v>407</v>
      </c>
      <c r="CG91" s="73" t="s">
        <v>407</v>
      </c>
      <c r="CH91" s="73">
        <v>0.13057959633549898</v>
      </c>
      <c r="CI91" s="73" t="s">
        <v>407</v>
      </c>
      <c r="CJ91" s="73" t="s">
        <v>407</v>
      </c>
      <c r="CK91" s="73" t="s">
        <v>407</v>
      </c>
      <c r="CL91" s="73" t="s">
        <v>407</v>
      </c>
      <c r="CM91" s="73" t="s">
        <v>407</v>
      </c>
      <c r="CN91" s="73" t="s">
        <v>407</v>
      </c>
      <c r="CO91" s="73" t="s">
        <v>407</v>
      </c>
      <c r="CP91" s="73">
        <v>5.0430000000000001</v>
      </c>
      <c r="CQ91" s="73" t="s">
        <v>407</v>
      </c>
      <c r="CR91" s="73" t="s">
        <v>407</v>
      </c>
      <c r="CS91" s="73" t="s">
        <v>407</v>
      </c>
      <c r="CT91" s="73" t="s">
        <v>407</v>
      </c>
    </row>
    <row r="92" spans="1:98" x14ac:dyDescent="0.3">
      <c r="A92" t="s">
        <v>703</v>
      </c>
      <c r="B92">
        <v>90</v>
      </c>
      <c r="C92" s="73" t="s">
        <v>407</v>
      </c>
      <c r="D92" s="73" t="s">
        <v>407</v>
      </c>
      <c r="E92" s="73" t="s">
        <v>407</v>
      </c>
      <c r="F92" s="73" t="s">
        <v>407</v>
      </c>
      <c r="G92" s="73" t="s">
        <v>407</v>
      </c>
      <c r="H92" s="73" t="s">
        <v>407</v>
      </c>
      <c r="I92" s="73" t="s">
        <v>407</v>
      </c>
      <c r="J92" s="73" t="s">
        <v>407</v>
      </c>
      <c r="K92" s="73" t="s">
        <v>407</v>
      </c>
      <c r="L92" s="73" t="s">
        <v>407</v>
      </c>
      <c r="M92" s="73" t="s">
        <v>407</v>
      </c>
      <c r="N92" s="73" t="s">
        <v>407</v>
      </c>
      <c r="O92" s="73" t="s">
        <v>407</v>
      </c>
      <c r="P92" s="73" t="s">
        <v>407</v>
      </c>
      <c r="Q92" s="73" t="s">
        <v>407</v>
      </c>
      <c r="R92" s="73" t="s">
        <v>407</v>
      </c>
      <c r="S92" s="73" t="s">
        <v>407</v>
      </c>
      <c r="T92" s="73" t="s">
        <v>407</v>
      </c>
      <c r="U92" s="73" t="s">
        <v>407</v>
      </c>
      <c r="V92" s="73">
        <v>2.1088775853278512</v>
      </c>
      <c r="W92" s="73" t="s">
        <v>407</v>
      </c>
      <c r="X92" s="73" t="s">
        <v>407</v>
      </c>
      <c r="Y92" s="73" t="s">
        <v>407</v>
      </c>
      <c r="Z92" s="73" t="s">
        <v>407</v>
      </c>
      <c r="AA92" s="73" t="s">
        <v>407</v>
      </c>
      <c r="AB92" s="73" t="s">
        <v>407</v>
      </c>
      <c r="AC92" s="73" t="s">
        <v>407</v>
      </c>
      <c r="AD92" s="73">
        <v>0</v>
      </c>
      <c r="AE92" s="73" t="s">
        <v>407</v>
      </c>
      <c r="AF92" s="73" t="s">
        <v>407</v>
      </c>
      <c r="AG92" s="73" t="s">
        <v>407</v>
      </c>
      <c r="AH92" s="73" t="s">
        <v>407</v>
      </c>
      <c r="AI92" s="73" t="s">
        <v>407</v>
      </c>
      <c r="AJ92" s="73">
        <v>9.7601371263251191E-3</v>
      </c>
      <c r="AK92" s="73" t="s">
        <v>407</v>
      </c>
      <c r="AL92" s="73">
        <v>0</v>
      </c>
      <c r="AM92" s="73" t="s">
        <v>407</v>
      </c>
      <c r="AN92" s="73" t="s">
        <v>407</v>
      </c>
      <c r="AO92" s="73" t="s">
        <v>407</v>
      </c>
      <c r="AP92" s="73" t="s">
        <v>407</v>
      </c>
      <c r="AQ92" s="73" t="s">
        <v>407</v>
      </c>
      <c r="AR92" s="73" t="s">
        <v>407</v>
      </c>
      <c r="AS92" s="73" t="s">
        <v>407</v>
      </c>
      <c r="AT92" s="73" t="s">
        <v>407</v>
      </c>
      <c r="AU92" s="73">
        <v>2.1774690850551011E-2</v>
      </c>
      <c r="AV92" s="73" t="s">
        <v>407</v>
      </c>
      <c r="AW92" s="73" t="s">
        <v>407</v>
      </c>
      <c r="AX92" s="73">
        <v>5.4999999999999997E-3</v>
      </c>
      <c r="AY92" s="73" t="s">
        <v>407</v>
      </c>
      <c r="AZ92" s="73" t="s">
        <v>407</v>
      </c>
      <c r="BA92" s="73" t="s">
        <v>407</v>
      </c>
      <c r="BB92" s="73" t="s">
        <v>407</v>
      </c>
      <c r="BC92" s="73" t="s">
        <v>407</v>
      </c>
      <c r="BD92" s="73" t="s">
        <v>407</v>
      </c>
      <c r="BE92" s="73" t="s">
        <v>407</v>
      </c>
      <c r="BF92" s="73" t="s">
        <v>407</v>
      </c>
      <c r="BG92" s="73" t="s">
        <v>407</v>
      </c>
      <c r="BH92" s="73" t="s">
        <v>407</v>
      </c>
      <c r="BI92" s="73" t="s">
        <v>407</v>
      </c>
      <c r="BJ92" s="73" t="s">
        <v>407</v>
      </c>
      <c r="BK92" s="73" t="s">
        <v>407</v>
      </c>
      <c r="BL92" s="73" t="s">
        <v>407</v>
      </c>
      <c r="BM92" s="73">
        <v>0.22422798697109053</v>
      </c>
      <c r="BN92" s="73" t="s">
        <v>407</v>
      </c>
      <c r="BO92" s="73" t="s">
        <v>407</v>
      </c>
      <c r="BP92" s="73">
        <v>0</v>
      </c>
      <c r="BQ92" s="73" t="s">
        <v>407</v>
      </c>
      <c r="BR92" s="73" t="s">
        <v>407</v>
      </c>
      <c r="BS92" s="73" t="s">
        <v>407</v>
      </c>
      <c r="BT92" s="73" t="s">
        <v>407</v>
      </c>
      <c r="BU92" s="73">
        <v>0.215</v>
      </c>
      <c r="BV92" s="73" t="s">
        <v>407</v>
      </c>
      <c r="BW92" s="73">
        <v>0</v>
      </c>
      <c r="BX92" s="73" t="s">
        <v>407</v>
      </c>
      <c r="BY92" s="73" t="s">
        <v>407</v>
      </c>
      <c r="BZ92" s="73" t="s">
        <v>407</v>
      </c>
      <c r="CA92" s="73" t="s">
        <v>407</v>
      </c>
      <c r="CB92" s="73" t="s">
        <v>407</v>
      </c>
      <c r="CC92" s="73" t="s">
        <v>407</v>
      </c>
      <c r="CD92" s="73" t="s">
        <v>407</v>
      </c>
      <c r="CE92" s="73">
        <v>9.2047282465489495</v>
      </c>
      <c r="CF92" s="73" t="s">
        <v>407</v>
      </c>
      <c r="CG92" s="73" t="s">
        <v>407</v>
      </c>
      <c r="CH92" s="73">
        <v>0.10967341242268219</v>
      </c>
      <c r="CI92" s="73" t="s">
        <v>407</v>
      </c>
      <c r="CJ92" s="73" t="s">
        <v>407</v>
      </c>
      <c r="CK92" s="73" t="s">
        <v>407</v>
      </c>
      <c r="CL92" s="73" t="s">
        <v>407</v>
      </c>
      <c r="CM92" s="73" t="s">
        <v>407</v>
      </c>
      <c r="CN92" s="73" t="s">
        <v>407</v>
      </c>
      <c r="CO92" s="73" t="s">
        <v>407</v>
      </c>
      <c r="CP92" s="73">
        <v>4.468</v>
      </c>
      <c r="CQ92" s="73" t="s">
        <v>407</v>
      </c>
      <c r="CR92" s="73" t="s">
        <v>407</v>
      </c>
      <c r="CS92" s="73" t="s">
        <v>407</v>
      </c>
      <c r="CT92" s="73" t="s">
        <v>407</v>
      </c>
    </row>
    <row r="93" spans="1:98" x14ac:dyDescent="0.3">
      <c r="A93" t="s">
        <v>704</v>
      </c>
      <c r="B93">
        <v>91</v>
      </c>
      <c r="C93" s="73" t="s">
        <v>407</v>
      </c>
      <c r="D93" s="73" t="s">
        <v>407</v>
      </c>
      <c r="E93" s="73" t="s">
        <v>407</v>
      </c>
      <c r="F93" s="73" t="s">
        <v>407</v>
      </c>
      <c r="G93" s="73" t="s">
        <v>407</v>
      </c>
      <c r="H93" s="73" t="s">
        <v>407</v>
      </c>
      <c r="I93" s="73" t="s">
        <v>407</v>
      </c>
      <c r="J93" s="73" t="s">
        <v>407</v>
      </c>
      <c r="K93" s="73" t="s">
        <v>407</v>
      </c>
      <c r="L93" s="73" t="s">
        <v>407</v>
      </c>
      <c r="M93" s="73" t="s">
        <v>407</v>
      </c>
      <c r="N93" s="73" t="s">
        <v>407</v>
      </c>
      <c r="O93" s="73" t="s">
        <v>407</v>
      </c>
      <c r="P93" s="73" t="s">
        <v>407</v>
      </c>
      <c r="Q93" s="73" t="s">
        <v>407</v>
      </c>
      <c r="R93" s="73" t="s">
        <v>407</v>
      </c>
      <c r="S93" s="73" t="s">
        <v>407</v>
      </c>
      <c r="T93" s="73" t="s">
        <v>407</v>
      </c>
      <c r="U93" s="73" t="s">
        <v>407</v>
      </c>
      <c r="V93" s="73">
        <v>2.0030178587088088</v>
      </c>
      <c r="W93" s="73" t="s">
        <v>407</v>
      </c>
      <c r="X93" s="73" t="s">
        <v>407</v>
      </c>
      <c r="Y93" s="73" t="s">
        <v>407</v>
      </c>
      <c r="Z93" s="73" t="s">
        <v>407</v>
      </c>
      <c r="AA93" s="73" t="s">
        <v>407</v>
      </c>
      <c r="AB93" s="73" t="s">
        <v>407</v>
      </c>
      <c r="AC93" s="73" t="s">
        <v>407</v>
      </c>
      <c r="AD93" s="73">
        <v>0</v>
      </c>
      <c r="AE93" s="73" t="s">
        <v>407</v>
      </c>
      <c r="AF93" s="73" t="s">
        <v>407</v>
      </c>
      <c r="AG93" s="73" t="s">
        <v>407</v>
      </c>
      <c r="AH93" s="73" t="s">
        <v>407</v>
      </c>
      <c r="AI93" s="73" t="s">
        <v>407</v>
      </c>
      <c r="AJ93" s="73">
        <v>4.7201867284688299E-3</v>
      </c>
      <c r="AK93" s="73" t="s">
        <v>407</v>
      </c>
      <c r="AL93" s="73">
        <v>0</v>
      </c>
      <c r="AM93" s="73" t="s">
        <v>407</v>
      </c>
      <c r="AN93" s="73" t="s">
        <v>407</v>
      </c>
      <c r="AO93" s="73" t="s">
        <v>407</v>
      </c>
      <c r="AP93" s="73" t="s">
        <v>407</v>
      </c>
      <c r="AQ93" s="73" t="s">
        <v>407</v>
      </c>
      <c r="AR93" s="73" t="s">
        <v>407</v>
      </c>
      <c r="AS93" s="73" t="s">
        <v>407</v>
      </c>
      <c r="AT93" s="73" t="s">
        <v>407</v>
      </c>
      <c r="AU93" s="73">
        <v>1.33732551958293E-2</v>
      </c>
      <c r="AV93" s="73" t="s">
        <v>407</v>
      </c>
      <c r="AW93" s="73" t="s">
        <v>407</v>
      </c>
      <c r="AX93" s="73">
        <v>4.9000000000000007E-3</v>
      </c>
      <c r="AY93" s="73" t="s">
        <v>407</v>
      </c>
      <c r="AZ93" s="73" t="s">
        <v>407</v>
      </c>
      <c r="BA93" s="73" t="s">
        <v>407</v>
      </c>
      <c r="BB93" s="73" t="s">
        <v>407</v>
      </c>
      <c r="BC93" s="73" t="s">
        <v>407</v>
      </c>
      <c r="BD93" s="73" t="s">
        <v>407</v>
      </c>
      <c r="BE93" s="73" t="s">
        <v>407</v>
      </c>
      <c r="BF93" s="73" t="s">
        <v>407</v>
      </c>
      <c r="BG93" s="73" t="s">
        <v>407</v>
      </c>
      <c r="BH93" s="73" t="s">
        <v>407</v>
      </c>
      <c r="BI93" s="73" t="s">
        <v>407</v>
      </c>
      <c r="BJ93" s="73" t="s">
        <v>407</v>
      </c>
      <c r="BK93" s="73" t="s">
        <v>407</v>
      </c>
      <c r="BL93" s="73" t="s">
        <v>407</v>
      </c>
      <c r="BM93" s="73">
        <v>0.20898384813156451</v>
      </c>
      <c r="BN93" s="73" t="s">
        <v>407</v>
      </c>
      <c r="BO93" s="73" t="s">
        <v>407</v>
      </c>
      <c r="BP93" s="73">
        <v>0</v>
      </c>
      <c r="BQ93" s="73" t="s">
        <v>407</v>
      </c>
      <c r="BR93" s="73" t="s">
        <v>407</v>
      </c>
      <c r="BS93" s="73" t="s">
        <v>407</v>
      </c>
      <c r="BT93" s="73" t="s">
        <v>407</v>
      </c>
      <c r="BU93" s="73">
        <v>0.192</v>
      </c>
      <c r="BV93" s="73" t="s">
        <v>407</v>
      </c>
      <c r="BW93" s="73">
        <v>0</v>
      </c>
      <c r="BX93" s="73" t="s">
        <v>407</v>
      </c>
      <c r="BY93" s="73" t="s">
        <v>407</v>
      </c>
      <c r="BZ93" s="73" t="s">
        <v>407</v>
      </c>
      <c r="CA93" s="73" t="s">
        <v>407</v>
      </c>
      <c r="CB93" s="73" t="s">
        <v>407</v>
      </c>
      <c r="CC93" s="73" t="s">
        <v>407</v>
      </c>
      <c r="CD93" s="73" t="s">
        <v>407</v>
      </c>
      <c r="CE93" s="73">
        <v>8.1927401193315994</v>
      </c>
      <c r="CF93" s="73" t="s">
        <v>407</v>
      </c>
      <c r="CG93" s="73" t="s">
        <v>407</v>
      </c>
      <c r="CH93" s="73">
        <v>8.0573420471305696E-2</v>
      </c>
      <c r="CI93" s="73" t="s">
        <v>407</v>
      </c>
      <c r="CJ93" s="73" t="s">
        <v>407</v>
      </c>
      <c r="CK93" s="73" t="s">
        <v>407</v>
      </c>
      <c r="CL93" s="73" t="s">
        <v>407</v>
      </c>
      <c r="CM93" s="73" t="s">
        <v>407</v>
      </c>
      <c r="CN93" s="73" t="s">
        <v>407</v>
      </c>
      <c r="CO93" s="73" t="s">
        <v>407</v>
      </c>
      <c r="CP93" s="73">
        <v>3.6269999999999998</v>
      </c>
      <c r="CQ93" s="73" t="s">
        <v>407</v>
      </c>
      <c r="CR93" s="73" t="s">
        <v>407</v>
      </c>
      <c r="CS93" s="73" t="s">
        <v>407</v>
      </c>
      <c r="CT93" s="73" t="s">
        <v>407</v>
      </c>
    </row>
    <row r="94" spans="1:98" x14ac:dyDescent="0.3">
      <c r="A94" t="s">
        <v>705</v>
      </c>
      <c r="B94">
        <v>92</v>
      </c>
      <c r="C94" s="73" t="s">
        <v>407</v>
      </c>
      <c r="D94" s="73" t="s">
        <v>407</v>
      </c>
      <c r="E94" s="73" t="s">
        <v>407</v>
      </c>
      <c r="F94" s="73" t="s">
        <v>407</v>
      </c>
      <c r="G94" s="73" t="s">
        <v>407</v>
      </c>
      <c r="H94" s="73" t="s">
        <v>407</v>
      </c>
      <c r="I94" s="73" t="s">
        <v>407</v>
      </c>
      <c r="J94" s="73" t="s">
        <v>407</v>
      </c>
      <c r="K94" s="73" t="s">
        <v>407</v>
      </c>
      <c r="L94" s="73" t="s">
        <v>407</v>
      </c>
      <c r="M94" s="73" t="s">
        <v>407</v>
      </c>
      <c r="N94" s="73" t="s">
        <v>407</v>
      </c>
      <c r="O94" s="73" t="s">
        <v>407</v>
      </c>
      <c r="P94" s="73" t="s">
        <v>407</v>
      </c>
      <c r="Q94" s="73" t="s">
        <v>407</v>
      </c>
      <c r="R94" s="73" t="s">
        <v>407</v>
      </c>
      <c r="S94" s="73" t="s">
        <v>407</v>
      </c>
      <c r="T94" s="73" t="s">
        <v>407</v>
      </c>
      <c r="U94" s="73" t="s">
        <v>407</v>
      </c>
      <c r="V94" s="73">
        <v>1.835368898402719</v>
      </c>
      <c r="W94" s="73" t="s">
        <v>407</v>
      </c>
      <c r="X94" s="73" t="s">
        <v>407</v>
      </c>
      <c r="Y94" s="73" t="s">
        <v>407</v>
      </c>
      <c r="Z94" s="73" t="s">
        <v>407</v>
      </c>
      <c r="AA94" s="73" t="s">
        <v>407</v>
      </c>
      <c r="AB94" s="73" t="s">
        <v>407</v>
      </c>
      <c r="AC94" s="73" t="s">
        <v>407</v>
      </c>
      <c r="AD94" s="73">
        <v>0</v>
      </c>
      <c r="AE94" s="73" t="s">
        <v>407</v>
      </c>
      <c r="AF94" s="73" t="s">
        <v>407</v>
      </c>
      <c r="AG94" s="73" t="s">
        <v>407</v>
      </c>
      <c r="AH94" s="73" t="s">
        <v>407</v>
      </c>
      <c r="AI94" s="73" t="s">
        <v>407</v>
      </c>
      <c r="AJ94" s="73">
        <v>4.2111809481995858E-3</v>
      </c>
      <c r="AK94" s="73" t="s">
        <v>407</v>
      </c>
      <c r="AL94" s="73">
        <v>0</v>
      </c>
      <c r="AM94" s="73" t="s">
        <v>407</v>
      </c>
      <c r="AN94" s="73" t="s">
        <v>407</v>
      </c>
      <c r="AO94" s="73" t="s">
        <v>407</v>
      </c>
      <c r="AP94" s="73" t="s">
        <v>407</v>
      </c>
      <c r="AQ94" s="73" t="s">
        <v>407</v>
      </c>
      <c r="AR94" s="73" t="s">
        <v>407</v>
      </c>
      <c r="AS94" s="73" t="s">
        <v>407</v>
      </c>
      <c r="AT94" s="73" t="s">
        <v>407</v>
      </c>
      <c r="AU94" s="73">
        <v>1.2243891229134869E-2</v>
      </c>
      <c r="AV94" s="73" t="s">
        <v>407</v>
      </c>
      <c r="AW94" s="73" t="s">
        <v>407</v>
      </c>
      <c r="AX94" s="73">
        <v>4.3E-3</v>
      </c>
      <c r="AY94" s="73" t="s">
        <v>407</v>
      </c>
      <c r="AZ94" s="73" t="s">
        <v>407</v>
      </c>
      <c r="BA94" s="73" t="s">
        <v>407</v>
      </c>
      <c r="BB94" s="73" t="s">
        <v>407</v>
      </c>
      <c r="BC94" s="73" t="s">
        <v>407</v>
      </c>
      <c r="BD94" s="73" t="s">
        <v>407</v>
      </c>
      <c r="BE94" s="73" t="s">
        <v>407</v>
      </c>
      <c r="BF94" s="73" t="s">
        <v>407</v>
      </c>
      <c r="BG94" s="73" t="s">
        <v>407</v>
      </c>
      <c r="BH94" s="73" t="s">
        <v>407</v>
      </c>
      <c r="BI94" s="73" t="s">
        <v>407</v>
      </c>
      <c r="BJ94" s="73" t="s">
        <v>407</v>
      </c>
      <c r="BK94" s="73" t="s">
        <v>407</v>
      </c>
      <c r="BL94" s="73" t="s">
        <v>407</v>
      </c>
      <c r="BM94" s="73">
        <v>0.193382297645395</v>
      </c>
      <c r="BN94" s="73" t="s">
        <v>407</v>
      </c>
      <c r="BO94" s="73" t="s">
        <v>407</v>
      </c>
      <c r="BP94" s="73">
        <v>0</v>
      </c>
      <c r="BQ94" s="73" t="s">
        <v>407</v>
      </c>
      <c r="BR94" s="73" t="s">
        <v>407</v>
      </c>
      <c r="BS94" s="73" t="s">
        <v>407</v>
      </c>
      <c r="BT94" s="73" t="s">
        <v>407</v>
      </c>
      <c r="BU94" s="73">
        <v>0.17499999999999999</v>
      </c>
      <c r="BV94" s="73" t="s">
        <v>407</v>
      </c>
      <c r="BW94" s="73">
        <v>0</v>
      </c>
      <c r="BX94" s="73" t="s">
        <v>407</v>
      </c>
      <c r="BY94" s="73" t="s">
        <v>407</v>
      </c>
      <c r="BZ94" s="73" t="s">
        <v>407</v>
      </c>
      <c r="CA94" s="73" t="s">
        <v>407</v>
      </c>
      <c r="CB94" s="73" t="s">
        <v>407</v>
      </c>
      <c r="CC94" s="73" t="s">
        <v>407</v>
      </c>
      <c r="CD94" s="73" t="s">
        <v>407</v>
      </c>
      <c r="CE94" s="73">
        <v>7.5949651476643796</v>
      </c>
      <c r="CF94" s="73" t="s">
        <v>407</v>
      </c>
      <c r="CG94" s="73" t="s">
        <v>407</v>
      </c>
      <c r="CH94" s="73">
        <v>6.6273147545665101E-2</v>
      </c>
      <c r="CI94" s="73" t="s">
        <v>407</v>
      </c>
      <c r="CJ94" s="73" t="s">
        <v>407</v>
      </c>
      <c r="CK94" s="73" t="s">
        <v>407</v>
      </c>
      <c r="CL94" s="73" t="s">
        <v>407</v>
      </c>
      <c r="CM94" s="73" t="s">
        <v>407</v>
      </c>
      <c r="CN94" s="73" t="s">
        <v>407</v>
      </c>
      <c r="CO94" s="73" t="s">
        <v>407</v>
      </c>
      <c r="CP94" s="73">
        <v>2.7280000000000002</v>
      </c>
      <c r="CQ94" s="73" t="s">
        <v>407</v>
      </c>
      <c r="CR94" s="73" t="s">
        <v>407</v>
      </c>
      <c r="CS94" s="73" t="s">
        <v>407</v>
      </c>
      <c r="CT94" s="73" t="s">
        <v>407</v>
      </c>
    </row>
    <row r="95" spans="1:98" x14ac:dyDescent="0.3">
      <c r="A95" t="s">
        <v>706</v>
      </c>
      <c r="B95">
        <v>93</v>
      </c>
      <c r="C95" s="73" t="s">
        <v>407</v>
      </c>
      <c r="D95" s="73" t="s">
        <v>407</v>
      </c>
      <c r="E95" s="73" t="s">
        <v>407</v>
      </c>
      <c r="F95" s="73" t="s">
        <v>407</v>
      </c>
      <c r="G95" s="73" t="s">
        <v>407</v>
      </c>
      <c r="H95" s="73" t="s">
        <v>407</v>
      </c>
      <c r="I95" s="73" t="s">
        <v>407</v>
      </c>
      <c r="J95" s="73" t="s">
        <v>407</v>
      </c>
      <c r="K95" s="73" t="s">
        <v>407</v>
      </c>
      <c r="L95" s="73" t="s">
        <v>407</v>
      </c>
      <c r="M95" s="73" t="s">
        <v>407</v>
      </c>
      <c r="N95" s="73" t="s">
        <v>407</v>
      </c>
      <c r="O95" s="73" t="s">
        <v>407</v>
      </c>
      <c r="P95" s="73" t="s">
        <v>407</v>
      </c>
      <c r="Q95" s="73" t="s">
        <v>407</v>
      </c>
      <c r="R95" s="73" t="s">
        <v>407</v>
      </c>
      <c r="S95" s="73" t="s">
        <v>407</v>
      </c>
      <c r="T95" s="73" t="s">
        <v>407</v>
      </c>
      <c r="U95" s="73" t="s">
        <v>407</v>
      </c>
      <c r="V95" s="73">
        <v>1.740598995695122</v>
      </c>
      <c r="W95" s="73" t="s">
        <v>407</v>
      </c>
      <c r="X95" s="73" t="s">
        <v>407</v>
      </c>
      <c r="Y95" s="73" t="s">
        <v>407</v>
      </c>
      <c r="Z95" s="73" t="s">
        <v>407</v>
      </c>
      <c r="AA95" s="73" t="s">
        <v>407</v>
      </c>
      <c r="AB95" s="73" t="s">
        <v>407</v>
      </c>
      <c r="AC95" s="73" t="s">
        <v>407</v>
      </c>
      <c r="AD95" s="73">
        <v>0</v>
      </c>
      <c r="AE95" s="73" t="s">
        <v>407</v>
      </c>
      <c r="AF95" s="73" t="s">
        <v>407</v>
      </c>
      <c r="AG95" s="73" t="s">
        <v>407</v>
      </c>
      <c r="AH95" s="73" t="s">
        <v>407</v>
      </c>
      <c r="AI95" s="73" t="s">
        <v>407</v>
      </c>
      <c r="AJ95" s="73">
        <v>3.705656354416526E-3</v>
      </c>
      <c r="AK95" s="73" t="s">
        <v>407</v>
      </c>
      <c r="AL95" s="73">
        <v>0</v>
      </c>
      <c r="AM95" s="73" t="s">
        <v>407</v>
      </c>
      <c r="AN95" s="73" t="s">
        <v>407</v>
      </c>
      <c r="AO95" s="73" t="s">
        <v>407</v>
      </c>
      <c r="AP95" s="73" t="s">
        <v>407</v>
      </c>
      <c r="AQ95" s="73" t="s">
        <v>407</v>
      </c>
      <c r="AR95" s="73" t="s">
        <v>407</v>
      </c>
      <c r="AS95" s="73" t="s">
        <v>407</v>
      </c>
      <c r="AT95" s="73" t="s">
        <v>407</v>
      </c>
      <c r="AU95" s="73">
        <v>1.2540575796165391E-2</v>
      </c>
      <c r="AV95" s="73" t="s">
        <v>407</v>
      </c>
      <c r="AW95" s="73" t="s">
        <v>407</v>
      </c>
      <c r="AX95" s="73">
        <v>3.6999999999999997E-3</v>
      </c>
      <c r="AY95" s="73" t="s">
        <v>407</v>
      </c>
      <c r="AZ95" s="73" t="s">
        <v>407</v>
      </c>
      <c r="BA95" s="73" t="s">
        <v>407</v>
      </c>
      <c r="BB95" s="73" t="s">
        <v>407</v>
      </c>
      <c r="BC95" s="73" t="s">
        <v>407</v>
      </c>
      <c r="BD95" s="73" t="s">
        <v>407</v>
      </c>
      <c r="BE95" s="73" t="s">
        <v>407</v>
      </c>
      <c r="BF95" s="73" t="s">
        <v>407</v>
      </c>
      <c r="BG95" s="73" t="s">
        <v>407</v>
      </c>
      <c r="BH95" s="73" t="s">
        <v>407</v>
      </c>
      <c r="BI95" s="73" t="s">
        <v>407</v>
      </c>
      <c r="BJ95" s="73" t="s">
        <v>407</v>
      </c>
      <c r="BK95" s="73" t="s">
        <v>407</v>
      </c>
      <c r="BL95" s="73" t="s">
        <v>407</v>
      </c>
      <c r="BM95" s="73">
        <v>0.16696460926271053</v>
      </c>
      <c r="BN95" s="73" t="s">
        <v>407</v>
      </c>
      <c r="BO95" s="73" t="s">
        <v>407</v>
      </c>
      <c r="BP95" s="73">
        <v>0</v>
      </c>
      <c r="BQ95" s="73" t="s">
        <v>407</v>
      </c>
      <c r="BR95" s="73" t="s">
        <v>407</v>
      </c>
      <c r="BS95" s="73" t="s">
        <v>407</v>
      </c>
      <c r="BT95" s="73" t="s">
        <v>407</v>
      </c>
      <c r="BU95" s="73">
        <v>0.161</v>
      </c>
      <c r="BV95" s="73" t="s">
        <v>407</v>
      </c>
      <c r="BW95" s="73">
        <v>0</v>
      </c>
      <c r="BX95" s="73" t="s">
        <v>407</v>
      </c>
      <c r="BY95" s="73" t="s">
        <v>407</v>
      </c>
      <c r="BZ95" s="73" t="s">
        <v>407</v>
      </c>
      <c r="CA95" s="73" t="s">
        <v>407</v>
      </c>
      <c r="CB95" s="73" t="s">
        <v>407</v>
      </c>
      <c r="CC95" s="73" t="s">
        <v>407</v>
      </c>
      <c r="CD95" s="73" t="s">
        <v>407</v>
      </c>
      <c r="CE95" s="73">
        <v>7.2253458451566308</v>
      </c>
      <c r="CF95" s="73" t="s">
        <v>407</v>
      </c>
      <c r="CG95" s="73" t="s">
        <v>407</v>
      </c>
      <c r="CH95" s="73">
        <v>5.9331200632178997E-2</v>
      </c>
      <c r="CI95" s="73" t="s">
        <v>407</v>
      </c>
      <c r="CJ95" s="73" t="s">
        <v>407</v>
      </c>
      <c r="CK95" s="73" t="s">
        <v>407</v>
      </c>
      <c r="CL95" s="73" t="s">
        <v>407</v>
      </c>
      <c r="CM95" s="73" t="s">
        <v>407</v>
      </c>
      <c r="CN95" s="73" t="s">
        <v>407</v>
      </c>
      <c r="CO95" s="73" t="s">
        <v>407</v>
      </c>
      <c r="CP95" s="73">
        <v>2.2679999999999998</v>
      </c>
      <c r="CQ95" s="73" t="s">
        <v>407</v>
      </c>
      <c r="CR95" s="73" t="s">
        <v>407</v>
      </c>
      <c r="CS95" s="73" t="s">
        <v>407</v>
      </c>
      <c r="CT95" s="73" t="s">
        <v>407</v>
      </c>
    </row>
    <row r="96" spans="1:98" x14ac:dyDescent="0.3">
      <c r="A96" t="s">
        <v>707</v>
      </c>
      <c r="B96">
        <v>94</v>
      </c>
      <c r="C96" s="73" t="s">
        <v>407</v>
      </c>
      <c r="D96" s="73" t="s">
        <v>407</v>
      </c>
      <c r="E96" s="73" t="s">
        <v>407</v>
      </c>
      <c r="F96" s="73" t="s">
        <v>407</v>
      </c>
      <c r="G96" s="73" t="s">
        <v>407</v>
      </c>
      <c r="H96" s="73" t="s">
        <v>407</v>
      </c>
      <c r="I96" s="73" t="s">
        <v>407</v>
      </c>
      <c r="J96" s="73" t="s">
        <v>407</v>
      </c>
      <c r="K96" s="73" t="s">
        <v>407</v>
      </c>
      <c r="L96" s="73" t="s">
        <v>407</v>
      </c>
      <c r="M96" s="73" t="s">
        <v>407</v>
      </c>
      <c r="N96" s="73" t="s">
        <v>407</v>
      </c>
      <c r="O96" s="73" t="s">
        <v>407</v>
      </c>
      <c r="P96" s="73" t="s">
        <v>407</v>
      </c>
      <c r="Q96" s="73" t="s">
        <v>407</v>
      </c>
      <c r="R96" s="73" t="s">
        <v>407</v>
      </c>
      <c r="S96" s="73" t="s">
        <v>407</v>
      </c>
      <c r="T96" s="73" t="s">
        <v>407</v>
      </c>
      <c r="U96" s="73" t="s">
        <v>407</v>
      </c>
      <c r="V96" s="73">
        <v>1.6244589573546542</v>
      </c>
      <c r="W96" s="73" t="s">
        <v>407</v>
      </c>
      <c r="X96" s="73" t="s">
        <v>407</v>
      </c>
      <c r="Y96" s="73" t="s">
        <v>407</v>
      </c>
      <c r="Z96" s="73" t="s">
        <v>407</v>
      </c>
      <c r="AA96" s="73" t="s">
        <v>407</v>
      </c>
      <c r="AB96" s="73" t="s">
        <v>407</v>
      </c>
      <c r="AC96" s="73" t="s">
        <v>407</v>
      </c>
      <c r="AD96" s="73">
        <v>0</v>
      </c>
      <c r="AE96" s="73" t="s">
        <v>407</v>
      </c>
      <c r="AF96" s="73" t="s">
        <v>407</v>
      </c>
      <c r="AG96" s="73" t="s">
        <v>407</v>
      </c>
      <c r="AH96" s="73" t="s">
        <v>407</v>
      </c>
      <c r="AI96" s="73" t="s">
        <v>407</v>
      </c>
      <c r="AJ96" s="73">
        <v>5.7046596329640665E-3</v>
      </c>
      <c r="AK96" s="73" t="s">
        <v>407</v>
      </c>
      <c r="AL96" s="73">
        <v>0</v>
      </c>
      <c r="AM96" s="73" t="s">
        <v>407</v>
      </c>
      <c r="AN96" s="73" t="s">
        <v>407</v>
      </c>
      <c r="AO96" s="73" t="s">
        <v>407</v>
      </c>
      <c r="AP96" s="73" t="s">
        <v>407</v>
      </c>
      <c r="AQ96" s="73" t="s">
        <v>407</v>
      </c>
      <c r="AR96" s="73" t="s">
        <v>407</v>
      </c>
      <c r="AS96" s="73" t="s">
        <v>407</v>
      </c>
      <c r="AT96" s="73" t="s">
        <v>407</v>
      </c>
      <c r="AU96" s="73">
        <v>7.385371008430691E-3</v>
      </c>
      <c r="AV96" s="73" t="s">
        <v>407</v>
      </c>
      <c r="AW96" s="73" t="s">
        <v>407</v>
      </c>
      <c r="AX96" s="73">
        <v>3.3000000000000004E-3</v>
      </c>
      <c r="AY96" s="73" t="s">
        <v>407</v>
      </c>
      <c r="AZ96" s="73" t="s">
        <v>407</v>
      </c>
      <c r="BA96" s="73" t="s">
        <v>407</v>
      </c>
      <c r="BB96" s="73" t="s">
        <v>407</v>
      </c>
      <c r="BC96" s="73" t="s">
        <v>407</v>
      </c>
      <c r="BD96" s="73" t="s">
        <v>407</v>
      </c>
      <c r="BE96" s="73" t="s">
        <v>407</v>
      </c>
      <c r="BF96" s="73" t="s">
        <v>407</v>
      </c>
      <c r="BG96" s="73" t="s">
        <v>407</v>
      </c>
      <c r="BH96" s="73" t="s">
        <v>407</v>
      </c>
      <c r="BI96" s="73" t="s">
        <v>407</v>
      </c>
      <c r="BJ96" s="73" t="s">
        <v>407</v>
      </c>
      <c r="BK96" s="73" t="s">
        <v>407</v>
      </c>
      <c r="BL96" s="73" t="s">
        <v>407</v>
      </c>
      <c r="BM96" s="73">
        <v>0.17251765804250888</v>
      </c>
      <c r="BN96" s="73" t="s">
        <v>407</v>
      </c>
      <c r="BO96" s="73" t="s">
        <v>407</v>
      </c>
      <c r="BP96" s="73">
        <v>0</v>
      </c>
      <c r="BQ96" s="73" t="s">
        <v>407</v>
      </c>
      <c r="BR96" s="73" t="s">
        <v>407</v>
      </c>
      <c r="BS96" s="73" t="s">
        <v>407</v>
      </c>
      <c r="BT96" s="73" t="s">
        <v>407</v>
      </c>
      <c r="BU96" s="73">
        <v>0.16900000000000001</v>
      </c>
      <c r="BV96" s="73" t="s">
        <v>407</v>
      </c>
      <c r="BW96" s="73">
        <v>0</v>
      </c>
      <c r="BX96" s="73" t="s">
        <v>407</v>
      </c>
      <c r="BY96" s="73" t="s">
        <v>407</v>
      </c>
      <c r="BZ96" s="73" t="s">
        <v>407</v>
      </c>
      <c r="CA96" s="73" t="s">
        <v>407</v>
      </c>
      <c r="CB96" s="73" t="s">
        <v>407</v>
      </c>
      <c r="CC96" s="73" t="s">
        <v>407</v>
      </c>
      <c r="CD96" s="73" t="s">
        <v>407</v>
      </c>
      <c r="CE96" s="73">
        <v>7.7649797216712191</v>
      </c>
      <c r="CF96" s="73" t="s">
        <v>407</v>
      </c>
      <c r="CG96" s="73" t="s">
        <v>407</v>
      </c>
      <c r="CH96" s="73">
        <v>5.4615007215464202E-2</v>
      </c>
      <c r="CI96" s="73" t="s">
        <v>407</v>
      </c>
      <c r="CJ96" s="73" t="s">
        <v>407</v>
      </c>
      <c r="CK96" s="73" t="s">
        <v>407</v>
      </c>
      <c r="CL96" s="73" t="s">
        <v>407</v>
      </c>
      <c r="CM96" s="73" t="s">
        <v>407</v>
      </c>
      <c r="CN96" s="73" t="s">
        <v>407</v>
      </c>
      <c r="CO96" s="73" t="s">
        <v>407</v>
      </c>
      <c r="CP96" s="73">
        <v>2.2509999999999999</v>
      </c>
      <c r="CQ96" s="73" t="s">
        <v>407</v>
      </c>
      <c r="CR96" s="73" t="s">
        <v>407</v>
      </c>
      <c r="CS96" s="73" t="s">
        <v>407</v>
      </c>
      <c r="CT96" s="73" t="s">
        <v>407</v>
      </c>
    </row>
    <row r="97" spans="1:98" x14ac:dyDescent="0.3">
      <c r="A97" t="s">
        <v>708</v>
      </c>
      <c r="B97">
        <v>95</v>
      </c>
      <c r="C97" s="73" t="s">
        <v>407</v>
      </c>
      <c r="D97" s="73" t="s">
        <v>407</v>
      </c>
      <c r="E97" s="73" t="s">
        <v>407</v>
      </c>
      <c r="F97" s="73" t="s">
        <v>407</v>
      </c>
      <c r="G97" s="73" t="s">
        <v>407</v>
      </c>
      <c r="H97" s="73" t="s">
        <v>407</v>
      </c>
      <c r="I97" s="73" t="s">
        <v>407</v>
      </c>
      <c r="J97" s="73" t="s">
        <v>407</v>
      </c>
      <c r="K97" s="73" t="s">
        <v>407</v>
      </c>
      <c r="L97" s="73" t="s">
        <v>407</v>
      </c>
      <c r="M97" s="73" t="s">
        <v>407</v>
      </c>
      <c r="N97" s="73" t="s">
        <v>407</v>
      </c>
      <c r="O97" s="73" t="s">
        <v>407</v>
      </c>
      <c r="P97" s="73" t="s">
        <v>407</v>
      </c>
      <c r="Q97" s="73" t="s">
        <v>407</v>
      </c>
      <c r="R97" s="73" t="s">
        <v>407</v>
      </c>
      <c r="S97" s="73" t="s">
        <v>407</v>
      </c>
      <c r="T97" s="73" t="s">
        <v>407</v>
      </c>
      <c r="U97" s="73" t="s">
        <v>407</v>
      </c>
      <c r="V97" s="73">
        <v>1.568012142288848</v>
      </c>
      <c r="W97" s="73" t="s">
        <v>407</v>
      </c>
      <c r="X97" s="73" t="s">
        <v>407</v>
      </c>
      <c r="Y97" s="73" t="s">
        <v>407</v>
      </c>
      <c r="Z97" s="73" t="s">
        <v>407</v>
      </c>
      <c r="AA97" s="73" t="s">
        <v>407</v>
      </c>
      <c r="AB97" s="73" t="s">
        <v>407</v>
      </c>
      <c r="AC97" s="73" t="s">
        <v>407</v>
      </c>
      <c r="AD97" s="73">
        <v>0</v>
      </c>
      <c r="AE97" s="73" t="s">
        <v>407</v>
      </c>
      <c r="AF97" s="73" t="s">
        <v>407</v>
      </c>
      <c r="AG97" s="73" t="s">
        <v>407</v>
      </c>
      <c r="AH97" s="73" t="s">
        <v>407</v>
      </c>
      <c r="AI97" s="73" t="s">
        <v>407</v>
      </c>
      <c r="AJ97" s="73">
        <v>6.5616677734141558E-3</v>
      </c>
      <c r="AK97" s="73" t="s">
        <v>407</v>
      </c>
      <c r="AL97" s="73">
        <v>0</v>
      </c>
      <c r="AM97" s="73" t="s">
        <v>407</v>
      </c>
      <c r="AN97" s="73" t="s">
        <v>407</v>
      </c>
      <c r="AO97" s="73" t="s">
        <v>407</v>
      </c>
      <c r="AP97" s="73" t="s">
        <v>407</v>
      </c>
      <c r="AQ97" s="73" t="s">
        <v>407</v>
      </c>
      <c r="AR97" s="73" t="s">
        <v>407</v>
      </c>
      <c r="AS97" s="73" t="s">
        <v>407</v>
      </c>
      <c r="AT97" s="73" t="s">
        <v>407</v>
      </c>
      <c r="AU97" s="73">
        <v>8.65867436389893E-3</v>
      </c>
      <c r="AV97" s="73" t="s">
        <v>407</v>
      </c>
      <c r="AW97" s="73" t="s">
        <v>407</v>
      </c>
      <c r="AX97" s="73">
        <v>4.4999999999999997E-3</v>
      </c>
      <c r="AY97" s="73" t="s">
        <v>407</v>
      </c>
      <c r="AZ97" s="73" t="s">
        <v>407</v>
      </c>
      <c r="BA97" s="73" t="s">
        <v>407</v>
      </c>
      <c r="BB97" s="73" t="s">
        <v>407</v>
      </c>
      <c r="BC97" s="73" t="s">
        <v>407</v>
      </c>
      <c r="BD97" s="73" t="s">
        <v>407</v>
      </c>
      <c r="BE97" s="73" t="s">
        <v>407</v>
      </c>
      <c r="BF97" s="73" t="s">
        <v>407</v>
      </c>
      <c r="BG97" s="73" t="s">
        <v>407</v>
      </c>
      <c r="BH97" s="73" t="s">
        <v>407</v>
      </c>
      <c r="BI97" s="73" t="s">
        <v>407</v>
      </c>
      <c r="BJ97" s="73" t="s">
        <v>407</v>
      </c>
      <c r="BK97" s="73" t="s">
        <v>407</v>
      </c>
      <c r="BL97" s="73" t="s">
        <v>407</v>
      </c>
      <c r="BM97" s="73">
        <v>0.16394569599675612</v>
      </c>
      <c r="BN97" s="73" t="s">
        <v>407</v>
      </c>
      <c r="BO97" s="73" t="s">
        <v>407</v>
      </c>
      <c r="BP97" s="73">
        <v>0</v>
      </c>
      <c r="BQ97" s="73" t="s">
        <v>407</v>
      </c>
      <c r="BR97" s="73" t="s">
        <v>407</v>
      </c>
      <c r="BS97" s="73" t="s">
        <v>407</v>
      </c>
      <c r="BT97" s="73" t="s">
        <v>407</v>
      </c>
      <c r="BU97" s="73">
        <v>0.183</v>
      </c>
      <c r="BV97" s="73" t="s">
        <v>407</v>
      </c>
      <c r="BW97" s="73">
        <v>0</v>
      </c>
      <c r="BX97" s="73" t="s">
        <v>407</v>
      </c>
      <c r="BY97" s="73" t="s">
        <v>407</v>
      </c>
      <c r="BZ97" s="73" t="s">
        <v>407</v>
      </c>
      <c r="CA97" s="73" t="s">
        <v>407</v>
      </c>
      <c r="CB97" s="73" t="s">
        <v>407</v>
      </c>
      <c r="CC97" s="73" t="s">
        <v>407</v>
      </c>
      <c r="CD97" s="73" t="s">
        <v>407</v>
      </c>
      <c r="CE97" s="73">
        <v>8.5770649628801809</v>
      </c>
      <c r="CF97" s="73" t="s">
        <v>407</v>
      </c>
      <c r="CG97" s="73" t="s">
        <v>407</v>
      </c>
      <c r="CH97" s="73">
        <v>5.6397530153419605E-2</v>
      </c>
      <c r="CI97" s="73" t="s">
        <v>407</v>
      </c>
      <c r="CJ97" s="73" t="s">
        <v>407</v>
      </c>
      <c r="CK97" s="73" t="s">
        <v>407</v>
      </c>
      <c r="CL97" s="73" t="s">
        <v>407</v>
      </c>
      <c r="CM97" s="73" t="s">
        <v>407</v>
      </c>
      <c r="CN97" s="73" t="s">
        <v>407</v>
      </c>
      <c r="CO97" s="73" t="s">
        <v>407</v>
      </c>
      <c r="CP97" s="73">
        <v>2.3879999999999999</v>
      </c>
      <c r="CQ97" s="73" t="s">
        <v>407</v>
      </c>
      <c r="CR97" s="73" t="s">
        <v>407</v>
      </c>
      <c r="CS97" s="73" t="s">
        <v>407</v>
      </c>
      <c r="CT97" s="73" t="s">
        <v>407</v>
      </c>
    </row>
    <row r="98" spans="1:98" x14ac:dyDescent="0.3">
      <c r="A98" t="s">
        <v>709</v>
      </c>
      <c r="B98">
        <v>96</v>
      </c>
      <c r="C98" s="73" t="s">
        <v>407</v>
      </c>
      <c r="D98" s="73" t="s">
        <v>407</v>
      </c>
      <c r="E98" s="73" t="s">
        <v>407</v>
      </c>
      <c r="F98" s="73" t="s">
        <v>407</v>
      </c>
      <c r="G98" s="73" t="s">
        <v>407</v>
      </c>
      <c r="H98" s="73" t="s">
        <v>407</v>
      </c>
      <c r="I98" s="73" t="s">
        <v>407</v>
      </c>
      <c r="J98" s="73" t="s">
        <v>407</v>
      </c>
      <c r="K98" s="73" t="s">
        <v>407</v>
      </c>
      <c r="L98" s="73" t="s">
        <v>407</v>
      </c>
      <c r="M98" s="73" t="s">
        <v>407</v>
      </c>
      <c r="N98" s="73" t="s">
        <v>407</v>
      </c>
      <c r="O98" s="73" t="s">
        <v>407</v>
      </c>
      <c r="P98" s="73" t="s">
        <v>407</v>
      </c>
      <c r="Q98" s="73" t="s">
        <v>407</v>
      </c>
      <c r="R98" s="73" t="s">
        <v>407</v>
      </c>
      <c r="S98" s="73" t="s">
        <v>407</v>
      </c>
      <c r="T98" s="73" t="s">
        <v>407</v>
      </c>
      <c r="U98" s="73" t="s">
        <v>407</v>
      </c>
      <c r="V98" s="73">
        <v>1.6350661337756431</v>
      </c>
      <c r="W98" s="73" t="s">
        <v>407</v>
      </c>
      <c r="X98" s="73" t="s">
        <v>407</v>
      </c>
      <c r="Y98" s="73" t="s">
        <v>407</v>
      </c>
      <c r="Z98" s="73" t="s">
        <v>407</v>
      </c>
      <c r="AA98" s="73" t="s">
        <v>407</v>
      </c>
      <c r="AB98" s="73" t="s">
        <v>407</v>
      </c>
      <c r="AC98" s="73" t="s">
        <v>407</v>
      </c>
      <c r="AD98" s="73">
        <v>0</v>
      </c>
      <c r="AE98" s="73" t="s">
        <v>407</v>
      </c>
      <c r="AF98" s="73" t="s">
        <v>407</v>
      </c>
      <c r="AG98" s="73" t="s">
        <v>407</v>
      </c>
      <c r="AH98" s="73" t="s">
        <v>407</v>
      </c>
      <c r="AI98" s="73" t="s">
        <v>407</v>
      </c>
      <c r="AJ98" s="73">
        <v>8.8317014696410595E-3</v>
      </c>
      <c r="AK98" s="73" t="s">
        <v>407</v>
      </c>
      <c r="AL98" s="73">
        <v>0</v>
      </c>
      <c r="AM98" s="73" t="s">
        <v>407</v>
      </c>
      <c r="AN98" s="73" t="s">
        <v>407</v>
      </c>
      <c r="AO98" s="73" t="s">
        <v>407</v>
      </c>
      <c r="AP98" s="73" t="s">
        <v>407</v>
      </c>
      <c r="AQ98" s="73" t="s">
        <v>407</v>
      </c>
      <c r="AR98" s="73" t="s">
        <v>407</v>
      </c>
      <c r="AS98" s="73" t="s">
        <v>407</v>
      </c>
      <c r="AT98" s="73" t="s">
        <v>407</v>
      </c>
      <c r="AU98" s="73">
        <v>1.12037129185026E-2</v>
      </c>
      <c r="AV98" s="73" t="s">
        <v>407</v>
      </c>
      <c r="AW98" s="73" t="s">
        <v>407</v>
      </c>
      <c r="AX98" s="73">
        <v>5.7000000000000002E-3</v>
      </c>
      <c r="AY98" s="73" t="s">
        <v>407</v>
      </c>
      <c r="AZ98" s="73" t="s">
        <v>407</v>
      </c>
      <c r="BA98" s="73" t="s">
        <v>407</v>
      </c>
      <c r="BB98" s="73" t="s">
        <v>407</v>
      </c>
      <c r="BC98" s="73" t="s">
        <v>407</v>
      </c>
      <c r="BD98" s="73" t="s">
        <v>407</v>
      </c>
      <c r="BE98" s="73" t="s">
        <v>407</v>
      </c>
      <c r="BF98" s="73" t="s">
        <v>407</v>
      </c>
      <c r="BG98" s="73" t="s">
        <v>407</v>
      </c>
      <c r="BH98" s="73" t="s">
        <v>407</v>
      </c>
      <c r="BI98" s="73" t="s">
        <v>407</v>
      </c>
      <c r="BJ98" s="73" t="s">
        <v>407</v>
      </c>
      <c r="BK98" s="73" t="s">
        <v>407</v>
      </c>
      <c r="BL98" s="73" t="s">
        <v>407</v>
      </c>
      <c r="BM98" s="73">
        <v>0.14899231024872267</v>
      </c>
      <c r="BN98" s="73" t="s">
        <v>407</v>
      </c>
      <c r="BO98" s="73" t="s">
        <v>407</v>
      </c>
      <c r="BP98" s="73">
        <v>0</v>
      </c>
      <c r="BQ98" s="73" t="s">
        <v>407</v>
      </c>
      <c r="BR98" s="73" t="s">
        <v>407</v>
      </c>
      <c r="BS98" s="73" t="s">
        <v>407</v>
      </c>
      <c r="BT98" s="73" t="s">
        <v>407</v>
      </c>
      <c r="BU98" s="73">
        <v>0.186</v>
      </c>
      <c r="BV98" s="73" t="s">
        <v>407</v>
      </c>
      <c r="BW98" s="73">
        <v>0</v>
      </c>
      <c r="BX98" s="73" t="s">
        <v>407</v>
      </c>
      <c r="BY98" s="73" t="s">
        <v>407</v>
      </c>
      <c r="BZ98" s="73" t="s">
        <v>407</v>
      </c>
      <c r="CA98" s="73" t="s">
        <v>407</v>
      </c>
      <c r="CB98" s="73" t="s">
        <v>407</v>
      </c>
      <c r="CC98" s="73" t="s">
        <v>407</v>
      </c>
      <c r="CD98" s="73" t="s">
        <v>407</v>
      </c>
      <c r="CE98" s="73">
        <v>9.1325360129355388</v>
      </c>
      <c r="CF98" s="73" t="s">
        <v>407</v>
      </c>
      <c r="CG98" s="73" t="s">
        <v>407</v>
      </c>
      <c r="CH98" s="73">
        <v>5.3003772784536399E-2</v>
      </c>
      <c r="CI98" s="73" t="s">
        <v>407</v>
      </c>
      <c r="CJ98" s="73" t="s">
        <v>407</v>
      </c>
      <c r="CK98" s="73" t="s">
        <v>407</v>
      </c>
      <c r="CL98" s="73" t="s">
        <v>407</v>
      </c>
      <c r="CM98" s="73" t="s">
        <v>407</v>
      </c>
      <c r="CN98" s="73" t="s">
        <v>407</v>
      </c>
      <c r="CO98" s="73" t="s">
        <v>407</v>
      </c>
      <c r="CP98" s="73">
        <v>2.4180000000000001</v>
      </c>
      <c r="CQ98" s="73" t="s">
        <v>407</v>
      </c>
      <c r="CR98" s="73" t="s">
        <v>407</v>
      </c>
      <c r="CS98" s="73" t="s">
        <v>407</v>
      </c>
      <c r="CT98" s="73" t="s">
        <v>407</v>
      </c>
    </row>
    <row r="99" spans="1:98" x14ac:dyDescent="0.3">
      <c r="A99" t="s">
        <v>710</v>
      </c>
      <c r="B99">
        <v>97</v>
      </c>
      <c r="C99" s="73" t="s">
        <v>407</v>
      </c>
      <c r="D99" s="73" t="s">
        <v>407</v>
      </c>
      <c r="E99" s="73" t="s">
        <v>407</v>
      </c>
      <c r="F99" s="73" t="s">
        <v>407</v>
      </c>
      <c r="G99" s="73" t="s">
        <v>407</v>
      </c>
      <c r="H99" s="73" t="s">
        <v>407</v>
      </c>
      <c r="I99" s="73" t="s">
        <v>407</v>
      </c>
      <c r="J99" s="73" t="s">
        <v>407</v>
      </c>
      <c r="K99" s="73" t="s">
        <v>407</v>
      </c>
      <c r="L99" s="73" t="s">
        <v>407</v>
      </c>
      <c r="M99" s="73" t="s">
        <v>407</v>
      </c>
      <c r="N99" s="73" t="s">
        <v>407</v>
      </c>
      <c r="O99" s="73" t="s">
        <v>407</v>
      </c>
      <c r="P99" s="73" t="s">
        <v>407</v>
      </c>
      <c r="Q99" s="73" t="s">
        <v>407</v>
      </c>
      <c r="R99" s="73" t="s">
        <v>407</v>
      </c>
      <c r="S99" s="73" t="s">
        <v>407</v>
      </c>
      <c r="T99" s="73" t="s">
        <v>407</v>
      </c>
      <c r="U99" s="73" t="s">
        <v>407</v>
      </c>
      <c r="V99" s="73">
        <v>1.5619082430928051</v>
      </c>
      <c r="W99" s="73" t="s">
        <v>407</v>
      </c>
      <c r="X99" s="73" t="s">
        <v>407</v>
      </c>
      <c r="Y99" s="73" t="s">
        <v>407</v>
      </c>
      <c r="Z99" s="73" t="s">
        <v>407</v>
      </c>
      <c r="AA99" s="73" t="s">
        <v>407</v>
      </c>
      <c r="AB99" s="73" t="s">
        <v>407</v>
      </c>
      <c r="AC99" s="73" t="s">
        <v>407</v>
      </c>
      <c r="AD99" s="73">
        <v>0</v>
      </c>
      <c r="AE99" s="73" t="s">
        <v>407</v>
      </c>
      <c r="AF99" s="73" t="s">
        <v>407</v>
      </c>
      <c r="AG99" s="73" t="s">
        <v>407</v>
      </c>
      <c r="AH99" s="73" t="s">
        <v>407</v>
      </c>
      <c r="AI99" s="73" t="s">
        <v>407</v>
      </c>
      <c r="AJ99" s="73">
        <v>1.0888436115376139E-2</v>
      </c>
      <c r="AK99" s="73" t="s">
        <v>407</v>
      </c>
      <c r="AL99" s="73">
        <v>0</v>
      </c>
      <c r="AM99" s="73" t="s">
        <v>407</v>
      </c>
      <c r="AN99" s="73" t="s">
        <v>407</v>
      </c>
      <c r="AO99" s="73" t="s">
        <v>407</v>
      </c>
      <c r="AP99" s="73" t="s">
        <v>407</v>
      </c>
      <c r="AQ99" s="73" t="s">
        <v>407</v>
      </c>
      <c r="AR99" s="73" t="s">
        <v>407</v>
      </c>
      <c r="AS99" s="73" t="s">
        <v>407</v>
      </c>
      <c r="AT99" s="73" t="s">
        <v>407</v>
      </c>
      <c r="AU99" s="73">
        <v>1.0793322844817502E-2</v>
      </c>
      <c r="AV99" s="73" t="s">
        <v>407</v>
      </c>
      <c r="AW99" s="73" t="s">
        <v>407</v>
      </c>
      <c r="AX99" s="73">
        <v>6.9000000000000008E-3</v>
      </c>
      <c r="AY99" s="73" t="s">
        <v>407</v>
      </c>
      <c r="AZ99" s="73" t="s">
        <v>407</v>
      </c>
      <c r="BA99" s="73" t="s">
        <v>407</v>
      </c>
      <c r="BB99" s="73" t="s">
        <v>407</v>
      </c>
      <c r="BC99" s="73" t="s">
        <v>407</v>
      </c>
      <c r="BD99" s="73" t="s">
        <v>407</v>
      </c>
      <c r="BE99" s="73" t="s">
        <v>407</v>
      </c>
      <c r="BF99" s="73" t="s">
        <v>407</v>
      </c>
      <c r="BG99" s="73" t="s">
        <v>407</v>
      </c>
      <c r="BH99" s="73" t="s">
        <v>407</v>
      </c>
      <c r="BI99" s="73" t="s">
        <v>407</v>
      </c>
      <c r="BJ99" s="73" t="s">
        <v>407</v>
      </c>
      <c r="BK99" s="73" t="s">
        <v>407</v>
      </c>
      <c r="BL99" s="73" t="s">
        <v>407</v>
      </c>
      <c r="BM99" s="73">
        <v>0.14036931628705313</v>
      </c>
      <c r="BN99" s="73" t="s">
        <v>407</v>
      </c>
      <c r="BO99" s="73" t="s">
        <v>407</v>
      </c>
      <c r="BP99" s="73">
        <v>0</v>
      </c>
      <c r="BQ99" s="73" t="s">
        <v>407</v>
      </c>
      <c r="BR99" s="73" t="s">
        <v>407</v>
      </c>
      <c r="BS99" s="73" t="s">
        <v>407</v>
      </c>
      <c r="BT99" s="73" t="s">
        <v>407</v>
      </c>
      <c r="BU99" s="73">
        <v>0.17599999999999999</v>
      </c>
      <c r="BV99" s="73" t="s">
        <v>407</v>
      </c>
      <c r="BW99" s="73">
        <v>0</v>
      </c>
      <c r="BX99" s="73" t="s">
        <v>407</v>
      </c>
      <c r="BY99" s="73" t="s">
        <v>407</v>
      </c>
      <c r="BZ99" s="73" t="s">
        <v>407</v>
      </c>
      <c r="CA99" s="73" t="s">
        <v>407</v>
      </c>
      <c r="CB99" s="73" t="s">
        <v>407</v>
      </c>
      <c r="CC99" s="73" t="s">
        <v>407</v>
      </c>
      <c r="CD99" s="73" t="s">
        <v>407</v>
      </c>
      <c r="CE99" s="73">
        <v>9.6022627875300408</v>
      </c>
      <c r="CF99" s="73" t="s">
        <v>407</v>
      </c>
      <c r="CG99" s="73" t="s">
        <v>407</v>
      </c>
      <c r="CH99" s="73">
        <v>5.1112012343532708E-2</v>
      </c>
      <c r="CI99" s="73" t="s">
        <v>407</v>
      </c>
      <c r="CJ99" s="73" t="s">
        <v>407</v>
      </c>
      <c r="CK99" s="73" t="s">
        <v>407</v>
      </c>
      <c r="CL99" s="73" t="s">
        <v>407</v>
      </c>
      <c r="CM99" s="73" t="s">
        <v>407</v>
      </c>
      <c r="CN99" s="73" t="s">
        <v>407</v>
      </c>
      <c r="CO99" s="73" t="s">
        <v>407</v>
      </c>
      <c r="CP99" s="73">
        <v>2.1070000000000002</v>
      </c>
      <c r="CQ99" s="73" t="s">
        <v>407</v>
      </c>
      <c r="CR99" s="73" t="s">
        <v>407</v>
      </c>
      <c r="CS99" s="73" t="s">
        <v>407</v>
      </c>
      <c r="CT99" s="73" t="s">
        <v>407</v>
      </c>
    </row>
    <row r="100" spans="1:98" x14ac:dyDescent="0.3">
      <c r="A100" t="s">
        <v>711</v>
      </c>
      <c r="B100">
        <v>98</v>
      </c>
      <c r="C100" s="73" t="s">
        <v>407</v>
      </c>
      <c r="D100" s="73" t="s">
        <v>407</v>
      </c>
      <c r="E100" s="73" t="s">
        <v>407</v>
      </c>
      <c r="F100" s="73" t="s">
        <v>407</v>
      </c>
      <c r="G100" s="73" t="s">
        <v>407</v>
      </c>
      <c r="H100" s="73" t="s">
        <v>407</v>
      </c>
      <c r="I100" s="73" t="s">
        <v>407</v>
      </c>
      <c r="J100" s="73" t="s">
        <v>407</v>
      </c>
      <c r="K100" s="73" t="s">
        <v>407</v>
      </c>
      <c r="L100" s="73" t="s">
        <v>407</v>
      </c>
      <c r="M100" s="73" t="s">
        <v>407</v>
      </c>
      <c r="N100" s="73" t="s">
        <v>407</v>
      </c>
      <c r="O100" s="73" t="s">
        <v>407</v>
      </c>
      <c r="P100" s="73" t="s">
        <v>407</v>
      </c>
      <c r="Q100" s="73" t="s">
        <v>407</v>
      </c>
      <c r="R100" s="73" t="s">
        <v>407</v>
      </c>
      <c r="S100" s="73" t="s">
        <v>407</v>
      </c>
      <c r="T100" s="73" t="s">
        <v>407</v>
      </c>
      <c r="U100" s="73" t="s">
        <v>407</v>
      </c>
      <c r="V100" s="73">
        <v>1.6578430371492958</v>
      </c>
      <c r="W100" s="73" t="s">
        <v>407</v>
      </c>
      <c r="X100" s="73" t="s">
        <v>407</v>
      </c>
      <c r="Y100" s="73" t="s">
        <v>407</v>
      </c>
      <c r="Z100" s="73" t="s">
        <v>407</v>
      </c>
      <c r="AA100" s="73" t="s">
        <v>407</v>
      </c>
      <c r="AB100" s="73" t="s">
        <v>407</v>
      </c>
      <c r="AC100" s="73" t="s">
        <v>407</v>
      </c>
      <c r="AD100" s="73">
        <v>0</v>
      </c>
      <c r="AE100" s="73" t="s">
        <v>407</v>
      </c>
      <c r="AF100" s="73" t="s">
        <v>407</v>
      </c>
      <c r="AG100" s="73" t="s">
        <v>407</v>
      </c>
      <c r="AH100" s="73" t="s">
        <v>407</v>
      </c>
      <c r="AI100" s="73" t="s">
        <v>407</v>
      </c>
      <c r="AJ100" s="73">
        <v>9.13950686085656E-3</v>
      </c>
      <c r="AK100" s="73" t="s">
        <v>407</v>
      </c>
      <c r="AL100" s="73">
        <v>0</v>
      </c>
      <c r="AM100" s="73" t="s">
        <v>407</v>
      </c>
      <c r="AN100" s="73" t="s">
        <v>407</v>
      </c>
      <c r="AO100" s="73" t="s">
        <v>407</v>
      </c>
      <c r="AP100" s="73" t="s">
        <v>407</v>
      </c>
      <c r="AQ100" s="73" t="s">
        <v>407</v>
      </c>
      <c r="AR100" s="73" t="s">
        <v>407</v>
      </c>
      <c r="AS100" s="73" t="s">
        <v>407</v>
      </c>
      <c r="AT100" s="73" t="s">
        <v>407</v>
      </c>
      <c r="AU100" s="73">
        <v>1.0712019604477841E-2</v>
      </c>
      <c r="AV100" s="73" t="s">
        <v>407</v>
      </c>
      <c r="AW100" s="73" t="s">
        <v>407</v>
      </c>
      <c r="AX100" s="73">
        <v>7.7000000000000011E-3</v>
      </c>
      <c r="AY100" s="73" t="s">
        <v>407</v>
      </c>
      <c r="AZ100" s="73" t="s">
        <v>407</v>
      </c>
      <c r="BA100" s="73" t="s">
        <v>407</v>
      </c>
      <c r="BB100" s="73" t="s">
        <v>407</v>
      </c>
      <c r="BC100" s="73" t="s">
        <v>407</v>
      </c>
      <c r="BD100" s="73" t="s">
        <v>407</v>
      </c>
      <c r="BE100" s="73" t="s">
        <v>407</v>
      </c>
      <c r="BF100" s="73" t="s">
        <v>407</v>
      </c>
      <c r="BG100" s="73" t="s">
        <v>407</v>
      </c>
      <c r="BH100" s="73" t="s">
        <v>407</v>
      </c>
      <c r="BI100" s="73" t="s">
        <v>407</v>
      </c>
      <c r="BJ100" s="73" t="s">
        <v>407</v>
      </c>
      <c r="BK100" s="73" t="s">
        <v>407</v>
      </c>
      <c r="BL100" s="73" t="s">
        <v>407</v>
      </c>
      <c r="BM100" s="73">
        <v>6.5139798187937831E-2</v>
      </c>
      <c r="BN100" s="73" t="s">
        <v>407</v>
      </c>
      <c r="BO100" s="73" t="s">
        <v>407</v>
      </c>
      <c r="BP100" s="73">
        <v>0</v>
      </c>
      <c r="BQ100" s="73" t="s">
        <v>407</v>
      </c>
      <c r="BR100" s="73" t="s">
        <v>407</v>
      </c>
      <c r="BS100" s="73" t="s">
        <v>407</v>
      </c>
      <c r="BT100" s="73" t="s">
        <v>407</v>
      </c>
      <c r="BU100" s="73">
        <v>0.154</v>
      </c>
      <c r="BV100" s="73" t="s">
        <v>407</v>
      </c>
      <c r="BW100" s="73">
        <v>0</v>
      </c>
      <c r="BX100" s="73" t="s">
        <v>407</v>
      </c>
      <c r="BY100" s="73" t="s">
        <v>407</v>
      </c>
      <c r="BZ100" s="73" t="s">
        <v>407</v>
      </c>
      <c r="CA100" s="73" t="s">
        <v>407</v>
      </c>
      <c r="CB100" s="73" t="s">
        <v>407</v>
      </c>
      <c r="CC100" s="73" t="s">
        <v>407</v>
      </c>
      <c r="CD100" s="73" t="s">
        <v>407</v>
      </c>
      <c r="CE100" s="73">
        <v>8.9138711200068492</v>
      </c>
      <c r="CF100" s="73" t="s">
        <v>407</v>
      </c>
      <c r="CG100" s="73" t="s">
        <v>407</v>
      </c>
      <c r="CH100" s="73">
        <v>6.453900172981851E-2</v>
      </c>
      <c r="CI100" s="73" t="s">
        <v>407</v>
      </c>
      <c r="CJ100" s="73" t="s">
        <v>407</v>
      </c>
      <c r="CK100" s="73" t="s">
        <v>407</v>
      </c>
      <c r="CL100" s="73" t="s">
        <v>407</v>
      </c>
      <c r="CM100" s="73" t="s">
        <v>407</v>
      </c>
      <c r="CN100" s="73" t="s">
        <v>407</v>
      </c>
      <c r="CO100" s="73" t="s">
        <v>407</v>
      </c>
      <c r="CP100" s="73">
        <v>1.8069999999999999</v>
      </c>
      <c r="CQ100" s="73" t="s">
        <v>407</v>
      </c>
      <c r="CR100" s="73" t="s">
        <v>407</v>
      </c>
      <c r="CS100" s="73" t="s">
        <v>407</v>
      </c>
      <c r="CT100" s="73" t="s">
        <v>407</v>
      </c>
    </row>
    <row r="101" spans="1:98" x14ac:dyDescent="0.3">
      <c r="A101" t="s">
        <v>712</v>
      </c>
      <c r="B101">
        <v>99</v>
      </c>
      <c r="C101" s="73" t="s">
        <v>407</v>
      </c>
      <c r="D101" s="73" t="s">
        <v>407</v>
      </c>
      <c r="E101" s="73" t="s">
        <v>407</v>
      </c>
      <c r="F101" s="73" t="s">
        <v>407</v>
      </c>
      <c r="G101" s="73" t="s">
        <v>407</v>
      </c>
      <c r="H101" s="73" t="s">
        <v>407</v>
      </c>
      <c r="I101" s="73" t="s">
        <v>407</v>
      </c>
      <c r="J101" s="73" t="s">
        <v>407</v>
      </c>
      <c r="K101" s="73" t="s">
        <v>407</v>
      </c>
      <c r="L101" s="73" t="s">
        <v>407</v>
      </c>
      <c r="M101" s="73" t="s">
        <v>407</v>
      </c>
      <c r="N101" s="73" t="s">
        <v>407</v>
      </c>
      <c r="O101" s="73" t="s">
        <v>407</v>
      </c>
      <c r="P101" s="73" t="s">
        <v>407</v>
      </c>
      <c r="Q101" s="73" t="s">
        <v>407</v>
      </c>
      <c r="R101" s="73" t="s">
        <v>407</v>
      </c>
      <c r="S101" s="73" t="s">
        <v>407</v>
      </c>
      <c r="T101" s="73" t="s">
        <v>407</v>
      </c>
      <c r="U101" s="73" t="s">
        <v>407</v>
      </c>
      <c r="V101" s="73">
        <v>1.8574601008484251</v>
      </c>
      <c r="W101" s="73" t="s">
        <v>407</v>
      </c>
      <c r="X101" s="73" t="s">
        <v>407</v>
      </c>
      <c r="Y101" s="73" t="s">
        <v>407</v>
      </c>
      <c r="Z101" s="73" t="s">
        <v>407</v>
      </c>
      <c r="AA101" s="73" t="s">
        <v>407</v>
      </c>
      <c r="AB101" s="73" t="s">
        <v>407</v>
      </c>
      <c r="AC101" s="73" t="s">
        <v>407</v>
      </c>
      <c r="AD101" s="73">
        <v>0</v>
      </c>
      <c r="AE101" s="73" t="s">
        <v>407</v>
      </c>
      <c r="AF101" s="73" t="s">
        <v>407</v>
      </c>
      <c r="AG101" s="73" t="s">
        <v>407</v>
      </c>
      <c r="AH101" s="73" t="s">
        <v>407</v>
      </c>
      <c r="AI101" s="73" t="s">
        <v>407</v>
      </c>
      <c r="AJ101" s="73">
        <v>9.5659994819816511E-3</v>
      </c>
      <c r="AK101" s="73" t="s">
        <v>407</v>
      </c>
      <c r="AL101" s="73">
        <v>0</v>
      </c>
      <c r="AM101" s="73" t="s">
        <v>407</v>
      </c>
      <c r="AN101" s="73" t="s">
        <v>407</v>
      </c>
      <c r="AO101" s="73" t="s">
        <v>407</v>
      </c>
      <c r="AP101" s="73" t="s">
        <v>407</v>
      </c>
      <c r="AQ101" s="73" t="s">
        <v>407</v>
      </c>
      <c r="AR101" s="73" t="s">
        <v>407</v>
      </c>
      <c r="AS101" s="73" t="s">
        <v>407</v>
      </c>
      <c r="AT101" s="73" t="s">
        <v>407</v>
      </c>
      <c r="AU101" s="73">
        <v>9.6583243120641812E-3</v>
      </c>
      <c r="AV101" s="73" t="s">
        <v>407</v>
      </c>
      <c r="AW101" s="73" t="s">
        <v>407</v>
      </c>
      <c r="AX101" s="73">
        <v>6.4999999999999997E-3</v>
      </c>
      <c r="AY101" s="73" t="s">
        <v>407</v>
      </c>
      <c r="AZ101" s="73" t="s">
        <v>407</v>
      </c>
      <c r="BA101" s="73" t="s">
        <v>407</v>
      </c>
      <c r="BB101" s="73" t="s">
        <v>407</v>
      </c>
      <c r="BC101" s="73" t="s">
        <v>407</v>
      </c>
      <c r="BD101" s="73" t="s">
        <v>407</v>
      </c>
      <c r="BE101" s="73" t="s">
        <v>407</v>
      </c>
      <c r="BF101" s="73" t="s">
        <v>407</v>
      </c>
      <c r="BG101" s="73" t="s">
        <v>407</v>
      </c>
      <c r="BH101" s="73" t="s">
        <v>407</v>
      </c>
      <c r="BI101" s="73" t="s">
        <v>407</v>
      </c>
      <c r="BJ101" s="73" t="s">
        <v>407</v>
      </c>
      <c r="BK101" s="73" t="s">
        <v>407</v>
      </c>
      <c r="BL101" s="73" t="s">
        <v>407</v>
      </c>
      <c r="BM101" s="73">
        <v>3.9036922588282306E-2</v>
      </c>
      <c r="BN101" s="73" t="s">
        <v>407</v>
      </c>
      <c r="BO101" s="73" t="s">
        <v>407</v>
      </c>
      <c r="BP101" s="73">
        <v>0</v>
      </c>
      <c r="BQ101" s="73" t="s">
        <v>407</v>
      </c>
      <c r="BR101" s="73" t="s">
        <v>407</v>
      </c>
      <c r="BS101" s="73" t="s">
        <v>407</v>
      </c>
      <c r="BT101" s="73" t="s">
        <v>407</v>
      </c>
      <c r="BU101" s="73">
        <v>0.122</v>
      </c>
      <c r="BV101" s="73" t="s">
        <v>407</v>
      </c>
      <c r="BW101" s="73">
        <v>0</v>
      </c>
      <c r="BX101" s="73" t="s">
        <v>407</v>
      </c>
      <c r="BY101" s="73" t="s">
        <v>407</v>
      </c>
      <c r="BZ101" s="73" t="s">
        <v>407</v>
      </c>
      <c r="CA101" s="73" t="s">
        <v>407</v>
      </c>
      <c r="CB101" s="73" t="s">
        <v>407</v>
      </c>
      <c r="CC101" s="73" t="s">
        <v>407</v>
      </c>
      <c r="CD101" s="73" t="s">
        <v>407</v>
      </c>
      <c r="CE101" s="73">
        <v>8.6790046142228494</v>
      </c>
      <c r="CF101" s="73" t="s">
        <v>407</v>
      </c>
      <c r="CG101" s="73" t="s">
        <v>407</v>
      </c>
      <c r="CH101" s="73">
        <v>6.6247745409712108E-2</v>
      </c>
      <c r="CI101" s="73" t="s">
        <v>407</v>
      </c>
      <c r="CJ101" s="73" t="s">
        <v>407</v>
      </c>
      <c r="CK101" s="73" t="s">
        <v>407</v>
      </c>
      <c r="CL101" s="73" t="s">
        <v>407</v>
      </c>
      <c r="CM101" s="73" t="s">
        <v>407</v>
      </c>
      <c r="CN101" s="73" t="s">
        <v>407</v>
      </c>
      <c r="CO101" s="73" t="s">
        <v>407</v>
      </c>
      <c r="CP101" s="73">
        <v>1.4990000000000001</v>
      </c>
      <c r="CQ101" s="73" t="s">
        <v>407</v>
      </c>
      <c r="CR101" s="73" t="s">
        <v>407</v>
      </c>
      <c r="CS101" s="73" t="s">
        <v>407</v>
      </c>
      <c r="CT101" s="73" t="s">
        <v>407</v>
      </c>
    </row>
    <row r="102" spans="1:98" x14ac:dyDescent="0.3">
      <c r="A102" t="s">
        <v>713</v>
      </c>
      <c r="B102">
        <v>100</v>
      </c>
      <c r="C102" s="73" t="s">
        <v>407</v>
      </c>
      <c r="D102" s="73" t="s">
        <v>407</v>
      </c>
      <c r="E102" s="73" t="s">
        <v>407</v>
      </c>
      <c r="F102" s="73" t="s">
        <v>407</v>
      </c>
      <c r="G102" s="73" t="s">
        <v>407</v>
      </c>
      <c r="H102" s="73" t="s">
        <v>407</v>
      </c>
      <c r="I102" s="73" t="s">
        <v>407</v>
      </c>
      <c r="J102" s="73" t="s">
        <v>407</v>
      </c>
      <c r="K102" s="73" t="s">
        <v>407</v>
      </c>
      <c r="L102" s="73" t="s">
        <v>407</v>
      </c>
      <c r="M102" s="73" t="s">
        <v>407</v>
      </c>
      <c r="N102" s="73" t="s">
        <v>407</v>
      </c>
      <c r="O102" s="73" t="s">
        <v>407</v>
      </c>
      <c r="P102" s="73" t="s">
        <v>407</v>
      </c>
      <c r="Q102" s="73" t="s">
        <v>407</v>
      </c>
      <c r="R102" s="73" t="s">
        <v>407</v>
      </c>
      <c r="S102" s="73" t="s">
        <v>407</v>
      </c>
      <c r="T102" s="73" t="s">
        <v>407</v>
      </c>
      <c r="U102" s="73" t="s">
        <v>407</v>
      </c>
      <c r="V102" s="73">
        <v>1.9554777860894861</v>
      </c>
      <c r="W102" s="73" t="s">
        <v>407</v>
      </c>
      <c r="X102" s="73" t="s">
        <v>407</v>
      </c>
      <c r="Y102" s="73" t="s">
        <v>407</v>
      </c>
      <c r="Z102" s="73" t="s">
        <v>407</v>
      </c>
      <c r="AA102" s="73" t="s">
        <v>407</v>
      </c>
      <c r="AB102" s="73" t="s">
        <v>407</v>
      </c>
      <c r="AC102" s="73" t="s">
        <v>407</v>
      </c>
      <c r="AD102" s="73">
        <v>0</v>
      </c>
      <c r="AE102" s="73" t="s">
        <v>407</v>
      </c>
      <c r="AF102" s="73" t="s">
        <v>407</v>
      </c>
      <c r="AG102" s="73" t="s">
        <v>407</v>
      </c>
      <c r="AH102" s="73" t="s">
        <v>407</v>
      </c>
      <c r="AI102" s="73" t="s">
        <v>407</v>
      </c>
      <c r="AJ102" s="73">
        <v>8.7257480428640406E-3</v>
      </c>
      <c r="AK102" s="73" t="s">
        <v>407</v>
      </c>
      <c r="AL102" s="73">
        <v>0</v>
      </c>
      <c r="AM102" s="73" t="s">
        <v>407</v>
      </c>
      <c r="AN102" s="73" t="s">
        <v>407</v>
      </c>
      <c r="AO102" s="73" t="s">
        <v>407</v>
      </c>
      <c r="AP102" s="73" t="s">
        <v>407</v>
      </c>
      <c r="AQ102" s="73" t="s">
        <v>407</v>
      </c>
      <c r="AR102" s="73" t="s">
        <v>407</v>
      </c>
      <c r="AS102" s="73" t="s">
        <v>407</v>
      </c>
      <c r="AT102" s="73" t="s">
        <v>407</v>
      </c>
      <c r="AU102" s="73">
        <v>6.7910929498655893E-3</v>
      </c>
      <c r="AV102" s="73" t="s">
        <v>407</v>
      </c>
      <c r="AW102" s="73" t="s">
        <v>407</v>
      </c>
      <c r="AX102" s="73">
        <v>5.3000000000000009E-3</v>
      </c>
      <c r="AY102" s="73" t="s">
        <v>407</v>
      </c>
      <c r="AZ102" s="73" t="s">
        <v>407</v>
      </c>
      <c r="BA102" s="73" t="s">
        <v>407</v>
      </c>
      <c r="BB102" s="73" t="s">
        <v>407</v>
      </c>
      <c r="BC102" s="73" t="s">
        <v>407</v>
      </c>
      <c r="BD102" s="73" t="s">
        <v>407</v>
      </c>
      <c r="BE102" s="73" t="s">
        <v>407</v>
      </c>
      <c r="BF102" s="73" t="s">
        <v>407</v>
      </c>
      <c r="BG102" s="73" t="s">
        <v>407</v>
      </c>
      <c r="BH102" s="73" t="s">
        <v>407</v>
      </c>
      <c r="BI102" s="73" t="s">
        <v>407</v>
      </c>
      <c r="BJ102" s="73" t="s">
        <v>407</v>
      </c>
      <c r="BK102" s="73" t="s">
        <v>407</v>
      </c>
      <c r="BL102" s="73" t="s">
        <v>407</v>
      </c>
      <c r="BM102" s="73">
        <v>5.0488400554502405E-2</v>
      </c>
      <c r="BN102" s="73" t="s">
        <v>407</v>
      </c>
      <c r="BO102" s="73" t="s">
        <v>407</v>
      </c>
      <c r="BP102" s="73">
        <v>0</v>
      </c>
      <c r="BQ102" s="73" t="s">
        <v>407</v>
      </c>
      <c r="BR102" s="73" t="s">
        <v>407</v>
      </c>
      <c r="BS102" s="73" t="s">
        <v>407</v>
      </c>
      <c r="BT102" s="73" t="s">
        <v>407</v>
      </c>
      <c r="BU102" s="73">
        <v>0.108</v>
      </c>
      <c r="BV102" s="73" t="s">
        <v>407</v>
      </c>
      <c r="BW102" s="73">
        <v>0</v>
      </c>
      <c r="BX102" s="73" t="s">
        <v>407</v>
      </c>
      <c r="BY102" s="73" t="s">
        <v>407</v>
      </c>
      <c r="BZ102" s="73" t="s">
        <v>407</v>
      </c>
      <c r="CA102" s="73" t="s">
        <v>407</v>
      </c>
      <c r="CB102" s="73" t="s">
        <v>407</v>
      </c>
      <c r="CC102" s="73" t="s">
        <v>407</v>
      </c>
      <c r="CD102" s="73" t="s">
        <v>407</v>
      </c>
      <c r="CE102" s="73">
        <v>8.4113351045400186</v>
      </c>
      <c r="CF102" s="73" t="s">
        <v>407</v>
      </c>
      <c r="CG102" s="73" t="s">
        <v>407</v>
      </c>
      <c r="CH102" s="73">
        <v>7.2855292526900498E-2</v>
      </c>
      <c r="CI102" s="73" t="s">
        <v>407</v>
      </c>
      <c r="CJ102" s="73" t="s">
        <v>407</v>
      </c>
      <c r="CK102" s="73" t="s">
        <v>407</v>
      </c>
      <c r="CL102" s="73" t="s">
        <v>407</v>
      </c>
      <c r="CM102" s="73" t="s">
        <v>407</v>
      </c>
      <c r="CN102" s="73" t="s">
        <v>407</v>
      </c>
      <c r="CO102" s="73" t="s">
        <v>407</v>
      </c>
      <c r="CP102" s="73">
        <v>1.51</v>
      </c>
      <c r="CQ102" s="73" t="s">
        <v>407</v>
      </c>
      <c r="CR102" s="73" t="s">
        <v>407</v>
      </c>
      <c r="CS102" s="73" t="s">
        <v>407</v>
      </c>
      <c r="CT102" s="73" t="s">
        <v>407</v>
      </c>
    </row>
    <row r="103" spans="1:98" x14ac:dyDescent="0.3">
      <c r="A103" t="s">
        <v>714</v>
      </c>
      <c r="B103">
        <v>101</v>
      </c>
      <c r="C103" s="73" t="s">
        <v>407</v>
      </c>
      <c r="D103" s="73" t="s">
        <v>407</v>
      </c>
      <c r="E103" s="73" t="s">
        <v>407</v>
      </c>
      <c r="F103" s="73" t="s">
        <v>407</v>
      </c>
      <c r="G103" s="73" t="s">
        <v>407</v>
      </c>
      <c r="H103" s="73" t="s">
        <v>407</v>
      </c>
      <c r="I103" s="73" t="s">
        <v>407</v>
      </c>
      <c r="J103" s="73" t="s">
        <v>407</v>
      </c>
      <c r="K103" s="73" t="s">
        <v>407</v>
      </c>
      <c r="L103" s="73" t="s">
        <v>407</v>
      </c>
      <c r="M103" s="73" t="s">
        <v>407</v>
      </c>
      <c r="N103" s="73" t="s">
        <v>407</v>
      </c>
      <c r="O103" s="73" t="s">
        <v>407</v>
      </c>
      <c r="P103" s="73" t="s">
        <v>407</v>
      </c>
      <c r="Q103" s="73" t="s">
        <v>407</v>
      </c>
      <c r="R103" s="73" t="s">
        <v>407</v>
      </c>
      <c r="S103" s="73" t="s">
        <v>407</v>
      </c>
      <c r="T103" s="73" t="s">
        <v>407</v>
      </c>
      <c r="U103" s="73" t="s">
        <v>407</v>
      </c>
      <c r="V103" s="73">
        <v>2.2110987270699081</v>
      </c>
      <c r="W103" s="73" t="s">
        <v>407</v>
      </c>
      <c r="X103" s="73" t="s">
        <v>407</v>
      </c>
      <c r="Y103" s="73" t="s">
        <v>407</v>
      </c>
      <c r="Z103" s="73" t="s">
        <v>407</v>
      </c>
      <c r="AA103" s="73" t="s">
        <v>407</v>
      </c>
      <c r="AB103" s="73" t="s">
        <v>407</v>
      </c>
      <c r="AC103" s="73" t="s">
        <v>407</v>
      </c>
      <c r="AD103" s="73">
        <v>0</v>
      </c>
      <c r="AE103" s="73" t="s">
        <v>407</v>
      </c>
      <c r="AF103" s="73" t="s">
        <v>407</v>
      </c>
      <c r="AG103" s="73" t="s">
        <v>407</v>
      </c>
      <c r="AH103" s="73" t="s">
        <v>407</v>
      </c>
      <c r="AI103" s="73" t="s">
        <v>407</v>
      </c>
      <c r="AJ103" s="73">
        <v>9.1199237423762406E-3</v>
      </c>
      <c r="AK103" s="73" t="s">
        <v>407</v>
      </c>
      <c r="AL103" s="73">
        <v>0</v>
      </c>
      <c r="AM103" s="73" t="s">
        <v>407</v>
      </c>
      <c r="AN103" s="73" t="s">
        <v>407</v>
      </c>
      <c r="AO103" s="73" t="s">
        <v>407</v>
      </c>
      <c r="AP103" s="73" t="s">
        <v>407</v>
      </c>
      <c r="AQ103" s="73" t="s">
        <v>407</v>
      </c>
      <c r="AR103" s="73" t="s">
        <v>407</v>
      </c>
      <c r="AS103" s="73" t="s">
        <v>407</v>
      </c>
      <c r="AT103" s="73" t="s">
        <v>407</v>
      </c>
      <c r="AU103" s="73">
        <v>7.5037569300226E-3</v>
      </c>
      <c r="AV103" s="73" t="s">
        <v>407</v>
      </c>
      <c r="AW103" s="73" t="s">
        <v>407</v>
      </c>
      <c r="AX103" s="73">
        <v>4.0999999999999995E-3</v>
      </c>
      <c r="AY103" s="73" t="s">
        <v>407</v>
      </c>
      <c r="AZ103" s="73" t="s">
        <v>407</v>
      </c>
      <c r="BA103" s="73" t="s">
        <v>407</v>
      </c>
      <c r="BB103" s="73" t="s">
        <v>407</v>
      </c>
      <c r="BC103" s="73" t="s">
        <v>407</v>
      </c>
      <c r="BD103" s="73" t="s">
        <v>407</v>
      </c>
      <c r="BE103" s="73" t="s">
        <v>407</v>
      </c>
      <c r="BF103" s="73" t="s">
        <v>407</v>
      </c>
      <c r="BG103" s="73" t="s">
        <v>407</v>
      </c>
      <c r="BH103" s="73" t="s">
        <v>407</v>
      </c>
      <c r="BI103" s="73" t="s">
        <v>407</v>
      </c>
      <c r="BJ103" s="73" t="s">
        <v>407</v>
      </c>
      <c r="BK103" s="73" t="s">
        <v>407</v>
      </c>
      <c r="BL103" s="73" t="s">
        <v>407</v>
      </c>
      <c r="BM103" s="73">
        <v>5.1316266681561626E-2</v>
      </c>
      <c r="BN103" s="73" t="s">
        <v>407</v>
      </c>
      <c r="BO103" s="73" t="s">
        <v>407</v>
      </c>
      <c r="BP103" s="73">
        <v>0</v>
      </c>
      <c r="BQ103" s="73" t="s">
        <v>407</v>
      </c>
      <c r="BR103" s="73" t="s">
        <v>407</v>
      </c>
      <c r="BS103" s="73" t="s">
        <v>407</v>
      </c>
      <c r="BT103" s="73" t="s">
        <v>407</v>
      </c>
      <c r="BU103" s="73">
        <v>0.112</v>
      </c>
      <c r="BV103" s="73" t="s">
        <v>407</v>
      </c>
      <c r="BW103" s="73">
        <v>0</v>
      </c>
      <c r="BX103" s="73" t="s">
        <v>407</v>
      </c>
      <c r="BY103" s="73" t="s">
        <v>407</v>
      </c>
      <c r="BZ103" s="73" t="s">
        <v>407</v>
      </c>
      <c r="CA103" s="73" t="s">
        <v>407</v>
      </c>
      <c r="CB103" s="73" t="s">
        <v>407</v>
      </c>
      <c r="CC103" s="73" t="s">
        <v>407</v>
      </c>
      <c r="CD103" s="73" t="s">
        <v>407</v>
      </c>
      <c r="CE103" s="73">
        <v>7.9061295562627203</v>
      </c>
      <c r="CF103" s="73" t="s">
        <v>407</v>
      </c>
      <c r="CG103" s="73" t="s">
        <v>407</v>
      </c>
      <c r="CH103" s="73">
        <v>7.4381976329199101E-2</v>
      </c>
      <c r="CI103" s="73" t="s">
        <v>407</v>
      </c>
      <c r="CJ103" s="73" t="s">
        <v>407</v>
      </c>
      <c r="CK103" s="73" t="s">
        <v>407</v>
      </c>
      <c r="CL103" s="73" t="s">
        <v>407</v>
      </c>
      <c r="CM103" s="73" t="s">
        <v>407</v>
      </c>
      <c r="CN103" s="73" t="s">
        <v>407</v>
      </c>
      <c r="CO103" s="73" t="s">
        <v>407</v>
      </c>
      <c r="CP103" s="73">
        <v>1.9279999999999999</v>
      </c>
      <c r="CQ103" s="73" t="s">
        <v>407</v>
      </c>
      <c r="CR103" s="73" t="s">
        <v>407</v>
      </c>
      <c r="CS103" s="73" t="s">
        <v>407</v>
      </c>
      <c r="CT103" s="73" t="s">
        <v>407</v>
      </c>
    </row>
    <row r="104" spans="1:98" x14ac:dyDescent="0.3">
      <c r="A104" t="s">
        <v>715</v>
      </c>
      <c r="B104">
        <v>102</v>
      </c>
      <c r="C104" s="73" t="s">
        <v>407</v>
      </c>
      <c r="D104" s="73" t="s">
        <v>407</v>
      </c>
      <c r="E104" s="73" t="s">
        <v>407</v>
      </c>
      <c r="F104" s="73" t="s">
        <v>407</v>
      </c>
      <c r="G104" s="73" t="s">
        <v>407</v>
      </c>
      <c r="H104" s="73" t="s">
        <v>407</v>
      </c>
      <c r="I104" s="73" t="s">
        <v>407</v>
      </c>
      <c r="J104" s="73" t="s">
        <v>407</v>
      </c>
      <c r="K104" s="73" t="s">
        <v>407</v>
      </c>
      <c r="L104" s="73" t="s">
        <v>407</v>
      </c>
      <c r="M104" s="73" t="s">
        <v>407</v>
      </c>
      <c r="N104" s="73" t="s">
        <v>407</v>
      </c>
      <c r="O104" s="73" t="s">
        <v>407</v>
      </c>
      <c r="P104" s="73" t="s">
        <v>407</v>
      </c>
      <c r="Q104" s="73" t="s">
        <v>407</v>
      </c>
      <c r="R104" s="73" t="s">
        <v>407</v>
      </c>
      <c r="S104" s="73" t="s">
        <v>407</v>
      </c>
      <c r="T104" s="73" t="s">
        <v>407</v>
      </c>
      <c r="U104" s="73" t="s">
        <v>407</v>
      </c>
      <c r="V104" s="73">
        <v>2.1907924286583169</v>
      </c>
      <c r="W104" s="73" t="s">
        <v>407</v>
      </c>
      <c r="X104" s="73" t="s">
        <v>407</v>
      </c>
      <c r="Y104" s="73" t="s">
        <v>407</v>
      </c>
      <c r="Z104" s="73" t="s">
        <v>407</v>
      </c>
      <c r="AA104" s="73" t="s">
        <v>407</v>
      </c>
      <c r="AB104" s="73" t="s">
        <v>407</v>
      </c>
      <c r="AC104" s="73" t="s">
        <v>407</v>
      </c>
      <c r="AD104" s="73">
        <v>0</v>
      </c>
      <c r="AE104" s="73" t="s">
        <v>407</v>
      </c>
      <c r="AF104" s="73" t="s">
        <v>407</v>
      </c>
      <c r="AG104" s="73" t="s">
        <v>407</v>
      </c>
      <c r="AH104" s="73" t="s">
        <v>407</v>
      </c>
      <c r="AI104" s="73" t="s">
        <v>407</v>
      </c>
      <c r="AJ104" s="73">
        <v>9.614538325286472E-3</v>
      </c>
      <c r="AK104" s="73" t="s">
        <v>407</v>
      </c>
      <c r="AL104" s="73">
        <v>0</v>
      </c>
      <c r="AM104" s="73" t="s">
        <v>407</v>
      </c>
      <c r="AN104" s="73" t="s">
        <v>407</v>
      </c>
      <c r="AO104" s="73" t="s">
        <v>407</v>
      </c>
      <c r="AP104" s="73" t="s">
        <v>407</v>
      </c>
      <c r="AQ104" s="73" t="s">
        <v>407</v>
      </c>
      <c r="AR104" s="73" t="s">
        <v>407</v>
      </c>
      <c r="AS104" s="73" t="s">
        <v>407</v>
      </c>
      <c r="AT104" s="73" t="s">
        <v>407</v>
      </c>
      <c r="AU104" s="73">
        <v>9.5331058409763286E-3</v>
      </c>
      <c r="AV104" s="73" t="s">
        <v>407</v>
      </c>
      <c r="AW104" s="73" t="s">
        <v>407</v>
      </c>
      <c r="AX104" s="73">
        <v>3.3000000000000004E-3</v>
      </c>
      <c r="AY104" s="73" t="s">
        <v>407</v>
      </c>
      <c r="AZ104" s="73" t="s">
        <v>407</v>
      </c>
      <c r="BA104" s="73" t="s">
        <v>407</v>
      </c>
      <c r="BB104" s="73" t="s">
        <v>407</v>
      </c>
      <c r="BC104" s="73" t="s">
        <v>407</v>
      </c>
      <c r="BD104" s="73" t="s">
        <v>407</v>
      </c>
      <c r="BE104" s="73" t="s">
        <v>407</v>
      </c>
      <c r="BF104" s="73" t="s">
        <v>407</v>
      </c>
      <c r="BG104" s="73" t="s">
        <v>407</v>
      </c>
      <c r="BH104" s="73" t="s">
        <v>407</v>
      </c>
      <c r="BI104" s="73" t="s">
        <v>407</v>
      </c>
      <c r="BJ104" s="73" t="s">
        <v>407</v>
      </c>
      <c r="BK104" s="73" t="s">
        <v>407</v>
      </c>
      <c r="BL104" s="73" t="s">
        <v>407</v>
      </c>
      <c r="BM104" s="73">
        <v>5.2989400817022386E-2</v>
      </c>
      <c r="BN104" s="73" t="s">
        <v>407</v>
      </c>
      <c r="BO104" s="73" t="s">
        <v>407</v>
      </c>
      <c r="BP104" s="73">
        <v>0</v>
      </c>
      <c r="BQ104" s="73" t="s">
        <v>407</v>
      </c>
      <c r="BR104" s="73" t="s">
        <v>407</v>
      </c>
      <c r="BS104" s="73" t="s">
        <v>407</v>
      </c>
      <c r="BT104" s="73" t="s">
        <v>407</v>
      </c>
      <c r="BU104" s="73">
        <v>0.104</v>
      </c>
      <c r="BV104" s="73" t="s">
        <v>407</v>
      </c>
      <c r="BW104" s="73">
        <v>0</v>
      </c>
      <c r="BX104" s="73" t="s">
        <v>407</v>
      </c>
      <c r="BY104" s="73" t="s">
        <v>407</v>
      </c>
      <c r="BZ104" s="73" t="s">
        <v>407</v>
      </c>
      <c r="CA104" s="73" t="s">
        <v>407</v>
      </c>
      <c r="CB104" s="73" t="s">
        <v>407</v>
      </c>
      <c r="CC104" s="73" t="s">
        <v>407</v>
      </c>
      <c r="CD104" s="73" t="s">
        <v>407</v>
      </c>
      <c r="CE104" s="73">
        <v>7.8438233999401303</v>
      </c>
      <c r="CF104" s="73" t="s">
        <v>407</v>
      </c>
      <c r="CG104" s="73" t="s">
        <v>407</v>
      </c>
      <c r="CH104" s="73">
        <v>6.76384536748625E-2</v>
      </c>
      <c r="CI104" s="73" t="s">
        <v>407</v>
      </c>
      <c r="CJ104" s="73" t="s">
        <v>407</v>
      </c>
      <c r="CK104" s="73" t="s">
        <v>407</v>
      </c>
      <c r="CL104" s="73" t="s">
        <v>407</v>
      </c>
      <c r="CM104" s="73" t="s">
        <v>407</v>
      </c>
      <c r="CN104" s="73" t="s">
        <v>407</v>
      </c>
      <c r="CO104" s="73" t="s">
        <v>407</v>
      </c>
      <c r="CP104" s="73">
        <v>2.194</v>
      </c>
      <c r="CQ104" s="73" t="s">
        <v>407</v>
      </c>
      <c r="CR104" s="73" t="s">
        <v>407</v>
      </c>
      <c r="CS104" s="73" t="s">
        <v>407</v>
      </c>
      <c r="CT104" s="73" t="s">
        <v>407</v>
      </c>
    </row>
    <row r="105" spans="1:98" x14ac:dyDescent="0.3">
      <c r="A105" t="s">
        <v>716</v>
      </c>
      <c r="B105">
        <v>103</v>
      </c>
      <c r="C105" s="73" t="s">
        <v>407</v>
      </c>
      <c r="D105" s="73" t="s">
        <v>407</v>
      </c>
      <c r="E105" s="73" t="s">
        <v>407</v>
      </c>
      <c r="F105" s="73" t="s">
        <v>407</v>
      </c>
      <c r="G105" s="73" t="s">
        <v>407</v>
      </c>
      <c r="H105" s="73" t="s">
        <v>407</v>
      </c>
      <c r="I105" s="73" t="s">
        <v>407</v>
      </c>
      <c r="J105" s="73" t="s">
        <v>407</v>
      </c>
      <c r="K105" s="73" t="s">
        <v>407</v>
      </c>
      <c r="L105" s="73" t="s">
        <v>407</v>
      </c>
      <c r="M105" s="73" t="s">
        <v>407</v>
      </c>
      <c r="N105" s="73" t="s">
        <v>407</v>
      </c>
      <c r="O105" s="73" t="s">
        <v>407</v>
      </c>
      <c r="P105" s="73" t="s">
        <v>407</v>
      </c>
      <c r="Q105" s="73" t="s">
        <v>407</v>
      </c>
      <c r="R105" s="73" t="s">
        <v>407</v>
      </c>
      <c r="S105" s="73" t="s">
        <v>407</v>
      </c>
      <c r="T105" s="73" t="s">
        <v>407</v>
      </c>
      <c r="U105" s="73" t="s">
        <v>407</v>
      </c>
      <c r="V105" s="73">
        <v>2.1945742394210046</v>
      </c>
      <c r="W105" s="73" t="s">
        <v>407</v>
      </c>
      <c r="X105" s="73" t="s">
        <v>407</v>
      </c>
      <c r="Y105" s="73" t="s">
        <v>407</v>
      </c>
      <c r="Z105" s="73" t="s">
        <v>407</v>
      </c>
      <c r="AA105" s="73" t="s">
        <v>407</v>
      </c>
      <c r="AB105" s="73" t="s">
        <v>407</v>
      </c>
      <c r="AC105" s="73" t="s">
        <v>407</v>
      </c>
      <c r="AD105" s="73">
        <v>0</v>
      </c>
      <c r="AE105" s="73" t="s">
        <v>407</v>
      </c>
      <c r="AF105" s="73" t="s">
        <v>407</v>
      </c>
      <c r="AG105" s="73" t="s">
        <v>407</v>
      </c>
      <c r="AH105" s="73" t="s">
        <v>407</v>
      </c>
      <c r="AI105" s="73" t="s">
        <v>407</v>
      </c>
      <c r="AJ105" s="73">
        <v>1.2457546903239379E-2</v>
      </c>
      <c r="AK105" s="73" t="s">
        <v>407</v>
      </c>
      <c r="AL105" s="73">
        <v>0</v>
      </c>
      <c r="AM105" s="73" t="s">
        <v>407</v>
      </c>
      <c r="AN105" s="73" t="s">
        <v>407</v>
      </c>
      <c r="AO105" s="73" t="s">
        <v>407</v>
      </c>
      <c r="AP105" s="73" t="s">
        <v>407</v>
      </c>
      <c r="AQ105" s="73" t="s">
        <v>407</v>
      </c>
      <c r="AR105" s="73" t="s">
        <v>407</v>
      </c>
      <c r="AS105" s="73" t="s">
        <v>407</v>
      </c>
      <c r="AT105" s="73" t="s">
        <v>407</v>
      </c>
      <c r="AU105" s="73">
        <v>1.218155762687808E-2</v>
      </c>
      <c r="AV105" s="73" t="s">
        <v>407</v>
      </c>
      <c r="AW105" s="73" t="s">
        <v>407</v>
      </c>
      <c r="AX105" s="73" t="s">
        <v>407</v>
      </c>
      <c r="AY105" s="73" t="s">
        <v>407</v>
      </c>
      <c r="AZ105" s="73" t="s">
        <v>407</v>
      </c>
      <c r="BA105" s="73" t="s">
        <v>407</v>
      </c>
      <c r="BB105" s="73" t="s">
        <v>407</v>
      </c>
      <c r="BC105" s="73" t="s">
        <v>407</v>
      </c>
      <c r="BD105" s="73" t="s">
        <v>407</v>
      </c>
      <c r="BE105" s="73" t="s">
        <v>407</v>
      </c>
      <c r="BF105" s="73" t="s">
        <v>407</v>
      </c>
      <c r="BG105" s="73" t="s">
        <v>407</v>
      </c>
      <c r="BH105" s="73" t="s">
        <v>407</v>
      </c>
      <c r="BI105" s="73" t="s">
        <v>407</v>
      </c>
      <c r="BJ105" s="73" t="s">
        <v>407</v>
      </c>
      <c r="BK105" s="73" t="s">
        <v>407</v>
      </c>
      <c r="BL105" s="73" t="s">
        <v>407</v>
      </c>
      <c r="BM105" s="73">
        <v>5.7098555216783808E-2</v>
      </c>
      <c r="BN105" s="73" t="s">
        <v>407</v>
      </c>
      <c r="BO105" s="73" t="s">
        <v>407</v>
      </c>
      <c r="BP105" s="73">
        <v>0</v>
      </c>
      <c r="BQ105" s="73" t="s">
        <v>407</v>
      </c>
      <c r="BR105" s="73" t="s">
        <v>407</v>
      </c>
      <c r="BS105" s="73" t="s">
        <v>407</v>
      </c>
      <c r="BT105" s="73" t="s">
        <v>407</v>
      </c>
      <c r="BU105" s="73">
        <v>0.10299999999999999</v>
      </c>
      <c r="BV105" s="73" t="s">
        <v>407</v>
      </c>
      <c r="BW105" s="73">
        <v>0</v>
      </c>
      <c r="BX105" s="73" t="s">
        <v>407</v>
      </c>
      <c r="BY105" s="73" t="s">
        <v>407</v>
      </c>
      <c r="BZ105" s="73" t="s">
        <v>407</v>
      </c>
      <c r="CA105" s="73" t="s">
        <v>407</v>
      </c>
      <c r="CB105" s="73" t="s">
        <v>407</v>
      </c>
      <c r="CC105" s="73" t="s">
        <v>407</v>
      </c>
      <c r="CD105" s="73" t="s">
        <v>407</v>
      </c>
      <c r="CE105" s="73">
        <v>7.3266068491347198</v>
      </c>
      <c r="CF105" s="73" t="s">
        <v>407</v>
      </c>
      <c r="CG105" s="73" t="s">
        <v>407</v>
      </c>
      <c r="CH105" s="73">
        <v>6.6598642420716198E-2</v>
      </c>
      <c r="CI105" s="73" t="s">
        <v>407</v>
      </c>
      <c r="CJ105" s="73" t="s">
        <v>407</v>
      </c>
      <c r="CK105" s="73" t="s">
        <v>407</v>
      </c>
      <c r="CL105" s="73" t="s">
        <v>407</v>
      </c>
      <c r="CM105" s="73" t="s">
        <v>407</v>
      </c>
      <c r="CN105" s="73" t="s">
        <v>407</v>
      </c>
      <c r="CO105" s="73" t="s">
        <v>407</v>
      </c>
      <c r="CP105" s="73">
        <v>2.3010000000000002</v>
      </c>
      <c r="CQ105" s="73" t="s">
        <v>407</v>
      </c>
      <c r="CR105" s="73" t="s">
        <v>407</v>
      </c>
      <c r="CS105" s="73" t="s">
        <v>407</v>
      </c>
      <c r="CT105" s="73" t="s">
        <v>407</v>
      </c>
    </row>
    <row r="106" spans="1:98" x14ac:dyDescent="0.3">
      <c r="A106" t="s">
        <v>717</v>
      </c>
      <c r="B106">
        <v>104</v>
      </c>
      <c r="C106" s="73" t="s">
        <v>407</v>
      </c>
      <c r="D106" s="73" t="s">
        <v>407</v>
      </c>
      <c r="E106" s="73" t="s">
        <v>407</v>
      </c>
      <c r="F106" s="73" t="s">
        <v>407</v>
      </c>
      <c r="G106" s="73" t="s">
        <v>407</v>
      </c>
      <c r="H106" s="73" t="s">
        <v>407</v>
      </c>
      <c r="I106" s="73" t="s">
        <v>407</v>
      </c>
      <c r="J106" s="73" t="s">
        <v>407</v>
      </c>
      <c r="K106" s="73" t="s">
        <v>407</v>
      </c>
      <c r="L106" s="73" t="s">
        <v>407</v>
      </c>
      <c r="M106" s="73" t="s">
        <v>407</v>
      </c>
      <c r="N106" s="73" t="s">
        <v>407</v>
      </c>
      <c r="O106" s="73" t="s">
        <v>407</v>
      </c>
      <c r="P106" s="73" t="s">
        <v>407</v>
      </c>
      <c r="Q106" s="73" t="s">
        <v>407</v>
      </c>
      <c r="R106" s="73" t="s">
        <v>407</v>
      </c>
      <c r="S106" s="73" t="s">
        <v>407</v>
      </c>
      <c r="T106" s="73" t="s">
        <v>407</v>
      </c>
      <c r="U106" s="73" t="s">
        <v>407</v>
      </c>
      <c r="V106" s="73">
        <v>2.1278709588240501</v>
      </c>
      <c r="W106" s="73" t="s">
        <v>407</v>
      </c>
      <c r="X106" s="73" t="s">
        <v>407</v>
      </c>
      <c r="Y106" s="73" t="s">
        <v>407</v>
      </c>
      <c r="Z106" s="73" t="s">
        <v>407</v>
      </c>
      <c r="AA106" s="73" t="s">
        <v>407</v>
      </c>
      <c r="AB106" s="73" t="s">
        <v>407</v>
      </c>
      <c r="AC106" s="73" t="s">
        <v>407</v>
      </c>
      <c r="AD106" s="73">
        <v>0</v>
      </c>
      <c r="AE106" s="73" t="s">
        <v>407</v>
      </c>
      <c r="AF106" s="73" t="s">
        <v>407</v>
      </c>
      <c r="AG106" s="73" t="s">
        <v>407</v>
      </c>
      <c r="AH106" s="73" t="s">
        <v>407</v>
      </c>
      <c r="AI106" s="73" t="s">
        <v>407</v>
      </c>
      <c r="AJ106" s="73">
        <v>1.162114979140752E-2</v>
      </c>
      <c r="AK106" s="73" t="s">
        <v>407</v>
      </c>
      <c r="AL106" s="73">
        <v>0</v>
      </c>
      <c r="AM106" s="73" t="s">
        <v>407</v>
      </c>
      <c r="AN106" s="73" t="s">
        <v>407</v>
      </c>
      <c r="AO106" s="73" t="s">
        <v>407</v>
      </c>
      <c r="AP106" s="73" t="s">
        <v>407</v>
      </c>
      <c r="AQ106" s="73" t="s">
        <v>407</v>
      </c>
      <c r="AR106" s="73" t="s">
        <v>407</v>
      </c>
      <c r="AS106" s="73" t="s">
        <v>407</v>
      </c>
      <c r="AT106" s="73" t="s">
        <v>407</v>
      </c>
      <c r="AU106" s="73">
        <v>1.2510126045026578E-2</v>
      </c>
      <c r="AV106" s="73" t="s">
        <v>407</v>
      </c>
      <c r="AW106" s="73" t="s">
        <v>407</v>
      </c>
      <c r="AX106" s="73" t="s">
        <v>407</v>
      </c>
      <c r="AY106" s="73" t="s">
        <v>407</v>
      </c>
      <c r="AZ106" s="73" t="s">
        <v>407</v>
      </c>
      <c r="BA106" s="73" t="s">
        <v>407</v>
      </c>
      <c r="BB106" s="73" t="s">
        <v>407</v>
      </c>
      <c r="BC106" s="73" t="s">
        <v>407</v>
      </c>
      <c r="BD106" s="73" t="s">
        <v>407</v>
      </c>
      <c r="BE106" s="73" t="s">
        <v>407</v>
      </c>
      <c r="BF106" s="73" t="s">
        <v>407</v>
      </c>
      <c r="BG106" s="73" t="s">
        <v>407</v>
      </c>
      <c r="BH106" s="73" t="s">
        <v>407</v>
      </c>
      <c r="BI106" s="73" t="s">
        <v>407</v>
      </c>
      <c r="BJ106" s="73" t="s">
        <v>407</v>
      </c>
      <c r="BK106" s="73" t="s">
        <v>407</v>
      </c>
      <c r="BL106" s="73" t="s">
        <v>407</v>
      </c>
      <c r="BM106" s="73">
        <v>3.936025543677539E-2</v>
      </c>
      <c r="BN106" s="73" t="s">
        <v>407</v>
      </c>
      <c r="BO106" s="73" t="s">
        <v>407</v>
      </c>
      <c r="BP106" s="73">
        <v>0</v>
      </c>
      <c r="BQ106" s="73" t="s">
        <v>407</v>
      </c>
      <c r="BR106" s="73" t="s">
        <v>407</v>
      </c>
      <c r="BS106" s="73" t="s">
        <v>407</v>
      </c>
      <c r="BT106" s="73" t="s">
        <v>407</v>
      </c>
      <c r="BU106" s="73">
        <v>0.104</v>
      </c>
      <c r="BV106" s="73" t="s">
        <v>407</v>
      </c>
      <c r="BW106" s="73">
        <v>0</v>
      </c>
      <c r="BX106" s="73" t="s">
        <v>407</v>
      </c>
      <c r="BY106" s="73" t="s">
        <v>407</v>
      </c>
      <c r="BZ106" s="73" t="s">
        <v>407</v>
      </c>
      <c r="CA106" s="73" t="s">
        <v>407</v>
      </c>
      <c r="CB106" s="73" t="s">
        <v>407</v>
      </c>
      <c r="CC106" s="73" t="s">
        <v>407</v>
      </c>
      <c r="CD106" s="73" t="s">
        <v>407</v>
      </c>
      <c r="CE106" s="73">
        <v>6.8933814812108212</v>
      </c>
      <c r="CF106" s="73" t="s">
        <v>407</v>
      </c>
      <c r="CG106" s="73" t="s">
        <v>407</v>
      </c>
      <c r="CH106" s="73">
        <v>6.1280059904455599E-2</v>
      </c>
      <c r="CI106" s="73" t="s">
        <v>407</v>
      </c>
      <c r="CJ106" s="73" t="s">
        <v>407</v>
      </c>
      <c r="CK106" s="73" t="s">
        <v>407</v>
      </c>
      <c r="CL106" s="73" t="s">
        <v>407</v>
      </c>
      <c r="CM106" s="73" t="s">
        <v>407</v>
      </c>
      <c r="CN106" s="73" t="s">
        <v>407</v>
      </c>
      <c r="CO106" s="73" t="s">
        <v>407</v>
      </c>
      <c r="CP106" s="73">
        <v>2.1739999999999999</v>
      </c>
      <c r="CQ106" s="73" t="s">
        <v>407</v>
      </c>
      <c r="CR106" s="73" t="s">
        <v>407</v>
      </c>
      <c r="CS106" s="73" t="s">
        <v>407</v>
      </c>
      <c r="CT106" s="73" t="s">
        <v>407</v>
      </c>
    </row>
    <row r="107" spans="1:98" x14ac:dyDescent="0.3">
      <c r="A107" t="s">
        <v>718</v>
      </c>
      <c r="B107">
        <v>105</v>
      </c>
      <c r="C107" s="73" t="s">
        <v>407</v>
      </c>
      <c r="D107" s="73" t="s">
        <v>407</v>
      </c>
      <c r="E107" s="73" t="s">
        <v>407</v>
      </c>
      <c r="F107" s="73" t="s">
        <v>407</v>
      </c>
      <c r="G107" s="73" t="s">
        <v>407</v>
      </c>
      <c r="H107" s="73" t="s">
        <v>407</v>
      </c>
      <c r="I107" s="73" t="s">
        <v>407</v>
      </c>
      <c r="J107" s="73" t="s">
        <v>407</v>
      </c>
      <c r="K107" s="73" t="s">
        <v>407</v>
      </c>
      <c r="L107" s="73" t="s">
        <v>407</v>
      </c>
      <c r="M107" s="73" t="s">
        <v>407</v>
      </c>
      <c r="N107" s="73" t="s">
        <v>407</v>
      </c>
      <c r="O107" s="73" t="s">
        <v>407</v>
      </c>
      <c r="P107" s="73" t="s">
        <v>407</v>
      </c>
      <c r="Q107" s="73" t="s">
        <v>407</v>
      </c>
      <c r="R107" s="73" t="s">
        <v>407</v>
      </c>
      <c r="S107" s="73" t="s">
        <v>407</v>
      </c>
      <c r="T107" s="73" t="s">
        <v>407</v>
      </c>
      <c r="U107" s="73" t="s">
        <v>407</v>
      </c>
      <c r="V107" s="73">
        <v>2.1972959361952582</v>
      </c>
      <c r="W107" s="73" t="s">
        <v>407</v>
      </c>
      <c r="X107" s="73" t="s">
        <v>407</v>
      </c>
      <c r="Y107" s="73" t="s">
        <v>407</v>
      </c>
      <c r="Z107" s="73" t="s">
        <v>407</v>
      </c>
      <c r="AA107" s="73" t="s">
        <v>407</v>
      </c>
      <c r="AB107" s="73" t="s">
        <v>407</v>
      </c>
      <c r="AC107" s="73" t="s">
        <v>407</v>
      </c>
      <c r="AD107" s="73">
        <v>0</v>
      </c>
      <c r="AE107" s="73" t="s">
        <v>407</v>
      </c>
      <c r="AF107" s="73" t="s">
        <v>407</v>
      </c>
      <c r="AG107" s="73" t="s">
        <v>407</v>
      </c>
      <c r="AH107" s="73" t="s">
        <v>407</v>
      </c>
      <c r="AI107" s="73" t="s">
        <v>407</v>
      </c>
      <c r="AJ107" s="73">
        <v>8.3672035899971502E-3</v>
      </c>
      <c r="AK107" s="73" t="s">
        <v>407</v>
      </c>
      <c r="AL107" s="73">
        <v>0</v>
      </c>
      <c r="AM107" s="73" t="s">
        <v>407</v>
      </c>
      <c r="AN107" s="73" t="s">
        <v>407</v>
      </c>
      <c r="AO107" s="73" t="s">
        <v>407</v>
      </c>
      <c r="AP107" s="73" t="s">
        <v>407</v>
      </c>
      <c r="AQ107" s="73" t="s">
        <v>407</v>
      </c>
      <c r="AR107" s="73" t="s">
        <v>407</v>
      </c>
      <c r="AS107" s="73" t="s">
        <v>407</v>
      </c>
      <c r="AT107" s="73" t="s">
        <v>407</v>
      </c>
      <c r="AU107" s="73">
        <v>1.0202737865629429E-2</v>
      </c>
      <c r="AV107" s="73" t="s">
        <v>407</v>
      </c>
      <c r="AW107" s="73" t="s">
        <v>407</v>
      </c>
      <c r="AX107" s="73" t="s">
        <v>407</v>
      </c>
      <c r="AY107" s="73" t="s">
        <v>407</v>
      </c>
      <c r="AZ107" s="73" t="s">
        <v>407</v>
      </c>
      <c r="BA107" s="73" t="s">
        <v>407</v>
      </c>
      <c r="BB107" s="73" t="s">
        <v>407</v>
      </c>
      <c r="BC107" s="73" t="s">
        <v>407</v>
      </c>
      <c r="BD107" s="73" t="s">
        <v>407</v>
      </c>
      <c r="BE107" s="73" t="s">
        <v>407</v>
      </c>
      <c r="BF107" s="73" t="s">
        <v>407</v>
      </c>
      <c r="BG107" s="73" t="s">
        <v>407</v>
      </c>
      <c r="BH107" s="73" t="s">
        <v>407</v>
      </c>
      <c r="BI107" s="73" t="s">
        <v>407</v>
      </c>
      <c r="BJ107" s="73" t="s">
        <v>407</v>
      </c>
      <c r="BK107" s="73" t="s">
        <v>407</v>
      </c>
      <c r="BL107" s="73" t="s">
        <v>407</v>
      </c>
      <c r="BM107" s="73">
        <v>4.0816122258869485E-2</v>
      </c>
      <c r="BN107" s="73" t="s">
        <v>407</v>
      </c>
      <c r="BO107" s="73" t="s">
        <v>407</v>
      </c>
      <c r="BP107" s="73">
        <v>0</v>
      </c>
      <c r="BQ107" s="73" t="s">
        <v>407</v>
      </c>
      <c r="BR107" s="73" t="s">
        <v>407</v>
      </c>
      <c r="BS107" s="73" t="s">
        <v>407</v>
      </c>
      <c r="BT107" s="73" t="s">
        <v>407</v>
      </c>
      <c r="BU107" s="73">
        <v>9.7000000000000003E-2</v>
      </c>
      <c r="BV107" s="73" t="s">
        <v>407</v>
      </c>
      <c r="BW107" s="73">
        <v>0</v>
      </c>
      <c r="BX107" s="73" t="s">
        <v>407</v>
      </c>
      <c r="BY107" s="73" t="s">
        <v>407</v>
      </c>
      <c r="BZ107" s="73" t="s">
        <v>407</v>
      </c>
      <c r="CA107" s="73" t="s">
        <v>407</v>
      </c>
      <c r="CB107" s="73" t="s">
        <v>407</v>
      </c>
      <c r="CC107" s="73" t="s">
        <v>407</v>
      </c>
      <c r="CD107" s="73" t="s">
        <v>407</v>
      </c>
      <c r="CE107" s="73">
        <v>6.8992540629207895</v>
      </c>
      <c r="CF107" s="73" t="s">
        <v>407</v>
      </c>
      <c r="CG107" s="73" t="s">
        <v>407</v>
      </c>
      <c r="CH107" s="73">
        <v>6.3325435722575998E-2</v>
      </c>
      <c r="CI107" s="73" t="s">
        <v>407</v>
      </c>
      <c r="CJ107" s="73" t="s">
        <v>407</v>
      </c>
      <c r="CK107" s="73" t="s">
        <v>407</v>
      </c>
      <c r="CL107" s="73" t="s">
        <v>407</v>
      </c>
      <c r="CM107" s="73" t="s">
        <v>407</v>
      </c>
      <c r="CN107" s="73" t="s">
        <v>407</v>
      </c>
      <c r="CO107" s="73" t="s">
        <v>407</v>
      </c>
      <c r="CP107" s="73">
        <v>1.901</v>
      </c>
      <c r="CQ107" s="73" t="s">
        <v>407</v>
      </c>
      <c r="CR107" s="73" t="s">
        <v>407</v>
      </c>
      <c r="CS107" s="73" t="s">
        <v>407</v>
      </c>
      <c r="CT107" s="73" t="s">
        <v>407</v>
      </c>
    </row>
    <row r="108" spans="1:98" x14ac:dyDescent="0.3">
      <c r="A108" t="s">
        <v>719</v>
      </c>
      <c r="B108">
        <v>106</v>
      </c>
      <c r="C108" s="73" t="s">
        <v>407</v>
      </c>
      <c r="D108" s="73" t="s">
        <v>407</v>
      </c>
      <c r="E108" s="73" t="s">
        <v>407</v>
      </c>
      <c r="F108" s="73" t="s">
        <v>407</v>
      </c>
      <c r="G108" s="73" t="s">
        <v>407</v>
      </c>
      <c r="H108" s="73" t="s">
        <v>407</v>
      </c>
      <c r="I108" s="73" t="s">
        <v>407</v>
      </c>
      <c r="J108" s="73" t="s">
        <v>407</v>
      </c>
      <c r="K108" s="73" t="s">
        <v>407</v>
      </c>
      <c r="L108" s="73" t="s">
        <v>407</v>
      </c>
      <c r="M108" s="73" t="s">
        <v>407</v>
      </c>
      <c r="N108" s="73" t="s">
        <v>407</v>
      </c>
      <c r="O108" s="73" t="s">
        <v>407</v>
      </c>
      <c r="P108" s="73" t="s">
        <v>407</v>
      </c>
      <c r="Q108" s="73" t="s">
        <v>407</v>
      </c>
      <c r="R108" s="73" t="s">
        <v>407</v>
      </c>
      <c r="S108" s="73" t="s">
        <v>407</v>
      </c>
      <c r="T108" s="73" t="s">
        <v>407</v>
      </c>
      <c r="U108" s="73" t="s">
        <v>407</v>
      </c>
      <c r="V108" s="73">
        <v>2.2666796327304732</v>
      </c>
      <c r="W108" s="73" t="s">
        <v>407</v>
      </c>
      <c r="X108" s="73" t="s">
        <v>407</v>
      </c>
      <c r="Y108" s="73" t="s">
        <v>407</v>
      </c>
      <c r="Z108" s="73" t="s">
        <v>407</v>
      </c>
      <c r="AA108" s="73" t="s">
        <v>407</v>
      </c>
      <c r="AB108" s="73" t="s">
        <v>407</v>
      </c>
      <c r="AC108" s="73" t="s">
        <v>407</v>
      </c>
      <c r="AD108" s="73">
        <v>0</v>
      </c>
      <c r="AE108" s="73" t="s">
        <v>407</v>
      </c>
      <c r="AF108" s="73" t="s">
        <v>407</v>
      </c>
      <c r="AG108" s="73" t="s">
        <v>407</v>
      </c>
      <c r="AH108" s="73" t="s">
        <v>407</v>
      </c>
      <c r="AI108" s="73" t="s">
        <v>407</v>
      </c>
      <c r="AJ108" s="73">
        <v>7.0199921764355468E-3</v>
      </c>
      <c r="AK108" s="73" t="s">
        <v>407</v>
      </c>
      <c r="AL108" s="73">
        <v>0</v>
      </c>
      <c r="AM108" s="73" t="s">
        <v>407</v>
      </c>
      <c r="AN108" s="73" t="s">
        <v>407</v>
      </c>
      <c r="AO108" s="73" t="s">
        <v>407</v>
      </c>
      <c r="AP108" s="73" t="s">
        <v>407</v>
      </c>
      <c r="AQ108" s="73" t="s">
        <v>407</v>
      </c>
      <c r="AR108" s="73" t="s">
        <v>407</v>
      </c>
      <c r="AS108" s="73" t="s">
        <v>407</v>
      </c>
      <c r="AT108" s="73" t="s">
        <v>407</v>
      </c>
      <c r="AU108" s="73">
        <v>1.2128475484141197E-2</v>
      </c>
      <c r="AV108" s="73" t="s">
        <v>407</v>
      </c>
      <c r="AW108" s="73" t="s">
        <v>407</v>
      </c>
      <c r="AX108" s="73" t="s">
        <v>407</v>
      </c>
      <c r="AY108" s="73" t="s">
        <v>407</v>
      </c>
      <c r="AZ108" s="73" t="s">
        <v>407</v>
      </c>
      <c r="BA108" s="73" t="s">
        <v>407</v>
      </c>
      <c r="BB108" s="73" t="s">
        <v>407</v>
      </c>
      <c r="BC108" s="73" t="s">
        <v>407</v>
      </c>
      <c r="BD108" s="73" t="s">
        <v>407</v>
      </c>
      <c r="BE108" s="73" t="s">
        <v>407</v>
      </c>
      <c r="BF108" s="73" t="s">
        <v>407</v>
      </c>
      <c r="BG108" s="73" t="s">
        <v>407</v>
      </c>
      <c r="BH108" s="73" t="s">
        <v>407</v>
      </c>
      <c r="BI108" s="73" t="s">
        <v>407</v>
      </c>
      <c r="BJ108" s="73" t="s">
        <v>407</v>
      </c>
      <c r="BK108" s="73" t="s">
        <v>407</v>
      </c>
      <c r="BL108" s="73" t="s">
        <v>407</v>
      </c>
      <c r="BM108" s="73">
        <v>4.6244163236446714E-2</v>
      </c>
      <c r="BN108" s="73" t="s">
        <v>407</v>
      </c>
      <c r="BO108" s="73" t="s">
        <v>407</v>
      </c>
      <c r="BP108" s="73">
        <v>0</v>
      </c>
      <c r="BQ108" s="73" t="s">
        <v>407</v>
      </c>
      <c r="BR108" s="73" t="s">
        <v>407</v>
      </c>
      <c r="BS108" s="73" t="s">
        <v>407</v>
      </c>
      <c r="BT108" s="73" t="s">
        <v>407</v>
      </c>
      <c r="BU108" s="73">
        <v>0.1</v>
      </c>
      <c r="BV108" s="73" t="s">
        <v>407</v>
      </c>
      <c r="BW108" s="73">
        <v>0</v>
      </c>
      <c r="BX108" s="73" t="s">
        <v>407</v>
      </c>
      <c r="BY108" s="73" t="s">
        <v>407</v>
      </c>
      <c r="BZ108" s="73" t="s">
        <v>407</v>
      </c>
      <c r="CA108" s="73" t="s">
        <v>407</v>
      </c>
      <c r="CB108" s="73" t="s">
        <v>407</v>
      </c>
      <c r="CC108" s="73" t="s">
        <v>407</v>
      </c>
      <c r="CD108" s="73" t="s">
        <v>407</v>
      </c>
      <c r="CE108" s="73">
        <v>6.8589780271412302</v>
      </c>
      <c r="CF108" s="73" t="s">
        <v>407</v>
      </c>
      <c r="CG108" s="73" t="s">
        <v>407</v>
      </c>
      <c r="CH108" s="73">
        <v>6.4252967859421903E-2</v>
      </c>
      <c r="CI108" s="73" t="s">
        <v>407</v>
      </c>
      <c r="CJ108" s="73" t="s">
        <v>407</v>
      </c>
      <c r="CK108" s="73" t="s">
        <v>407</v>
      </c>
      <c r="CL108" s="73" t="s">
        <v>407</v>
      </c>
      <c r="CM108" s="73" t="s">
        <v>407</v>
      </c>
      <c r="CN108" s="73" t="s">
        <v>407</v>
      </c>
      <c r="CO108" s="73" t="s">
        <v>407</v>
      </c>
      <c r="CP108" s="73">
        <v>1.7689999999999999</v>
      </c>
      <c r="CQ108" s="73" t="s">
        <v>407</v>
      </c>
      <c r="CR108" s="73" t="s">
        <v>407</v>
      </c>
      <c r="CS108" s="73" t="s">
        <v>407</v>
      </c>
      <c r="CT108" s="73" t="s">
        <v>407</v>
      </c>
    </row>
    <row r="109" spans="1:98" x14ac:dyDescent="0.3">
      <c r="A109" t="s">
        <v>720</v>
      </c>
      <c r="B109">
        <v>107</v>
      </c>
      <c r="C109" s="73" t="s">
        <v>407</v>
      </c>
      <c r="D109" s="73" t="s">
        <v>407</v>
      </c>
      <c r="E109" s="73" t="s">
        <v>407</v>
      </c>
      <c r="F109" s="73" t="s">
        <v>407</v>
      </c>
      <c r="G109" s="73" t="s">
        <v>407</v>
      </c>
      <c r="H109" s="73" t="s">
        <v>407</v>
      </c>
      <c r="I109" s="73" t="s">
        <v>407</v>
      </c>
      <c r="J109" s="73" t="s">
        <v>407</v>
      </c>
      <c r="K109" s="73" t="s">
        <v>407</v>
      </c>
      <c r="L109" s="73" t="s">
        <v>407</v>
      </c>
      <c r="M109" s="73" t="s">
        <v>407</v>
      </c>
      <c r="N109" s="73" t="s">
        <v>407</v>
      </c>
      <c r="O109" s="73" t="s">
        <v>407</v>
      </c>
      <c r="P109" s="73" t="s">
        <v>407</v>
      </c>
      <c r="Q109" s="73" t="s">
        <v>407</v>
      </c>
      <c r="R109" s="73" t="s">
        <v>407</v>
      </c>
      <c r="S109" s="73" t="s">
        <v>407</v>
      </c>
      <c r="T109" s="73" t="s">
        <v>407</v>
      </c>
      <c r="U109" s="73" t="s">
        <v>407</v>
      </c>
      <c r="V109" s="73">
        <v>2.2452424751287023</v>
      </c>
      <c r="W109" s="73" t="s">
        <v>407</v>
      </c>
      <c r="X109" s="73" t="s">
        <v>407</v>
      </c>
      <c r="Y109" s="73" t="s">
        <v>407</v>
      </c>
      <c r="Z109" s="73" t="s">
        <v>407</v>
      </c>
      <c r="AA109" s="73" t="s">
        <v>407</v>
      </c>
      <c r="AB109" s="73" t="s">
        <v>407</v>
      </c>
      <c r="AC109" s="73" t="s">
        <v>407</v>
      </c>
      <c r="AD109" s="73">
        <v>0</v>
      </c>
      <c r="AE109" s="73" t="s">
        <v>407</v>
      </c>
      <c r="AF109" s="73" t="s">
        <v>407</v>
      </c>
      <c r="AG109" s="73" t="s">
        <v>407</v>
      </c>
      <c r="AH109" s="73" t="s">
        <v>407</v>
      </c>
      <c r="AI109" s="73" t="s">
        <v>407</v>
      </c>
      <c r="AJ109" s="73">
        <v>4.349603738633607E-3</v>
      </c>
      <c r="AK109" s="73" t="s">
        <v>407</v>
      </c>
      <c r="AL109" s="73">
        <v>0</v>
      </c>
      <c r="AM109" s="73" t="s">
        <v>407</v>
      </c>
      <c r="AN109" s="73" t="s">
        <v>407</v>
      </c>
      <c r="AO109" s="73" t="s">
        <v>407</v>
      </c>
      <c r="AP109" s="73" t="s">
        <v>407</v>
      </c>
      <c r="AQ109" s="73" t="s">
        <v>407</v>
      </c>
      <c r="AR109" s="73" t="s">
        <v>407</v>
      </c>
      <c r="AS109" s="73" t="s">
        <v>407</v>
      </c>
      <c r="AT109" s="73" t="s">
        <v>407</v>
      </c>
      <c r="AU109" s="73">
        <v>1.2680928436107308E-2</v>
      </c>
      <c r="AV109" s="73" t="s">
        <v>407</v>
      </c>
      <c r="AW109" s="73" t="s">
        <v>407</v>
      </c>
      <c r="AX109" s="73" t="s">
        <v>407</v>
      </c>
      <c r="AY109" s="73" t="s">
        <v>407</v>
      </c>
      <c r="AZ109" s="73" t="s">
        <v>407</v>
      </c>
      <c r="BA109" s="73" t="s">
        <v>407</v>
      </c>
      <c r="BB109" s="73" t="s">
        <v>407</v>
      </c>
      <c r="BC109" s="73" t="s">
        <v>407</v>
      </c>
      <c r="BD109" s="73" t="s">
        <v>407</v>
      </c>
      <c r="BE109" s="73" t="s">
        <v>407</v>
      </c>
      <c r="BF109" s="73" t="s">
        <v>407</v>
      </c>
      <c r="BG109" s="73" t="s">
        <v>407</v>
      </c>
      <c r="BH109" s="73" t="s">
        <v>407</v>
      </c>
      <c r="BI109" s="73" t="s">
        <v>407</v>
      </c>
      <c r="BJ109" s="73" t="s">
        <v>407</v>
      </c>
      <c r="BK109" s="73" t="s">
        <v>407</v>
      </c>
      <c r="BL109" s="73" t="s">
        <v>407</v>
      </c>
      <c r="BM109" s="73">
        <v>4.4265574520033824E-2</v>
      </c>
      <c r="BN109" s="73" t="s">
        <v>407</v>
      </c>
      <c r="BO109" s="73" t="s">
        <v>407</v>
      </c>
      <c r="BP109" s="73">
        <v>0</v>
      </c>
      <c r="BQ109" s="73" t="s">
        <v>407</v>
      </c>
      <c r="BR109" s="73" t="s">
        <v>407</v>
      </c>
      <c r="BS109" s="73" t="s">
        <v>407</v>
      </c>
      <c r="BT109" s="73" t="s">
        <v>407</v>
      </c>
      <c r="BU109" s="73">
        <v>0.106</v>
      </c>
      <c r="BV109" s="73" t="s">
        <v>407</v>
      </c>
      <c r="BW109" s="73">
        <v>0</v>
      </c>
      <c r="BX109" s="73" t="s">
        <v>407</v>
      </c>
      <c r="BY109" s="73" t="s">
        <v>407</v>
      </c>
      <c r="BZ109" s="73" t="s">
        <v>407</v>
      </c>
      <c r="CA109" s="73" t="s">
        <v>407</v>
      </c>
      <c r="CB109" s="73" t="s">
        <v>407</v>
      </c>
      <c r="CC109" s="73" t="s">
        <v>407</v>
      </c>
      <c r="CD109" s="73" t="s">
        <v>407</v>
      </c>
      <c r="CE109" s="73">
        <v>6.95632369138385</v>
      </c>
      <c r="CF109" s="73" t="s">
        <v>407</v>
      </c>
      <c r="CG109" s="73" t="s">
        <v>407</v>
      </c>
      <c r="CH109" s="73">
        <v>6.7231897532972693E-2</v>
      </c>
      <c r="CI109" s="73" t="s">
        <v>407</v>
      </c>
      <c r="CJ109" s="73" t="s">
        <v>407</v>
      </c>
      <c r="CK109" s="73" t="s">
        <v>407</v>
      </c>
      <c r="CL109" s="73" t="s">
        <v>407</v>
      </c>
      <c r="CM109" s="73" t="s">
        <v>407</v>
      </c>
      <c r="CN109" s="73" t="s">
        <v>407</v>
      </c>
      <c r="CO109" s="73" t="s">
        <v>407</v>
      </c>
      <c r="CP109" s="73">
        <v>1.5669999999999999</v>
      </c>
      <c r="CQ109" s="73" t="s">
        <v>407</v>
      </c>
      <c r="CR109" s="73" t="s">
        <v>407</v>
      </c>
      <c r="CS109" s="73" t="s">
        <v>407</v>
      </c>
      <c r="CT109" s="73" t="s">
        <v>407</v>
      </c>
    </row>
    <row r="110" spans="1:98" x14ac:dyDescent="0.3">
      <c r="A110" t="s">
        <v>721</v>
      </c>
      <c r="B110">
        <v>108</v>
      </c>
      <c r="C110" s="73" t="s">
        <v>407</v>
      </c>
      <c r="D110" s="73" t="s">
        <v>407</v>
      </c>
      <c r="E110" s="73" t="s">
        <v>407</v>
      </c>
      <c r="F110" s="73" t="s">
        <v>407</v>
      </c>
      <c r="G110" s="73" t="s">
        <v>407</v>
      </c>
      <c r="H110" s="73" t="s">
        <v>407</v>
      </c>
      <c r="I110" s="73" t="s">
        <v>407</v>
      </c>
      <c r="J110" s="73" t="s">
        <v>407</v>
      </c>
      <c r="K110" s="73" t="s">
        <v>407</v>
      </c>
      <c r="L110" s="73" t="s">
        <v>407</v>
      </c>
      <c r="M110" s="73" t="s">
        <v>407</v>
      </c>
      <c r="N110" s="73" t="s">
        <v>407</v>
      </c>
      <c r="O110" s="73" t="s">
        <v>407</v>
      </c>
      <c r="P110" s="73" t="s">
        <v>407</v>
      </c>
      <c r="Q110" s="73" t="s">
        <v>407</v>
      </c>
      <c r="R110" s="73" t="s">
        <v>407</v>
      </c>
      <c r="S110" s="73" t="s">
        <v>407</v>
      </c>
      <c r="T110" s="73" t="s">
        <v>407</v>
      </c>
      <c r="U110" s="73" t="s">
        <v>407</v>
      </c>
      <c r="V110" s="73">
        <v>2.4468272179401569</v>
      </c>
      <c r="W110" s="73" t="s">
        <v>407</v>
      </c>
      <c r="X110" s="73" t="s">
        <v>407</v>
      </c>
      <c r="Y110" s="73" t="s">
        <v>407</v>
      </c>
      <c r="Z110" s="73" t="s">
        <v>407</v>
      </c>
      <c r="AA110" s="73" t="s">
        <v>407</v>
      </c>
      <c r="AB110" s="73" t="s">
        <v>407</v>
      </c>
      <c r="AC110" s="73" t="s">
        <v>407</v>
      </c>
      <c r="AD110" s="73">
        <v>0</v>
      </c>
      <c r="AE110" s="73" t="s">
        <v>407</v>
      </c>
      <c r="AF110" s="73" t="s">
        <v>407</v>
      </c>
      <c r="AG110" s="73" t="s">
        <v>407</v>
      </c>
      <c r="AH110" s="73" t="s">
        <v>407</v>
      </c>
      <c r="AI110" s="73" t="s">
        <v>407</v>
      </c>
      <c r="AJ110" s="73">
        <v>5.8307291603583574E-3</v>
      </c>
      <c r="AK110" s="73" t="s">
        <v>407</v>
      </c>
      <c r="AL110" s="73">
        <v>0</v>
      </c>
      <c r="AM110" s="73" t="s">
        <v>407</v>
      </c>
      <c r="AN110" s="73" t="s">
        <v>407</v>
      </c>
      <c r="AO110" s="73" t="s">
        <v>407</v>
      </c>
      <c r="AP110" s="73" t="s">
        <v>407</v>
      </c>
      <c r="AQ110" s="73" t="s">
        <v>407</v>
      </c>
      <c r="AR110" s="73" t="s">
        <v>407</v>
      </c>
      <c r="AS110" s="73" t="s">
        <v>407</v>
      </c>
      <c r="AT110" s="73" t="s">
        <v>407</v>
      </c>
      <c r="AU110" s="73">
        <v>1.5706961112736919E-2</v>
      </c>
      <c r="AV110" s="73" t="s">
        <v>407</v>
      </c>
      <c r="AW110" s="73" t="s">
        <v>407</v>
      </c>
      <c r="AX110" s="73" t="s">
        <v>407</v>
      </c>
      <c r="AY110" s="73" t="s">
        <v>407</v>
      </c>
      <c r="AZ110" s="73" t="s">
        <v>407</v>
      </c>
      <c r="BA110" s="73" t="s">
        <v>407</v>
      </c>
      <c r="BB110" s="73" t="s">
        <v>407</v>
      </c>
      <c r="BC110" s="73" t="s">
        <v>407</v>
      </c>
      <c r="BD110" s="73" t="s">
        <v>407</v>
      </c>
      <c r="BE110" s="73" t="s">
        <v>407</v>
      </c>
      <c r="BF110" s="73" t="s">
        <v>407</v>
      </c>
      <c r="BG110" s="73" t="s">
        <v>407</v>
      </c>
      <c r="BH110" s="73" t="s">
        <v>407</v>
      </c>
      <c r="BI110" s="73" t="s">
        <v>407</v>
      </c>
      <c r="BJ110" s="73" t="s">
        <v>407</v>
      </c>
      <c r="BK110" s="73" t="s">
        <v>407</v>
      </c>
      <c r="BL110" s="73" t="s">
        <v>407</v>
      </c>
      <c r="BM110" s="73">
        <v>4.6254312964345241E-2</v>
      </c>
      <c r="BN110" s="73" t="s">
        <v>407</v>
      </c>
      <c r="BO110" s="73" t="s">
        <v>407</v>
      </c>
      <c r="BP110" s="73">
        <v>0</v>
      </c>
      <c r="BQ110" s="73" t="s">
        <v>407</v>
      </c>
      <c r="BR110" s="73" t="s">
        <v>407</v>
      </c>
      <c r="BS110" s="73" t="s">
        <v>407</v>
      </c>
      <c r="BT110" s="73" t="s">
        <v>407</v>
      </c>
      <c r="BU110" s="73">
        <v>0.114</v>
      </c>
      <c r="BV110" s="73" t="s">
        <v>407</v>
      </c>
      <c r="BW110" s="73">
        <v>0</v>
      </c>
      <c r="BX110" s="73" t="s">
        <v>407</v>
      </c>
      <c r="BY110" s="73" t="s">
        <v>407</v>
      </c>
      <c r="BZ110" s="73" t="s">
        <v>407</v>
      </c>
      <c r="CA110" s="73" t="s">
        <v>407</v>
      </c>
      <c r="CB110" s="73" t="s">
        <v>407</v>
      </c>
      <c r="CC110" s="73" t="s">
        <v>407</v>
      </c>
      <c r="CD110" s="73" t="s">
        <v>407</v>
      </c>
      <c r="CE110" s="73">
        <v>7.2215321889071795</v>
      </c>
      <c r="CF110" s="73" t="s">
        <v>407</v>
      </c>
      <c r="CG110" s="73" t="s">
        <v>407</v>
      </c>
      <c r="CH110" s="73">
        <v>7.9929588827397507E-2</v>
      </c>
      <c r="CI110" s="73" t="s">
        <v>407</v>
      </c>
      <c r="CJ110" s="73" t="s">
        <v>407</v>
      </c>
      <c r="CK110" s="73" t="s">
        <v>407</v>
      </c>
      <c r="CL110" s="73" t="s">
        <v>407</v>
      </c>
      <c r="CM110" s="73" t="s">
        <v>407</v>
      </c>
      <c r="CN110" s="73" t="s">
        <v>407</v>
      </c>
      <c r="CO110" s="73" t="s">
        <v>407</v>
      </c>
      <c r="CP110" s="73">
        <v>4.3620000000000001</v>
      </c>
      <c r="CQ110" s="73" t="s">
        <v>407</v>
      </c>
      <c r="CR110" s="73" t="s">
        <v>407</v>
      </c>
      <c r="CS110" s="73" t="s">
        <v>407</v>
      </c>
      <c r="CT110" s="73" t="s">
        <v>407</v>
      </c>
    </row>
    <row r="111" spans="1:98" x14ac:dyDescent="0.3">
      <c r="A111" t="s">
        <v>722</v>
      </c>
      <c r="B111">
        <v>109</v>
      </c>
      <c r="C111" s="73" t="s">
        <v>407</v>
      </c>
      <c r="D111" s="73" t="s">
        <v>407</v>
      </c>
      <c r="E111" s="73" t="s">
        <v>407</v>
      </c>
      <c r="F111" s="73" t="s">
        <v>407</v>
      </c>
      <c r="G111" s="73" t="s">
        <v>407</v>
      </c>
      <c r="H111" s="73" t="s">
        <v>407</v>
      </c>
      <c r="I111" s="73" t="s">
        <v>407</v>
      </c>
      <c r="J111" s="73" t="s">
        <v>407</v>
      </c>
      <c r="K111" s="73" t="s">
        <v>407</v>
      </c>
      <c r="L111" s="73" t="s">
        <v>407</v>
      </c>
      <c r="M111" s="73" t="s">
        <v>407</v>
      </c>
      <c r="N111" s="73" t="s">
        <v>407</v>
      </c>
      <c r="O111" s="73" t="s">
        <v>407</v>
      </c>
      <c r="P111" s="73" t="s">
        <v>407</v>
      </c>
      <c r="Q111" s="73" t="s">
        <v>407</v>
      </c>
      <c r="R111" s="73" t="s">
        <v>407</v>
      </c>
      <c r="S111" s="73" t="s">
        <v>407</v>
      </c>
      <c r="T111" s="73" t="s">
        <v>407</v>
      </c>
      <c r="U111" s="73" t="s">
        <v>407</v>
      </c>
      <c r="V111" s="73">
        <v>2.7519942432232884</v>
      </c>
      <c r="W111" s="73" t="s">
        <v>407</v>
      </c>
      <c r="X111" s="73" t="s">
        <v>407</v>
      </c>
      <c r="Y111" s="73" t="s">
        <v>407</v>
      </c>
      <c r="Z111" s="73" t="s">
        <v>407</v>
      </c>
      <c r="AA111" s="73" t="s">
        <v>407</v>
      </c>
      <c r="AB111" s="73" t="s">
        <v>407</v>
      </c>
      <c r="AC111" s="73" t="s">
        <v>407</v>
      </c>
      <c r="AD111" s="73">
        <v>0</v>
      </c>
      <c r="AE111" s="73" t="s">
        <v>407</v>
      </c>
      <c r="AF111" s="73" t="s">
        <v>407</v>
      </c>
      <c r="AG111" s="73" t="s">
        <v>407</v>
      </c>
      <c r="AH111" s="73" t="s">
        <v>407</v>
      </c>
      <c r="AI111" s="73" t="s">
        <v>407</v>
      </c>
      <c r="AJ111" s="73">
        <v>9.1896615697597481E-3</v>
      </c>
      <c r="AK111" s="73" t="s">
        <v>407</v>
      </c>
      <c r="AL111" s="73">
        <v>0</v>
      </c>
      <c r="AM111" s="73" t="s">
        <v>407</v>
      </c>
      <c r="AN111" s="73" t="s">
        <v>407</v>
      </c>
      <c r="AO111" s="73" t="s">
        <v>407</v>
      </c>
      <c r="AP111" s="73" t="s">
        <v>407</v>
      </c>
      <c r="AQ111" s="73" t="s">
        <v>407</v>
      </c>
      <c r="AR111" s="73" t="s">
        <v>407</v>
      </c>
      <c r="AS111" s="73" t="s">
        <v>407</v>
      </c>
      <c r="AT111" s="73" t="s">
        <v>407</v>
      </c>
      <c r="AU111" s="73">
        <v>1.9696197974112969E-2</v>
      </c>
      <c r="AV111" s="73" t="s">
        <v>407</v>
      </c>
      <c r="AW111" s="73" t="s">
        <v>407</v>
      </c>
      <c r="AX111" s="73" t="s">
        <v>407</v>
      </c>
      <c r="AY111" s="73" t="s">
        <v>407</v>
      </c>
      <c r="AZ111" s="73" t="s">
        <v>407</v>
      </c>
      <c r="BA111" s="73" t="s">
        <v>407</v>
      </c>
      <c r="BB111" s="73" t="s">
        <v>407</v>
      </c>
      <c r="BC111" s="73" t="s">
        <v>407</v>
      </c>
      <c r="BD111" s="73" t="s">
        <v>407</v>
      </c>
      <c r="BE111" s="73" t="s">
        <v>407</v>
      </c>
      <c r="BF111" s="73" t="s">
        <v>407</v>
      </c>
      <c r="BG111" s="73" t="s">
        <v>407</v>
      </c>
      <c r="BH111" s="73" t="s">
        <v>407</v>
      </c>
      <c r="BI111" s="73" t="s">
        <v>407</v>
      </c>
      <c r="BJ111" s="73" t="s">
        <v>407</v>
      </c>
      <c r="BK111" s="73" t="s">
        <v>407</v>
      </c>
      <c r="BL111" s="73" t="s">
        <v>407</v>
      </c>
      <c r="BM111" s="73">
        <v>4.9962897952089795E-2</v>
      </c>
      <c r="BN111" s="73" t="s">
        <v>407</v>
      </c>
      <c r="BO111" s="73" t="s">
        <v>407</v>
      </c>
      <c r="BP111" s="73">
        <v>0</v>
      </c>
      <c r="BQ111" s="73" t="s">
        <v>407</v>
      </c>
      <c r="BR111" s="73" t="s">
        <v>407</v>
      </c>
      <c r="BS111" s="73" t="s">
        <v>407</v>
      </c>
      <c r="BT111" s="73" t="s">
        <v>407</v>
      </c>
      <c r="BU111" s="73">
        <v>0.127</v>
      </c>
      <c r="BV111" s="73" t="s">
        <v>407</v>
      </c>
      <c r="BW111" s="73">
        <v>0</v>
      </c>
      <c r="BX111" s="73" t="s">
        <v>407</v>
      </c>
      <c r="BY111" s="73" t="s">
        <v>407</v>
      </c>
      <c r="BZ111" s="73" t="s">
        <v>407</v>
      </c>
      <c r="CA111" s="73" t="s">
        <v>407</v>
      </c>
      <c r="CB111" s="73" t="s">
        <v>407</v>
      </c>
      <c r="CC111" s="73" t="s">
        <v>407</v>
      </c>
      <c r="CD111" s="73" t="s">
        <v>407</v>
      </c>
      <c r="CE111" s="73">
        <v>7.3708207019192997</v>
      </c>
      <c r="CF111" s="73" t="s">
        <v>407</v>
      </c>
      <c r="CG111" s="73" t="s">
        <v>407</v>
      </c>
      <c r="CH111" s="73">
        <v>9.3147442413633791E-2</v>
      </c>
      <c r="CI111" s="73" t="s">
        <v>407</v>
      </c>
      <c r="CJ111" s="73" t="s">
        <v>407</v>
      </c>
      <c r="CK111" s="73" t="s">
        <v>407</v>
      </c>
      <c r="CL111" s="73" t="s">
        <v>407</v>
      </c>
      <c r="CM111" s="73" t="s">
        <v>407</v>
      </c>
      <c r="CN111" s="73" t="s">
        <v>407</v>
      </c>
      <c r="CO111" s="73" t="s">
        <v>407</v>
      </c>
      <c r="CP111" s="73">
        <v>5.5380000000000003</v>
      </c>
      <c r="CQ111" s="73" t="s">
        <v>407</v>
      </c>
      <c r="CR111" s="73" t="s">
        <v>407</v>
      </c>
      <c r="CS111" s="73" t="s">
        <v>407</v>
      </c>
      <c r="CT111" s="73" t="s">
        <v>407</v>
      </c>
    </row>
    <row r="112" spans="1:98" x14ac:dyDescent="0.3">
      <c r="A112" t="s">
        <v>723</v>
      </c>
      <c r="B112">
        <v>110</v>
      </c>
      <c r="C112" s="73" t="s">
        <v>407</v>
      </c>
      <c r="D112" s="73" t="s">
        <v>407</v>
      </c>
      <c r="E112" s="73" t="s">
        <v>407</v>
      </c>
      <c r="F112" s="73" t="s">
        <v>407</v>
      </c>
      <c r="G112" s="73" t="s">
        <v>407</v>
      </c>
      <c r="H112" s="73" t="s">
        <v>407</v>
      </c>
      <c r="I112" s="73" t="s">
        <v>407</v>
      </c>
      <c r="J112" s="73" t="s">
        <v>407</v>
      </c>
      <c r="K112" s="73" t="s">
        <v>407</v>
      </c>
      <c r="L112" s="73" t="s">
        <v>407</v>
      </c>
      <c r="M112" s="73" t="s">
        <v>407</v>
      </c>
      <c r="N112" s="73" t="s">
        <v>407</v>
      </c>
      <c r="O112" s="73" t="s">
        <v>407</v>
      </c>
      <c r="P112" s="73" t="s">
        <v>407</v>
      </c>
      <c r="Q112" s="73" t="s">
        <v>407</v>
      </c>
      <c r="R112" s="73" t="s">
        <v>407</v>
      </c>
      <c r="S112" s="73" t="s">
        <v>407</v>
      </c>
      <c r="T112" s="73" t="s">
        <v>407</v>
      </c>
      <c r="U112" s="73" t="s">
        <v>407</v>
      </c>
      <c r="V112" s="73">
        <v>3.2579962452306717</v>
      </c>
      <c r="W112" s="73" t="s">
        <v>407</v>
      </c>
      <c r="X112" s="73" t="s">
        <v>407</v>
      </c>
      <c r="Y112" s="73" t="s">
        <v>407</v>
      </c>
      <c r="Z112" s="73" t="s">
        <v>407</v>
      </c>
      <c r="AA112" s="73" t="s">
        <v>407</v>
      </c>
      <c r="AB112" s="73" t="s">
        <v>407</v>
      </c>
      <c r="AC112" s="73" t="s">
        <v>407</v>
      </c>
      <c r="AD112" s="73">
        <v>0</v>
      </c>
      <c r="AE112" s="73" t="s">
        <v>407</v>
      </c>
      <c r="AF112" s="73" t="s">
        <v>407</v>
      </c>
      <c r="AG112" s="73" t="s">
        <v>407</v>
      </c>
      <c r="AH112" s="73" t="s">
        <v>407</v>
      </c>
      <c r="AI112" s="73" t="s">
        <v>407</v>
      </c>
      <c r="AJ112" s="73">
        <v>1.0687393216866571E-2</v>
      </c>
      <c r="AK112" s="73" t="s">
        <v>407</v>
      </c>
      <c r="AL112" s="73">
        <v>0</v>
      </c>
      <c r="AM112" s="73" t="s">
        <v>407</v>
      </c>
      <c r="AN112" s="73" t="s">
        <v>407</v>
      </c>
      <c r="AO112" s="73" t="s">
        <v>407</v>
      </c>
      <c r="AP112" s="73" t="s">
        <v>407</v>
      </c>
      <c r="AQ112" s="73" t="s">
        <v>407</v>
      </c>
      <c r="AR112" s="73" t="s">
        <v>407</v>
      </c>
      <c r="AS112" s="73" t="s">
        <v>407</v>
      </c>
      <c r="AT112" s="73" t="s">
        <v>407</v>
      </c>
      <c r="AU112" s="73">
        <v>1.8722322565473893E-2</v>
      </c>
      <c r="AV112" s="73" t="s">
        <v>407</v>
      </c>
      <c r="AW112" s="73" t="s">
        <v>407</v>
      </c>
      <c r="AX112" s="73">
        <v>1.1899999999999999E-2</v>
      </c>
      <c r="AY112" s="73" t="s">
        <v>407</v>
      </c>
      <c r="AZ112" s="73" t="s">
        <v>407</v>
      </c>
      <c r="BA112" s="73" t="s">
        <v>407</v>
      </c>
      <c r="BB112" s="73" t="s">
        <v>407</v>
      </c>
      <c r="BC112" s="73" t="s">
        <v>407</v>
      </c>
      <c r="BD112" s="73" t="s">
        <v>407</v>
      </c>
      <c r="BE112" s="73" t="s">
        <v>407</v>
      </c>
      <c r="BF112" s="73" t="s">
        <v>407</v>
      </c>
      <c r="BG112" s="73" t="s">
        <v>407</v>
      </c>
      <c r="BH112" s="73" t="s">
        <v>407</v>
      </c>
      <c r="BI112" s="73" t="s">
        <v>407</v>
      </c>
      <c r="BJ112" s="73" t="s">
        <v>407</v>
      </c>
      <c r="BK112" s="73" t="s">
        <v>407</v>
      </c>
      <c r="BL112" s="73" t="s">
        <v>407</v>
      </c>
      <c r="BM112" s="73">
        <v>4.7442640770270203E-2</v>
      </c>
      <c r="BN112" s="73" t="s">
        <v>407</v>
      </c>
      <c r="BO112" s="73" t="s">
        <v>407</v>
      </c>
      <c r="BP112" s="73">
        <v>0</v>
      </c>
      <c r="BQ112" s="73" t="s">
        <v>407</v>
      </c>
      <c r="BR112" s="73" t="s">
        <v>407</v>
      </c>
      <c r="BS112" s="73" t="s">
        <v>407</v>
      </c>
      <c r="BT112" s="73" t="s">
        <v>407</v>
      </c>
      <c r="BU112" s="73">
        <v>0.14000000000000001</v>
      </c>
      <c r="BV112" s="73" t="s">
        <v>407</v>
      </c>
      <c r="BW112" s="73">
        <v>0</v>
      </c>
      <c r="BX112" s="73" t="s">
        <v>407</v>
      </c>
      <c r="BY112" s="73" t="s">
        <v>407</v>
      </c>
      <c r="BZ112" s="73" t="s">
        <v>407</v>
      </c>
      <c r="CA112" s="73" t="s">
        <v>407</v>
      </c>
      <c r="CB112" s="73" t="s">
        <v>407</v>
      </c>
      <c r="CC112" s="73" t="s">
        <v>407</v>
      </c>
      <c r="CD112" s="73" t="s">
        <v>407</v>
      </c>
      <c r="CE112" s="73">
        <v>7.2499117953064198</v>
      </c>
      <c r="CF112" s="73" t="s">
        <v>407</v>
      </c>
      <c r="CG112" s="73" t="s">
        <v>407</v>
      </c>
      <c r="CH112" s="73">
        <v>0.10575064427419041</v>
      </c>
      <c r="CI112" s="73" t="s">
        <v>407</v>
      </c>
      <c r="CJ112" s="73" t="s">
        <v>407</v>
      </c>
      <c r="CK112" s="73" t="s">
        <v>407</v>
      </c>
      <c r="CL112" s="73" t="s">
        <v>407</v>
      </c>
      <c r="CM112" s="73" t="s">
        <v>407</v>
      </c>
      <c r="CN112" s="73" t="s">
        <v>407</v>
      </c>
      <c r="CO112" s="73" t="s">
        <v>407</v>
      </c>
      <c r="CP112" s="73">
        <v>5.6909999999999998</v>
      </c>
      <c r="CQ112" s="73" t="s">
        <v>407</v>
      </c>
      <c r="CR112" s="73" t="s">
        <v>407</v>
      </c>
      <c r="CS112" s="73" t="s">
        <v>407</v>
      </c>
      <c r="CT112" s="73" t="s">
        <v>407</v>
      </c>
    </row>
    <row r="113" spans="1:98" x14ac:dyDescent="0.3">
      <c r="A113" t="s">
        <v>724</v>
      </c>
      <c r="B113">
        <v>111</v>
      </c>
      <c r="C113" s="73" t="s">
        <v>407</v>
      </c>
      <c r="D113" s="73" t="s">
        <v>407</v>
      </c>
      <c r="E113" s="73" t="s">
        <v>407</v>
      </c>
      <c r="F113" s="73" t="s">
        <v>407</v>
      </c>
      <c r="G113" s="73" t="s">
        <v>407</v>
      </c>
      <c r="H113" s="73" t="s">
        <v>407</v>
      </c>
      <c r="I113" s="73" t="s">
        <v>407</v>
      </c>
      <c r="J113" s="73" t="s">
        <v>407</v>
      </c>
      <c r="K113" s="73" t="s">
        <v>407</v>
      </c>
      <c r="L113" s="73" t="s">
        <v>407</v>
      </c>
      <c r="M113" s="73" t="s">
        <v>407</v>
      </c>
      <c r="N113" s="73" t="s">
        <v>407</v>
      </c>
      <c r="O113" s="73" t="s">
        <v>407</v>
      </c>
      <c r="P113" s="73" t="s">
        <v>407</v>
      </c>
      <c r="Q113" s="73" t="s">
        <v>407</v>
      </c>
      <c r="R113" s="73" t="s">
        <v>407</v>
      </c>
      <c r="S113" s="73" t="s">
        <v>407</v>
      </c>
      <c r="T113" s="73" t="s">
        <v>407</v>
      </c>
      <c r="U113" s="73" t="s">
        <v>407</v>
      </c>
      <c r="V113" s="73">
        <v>3.4003736976987358</v>
      </c>
      <c r="W113" s="73" t="s">
        <v>407</v>
      </c>
      <c r="X113" s="73" t="s">
        <v>407</v>
      </c>
      <c r="Y113" s="73" t="s">
        <v>407</v>
      </c>
      <c r="Z113" s="73" t="s">
        <v>407</v>
      </c>
      <c r="AA113" s="73" t="s">
        <v>407</v>
      </c>
      <c r="AB113" s="73" t="s">
        <v>407</v>
      </c>
      <c r="AC113" s="73" t="s">
        <v>407</v>
      </c>
      <c r="AD113" s="73">
        <v>0</v>
      </c>
      <c r="AE113" s="73" t="s">
        <v>407</v>
      </c>
      <c r="AF113" s="73" t="s">
        <v>407</v>
      </c>
      <c r="AG113" s="73" t="s">
        <v>407</v>
      </c>
      <c r="AH113" s="73" t="s">
        <v>407</v>
      </c>
      <c r="AI113" s="73" t="s">
        <v>407</v>
      </c>
      <c r="AJ113" s="73">
        <v>1.207461821079908E-2</v>
      </c>
      <c r="AK113" s="73" t="s">
        <v>407</v>
      </c>
      <c r="AL113" s="73">
        <v>0</v>
      </c>
      <c r="AM113" s="73" t="s">
        <v>407</v>
      </c>
      <c r="AN113" s="73" t="s">
        <v>407</v>
      </c>
      <c r="AO113" s="73" t="s">
        <v>407</v>
      </c>
      <c r="AP113" s="73" t="s">
        <v>407</v>
      </c>
      <c r="AQ113" s="73" t="s">
        <v>407</v>
      </c>
      <c r="AR113" s="73" t="s">
        <v>407</v>
      </c>
      <c r="AS113" s="73" t="s">
        <v>407</v>
      </c>
      <c r="AT113" s="73" t="s">
        <v>407</v>
      </c>
      <c r="AU113" s="73">
        <v>1.831026904424133E-2</v>
      </c>
      <c r="AV113" s="73" t="s">
        <v>407</v>
      </c>
      <c r="AW113" s="73" t="s">
        <v>407</v>
      </c>
      <c r="AX113" s="73">
        <v>1.55E-2</v>
      </c>
      <c r="AY113" s="73" t="s">
        <v>407</v>
      </c>
      <c r="AZ113" s="73" t="s">
        <v>407</v>
      </c>
      <c r="BA113" s="73" t="s">
        <v>407</v>
      </c>
      <c r="BB113" s="73" t="s">
        <v>407</v>
      </c>
      <c r="BC113" s="73" t="s">
        <v>407</v>
      </c>
      <c r="BD113" s="73" t="s">
        <v>407</v>
      </c>
      <c r="BE113" s="73" t="s">
        <v>407</v>
      </c>
      <c r="BF113" s="73" t="s">
        <v>407</v>
      </c>
      <c r="BG113" s="73" t="s">
        <v>407</v>
      </c>
      <c r="BH113" s="73" t="s">
        <v>407</v>
      </c>
      <c r="BI113" s="73" t="s">
        <v>407</v>
      </c>
      <c r="BJ113" s="73" t="s">
        <v>407</v>
      </c>
      <c r="BK113" s="73" t="s">
        <v>407</v>
      </c>
      <c r="BL113" s="73" t="s">
        <v>407</v>
      </c>
      <c r="BM113" s="73">
        <v>4.334199213212897E-2</v>
      </c>
      <c r="BN113" s="73" t="s">
        <v>407</v>
      </c>
      <c r="BO113" s="73" t="s">
        <v>407</v>
      </c>
      <c r="BP113" s="73">
        <v>0</v>
      </c>
      <c r="BQ113" s="73" t="s">
        <v>407</v>
      </c>
      <c r="BR113" s="73" t="s">
        <v>407</v>
      </c>
      <c r="BS113" s="73" t="s">
        <v>407</v>
      </c>
      <c r="BT113" s="73" t="s">
        <v>407</v>
      </c>
      <c r="BU113" s="73">
        <v>0.127</v>
      </c>
      <c r="BV113" s="73" t="s">
        <v>407</v>
      </c>
      <c r="BW113" s="73">
        <v>0</v>
      </c>
      <c r="BX113" s="73" t="s">
        <v>407</v>
      </c>
      <c r="BY113" s="73" t="s">
        <v>407</v>
      </c>
      <c r="BZ113" s="73" t="s">
        <v>407</v>
      </c>
      <c r="CA113" s="73" t="s">
        <v>407</v>
      </c>
      <c r="CB113" s="73" t="s">
        <v>407</v>
      </c>
      <c r="CC113" s="73" t="s">
        <v>407</v>
      </c>
      <c r="CD113" s="73" t="s">
        <v>407</v>
      </c>
      <c r="CE113" s="73">
        <v>7.4894542999054297</v>
      </c>
      <c r="CF113" s="73" t="s">
        <v>407</v>
      </c>
      <c r="CG113" s="73" t="s">
        <v>407</v>
      </c>
      <c r="CH113" s="73">
        <v>0.12392568207354</v>
      </c>
      <c r="CI113" s="73" t="s">
        <v>407</v>
      </c>
      <c r="CJ113" s="73" t="s">
        <v>407</v>
      </c>
      <c r="CK113" s="73" t="s">
        <v>407</v>
      </c>
      <c r="CL113" s="73" t="s">
        <v>407</v>
      </c>
      <c r="CM113" s="73" t="s">
        <v>407</v>
      </c>
      <c r="CN113" s="73" t="s">
        <v>407</v>
      </c>
      <c r="CO113" s="73" t="s">
        <v>407</v>
      </c>
      <c r="CP113" s="73">
        <v>5.9039999999999999</v>
      </c>
      <c r="CQ113" s="73" t="s">
        <v>407</v>
      </c>
      <c r="CR113" s="73" t="s">
        <v>407</v>
      </c>
      <c r="CS113" s="73" t="s">
        <v>407</v>
      </c>
      <c r="CT113" s="73" t="s">
        <v>407</v>
      </c>
    </row>
    <row r="114" spans="1:98" x14ac:dyDescent="0.3">
      <c r="A114" t="s">
        <v>725</v>
      </c>
      <c r="B114">
        <v>112</v>
      </c>
      <c r="C114" s="73" t="s">
        <v>407</v>
      </c>
      <c r="D114" s="73" t="s">
        <v>407</v>
      </c>
      <c r="E114" s="73" t="s">
        <v>407</v>
      </c>
      <c r="F114" s="73" t="s">
        <v>407</v>
      </c>
      <c r="G114" s="73" t="s">
        <v>407</v>
      </c>
      <c r="H114" s="73" t="s">
        <v>407</v>
      </c>
      <c r="I114" s="73" t="s">
        <v>407</v>
      </c>
      <c r="J114" s="73" t="s">
        <v>407</v>
      </c>
      <c r="K114" s="73" t="s">
        <v>407</v>
      </c>
      <c r="L114" s="73" t="s">
        <v>407</v>
      </c>
      <c r="M114" s="73" t="s">
        <v>407</v>
      </c>
      <c r="N114" s="73" t="s">
        <v>407</v>
      </c>
      <c r="O114" s="73" t="s">
        <v>407</v>
      </c>
      <c r="P114" s="73" t="s">
        <v>407</v>
      </c>
      <c r="Q114" s="73" t="s">
        <v>407</v>
      </c>
      <c r="R114" s="73" t="s">
        <v>407</v>
      </c>
      <c r="S114" s="73" t="s">
        <v>407</v>
      </c>
      <c r="T114" s="73" t="s">
        <v>407</v>
      </c>
      <c r="U114" s="73" t="s">
        <v>407</v>
      </c>
      <c r="V114" s="73">
        <v>3.7331369084990831</v>
      </c>
      <c r="W114" s="73" t="s">
        <v>407</v>
      </c>
      <c r="X114" s="73" t="s">
        <v>407</v>
      </c>
      <c r="Y114" s="73" t="s">
        <v>407</v>
      </c>
      <c r="Z114" s="73" t="s">
        <v>407</v>
      </c>
      <c r="AA114" s="73" t="s">
        <v>407</v>
      </c>
      <c r="AB114" s="73" t="s">
        <v>407</v>
      </c>
      <c r="AC114" s="73" t="s">
        <v>407</v>
      </c>
      <c r="AD114" s="73">
        <v>0</v>
      </c>
      <c r="AE114" s="73" t="s">
        <v>407</v>
      </c>
      <c r="AF114" s="73" t="s">
        <v>407</v>
      </c>
      <c r="AG114" s="73" t="s">
        <v>407</v>
      </c>
      <c r="AH114" s="73" t="s">
        <v>407</v>
      </c>
      <c r="AI114" s="73" t="s">
        <v>407</v>
      </c>
      <c r="AJ114" s="73">
        <v>1.43542742100692E-2</v>
      </c>
      <c r="AK114" s="73" t="s">
        <v>407</v>
      </c>
      <c r="AL114" s="73">
        <v>0</v>
      </c>
      <c r="AM114" s="73" t="s">
        <v>407</v>
      </c>
      <c r="AN114" s="73" t="s">
        <v>407</v>
      </c>
      <c r="AO114" s="73" t="s">
        <v>407</v>
      </c>
      <c r="AP114" s="73" t="s">
        <v>407</v>
      </c>
      <c r="AQ114" s="73" t="s">
        <v>407</v>
      </c>
      <c r="AR114" s="73" t="s">
        <v>407</v>
      </c>
      <c r="AS114" s="73" t="s">
        <v>407</v>
      </c>
      <c r="AT114" s="73" t="s">
        <v>407</v>
      </c>
      <c r="AU114" s="73">
        <v>1.8378283191571209E-2</v>
      </c>
      <c r="AV114" s="73" t="s">
        <v>407</v>
      </c>
      <c r="AW114" s="73" t="s">
        <v>407</v>
      </c>
      <c r="AX114" s="73">
        <v>1.9100000000000002E-2</v>
      </c>
      <c r="AY114" s="73" t="s">
        <v>407</v>
      </c>
      <c r="AZ114" s="73" t="s">
        <v>407</v>
      </c>
      <c r="BA114" s="73" t="s">
        <v>407</v>
      </c>
      <c r="BB114" s="73" t="s">
        <v>407</v>
      </c>
      <c r="BC114" s="73" t="s">
        <v>407</v>
      </c>
      <c r="BD114" s="73" t="s">
        <v>407</v>
      </c>
      <c r="BE114" s="73" t="s">
        <v>407</v>
      </c>
      <c r="BF114" s="73" t="s">
        <v>407</v>
      </c>
      <c r="BG114" s="73" t="s">
        <v>407</v>
      </c>
      <c r="BH114" s="73" t="s">
        <v>407</v>
      </c>
      <c r="BI114" s="73" t="s">
        <v>407</v>
      </c>
      <c r="BJ114" s="73" t="s">
        <v>407</v>
      </c>
      <c r="BK114" s="73" t="s">
        <v>407</v>
      </c>
      <c r="BL114" s="73" t="s">
        <v>407</v>
      </c>
      <c r="BM114" s="73">
        <v>3.9744338286060013E-2</v>
      </c>
      <c r="BN114" s="73" t="s">
        <v>407</v>
      </c>
      <c r="BO114" s="73" t="s">
        <v>407</v>
      </c>
      <c r="BP114" s="73">
        <v>0</v>
      </c>
      <c r="BQ114" s="73" t="s">
        <v>407</v>
      </c>
      <c r="BR114" s="73" t="s">
        <v>407</v>
      </c>
      <c r="BS114" s="73" t="s">
        <v>407</v>
      </c>
      <c r="BT114" s="73" t="s">
        <v>407</v>
      </c>
      <c r="BU114" s="73">
        <v>0.11799999999999999</v>
      </c>
      <c r="BV114" s="73" t="s">
        <v>407</v>
      </c>
      <c r="BW114" s="73">
        <v>0</v>
      </c>
      <c r="BX114" s="73" t="s">
        <v>407</v>
      </c>
      <c r="BY114" s="73" t="s">
        <v>407</v>
      </c>
      <c r="BZ114" s="73" t="s">
        <v>407</v>
      </c>
      <c r="CA114" s="73" t="s">
        <v>407</v>
      </c>
      <c r="CB114" s="73" t="s">
        <v>407</v>
      </c>
      <c r="CC114" s="73" t="s">
        <v>407</v>
      </c>
      <c r="CD114" s="73" t="s">
        <v>407</v>
      </c>
      <c r="CE114" s="73">
        <v>7.8713720488912191</v>
      </c>
      <c r="CF114" s="73" t="s">
        <v>407</v>
      </c>
      <c r="CG114" s="73" t="s">
        <v>407</v>
      </c>
      <c r="CH114" s="73">
        <v>0.12749368862665503</v>
      </c>
      <c r="CI114" s="73" t="s">
        <v>407</v>
      </c>
      <c r="CJ114" s="73" t="s">
        <v>407</v>
      </c>
      <c r="CK114" s="73" t="s">
        <v>407</v>
      </c>
      <c r="CL114" s="73" t="s">
        <v>407</v>
      </c>
      <c r="CM114" s="73" t="s">
        <v>407</v>
      </c>
      <c r="CN114" s="73" t="s">
        <v>407</v>
      </c>
      <c r="CO114" s="73" t="s">
        <v>407</v>
      </c>
      <c r="CP114" s="73">
        <v>3.294</v>
      </c>
      <c r="CQ114" s="73" t="s">
        <v>407</v>
      </c>
      <c r="CR114" s="73" t="s">
        <v>407</v>
      </c>
      <c r="CS114" s="73" t="s">
        <v>407</v>
      </c>
      <c r="CT114" s="73" t="s">
        <v>407</v>
      </c>
    </row>
    <row r="115" spans="1:98" x14ac:dyDescent="0.3">
      <c r="A115" t="s">
        <v>726</v>
      </c>
      <c r="B115">
        <v>113</v>
      </c>
      <c r="C115" s="73" t="s">
        <v>407</v>
      </c>
      <c r="D115" s="73" t="s">
        <v>407</v>
      </c>
      <c r="E115" s="73" t="s">
        <v>407</v>
      </c>
      <c r="F115" s="73" t="s">
        <v>407</v>
      </c>
      <c r="G115" s="73" t="s">
        <v>407</v>
      </c>
      <c r="H115" s="73" t="s">
        <v>407</v>
      </c>
      <c r="I115" s="73" t="s">
        <v>407</v>
      </c>
      <c r="J115" s="73" t="s">
        <v>407</v>
      </c>
      <c r="K115" s="73" t="s">
        <v>407</v>
      </c>
      <c r="L115" s="73" t="s">
        <v>407</v>
      </c>
      <c r="M115" s="73" t="s">
        <v>407</v>
      </c>
      <c r="N115" s="73" t="s">
        <v>407</v>
      </c>
      <c r="O115" s="73" t="s">
        <v>407</v>
      </c>
      <c r="P115" s="73" t="s">
        <v>407</v>
      </c>
      <c r="Q115" s="73" t="s">
        <v>407</v>
      </c>
      <c r="R115" s="73" t="s">
        <v>407</v>
      </c>
      <c r="S115" s="73" t="s">
        <v>407</v>
      </c>
      <c r="T115" s="73" t="s">
        <v>407</v>
      </c>
      <c r="U115" s="73" t="s">
        <v>407</v>
      </c>
      <c r="V115" s="73">
        <v>3.5404445947375729</v>
      </c>
      <c r="W115" s="73" t="s">
        <v>407</v>
      </c>
      <c r="X115" s="73" t="s">
        <v>407</v>
      </c>
      <c r="Y115" s="73" t="s">
        <v>407</v>
      </c>
      <c r="Z115" s="73" t="s">
        <v>407</v>
      </c>
      <c r="AA115" s="73" t="s">
        <v>407</v>
      </c>
      <c r="AB115" s="73" t="s">
        <v>407</v>
      </c>
      <c r="AC115" s="73" t="s">
        <v>407</v>
      </c>
      <c r="AD115" s="73">
        <v>0</v>
      </c>
      <c r="AE115" s="73" t="s">
        <v>407</v>
      </c>
      <c r="AF115" s="73" t="s">
        <v>407</v>
      </c>
      <c r="AG115" s="73" t="s">
        <v>407</v>
      </c>
      <c r="AH115" s="73" t="s">
        <v>407</v>
      </c>
      <c r="AI115" s="73" t="s">
        <v>407</v>
      </c>
      <c r="AJ115" s="73">
        <v>1.5941875741886227E-2</v>
      </c>
      <c r="AK115" s="73" t="s">
        <v>407</v>
      </c>
      <c r="AL115" s="73">
        <v>0</v>
      </c>
      <c r="AM115" s="73" t="s">
        <v>407</v>
      </c>
      <c r="AN115" s="73" t="s">
        <v>407</v>
      </c>
      <c r="AO115" s="73" t="s">
        <v>407</v>
      </c>
      <c r="AP115" s="73" t="s">
        <v>407</v>
      </c>
      <c r="AQ115" s="73" t="s">
        <v>407</v>
      </c>
      <c r="AR115" s="73" t="s">
        <v>407</v>
      </c>
      <c r="AS115" s="73" t="s">
        <v>407</v>
      </c>
      <c r="AT115" s="73" t="s">
        <v>407</v>
      </c>
      <c r="AU115" s="73">
        <v>1.7318147235650699E-2</v>
      </c>
      <c r="AV115" s="73" t="s">
        <v>407</v>
      </c>
      <c r="AW115" s="73" t="s">
        <v>407</v>
      </c>
      <c r="AX115" s="73">
        <v>2.2699999999999998E-2</v>
      </c>
      <c r="AY115" s="73" t="s">
        <v>407</v>
      </c>
      <c r="AZ115" s="73" t="s">
        <v>407</v>
      </c>
      <c r="BA115" s="73" t="s">
        <v>407</v>
      </c>
      <c r="BB115" s="73" t="s">
        <v>407</v>
      </c>
      <c r="BC115" s="73" t="s">
        <v>407</v>
      </c>
      <c r="BD115" s="73" t="s">
        <v>407</v>
      </c>
      <c r="BE115" s="73" t="s">
        <v>407</v>
      </c>
      <c r="BF115" s="73" t="s">
        <v>407</v>
      </c>
      <c r="BG115" s="73" t="s">
        <v>407</v>
      </c>
      <c r="BH115" s="73" t="s">
        <v>407</v>
      </c>
      <c r="BI115" s="73" t="s">
        <v>407</v>
      </c>
      <c r="BJ115" s="73" t="s">
        <v>407</v>
      </c>
      <c r="BK115" s="73" t="s">
        <v>407</v>
      </c>
      <c r="BL115" s="73" t="s">
        <v>407</v>
      </c>
      <c r="BM115" s="73">
        <v>3.7127055819690613E-2</v>
      </c>
      <c r="BN115" s="73" t="s">
        <v>407</v>
      </c>
      <c r="BO115" s="73" t="s">
        <v>407</v>
      </c>
      <c r="BP115" s="73">
        <v>0</v>
      </c>
      <c r="BQ115" s="73" t="s">
        <v>407</v>
      </c>
      <c r="BR115" s="73" t="s">
        <v>407</v>
      </c>
      <c r="BS115" s="73" t="s">
        <v>407</v>
      </c>
      <c r="BT115" s="73" t="s">
        <v>407</v>
      </c>
      <c r="BU115" s="73">
        <v>9.7000000000000003E-2</v>
      </c>
      <c r="BV115" s="73" t="s">
        <v>407</v>
      </c>
      <c r="BW115" s="73">
        <v>0</v>
      </c>
      <c r="BX115" s="73" t="s">
        <v>407</v>
      </c>
      <c r="BY115" s="73" t="s">
        <v>407</v>
      </c>
      <c r="BZ115" s="73" t="s">
        <v>407</v>
      </c>
      <c r="CA115" s="73" t="s">
        <v>407</v>
      </c>
      <c r="CB115" s="73" t="s">
        <v>407</v>
      </c>
      <c r="CC115" s="73" t="s">
        <v>407</v>
      </c>
      <c r="CD115" s="73" t="s">
        <v>407</v>
      </c>
      <c r="CE115" s="73">
        <v>9.2803894478793598</v>
      </c>
      <c r="CF115" s="73" t="s">
        <v>407</v>
      </c>
      <c r="CG115" s="73" t="s">
        <v>407</v>
      </c>
      <c r="CH115" s="73">
        <v>0.13455203999944521</v>
      </c>
      <c r="CI115" s="73" t="s">
        <v>407</v>
      </c>
      <c r="CJ115" s="73" t="s">
        <v>407</v>
      </c>
      <c r="CK115" s="73" t="s">
        <v>407</v>
      </c>
      <c r="CL115" s="73" t="s">
        <v>407</v>
      </c>
      <c r="CM115" s="73" t="s">
        <v>407</v>
      </c>
      <c r="CN115" s="73" t="s">
        <v>407</v>
      </c>
      <c r="CO115" s="73" t="s">
        <v>407</v>
      </c>
      <c r="CP115" s="73">
        <v>2.3130000000000002</v>
      </c>
      <c r="CQ115" s="73" t="s">
        <v>407</v>
      </c>
      <c r="CR115" s="73" t="s">
        <v>407</v>
      </c>
      <c r="CS115" s="73" t="s">
        <v>407</v>
      </c>
      <c r="CT115" s="73" t="s">
        <v>407</v>
      </c>
    </row>
    <row r="116" spans="1:98" x14ac:dyDescent="0.3">
      <c r="A116" t="s">
        <v>727</v>
      </c>
      <c r="B116">
        <v>114</v>
      </c>
      <c r="C116" s="73" t="s">
        <v>407</v>
      </c>
      <c r="D116" s="73" t="s">
        <v>407</v>
      </c>
      <c r="E116" s="73" t="s">
        <v>407</v>
      </c>
      <c r="F116" s="73" t="s">
        <v>407</v>
      </c>
      <c r="G116" s="73" t="s">
        <v>407</v>
      </c>
      <c r="H116" s="73" t="s">
        <v>407</v>
      </c>
      <c r="I116" s="73" t="s">
        <v>407</v>
      </c>
      <c r="J116" s="73" t="s">
        <v>407</v>
      </c>
      <c r="K116" s="73" t="s">
        <v>407</v>
      </c>
      <c r="L116" s="73" t="s">
        <v>407</v>
      </c>
      <c r="M116" s="73" t="s">
        <v>407</v>
      </c>
      <c r="N116" s="73" t="s">
        <v>407</v>
      </c>
      <c r="O116" s="73" t="s">
        <v>407</v>
      </c>
      <c r="P116" s="73" t="s">
        <v>407</v>
      </c>
      <c r="Q116" s="73" t="s">
        <v>407</v>
      </c>
      <c r="R116" s="73" t="s">
        <v>407</v>
      </c>
      <c r="S116" s="73" t="s">
        <v>407</v>
      </c>
      <c r="T116" s="73" t="s">
        <v>407</v>
      </c>
      <c r="U116" s="73" t="s">
        <v>407</v>
      </c>
      <c r="V116" s="73">
        <v>3.3529779264893009</v>
      </c>
      <c r="W116" s="73" t="s">
        <v>407</v>
      </c>
      <c r="X116" s="73" t="s">
        <v>407</v>
      </c>
      <c r="Y116" s="73" t="s">
        <v>407</v>
      </c>
      <c r="Z116" s="73" t="s">
        <v>407</v>
      </c>
      <c r="AA116" s="73" t="s">
        <v>407</v>
      </c>
      <c r="AB116" s="73" t="s">
        <v>407</v>
      </c>
      <c r="AC116" s="73" t="s">
        <v>407</v>
      </c>
      <c r="AD116" s="73">
        <v>0</v>
      </c>
      <c r="AE116" s="73" t="s">
        <v>407</v>
      </c>
      <c r="AF116" s="73" t="s">
        <v>407</v>
      </c>
      <c r="AG116" s="73" t="s">
        <v>407</v>
      </c>
      <c r="AH116" s="73" t="s">
        <v>407</v>
      </c>
      <c r="AI116" s="73" t="s">
        <v>407</v>
      </c>
      <c r="AJ116" s="73">
        <v>1.99001959633026E-2</v>
      </c>
      <c r="AK116" s="73" t="s">
        <v>407</v>
      </c>
      <c r="AL116" s="73">
        <v>0</v>
      </c>
      <c r="AM116" s="73" t="s">
        <v>407</v>
      </c>
      <c r="AN116" s="73" t="s">
        <v>407</v>
      </c>
      <c r="AO116" s="73" t="s">
        <v>407</v>
      </c>
      <c r="AP116" s="73" t="s">
        <v>407</v>
      </c>
      <c r="AQ116" s="73" t="s">
        <v>407</v>
      </c>
      <c r="AR116" s="73" t="s">
        <v>407</v>
      </c>
      <c r="AS116" s="73" t="s">
        <v>407</v>
      </c>
      <c r="AT116" s="73" t="s">
        <v>407</v>
      </c>
      <c r="AU116" s="73">
        <v>1.8527390126576997E-2</v>
      </c>
      <c r="AV116" s="73" t="s">
        <v>407</v>
      </c>
      <c r="AW116" s="73" t="s">
        <v>407</v>
      </c>
      <c r="AX116" s="73">
        <v>3.4000000000000002E-2</v>
      </c>
      <c r="AY116" s="73" t="s">
        <v>407</v>
      </c>
      <c r="AZ116" s="73" t="s">
        <v>407</v>
      </c>
      <c r="BA116" s="73" t="s">
        <v>407</v>
      </c>
      <c r="BB116" s="73" t="s">
        <v>407</v>
      </c>
      <c r="BC116" s="73" t="s">
        <v>407</v>
      </c>
      <c r="BD116" s="73" t="s">
        <v>407</v>
      </c>
      <c r="BE116" s="73" t="s">
        <v>407</v>
      </c>
      <c r="BF116" s="73" t="s">
        <v>407</v>
      </c>
      <c r="BG116" s="73" t="s">
        <v>407</v>
      </c>
      <c r="BH116" s="73" t="s">
        <v>407</v>
      </c>
      <c r="BI116" s="73" t="s">
        <v>407</v>
      </c>
      <c r="BJ116" s="73" t="s">
        <v>407</v>
      </c>
      <c r="BK116" s="73" t="s">
        <v>407</v>
      </c>
      <c r="BL116" s="73" t="s">
        <v>407</v>
      </c>
      <c r="BM116" s="73">
        <v>6.7947729895311212E-2</v>
      </c>
      <c r="BN116" s="73" t="s">
        <v>407</v>
      </c>
      <c r="BO116" s="73" t="s">
        <v>407</v>
      </c>
      <c r="BP116" s="73">
        <v>0</v>
      </c>
      <c r="BQ116" s="73" t="s">
        <v>407</v>
      </c>
      <c r="BR116" s="73" t="s">
        <v>407</v>
      </c>
      <c r="BS116" s="73" t="s">
        <v>407</v>
      </c>
      <c r="BT116" s="73" t="s">
        <v>407</v>
      </c>
      <c r="BU116" s="73">
        <v>9.0999999999999998E-2</v>
      </c>
      <c r="BV116" s="73" t="s">
        <v>407</v>
      </c>
      <c r="BW116" s="73">
        <v>0</v>
      </c>
      <c r="BX116" s="73" t="s">
        <v>407</v>
      </c>
      <c r="BY116" s="73" t="s">
        <v>407</v>
      </c>
      <c r="BZ116" s="73" t="s">
        <v>407</v>
      </c>
      <c r="CA116" s="73" t="s">
        <v>407</v>
      </c>
      <c r="CB116" s="73" t="s">
        <v>407</v>
      </c>
      <c r="CC116" s="73" t="s">
        <v>407</v>
      </c>
      <c r="CD116" s="73" t="s">
        <v>407</v>
      </c>
      <c r="CE116" s="73">
        <v>10.514003022866069</v>
      </c>
      <c r="CF116" s="73" t="s">
        <v>407</v>
      </c>
      <c r="CG116" s="73" t="s">
        <v>407</v>
      </c>
      <c r="CH116" s="73">
        <v>0.13378330492201129</v>
      </c>
      <c r="CI116" s="73" t="s">
        <v>407</v>
      </c>
      <c r="CJ116" s="73" t="s">
        <v>407</v>
      </c>
      <c r="CK116" s="73" t="s">
        <v>407</v>
      </c>
      <c r="CL116" s="73" t="s">
        <v>407</v>
      </c>
      <c r="CM116" s="73" t="s">
        <v>407</v>
      </c>
      <c r="CN116" s="73" t="s">
        <v>407</v>
      </c>
      <c r="CO116" s="73" t="s">
        <v>407</v>
      </c>
      <c r="CP116" s="73">
        <v>2.6269999999999998</v>
      </c>
      <c r="CQ116" s="73" t="s">
        <v>407</v>
      </c>
      <c r="CR116" s="73" t="s">
        <v>407</v>
      </c>
      <c r="CS116" s="73" t="s">
        <v>407</v>
      </c>
      <c r="CT116" s="73" t="s">
        <v>407</v>
      </c>
    </row>
    <row r="117" spans="1:98" x14ac:dyDescent="0.3">
      <c r="A117" t="s">
        <v>728</v>
      </c>
      <c r="B117">
        <v>115</v>
      </c>
      <c r="C117" s="73" t="s">
        <v>407</v>
      </c>
      <c r="D117" s="73" t="s">
        <v>407</v>
      </c>
      <c r="E117" s="73" t="s">
        <v>407</v>
      </c>
      <c r="F117" s="73" t="s">
        <v>407</v>
      </c>
      <c r="G117" s="73" t="s">
        <v>407</v>
      </c>
      <c r="H117" s="73" t="s">
        <v>407</v>
      </c>
      <c r="I117" s="73" t="s">
        <v>407</v>
      </c>
      <c r="J117" s="73" t="s">
        <v>407</v>
      </c>
      <c r="K117" s="73" t="s">
        <v>407</v>
      </c>
      <c r="L117" s="73" t="s">
        <v>407</v>
      </c>
      <c r="M117" s="73" t="s">
        <v>407</v>
      </c>
      <c r="N117" s="73" t="s">
        <v>407</v>
      </c>
      <c r="O117" s="73" t="s">
        <v>407</v>
      </c>
      <c r="P117" s="73" t="s">
        <v>407</v>
      </c>
      <c r="Q117" s="73" t="s">
        <v>407</v>
      </c>
      <c r="R117" s="73" t="s">
        <v>407</v>
      </c>
      <c r="S117" s="73" t="s">
        <v>407</v>
      </c>
      <c r="T117" s="73" t="s">
        <v>407</v>
      </c>
      <c r="U117" s="73" t="s">
        <v>407</v>
      </c>
      <c r="V117" s="73">
        <v>3.483259417653247</v>
      </c>
      <c r="W117" s="73" t="s">
        <v>407</v>
      </c>
      <c r="X117" s="73" t="s">
        <v>407</v>
      </c>
      <c r="Y117" s="73" t="s">
        <v>407</v>
      </c>
      <c r="Z117" s="73" t="s">
        <v>407</v>
      </c>
      <c r="AA117" s="73" t="s">
        <v>407</v>
      </c>
      <c r="AB117" s="73" t="s">
        <v>407</v>
      </c>
      <c r="AC117" s="73" t="s">
        <v>407</v>
      </c>
      <c r="AD117" s="73">
        <v>0</v>
      </c>
      <c r="AE117" s="73" t="s">
        <v>407</v>
      </c>
      <c r="AF117" s="73" t="s">
        <v>407</v>
      </c>
      <c r="AG117" s="73" t="s">
        <v>407</v>
      </c>
      <c r="AH117" s="73" t="s">
        <v>407</v>
      </c>
      <c r="AI117" s="73" t="s">
        <v>407</v>
      </c>
      <c r="AJ117" s="73">
        <v>2.153645100870432E-2</v>
      </c>
      <c r="AK117" s="73" t="s">
        <v>407</v>
      </c>
      <c r="AL117" s="73">
        <v>0</v>
      </c>
      <c r="AM117" s="73" t="s">
        <v>407</v>
      </c>
      <c r="AN117" s="73" t="s">
        <v>407</v>
      </c>
      <c r="AO117" s="73" t="s">
        <v>407</v>
      </c>
      <c r="AP117" s="73" t="s">
        <v>407</v>
      </c>
      <c r="AQ117" s="73" t="s">
        <v>407</v>
      </c>
      <c r="AR117" s="73" t="s">
        <v>407</v>
      </c>
      <c r="AS117" s="73" t="s">
        <v>407</v>
      </c>
      <c r="AT117" s="73" t="s">
        <v>407</v>
      </c>
      <c r="AU117" s="73">
        <v>1.9600771209668379E-2</v>
      </c>
      <c r="AV117" s="73" t="s">
        <v>407</v>
      </c>
      <c r="AW117" s="73" t="s">
        <v>407</v>
      </c>
      <c r="AX117" s="73">
        <v>4.1000000000000002E-2</v>
      </c>
      <c r="AY117" s="73" t="s">
        <v>407</v>
      </c>
      <c r="AZ117" s="73" t="s">
        <v>407</v>
      </c>
      <c r="BA117" s="73" t="s">
        <v>407</v>
      </c>
      <c r="BB117" s="73" t="s">
        <v>407</v>
      </c>
      <c r="BC117" s="73" t="s">
        <v>407</v>
      </c>
      <c r="BD117" s="73" t="s">
        <v>407</v>
      </c>
      <c r="BE117" s="73" t="s">
        <v>407</v>
      </c>
      <c r="BF117" s="73" t="s">
        <v>407</v>
      </c>
      <c r="BG117" s="73" t="s">
        <v>407</v>
      </c>
      <c r="BH117" s="73" t="s">
        <v>407</v>
      </c>
      <c r="BI117" s="73" t="s">
        <v>407</v>
      </c>
      <c r="BJ117" s="73" t="s">
        <v>407</v>
      </c>
      <c r="BK117" s="73" t="s">
        <v>407</v>
      </c>
      <c r="BL117" s="73" t="s">
        <v>407</v>
      </c>
      <c r="BM117" s="73">
        <v>0.11384853285164953</v>
      </c>
      <c r="BN117" s="73" t="s">
        <v>407</v>
      </c>
      <c r="BO117" s="73" t="s">
        <v>407</v>
      </c>
      <c r="BP117" s="73">
        <v>0</v>
      </c>
      <c r="BQ117" s="73" t="s">
        <v>407</v>
      </c>
      <c r="BR117" s="73" t="s">
        <v>407</v>
      </c>
      <c r="BS117" s="73" t="s">
        <v>407</v>
      </c>
      <c r="BT117" s="73" t="s">
        <v>407</v>
      </c>
      <c r="BU117" s="73">
        <v>0.1</v>
      </c>
      <c r="BV117" s="73" t="s">
        <v>407</v>
      </c>
      <c r="BW117" s="73">
        <v>0</v>
      </c>
      <c r="BX117" s="73" t="s">
        <v>407</v>
      </c>
      <c r="BY117" s="73" t="s">
        <v>407</v>
      </c>
      <c r="BZ117" s="73" t="s">
        <v>407</v>
      </c>
      <c r="CA117" s="73" t="s">
        <v>407</v>
      </c>
      <c r="CB117" s="73" t="s">
        <v>407</v>
      </c>
      <c r="CC117" s="73" t="s">
        <v>407</v>
      </c>
      <c r="CD117" s="73" t="s">
        <v>407</v>
      </c>
      <c r="CE117" s="73">
        <v>10.86330690129728</v>
      </c>
      <c r="CF117" s="73" t="s">
        <v>407</v>
      </c>
      <c r="CG117" s="73" t="s">
        <v>407</v>
      </c>
      <c r="CH117" s="73">
        <v>0.13544017931790861</v>
      </c>
      <c r="CI117" s="73" t="s">
        <v>407</v>
      </c>
      <c r="CJ117" s="73" t="s">
        <v>407</v>
      </c>
      <c r="CK117" s="73" t="s">
        <v>407</v>
      </c>
      <c r="CL117" s="73" t="s">
        <v>407</v>
      </c>
      <c r="CM117" s="73" t="s">
        <v>407</v>
      </c>
      <c r="CN117" s="73" t="s">
        <v>407</v>
      </c>
      <c r="CO117" s="73" t="s">
        <v>407</v>
      </c>
      <c r="CP117" s="73">
        <v>4.359</v>
      </c>
      <c r="CQ117" s="73" t="s">
        <v>407</v>
      </c>
      <c r="CR117" s="73" t="s">
        <v>407</v>
      </c>
      <c r="CS117" s="73" t="s">
        <v>407</v>
      </c>
      <c r="CT117" s="73" t="s">
        <v>407</v>
      </c>
    </row>
    <row r="118" spans="1:98" x14ac:dyDescent="0.3">
      <c r="A118" t="s">
        <v>729</v>
      </c>
      <c r="B118">
        <v>116</v>
      </c>
      <c r="C118" s="73" t="s">
        <v>407</v>
      </c>
      <c r="D118" s="73" t="s">
        <v>407</v>
      </c>
      <c r="E118" s="73" t="s">
        <v>407</v>
      </c>
      <c r="F118" s="73" t="s">
        <v>407</v>
      </c>
      <c r="G118" s="73" t="s">
        <v>407</v>
      </c>
      <c r="H118" s="73" t="s">
        <v>407</v>
      </c>
      <c r="I118" s="73" t="s">
        <v>407</v>
      </c>
      <c r="J118" s="73" t="s">
        <v>407</v>
      </c>
      <c r="K118" s="73" t="s">
        <v>407</v>
      </c>
      <c r="L118" s="73" t="s">
        <v>407</v>
      </c>
      <c r="M118" s="73" t="s">
        <v>407</v>
      </c>
      <c r="N118" s="73" t="s">
        <v>407</v>
      </c>
      <c r="O118" s="73" t="s">
        <v>407</v>
      </c>
      <c r="P118" s="73" t="s">
        <v>407</v>
      </c>
      <c r="Q118" s="73" t="s">
        <v>407</v>
      </c>
      <c r="R118" s="73" t="s">
        <v>407</v>
      </c>
      <c r="S118" s="73" t="s">
        <v>407</v>
      </c>
      <c r="T118" s="73" t="s">
        <v>407</v>
      </c>
      <c r="U118" s="73" t="s">
        <v>407</v>
      </c>
      <c r="V118" s="73">
        <v>3.3679927416916331</v>
      </c>
      <c r="W118" s="73" t="s">
        <v>407</v>
      </c>
      <c r="X118" s="73" t="s">
        <v>407</v>
      </c>
      <c r="Y118" s="73" t="s">
        <v>407</v>
      </c>
      <c r="Z118" s="73" t="s">
        <v>407</v>
      </c>
      <c r="AA118" s="73" t="s">
        <v>407</v>
      </c>
      <c r="AB118" s="73" t="s">
        <v>407</v>
      </c>
      <c r="AC118" s="73" t="s">
        <v>407</v>
      </c>
      <c r="AD118" s="73">
        <v>0</v>
      </c>
      <c r="AE118" s="73" t="s">
        <v>407</v>
      </c>
      <c r="AF118" s="73" t="s">
        <v>407</v>
      </c>
      <c r="AG118" s="73" t="s">
        <v>407</v>
      </c>
      <c r="AH118" s="73" t="s">
        <v>407</v>
      </c>
      <c r="AI118" s="73" t="s">
        <v>407</v>
      </c>
      <c r="AJ118" s="73">
        <v>2.0474048503946251E-2</v>
      </c>
      <c r="AK118" s="73" t="s">
        <v>407</v>
      </c>
      <c r="AL118" s="73">
        <v>0</v>
      </c>
      <c r="AM118" s="73" t="s">
        <v>407</v>
      </c>
      <c r="AN118" s="73" t="s">
        <v>407</v>
      </c>
      <c r="AO118" s="73" t="s">
        <v>407</v>
      </c>
      <c r="AP118" s="73" t="s">
        <v>407</v>
      </c>
      <c r="AQ118" s="73" t="s">
        <v>407</v>
      </c>
      <c r="AR118" s="73" t="s">
        <v>407</v>
      </c>
      <c r="AS118" s="73" t="s">
        <v>407</v>
      </c>
      <c r="AT118" s="73" t="s">
        <v>407</v>
      </c>
      <c r="AU118" s="73">
        <v>2.365886818243651E-2</v>
      </c>
      <c r="AV118" s="73" t="s">
        <v>407</v>
      </c>
      <c r="AW118" s="73" t="s">
        <v>407</v>
      </c>
      <c r="AX118" s="73">
        <v>5.3899999999999997E-2</v>
      </c>
      <c r="AY118" s="73" t="s">
        <v>407</v>
      </c>
      <c r="AZ118" s="73" t="s">
        <v>407</v>
      </c>
      <c r="BA118" s="73" t="s">
        <v>407</v>
      </c>
      <c r="BB118" s="73" t="s">
        <v>407</v>
      </c>
      <c r="BC118" s="73" t="s">
        <v>407</v>
      </c>
      <c r="BD118" s="73" t="s">
        <v>407</v>
      </c>
      <c r="BE118" s="73" t="s">
        <v>407</v>
      </c>
      <c r="BF118" s="73" t="s">
        <v>407</v>
      </c>
      <c r="BG118" s="73" t="s">
        <v>407</v>
      </c>
      <c r="BH118" s="73" t="s">
        <v>407</v>
      </c>
      <c r="BI118" s="73" t="s">
        <v>407</v>
      </c>
      <c r="BJ118" s="73" t="s">
        <v>407</v>
      </c>
      <c r="BK118" s="73" t="s">
        <v>407</v>
      </c>
      <c r="BL118" s="73" t="s">
        <v>407</v>
      </c>
      <c r="BM118" s="73">
        <v>0.25159773880134123</v>
      </c>
      <c r="BN118" s="73" t="s">
        <v>407</v>
      </c>
      <c r="BO118" s="73" t="s">
        <v>407</v>
      </c>
      <c r="BP118" s="73">
        <v>0</v>
      </c>
      <c r="BQ118" s="73" t="s">
        <v>407</v>
      </c>
      <c r="BR118" s="73" t="s">
        <v>407</v>
      </c>
      <c r="BS118" s="73" t="s">
        <v>407</v>
      </c>
      <c r="BT118" s="73" t="s">
        <v>407</v>
      </c>
      <c r="BU118" s="73">
        <v>0.114</v>
      </c>
      <c r="BV118" s="73" t="s">
        <v>407</v>
      </c>
      <c r="BW118" s="73">
        <v>0</v>
      </c>
      <c r="BX118" s="73" t="s">
        <v>407</v>
      </c>
      <c r="BY118" s="73" t="s">
        <v>407</v>
      </c>
      <c r="BZ118" s="73" t="s">
        <v>407</v>
      </c>
      <c r="CA118" s="73" t="s">
        <v>407</v>
      </c>
      <c r="CB118" s="73" t="s">
        <v>407</v>
      </c>
      <c r="CC118" s="73" t="s">
        <v>407</v>
      </c>
      <c r="CD118" s="73" t="s">
        <v>407</v>
      </c>
      <c r="CE118" s="73">
        <v>11.09928992327278</v>
      </c>
      <c r="CF118" s="73" t="s">
        <v>407</v>
      </c>
      <c r="CG118" s="73" t="s">
        <v>407</v>
      </c>
      <c r="CH118" s="73">
        <v>0.13540556881519911</v>
      </c>
      <c r="CI118" s="73" t="s">
        <v>407</v>
      </c>
      <c r="CJ118" s="73" t="s">
        <v>407</v>
      </c>
      <c r="CK118" s="73" t="s">
        <v>407</v>
      </c>
      <c r="CL118" s="73" t="s">
        <v>407</v>
      </c>
      <c r="CM118" s="73" t="s">
        <v>407</v>
      </c>
      <c r="CN118" s="73" t="s">
        <v>407</v>
      </c>
      <c r="CO118" s="73" t="s">
        <v>407</v>
      </c>
      <c r="CP118" s="73">
        <v>5.8369999999999997</v>
      </c>
      <c r="CQ118" s="73" t="s">
        <v>407</v>
      </c>
      <c r="CR118" s="73" t="s">
        <v>407</v>
      </c>
      <c r="CS118" s="73" t="s">
        <v>407</v>
      </c>
      <c r="CT118" s="73" t="s">
        <v>407</v>
      </c>
    </row>
    <row r="119" spans="1:98" x14ac:dyDescent="0.3">
      <c r="A119" t="s">
        <v>730</v>
      </c>
      <c r="B119">
        <v>117</v>
      </c>
      <c r="C119" s="73" t="s">
        <v>407</v>
      </c>
      <c r="D119" s="73" t="s">
        <v>407</v>
      </c>
      <c r="E119" s="73" t="s">
        <v>407</v>
      </c>
      <c r="F119" s="73" t="s">
        <v>407</v>
      </c>
      <c r="G119" s="73" t="s">
        <v>407</v>
      </c>
      <c r="H119" s="73" t="s">
        <v>407</v>
      </c>
      <c r="I119" s="73" t="s">
        <v>407</v>
      </c>
      <c r="J119" s="73" t="s">
        <v>407</v>
      </c>
      <c r="K119" s="73" t="s">
        <v>407</v>
      </c>
      <c r="L119" s="73" t="s">
        <v>407</v>
      </c>
      <c r="M119" s="73" t="s">
        <v>407</v>
      </c>
      <c r="N119" s="73" t="s">
        <v>407</v>
      </c>
      <c r="O119" s="73" t="s">
        <v>407</v>
      </c>
      <c r="P119" s="73" t="s">
        <v>407</v>
      </c>
      <c r="Q119" s="73" t="s">
        <v>407</v>
      </c>
      <c r="R119" s="73" t="s">
        <v>407</v>
      </c>
      <c r="S119" s="73" t="s">
        <v>407</v>
      </c>
      <c r="T119" s="73" t="s">
        <v>407</v>
      </c>
      <c r="U119" s="73" t="s">
        <v>407</v>
      </c>
      <c r="V119" s="73">
        <v>3.4151882651351779</v>
      </c>
      <c r="W119" s="73" t="s">
        <v>407</v>
      </c>
      <c r="X119" s="73" t="s">
        <v>407</v>
      </c>
      <c r="Y119" s="73" t="s">
        <v>407</v>
      </c>
      <c r="Z119" s="73" t="s">
        <v>407</v>
      </c>
      <c r="AA119" s="73" t="s">
        <v>407</v>
      </c>
      <c r="AB119" s="73" t="s">
        <v>407</v>
      </c>
      <c r="AC119" s="73" t="s">
        <v>407</v>
      </c>
      <c r="AD119" s="73">
        <v>0</v>
      </c>
      <c r="AE119" s="73" t="s">
        <v>407</v>
      </c>
      <c r="AF119" s="73" t="s">
        <v>407</v>
      </c>
      <c r="AG119" s="73" t="s">
        <v>407</v>
      </c>
      <c r="AH119" s="73" t="s">
        <v>407</v>
      </c>
      <c r="AI119" s="73" t="s">
        <v>407</v>
      </c>
      <c r="AJ119" s="73">
        <v>2.0972392377715969E-2</v>
      </c>
      <c r="AK119" s="73" t="s">
        <v>407</v>
      </c>
      <c r="AL119" s="73">
        <v>0</v>
      </c>
      <c r="AM119" s="73" t="s">
        <v>407</v>
      </c>
      <c r="AN119" s="73" t="s">
        <v>407</v>
      </c>
      <c r="AO119" s="73" t="s">
        <v>407</v>
      </c>
      <c r="AP119" s="73" t="s">
        <v>407</v>
      </c>
      <c r="AQ119" s="73" t="s">
        <v>407</v>
      </c>
      <c r="AR119" s="73" t="s">
        <v>407</v>
      </c>
      <c r="AS119" s="73" t="s">
        <v>407</v>
      </c>
      <c r="AT119" s="73" t="s">
        <v>407</v>
      </c>
      <c r="AU119" s="73">
        <v>2.3476592428773733E-2</v>
      </c>
      <c r="AV119" s="73" t="s">
        <v>407</v>
      </c>
      <c r="AW119" s="73" t="s">
        <v>407</v>
      </c>
      <c r="AX119" s="73">
        <v>6.2399999999999997E-2</v>
      </c>
      <c r="AY119" s="73" t="s">
        <v>407</v>
      </c>
      <c r="AZ119" s="73" t="s">
        <v>407</v>
      </c>
      <c r="BA119" s="73" t="s">
        <v>407</v>
      </c>
      <c r="BB119" s="73" t="s">
        <v>407</v>
      </c>
      <c r="BC119" s="73" t="s">
        <v>407</v>
      </c>
      <c r="BD119" s="73" t="s">
        <v>407</v>
      </c>
      <c r="BE119" s="73" t="s">
        <v>407</v>
      </c>
      <c r="BF119" s="73" t="s">
        <v>407</v>
      </c>
      <c r="BG119" s="73" t="s">
        <v>407</v>
      </c>
      <c r="BH119" s="73" t="s">
        <v>407</v>
      </c>
      <c r="BI119" s="73" t="s">
        <v>407</v>
      </c>
      <c r="BJ119" s="73" t="s">
        <v>407</v>
      </c>
      <c r="BK119" s="73" t="s">
        <v>407</v>
      </c>
      <c r="BL119" s="73" t="s">
        <v>407</v>
      </c>
      <c r="BM119" s="73">
        <v>0.3620648936644118</v>
      </c>
      <c r="BN119" s="73" t="s">
        <v>407</v>
      </c>
      <c r="BO119" s="73" t="s">
        <v>407</v>
      </c>
      <c r="BP119" s="73">
        <v>0</v>
      </c>
      <c r="BQ119" s="73" t="s">
        <v>407</v>
      </c>
      <c r="BR119" s="73" t="s">
        <v>407</v>
      </c>
      <c r="BS119" s="73" t="s">
        <v>407</v>
      </c>
      <c r="BT119" s="73" t="s">
        <v>407</v>
      </c>
      <c r="BU119" s="73">
        <v>0.129</v>
      </c>
      <c r="BV119" s="73" t="s">
        <v>407</v>
      </c>
      <c r="BW119" s="73">
        <v>0</v>
      </c>
      <c r="BX119" s="73" t="s">
        <v>407</v>
      </c>
      <c r="BY119" s="73" t="s">
        <v>407</v>
      </c>
      <c r="BZ119" s="73" t="s">
        <v>407</v>
      </c>
      <c r="CA119" s="73" t="s">
        <v>407</v>
      </c>
      <c r="CB119" s="73" t="s">
        <v>407</v>
      </c>
      <c r="CC119" s="73" t="s">
        <v>407</v>
      </c>
      <c r="CD119" s="73" t="s">
        <v>407</v>
      </c>
      <c r="CE119" s="73">
        <v>10.2463361308026</v>
      </c>
      <c r="CF119" s="73" t="s">
        <v>407</v>
      </c>
      <c r="CG119" s="73" t="s">
        <v>407</v>
      </c>
      <c r="CH119" s="73">
        <v>0.12302069300525491</v>
      </c>
      <c r="CI119" s="73" t="s">
        <v>407</v>
      </c>
      <c r="CJ119" s="73" t="s">
        <v>407</v>
      </c>
      <c r="CK119" s="73" t="s">
        <v>407</v>
      </c>
      <c r="CL119" s="73" t="s">
        <v>407</v>
      </c>
      <c r="CM119" s="73" t="s">
        <v>407</v>
      </c>
      <c r="CN119" s="73" t="s">
        <v>407</v>
      </c>
      <c r="CO119" s="73" t="s">
        <v>407</v>
      </c>
      <c r="CP119" s="73">
        <v>6.0410000000000004</v>
      </c>
      <c r="CQ119" s="73" t="s">
        <v>407</v>
      </c>
      <c r="CR119" s="73" t="s">
        <v>407</v>
      </c>
      <c r="CS119" s="73" t="s">
        <v>407</v>
      </c>
      <c r="CT119" s="73" t="s">
        <v>407</v>
      </c>
    </row>
    <row r="120" spans="1:98" x14ac:dyDescent="0.3">
      <c r="A120" t="s">
        <v>731</v>
      </c>
      <c r="B120">
        <v>118</v>
      </c>
      <c r="C120" s="73" t="s">
        <v>407</v>
      </c>
      <c r="D120" s="73" t="s">
        <v>407</v>
      </c>
      <c r="E120" s="73" t="s">
        <v>407</v>
      </c>
      <c r="F120" s="73" t="s">
        <v>407</v>
      </c>
      <c r="G120" s="73" t="s">
        <v>407</v>
      </c>
      <c r="H120" s="73" t="s">
        <v>407</v>
      </c>
      <c r="I120" s="73" t="s">
        <v>407</v>
      </c>
      <c r="J120" s="73" t="s">
        <v>407</v>
      </c>
      <c r="K120" s="73" t="s">
        <v>407</v>
      </c>
      <c r="L120" s="73" t="s">
        <v>407</v>
      </c>
      <c r="M120" s="73" t="s">
        <v>407</v>
      </c>
      <c r="N120" s="73" t="s">
        <v>407</v>
      </c>
      <c r="O120" s="73" t="s">
        <v>407</v>
      </c>
      <c r="P120" s="73" t="s">
        <v>407</v>
      </c>
      <c r="Q120" s="73" t="s">
        <v>407</v>
      </c>
      <c r="R120" s="73" t="s">
        <v>407</v>
      </c>
      <c r="S120" s="73" t="s">
        <v>407</v>
      </c>
      <c r="T120" s="73" t="s">
        <v>407</v>
      </c>
      <c r="U120" s="73" t="s">
        <v>407</v>
      </c>
      <c r="V120" s="73">
        <v>3.6189765500659399</v>
      </c>
      <c r="W120" s="73" t="s">
        <v>407</v>
      </c>
      <c r="X120" s="73" t="s">
        <v>407</v>
      </c>
      <c r="Y120" s="73" t="s">
        <v>407</v>
      </c>
      <c r="Z120" s="73" t="s">
        <v>407</v>
      </c>
      <c r="AA120" s="73" t="s">
        <v>407</v>
      </c>
      <c r="AB120" s="73" t="s">
        <v>407</v>
      </c>
      <c r="AC120" s="73" t="s">
        <v>407</v>
      </c>
      <c r="AD120" s="73">
        <v>0</v>
      </c>
      <c r="AE120" s="73" t="s">
        <v>407</v>
      </c>
      <c r="AF120" s="73" t="s">
        <v>407</v>
      </c>
      <c r="AG120" s="73" t="s">
        <v>407</v>
      </c>
      <c r="AH120" s="73" t="s">
        <v>407</v>
      </c>
      <c r="AI120" s="73" t="s">
        <v>407</v>
      </c>
      <c r="AJ120" s="73">
        <v>1.9508648421162986E-2</v>
      </c>
      <c r="AK120" s="73" t="s">
        <v>407</v>
      </c>
      <c r="AL120" s="73">
        <v>0</v>
      </c>
      <c r="AM120" s="73" t="s">
        <v>407</v>
      </c>
      <c r="AN120" s="73" t="s">
        <v>407</v>
      </c>
      <c r="AO120" s="73" t="s">
        <v>407</v>
      </c>
      <c r="AP120" s="73" t="s">
        <v>407</v>
      </c>
      <c r="AQ120" s="73" t="s">
        <v>407</v>
      </c>
      <c r="AR120" s="73" t="s">
        <v>407</v>
      </c>
      <c r="AS120" s="73" t="s">
        <v>407</v>
      </c>
      <c r="AT120" s="73" t="s">
        <v>407</v>
      </c>
      <c r="AU120" s="73">
        <v>2.6262027198428631E-2</v>
      </c>
      <c r="AV120" s="73" t="s">
        <v>407</v>
      </c>
      <c r="AW120" s="73" t="s">
        <v>407</v>
      </c>
      <c r="AX120" s="73">
        <v>6.4200000000000007E-2</v>
      </c>
      <c r="AY120" s="73" t="s">
        <v>407</v>
      </c>
      <c r="AZ120" s="73" t="s">
        <v>407</v>
      </c>
      <c r="BA120" s="73" t="s">
        <v>407</v>
      </c>
      <c r="BB120" s="73" t="s">
        <v>407</v>
      </c>
      <c r="BC120" s="73" t="s">
        <v>407</v>
      </c>
      <c r="BD120" s="73" t="s">
        <v>407</v>
      </c>
      <c r="BE120" s="73" t="s">
        <v>407</v>
      </c>
      <c r="BF120" s="73" t="s">
        <v>407</v>
      </c>
      <c r="BG120" s="73" t="s">
        <v>407</v>
      </c>
      <c r="BH120" s="73" t="s">
        <v>407</v>
      </c>
      <c r="BI120" s="73" t="s">
        <v>407</v>
      </c>
      <c r="BJ120" s="73" t="s">
        <v>407</v>
      </c>
      <c r="BK120" s="73" t="s">
        <v>407</v>
      </c>
      <c r="BL120" s="73" t="s">
        <v>407</v>
      </c>
      <c r="BM120" s="73">
        <v>0.35730395634243711</v>
      </c>
      <c r="BN120" s="73" t="s">
        <v>407</v>
      </c>
      <c r="BO120" s="73" t="s">
        <v>407</v>
      </c>
      <c r="BP120" s="73">
        <v>0</v>
      </c>
      <c r="BQ120" s="73" t="s">
        <v>407</v>
      </c>
      <c r="BR120" s="73" t="s">
        <v>407</v>
      </c>
      <c r="BS120" s="73" t="s">
        <v>407</v>
      </c>
      <c r="BT120" s="73" t="s">
        <v>407</v>
      </c>
      <c r="BU120" s="73">
        <v>0.11799999999999999</v>
      </c>
      <c r="BV120" s="73" t="s">
        <v>407</v>
      </c>
      <c r="BW120" s="73">
        <v>0</v>
      </c>
      <c r="BX120" s="73" t="s">
        <v>407</v>
      </c>
      <c r="BY120" s="73" t="s">
        <v>407</v>
      </c>
      <c r="BZ120" s="73" t="s">
        <v>407</v>
      </c>
      <c r="CA120" s="73" t="s">
        <v>407</v>
      </c>
      <c r="CB120" s="73" t="s">
        <v>407</v>
      </c>
      <c r="CC120" s="73" t="s">
        <v>407</v>
      </c>
      <c r="CD120" s="73" t="s">
        <v>407</v>
      </c>
      <c r="CE120" s="73">
        <v>9.7078376668781807</v>
      </c>
      <c r="CF120" s="73" t="s">
        <v>407</v>
      </c>
      <c r="CG120" s="73" t="s">
        <v>407</v>
      </c>
      <c r="CH120" s="73">
        <v>0.1115150038012393</v>
      </c>
      <c r="CI120" s="73" t="s">
        <v>407</v>
      </c>
      <c r="CJ120" s="73" t="s">
        <v>407</v>
      </c>
      <c r="CK120" s="73" t="s">
        <v>407</v>
      </c>
      <c r="CL120" s="73" t="s">
        <v>407</v>
      </c>
      <c r="CM120" s="73" t="s">
        <v>407</v>
      </c>
      <c r="CN120" s="73" t="s">
        <v>407</v>
      </c>
      <c r="CO120" s="73" t="s">
        <v>407</v>
      </c>
      <c r="CP120" s="73">
        <v>5.8109999999999999</v>
      </c>
      <c r="CQ120" s="73" t="s">
        <v>407</v>
      </c>
      <c r="CR120" s="73" t="s">
        <v>407</v>
      </c>
      <c r="CS120" s="73" t="s">
        <v>407</v>
      </c>
      <c r="CT120" s="73" t="s">
        <v>407</v>
      </c>
    </row>
    <row r="121" spans="1:98" x14ac:dyDescent="0.3">
      <c r="A121" t="s">
        <v>732</v>
      </c>
      <c r="B121">
        <v>119</v>
      </c>
      <c r="C121" s="73" t="s">
        <v>407</v>
      </c>
      <c r="D121" s="73" t="s">
        <v>407</v>
      </c>
      <c r="E121" s="73" t="s">
        <v>407</v>
      </c>
      <c r="F121" s="73" t="s">
        <v>407</v>
      </c>
      <c r="G121" s="73" t="s">
        <v>407</v>
      </c>
      <c r="H121" s="73" t="s">
        <v>407</v>
      </c>
      <c r="I121" s="73" t="s">
        <v>407</v>
      </c>
      <c r="J121" s="73" t="s">
        <v>407</v>
      </c>
      <c r="K121" s="73" t="s">
        <v>407</v>
      </c>
      <c r="L121" s="73" t="s">
        <v>407</v>
      </c>
      <c r="M121" s="73" t="s">
        <v>407</v>
      </c>
      <c r="N121" s="73" t="s">
        <v>407</v>
      </c>
      <c r="O121" s="73" t="s">
        <v>407</v>
      </c>
      <c r="P121" s="73" t="s">
        <v>407</v>
      </c>
      <c r="Q121" s="73" t="s">
        <v>407</v>
      </c>
      <c r="R121" s="73" t="s">
        <v>407</v>
      </c>
      <c r="S121" s="73" t="s">
        <v>407</v>
      </c>
      <c r="T121" s="73" t="s">
        <v>407</v>
      </c>
      <c r="U121" s="73" t="s">
        <v>407</v>
      </c>
      <c r="V121" s="73">
        <v>3.6076980748538507</v>
      </c>
      <c r="W121" s="73" t="s">
        <v>407</v>
      </c>
      <c r="X121" s="73" t="s">
        <v>407</v>
      </c>
      <c r="Y121" s="73" t="s">
        <v>407</v>
      </c>
      <c r="Z121" s="73" t="s">
        <v>407</v>
      </c>
      <c r="AA121" s="73" t="s">
        <v>407</v>
      </c>
      <c r="AB121" s="73" t="s">
        <v>407</v>
      </c>
      <c r="AC121" s="73" t="s">
        <v>407</v>
      </c>
      <c r="AD121" s="73">
        <v>0</v>
      </c>
      <c r="AE121" s="73" t="s">
        <v>407</v>
      </c>
      <c r="AF121" s="73" t="s">
        <v>407</v>
      </c>
      <c r="AG121" s="73" t="s">
        <v>407</v>
      </c>
      <c r="AH121" s="73" t="s">
        <v>407</v>
      </c>
      <c r="AI121" s="73" t="s">
        <v>407</v>
      </c>
      <c r="AJ121" s="73">
        <v>1.8312414559894151E-2</v>
      </c>
      <c r="AK121" s="73" t="s">
        <v>407</v>
      </c>
      <c r="AL121" s="73">
        <v>0</v>
      </c>
      <c r="AM121" s="73" t="s">
        <v>407</v>
      </c>
      <c r="AN121" s="73" t="s">
        <v>407</v>
      </c>
      <c r="AO121" s="73" t="s">
        <v>407</v>
      </c>
      <c r="AP121" s="73" t="s">
        <v>407</v>
      </c>
      <c r="AQ121" s="73" t="s">
        <v>407</v>
      </c>
      <c r="AR121" s="73" t="s">
        <v>407</v>
      </c>
      <c r="AS121" s="73" t="s">
        <v>407</v>
      </c>
      <c r="AT121" s="73" t="s">
        <v>407</v>
      </c>
      <c r="AU121" s="73">
        <v>2.5752577590173492E-2</v>
      </c>
      <c r="AV121" s="73" t="s">
        <v>407</v>
      </c>
      <c r="AW121" s="73" t="s">
        <v>407</v>
      </c>
      <c r="AX121" s="73">
        <v>7.6599999999999988E-2</v>
      </c>
      <c r="AY121" s="73" t="s">
        <v>407</v>
      </c>
      <c r="AZ121" s="73" t="s">
        <v>407</v>
      </c>
      <c r="BA121" s="73" t="s">
        <v>407</v>
      </c>
      <c r="BB121" s="73" t="s">
        <v>407</v>
      </c>
      <c r="BC121" s="73" t="s">
        <v>407</v>
      </c>
      <c r="BD121" s="73" t="s">
        <v>407</v>
      </c>
      <c r="BE121" s="73" t="s">
        <v>407</v>
      </c>
      <c r="BF121" s="73" t="s">
        <v>407</v>
      </c>
      <c r="BG121" s="73" t="s">
        <v>407</v>
      </c>
      <c r="BH121" s="73" t="s">
        <v>407</v>
      </c>
      <c r="BI121" s="73" t="s">
        <v>407</v>
      </c>
      <c r="BJ121" s="73" t="s">
        <v>407</v>
      </c>
      <c r="BK121" s="73" t="s">
        <v>407</v>
      </c>
      <c r="BL121" s="73" t="s">
        <v>407</v>
      </c>
      <c r="BM121" s="73">
        <v>0.32908912558913489</v>
      </c>
      <c r="BN121" s="73" t="s">
        <v>407</v>
      </c>
      <c r="BO121" s="73" t="s">
        <v>407</v>
      </c>
      <c r="BP121" s="73">
        <v>0</v>
      </c>
      <c r="BQ121" s="73" t="s">
        <v>407</v>
      </c>
      <c r="BR121" s="73" t="s">
        <v>407</v>
      </c>
      <c r="BS121" s="73" t="s">
        <v>407</v>
      </c>
      <c r="BT121" s="73" t="s">
        <v>407</v>
      </c>
      <c r="BU121" s="73">
        <v>0.127</v>
      </c>
      <c r="BV121" s="73" t="s">
        <v>407</v>
      </c>
      <c r="BW121" s="73">
        <v>0</v>
      </c>
      <c r="BX121" s="73" t="s">
        <v>407</v>
      </c>
      <c r="BY121" s="73" t="s">
        <v>407</v>
      </c>
      <c r="BZ121" s="73" t="s">
        <v>407</v>
      </c>
      <c r="CA121" s="73" t="s">
        <v>407</v>
      </c>
      <c r="CB121" s="73" t="s">
        <v>407</v>
      </c>
      <c r="CC121" s="73" t="s">
        <v>407</v>
      </c>
      <c r="CD121" s="73" t="s">
        <v>407</v>
      </c>
      <c r="CE121" s="73">
        <v>9.0453945821594903</v>
      </c>
      <c r="CF121" s="73" t="s">
        <v>407</v>
      </c>
      <c r="CG121" s="73" t="s">
        <v>407</v>
      </c>
      <c r="CH121" s="73">
        <v>9.5818286265014291E-2</v>
      </c>
      <c r="CI121" s="73" t="s">
        <v>407</v>
      </c>
      <c r="CJ121" s="73" t="s">
        <v>407</v>
      </c>
      <c r="CK121" s="73" t="s">
        <v>407</v>
      </c>
      <c r="CL121" s="73" t="s">
        <v>407</v>
      </c>
      <c r="CM121" s="73" t="s">
        <v>407</v>
      </c>
      <c r="CN121" s="73" t="s">
        <v>407</v>
      </c>
      <c r="CO121" s="73" t="s">
        <v>407</v>
      </c>
      <c r="CP121" s="73">
        <v>4.2709999999999999</v>
      </c>
      <c r="CQ121" s="73" t="s">
        <v>407</v>
      </c>
      <c r="CR121" s="73" t="s">
        <v>407</v>
      </c>
      <c r="CS121" s="73" t="s">
        <v>407</v>
      </c>
      <c r="CT121" s="73" t="s">
        <v>407</v>
      </c>
    </row>
    <row r="122" spans="1:98" x14ac:dyDescent="0.3">
      <c r="A122" t="s">
        <v>733</v>
      </c>
      <c r="B122">
        <v>120</v>
      </c>
      <c r="C122" s="73" t="s">
        <v>407</v>
      </c>
      <c r="D122" s="73" t="s">
        <v>407</v>
      </c>
      <c r="E122" s="73" t="s">
        <v>407</v>
      </c>
      <c r="F122" s="73" t="s">
        <v>407</v>
      </c>
      <c r="G122" s="73" t="s">
        <v>407</v>
      </c>
      <c r="H122" s="73" t="s">
        <v>407</v>
      </c>
      <c r="I122" s="73" t="s">
        <v>407</v>
      </c>
      <c r="J122" s="73" t="s">
        <v>407</v>
      </c>
      <c r="K122" s="73" t="s">
        <v>407</v>
      </c>
      <c r="L122" s="73" t="s">
        <v>407</v>
      </c>
      <c r="M122" s="73" t="s">
        <v>407</v>
      </c>
      <c r="N122" s="73" t="s">
        <v>407</v>
      </c>
      <c r="O122" s="73" t="s">
        <v>407</v>
      </c>
      <c r="P122" s="73" t="s">
        <v>407</v>
      </c>
      <c r="Q122" s="73" t="s">
        <v>407</v>
      </c>
      <c r="R122" s="73" t="s">
        <v>407</v>
      </c>
      <c r="S122" s="73" t="s">
        <v>407</v>
      </c>
      <c r="T122" s="73" t="s">
        <v>407</v>
      </c>
      <c r="U122" s="73" t="s">
        <v>407</v>
      </c>
      <c r="V122" s="73">
        <v>3.579351457690521</v>
      </c>
      <c r="W122" s="73" t="s">
        <v>407</v>
      </c>
      <c r="X122" s="73" t="s">
        <v>407</v>
      </c>
      <c r="Y122" s="73" t="s">
        <v>407</v>
      </c>
      <c r="Z122" s="73" t="s">
        <v>407</v>
      </c>
      <c r="AA122" s="73" t="s">
        <v>407</v>
      </c>
      <c r="AB122" s="73" t="s">
        <v>407</v>
      </c>
      <c r="AC122" s="73" t="s">
        <v>407</v>
      </c>
      <c r="AD122" s="73">
        <v>0</v>
      </c>
      <c r="AE122" s="73" t="s">
        <v>407</v>
      </c>
      <c r="AF122" s="73" t="s">
        <v>407</v>
      </c>
      <c r="AG122" s="73" t="s">
        <v>407</v>
      </c>
      <c r="AH122" s="73" t="s">
        <v>407</v>
      </c>
      <c r="AI122" s="73" t="s">
        <v>407</v>
      </c>
      <c r="AJ122" s="73">
        <v>1.9462484448695277E-2</v>
      </c>
      <c r="AK122" s="73" t="s">
        <v>407</v>
      </c>
      <c r="AL122" s="73">
        <v>0</v>
      </c>
      <c r="AM122" s="73" t="s">
        <v>407</v>
      </c>
      <c r="AN122" s="73" t="s">
        <v>407</v>
      </c>
      <c r="AO122" s="73" t="s">
        <v>407</v>
      </c>
      <c r="AP122" s="73" t="s">
        <v>407</v>
      </c>
      <c r="AQ122" s="73" t="s">
        <v>407</v>
      </c>
      <c r="AR122" s="73" t="s">
        <v>407</v>
      </c>
      <c r="AS122" s="73" t="s">
        <v>407</v>
      </c>
      <c r="AT122" s="73" t="s">
        <v>407</v>
      </c>
      <c r="AU122" s="73">
        <v>2.488490782223687E-2</v>
      </c>
      <c r="AV122" s="73" t="s">
        <v>407</v>
      </c>
      <c r="AW122" s="73" t="s">
        <v>407</v>
      </c>
      <c r="AX122" s="73">
        <v>8.8099999999999998E-2</v>
      </c>
      <c r="AY122" s="73" t="s">
        <v>407</v>
      </c>
      <c r="AZ122" s="73" t="s">
        <v>407</v>
      </c>
      <c r="BA122" s="73" t="s">
        <v>407</v>
      </c>
      <c r="BB122" s="73" t="s">
        <v>407</v>
      </c>
      <c r="BC122" s="73" t="s">
        <v>407</v>
      </c>
      <c r="BD122" s="73" t="s">
        <v>407</v>
      </c>
      <c r="BE122" s="73" t="s">
        <v>407</v>
      </c>
      <c r="BF122" s="73" t="s">
        <v>407</v>
      </c>
      <c r="BG122" s="73" t="s">
        <v>407</v>
      </c>
      <c r="BH122" s="73" t="s">
        <v>407</v>
      </c>
      <c r="BI122" s="73" t="s">
        <v>407</v>
      </c>
      <c r="BJ122" s="73" t="s">
        <v>407</v>
      </c>
      <c r="BK122" s="73" t="s">
        <v>407</v>
      </c>
      <c r="BL122" s="73" t="s">
        <v>407</v>
      </c>
      <c r="BM122" s="73">
        <v>0.20458371227000949</v>
      </c>
      <c r="BN122" s="73" t="s">
        <v>407</v>
      </c>
      <c r="BO122" s="73" t="s">
        <v>407</v>
      </c>
      <c r="BP122" s="73">
        <v>0</v>
      </c>
      <c r="BQ122" s="73" t="s">
        <v>407</v>
      </c>
      <c r="BR122" s="73" t="s">
        <v>407</v>
      </c>
      <c r="BS122" s="73" t="s">
        <v>407</v>
      </c>
      <c r="BT122" s="73" t="s">
        <v>407</v>
      </c>
      <c r="BU122" s="73">
        <v>0.12</v>
      </c>
      <c r="BV122" s="73" t="s">
        <v>407</v>
      </c>
      <c r="BW122" s="73">
        <v>0</v>
      </c>
      <c r="BX122" s="73" t="s">
        <v>407</v>
      </c>
      <c r="BY122" s="73" t="s">
        <v>407</v>
      </c>
      <c r="BZ122" s="73" t="s">
        <v>407</v>
      </c>
      <c r="CA122" s="73" t="s">
        <v>407</v>
      </c>
      <c r="CB122" s="73" t="s">
        <v>407</v>
      </c>
      <c r="CC122" s="73" t="s">
        <v>407</v>
      </c>
      <c r="CD122" s="73" t="s">
        <v>407</v>
      </c>
      <c r="CE122" s="73">
        <v>8.6426754434589199</v>
      </c>
      <c r="CF122" s="73" t="s">
        <v>407</v>
      </c>
      <c r="CG122" s="73" t="s">
        <v>407</v>
      </c>
      <c r="CH122" s="73">
        <v>8.8369961023891511E-2</v>
      </c>
      <c r="CI122" s="73" t="s">
        <v>407</v>
      </c>
      <c r="CJ122" s="73" t="s">
        <v>407</v>
      </c>
      <c r="CK122" s="73" t="s">
        <v>407</v>
      </c>
      <c r="CL122" s="73" t="s">
        <v>407</v>
      </c>
      <c r="CM122" s="73" t="s">
        <v>407</v>
      </c>
      <c r="CN122" s="73" t="s">
        <v>407</v>
      </c>
      <c r="CO122" s="73" t="s">
        <v>407</v>
      </c>
      <c r="CP122" s="73">
        <v>3.2080000000000002</v>
      </c>
      <c r="CQ122" s="73" t="s">
        <v>407</v>
      </c>
      <c r="CR122" s="73" t="s">
        <v>407</v>
      </c>
      <c r="CS122" s="73" t="s">
        <v>407</v>
      </c>
      <c r="CT122" s="73" t="s">
        <v>407</v>
      </c>
    </row>
    <row r="123" spans="1:98" x14ac:dyDescent="0.3">
      <c r="A123" t="s">
        <v>734</v>
      </c>
      <c r="B123">
        <v>121</v>
      </c>
      <c r="C123" s="73" t="s">
        <v>407</v>
      </c>
      <c r="D123" s="73" t="s">
        <v>407</v>
      </c>
      <c r="E123" s="73" t="s">
        <v>407</v>
      </c>
      <c r="F123" s="73" t="s">
        <v>407</v>
      </c>
      <c r="G123" s="73" t="s">
        <v>407</v>
      </c>
      <c r="H123" s="73" t="s">
        <v>407</v>
      </c>
      <c r="I123" s="73" t="s">
        <v>407</v>
      </c>
      <c r="J123" s="73" t="s">
        <v>407</v>
      </c>
      <c r="K123" s="73" t="s">
        <v>407</v>
      </c>
      <c r="L123" s="73" t="s">
        <v>407</v>
      </c>
      <c r="M123" s="73" t="s">
        <v>407</v>
      </c>
      <c r="N123" s="73" t="s">
        <v>407</v>
      </c>
      <c r="O123" s="73" t="s">
        <v>407</v>
      </c>
      <c r="P123" s="73" t="s">
        <v>407</v>
      </c>
      <c r="Q123" s="73" t="s">
        <v>407</v>
      </c>
      <c r="R123" s="73" t="s">
        <v>407</v>
      </c>
      <c r="S123" s="73" t="s">
        <v>407</v>
      </c>
      <c r="T123" s="73" t="s">
        <v>407</v>
      </c>
      <c r="U123" s="73" t="s">
        <v>407</v>
      </c>
      <c r="V123" s="73">
        <v>3.6321069913282811</v>
      </c>
      <c r="W123" s="73" t="s">
        <v>407</v>
      </c>
      <c r="X123" s="73" t="s">
        <v>407</v>
      </c>
      <c r="Y123" s="73" t="s">
        <v>407</v>
      </c>
      <c r="Z123" s="73" t="s">
        <v>407</v>
      </c>
      <c r="AA123" s="73" t="s">
        <v>407</v>
      </c>
      <c r="AB123" s="73" t="s">
        <v>407</v>
      </c>
      <c r="AC123" s="73" t="s">
        <v>407</v>
      </c>
      <c r="AD123" s="73">
        <v>0</v>
      </c>
      <c r="AE123" s="73" t="s">
        <v>407</v>
      </c>
      <c r="AF123" s="73" t="s">
        <v>407</v>
      </c>
      <c r="AG123" s="73" t="s">
        <v>407</v>
      </c>
      <c r="AH123" s="73" t="s">
        <v>407</v>
      </c>
      <c r="AI123" s="73" t="s">
        <v>407</v>
      </c>
      <c r="AJ123" s="73">
        <v>1.7269600216768724E-2</v>
      </c>
      <c r="AK123" s="73" t="s">
        <v>407</v>
      </c>
      <c r="AL123" s="73">
        <v>0</v>
      </c>
      <c r="AM123" s="73" t="s">
        <v>407</v>
      </c>
      <c r="AN123" s="73" t="s">
        <v>407</v>
      </c>
      <c r="AO123" s="73" t="s">
        <v>407</v>
      </c>
      <c r="AP123" s="73" t="s">
        <v>407</v>
      </c>
      <c r="AQ123" s="73" t="s">
        <v>407</v>
      </c>
      <c r="AR123" s="73" t="s">
        <v>407</v>
      </c>
      <c r="AS123" s="73" t="s">
        <v>407</v>
      </c>
      <c r="AT123" s="73" t="s">
        <v>407</v>
      </c>
      <c r="AU123" s="73">
        <v>2.776733751529576E-2</v>
      </c>
      <c r="AV123" s="73" t="s">
        <v>407</v>
      </c>
      <c r="AW123" s="73" t="s">
        <v>407</v>
      </c>
      <c r="AX123" s="73">
        <v>8.9899999999999994E-2</v>
      </c>
      <c r="AY123" s="73" t="s">
        <v>407</v>
      </c>
      <c r="AZ123" s="73" t="s">
        <v>407</v>
      </c>
      <c r="BA123" s="73" t="s">
        <v>407</v>
      </c>
      <c r="BB123" s="73" t="s">
        <v>407</v>
      </c>
      <c r="BC123" s="73" t="s">
        <v>407</v>
      </c>
      <c r="BD123" s="73" t="s">
        <v>407</v>
      </c>
      <c r="BE123" s="73" t="s">
        <v>407</v>
      </c>
      <c r="BF123" s="73" t="s">
        <v>407</v>
      </c>
      <c r="BG123" s="73" t="s">
        <v>407</v>
      </c>
      <c r="BH123" s="73" t="s">
        <v>407</v>
      </c>
      <c r="BI123" s="73" t="s">
        <v>407</v>
      </c>
      <c r="BJ123" s="73" t="s">
        <v>407</v>
      </c>
      <c r="BK123" s="73" t="s">
        <v>407</v>
      </c>
      <c r="BL123" s="73" t="s">
        <v>407</v>
      </c>
      <c r="BM123" s="73">
        <v>9.8726643261418001E-2</v>
      </c>
      <c r="BN123" s="73" t="s">
        <v>407</v>
      </c>
      <c r="BO123" s="73" t="s">
        <v>407</v>
      </c>
      <c r="BP123" s="73">
        <v>0</v>
      </c>
      <c r="BQ123" s="73" t="s">
        <v>407</v>
      </c>
      <c r="BR123" s="73" t="s">
        <v>407</v>
      </c>
      <c r="BS123" s="73" t="s">
        <v>407</v>
      </c>
      <c r="BT123" s="73" t="s">
        <v>407</v>
      </c>
      <c r="BU123" s="73">
        <v>0.114</v>
      </c>
      <c r="BV123" s="73" t="s">
        <v>407</v>
      </c>
      <c r="BW123" s="73">
        <v>0</v>
      </c>
      <c r="BX123" s="73" t="s">
        <v>407</v>
      </c>
      <c r="BY123" s="73" t="s">
        <v>407</v>
      </c>
      <c r="BZ123" s="73" t="s">
        <v>407</v>
      </c>
      <c r="CA123" s="73" t="s">
        <v>407</v>
      </c>
      <c r="CB123" s="73" t="s">
        <v>407</v>
      </c>
      <c r="CC123" s="73" t="s">
        <v>407</v>
      </c>
      <c r="CD123" s="73" t="s">
        <v>407</v>
      </c>
      <c r="CE123" s="73">
        <v>7.9107212158367792</v>
      </c>
      <c r="CF123" s="73" t="s">
        <v>407</v>
      </c>
      <c r="CG123" s="73" t="s">
        <v>407</v>
      </c>
      <c r="CH123" s="73">
        <v>9.2678609981482307E-2</v>
      </c>
      <c r="CI123" s="73" t="s">
        <v>407</v>
      </c>
      <c r="CJ123" s="73" t="s">
        <v>407</v>
      </c>
      <c r="CK123" s="73" t="s">
        <v>407</v>
      </c>
      <c r="CL123" s="73" t="s">
        <v>407</v>
      </c>
      <c r="CM123" s="73" t="s">
        <v>407</v>
      </c>
      <c r="CN123" s="73" t="s">
        <v>407</v>
      </c>
      <c r="CO123" s="73" t="s">
        <v>407</v>
      </c>
      <c r="CP123" s="73">
        <v>3.105</v>
      </c>
      <c r="CQ123" s="73" t="s">
        <v>407</v>
      </c>
      <c r="CR123" s="73" t="s">
        <v>407</v>
      </c>
      <c r="CS123" s="73" t="s">
        <v>407</v>
      </c>
      <c r="CT123" s="73" t="s">
        <v>407</v>
      </c>
    </row>
    <row r="124" spans="1:98" x14ac:dyDescent="0.3">
      <c r="A124" t="s">
        <v>735</v>
      </c>
      <c r="B124">
        <v>122</v>
      </c>
      <c r="C124" s="73" t="s">
        <v>407</v>
      </c>
      <c r="D124" s="73" t="s">
        <v>407</v>
      </c>
      <c r="E124" s="73" t="s">
        <v>407</v>
      </c>
      <c r="F124" s="73" t="s">
        <v>407</v>
      </c>
      <c r="G124" s="73" t="s">
        <v>407</v>
      </c>
      <c r="H124" s="73" t="s">
        <v>407</v>
      </c>
      <c r="I124" s="73">
        <v>2.5810830497111903</v>
      </c>
      <c r="J124" s="73" t="s">
        <v>407</v>
      </c>
      <c r="K124" s="73" t="s">
        <v>407</v>
      </c>
      <c r="L124" s="73" t="s">
        <v>407</v>
      </c>
      <c r="M124" s="73" t="s">
        <v>407</v>
      </c>
      <c r="N124" s="73" t="s">
        <v>407</v>
      </c>
      <c r="O124" s="73" t="s">
        <v>407</v>
      </c>
      <c r="P124" s="73" t="s">
        <v>407</v>
      </c>
      <c r="Q124" s="73" t="s">
        <v>407</v>
      </c>
      <c r="R124" s="73" t="s">
        <v>407</v>
      </c>
      <c r="S124" s="73" t="s">
        <v>407</v>
      </c>
      <c r="T124" s="73" t="s">
        <v>407</v>
      </c>
      <c r="U124" s="73" t="s">
        <v>407</v>
      </c>
      <c r="V124" s="73">
        <v>3.586409515964581</v>
      </c>
      <c r="W124" s="73" t="s">
        <v>407</v>
      </c>
      <c r="X124" s="73" t="s">
        <v>407</v>
      </c>
      <c r="Y124" s="73" t="s">
        <v>407</v>
      </c>
      <c r="Z124" s="73" t="s">
        <v>407</v>
      </c>
      <c r="AA124" s="73" t="s">
        <v>407</v>
      </c>
      <c r="AB124" s="73" t="s">
        <v>407</v>
      </c>
      <c r="AC124" s="73" t="s">
        <v>407</v>
      </c>
      <c r="AD124" s="73">
        <v>0</v>
      </c>
      <c r="AE124" s="73" t="s">
        <v>407</v>
      </c>
      <c r="AF124" s="73" t="s">
        <v>407</v>
      </c>
      <c r="AG124" s="73" t="s">
        <v>407</v>
      </c>
      <c r="AH124" s="73" t="s">
        <v>407</v>
      </c>
      <c r="AI124" s="73" t="s">
        <v>407</v>
      </c>
      <c r="AJ124" s="73">
        <v>2.1043797191402969E-2</v>
      </c>
      <c r="AK124" s="73" t="s">
        <v>407</v>
      </c>
      <c r="AL124" s="73">
        <v>0</v>
      </c>
      <c r="AM124" s="73" t="s">
        <v>407</v>
      </c>
      <c r="AN124" s="73" t="s">
        <v>407</v>
      </c>
      <c r="AO124" s="73" t="s">
        <v>407</v>
      </c>
      <c r="AP124" s="73" t="s">
        <v>407</v>
      </c>
      <c r="AQ124" s="73" t="s">
        <v>407</v>
      </c>
      <c r="AR124" s="73" t="s">
        <v>407</v>
      </c>
      <c r="AS124" s="73" t="s">
        <v>407</v>
      </c>
      <c r="AT124" s="73" t="s">
        <v>407</v>
      </c>
      <c r="AU124" s="73">
        <v>3.3654563757832601E-2</v>
      </c>
      <c r="AV124" s="73" t="s">
        <v>407</v>
      </c>
      <c r="AW124" s="73" t="s">
        <v>407</v>
      </c>
      <c r="AX124" s="73">
        <v>9.3099999999999988E-2</v>
      </c>
      <c r="AY124" s="73" t="s">
        <v>407</v>
      </c>
      <c r="AZ124" s="73" t="s">
        <v>407</v>
      </c>
      <c r="BA124" s="73" t="s">
        <v>407</v>
      </c>
      <c r="BB124" s="73" t="s">
        <v>407</v>
      </c>
      <c r="BC124" s="73" t="s">
        <v>407</v>
      </c>
      <c r="BD124" s="73" t="s">
        <v>407</v>
      </c>
      <c r="BE124" s="73" t="s">
        <v>407</v>
      </c>
      <c r="BF124" s="73" t="s">
        <v>407</v>
      </c>
      <c r="BG124" s="73" t="s">
        <v>407</v>
      </c>
      <c r="BH124" s="73" t="s">
        <v>407</v>
      </c>
      <c r="BI124" s="73" t="s">
        <v>407</v>
      </c>
      <c r="BJ124" s="73" t="s">
        <v>407</v>
      </c>
      <c r="BK124" s="73" t="s">
        <v>407</v>
      </c>
      <c r="BL124" s="73" t="s">
        <v>407</v>
      </c>
      <c r="BM124" s="73">
        <v>6.6137920169378875E-2</v>
      </c>
      <c r="BN124" s="73" t="s">
        <v>407</v>
      </c>
      <c r="BO124" s="73" t="s">
        <v>407</v>
      </c>
      <c r="BP124" s="73">
        <v>0</v>
      </c>
      <c r="BQ124" s="73" t="s">
        <v>407</v>
      </c>
      <c r="BR124" s="73" t="s">
        <v>407</v>
      </c>
      <c r="BS124" s="73" t="s">
        <v>407</v>
      </c>
      <c r="BT124" s="73" t="s">
        <v>407</v>
      </c>
      <c r="BU124" s="73">
        <v>0.109</v>
      </c>
      <c r="BV124" s="73" t="s">
        <v>407</v>
      </c>
      <c r="BW124" s="73">
        <v>0</v>
      </c>
      <c r="BX124" s="73" t="s">
        <v>407</v>
      </c>
      <c r="BY124" s="73" t="s">
        <v>407</v>
      </c>
      <c r="BZ124" s="73" t="s">
        <v>407</v>
      </c>
      <c r="CA124" s="73" t="s">
        <v>407</v>
      </c>
      <c r="CB124" s="73" t="s">
        <v>407</v>
      </c>
      <c r="CC124" s="73" t="s">
        <v>407</v>
      </c>
      <c r="CD124" s="73" t="s">
        <v>407</v>
      </c>
      <c r="CE124" s="73">
        <v>7.4601108303237398</v>
      </c>
      <c r="CF124" s="73" t="s">
        <v>407</v>
      </c>
      <c r="CG124" s="73" t="s">
        <v>407</v>
      </c>
      <c r="CH124" s="73">
        <v>9.6475139397001711E-2</v>
      </c>
      <c r="CI124" s="73" t="s">
        <v>407</v>
      </c>
      <c r="CJ124" s="73" t="s">
        <v>407</v>
      </c>
      <c r="CK124" s="73" t="s">
        <v>407</v>
      </c>
      <c r="CL124" s="73" t="s">
        <v>407</v>
      </c>
      <c r="CM124" s="73" t="s">
        <v>407</v>
      </c>
      <c r="CN124" s="73" t="s">
        <v>407</v>
      </c>
      <c r="CO124" s="73" t="s">
        <v>407</v>
      </c>
      <c r="CP124" s="73">
        <v>3.0779999999999998</v>
      </c>
      <c r="CQ124" s="73" t="s">
        <v>407</v>
      </c>
      <c r="CR124" s="73" t="s">
        <v>407</v>
      </c>
      <c r="CS124" s="73" t="s">
        <v>407</v>
      </c>
      <c r="CT124" s="73" t="s">
        <v>407</v>
      </c>
    </row>
    <row r="125" spans="1:98" x14ac:dyDescent="0.3">
      <c r="A125" t="s">
        <v>736</v>
      </c>
      <c r="B125">
        <v>123</v>
      </c>
      <c r="C125" s="73" t="s">
        <v>407</v>
      </c>
      <c r="D125" s="73" t="s">
        <v>407</v>
      </c>
      <c r="E125" s="73" t="s">
        <v>407</v>
      </c>
      <c r="F125" s="73" t="s">
        <v>407</v>
      </c>
      <c r="G125" s="73" t="s">
        <v>407</v>
      </c>
      <c r="H125" s="73" t="s">
        <v>407</v>
      </c>
      <c r="I125" s="73">
        <v>2.798321589099396</v>
      </c>
      <c r="J125" s="73" t="s">
        <v>407</v>
      </c>
      <c r="K125" s="73" t="s">
        <v>407</v>
      </c>
      <c r="L125" s="73" t="s">
        <v>407</v>
      </c>
      <c r="M125" s="73" t="s">
        <v>407</v>
      </c>
      <c r="N125" s="73" t="s">
        <v>407</v>
      </c>
      <c r="O125" s="73" t="s">
        <v>407</v>
      </c>
      <c r="P125" s="73" t="s">
        <v>407</v>
      </c>
      <c r="Q125" s="73" t="s">
        <v>407</v>
      </c>
      <c r="R125" s="73" t="s">
        <v>407</v>
      </c>
      <c r="S125" s="73" t="s">
        <v>407</v>
      </c>
      <c r="T125" s="73" t="s">
        <v>407</v>
      </c>
      <c r="U125" s="73" t="s">
        <v>407</v>
      </c>
      <c r="V125" s="73">
        <v>3.5912735711771422</v>
      </c>
      <c r="W125" s="73" t="s">
        <v>407</v>
      </c>
      <c r="X125" s="73" t="s">
        <v>407</v>
      </c>
      <c r="Y125" s="73" t="s">
        <v>407</v>
      </c>
      <c r="Z125" s="73" t="s">
        <v>407</v>
      </c>
      <c r="AA125" s="73" t="s">
        <v>407</v>
      </c>
      <c r="AB125" s="73" t="s">
        <v>407</v>
      </c>
      <c r="AC125" s="73" t="s">
        <v>407</v>
      </c>
      <c r="AD125" s="73">
        <v>0</v>
      </c>
      <c r="AE125" s="73" t="s">
        <v>407</v>
      </c>
      <c r="AF125" s="73" t="s">
        <v>407</v>
      </c>
      <c r="AG125" s="73" t="s">
        <v>407</v>
      </c>
      <c r="AH125" s="73" t="s">
        <v>407</v>
      </c>
      <c r="AI125" s="73" t="s">
        <v>407</v>
      </c>
      <c r="AJ125" s="73">
        <v>2.2075156699304963E-2</v>
      </c>
      <c r="AK125" s="73" t="s">
        <v>407</v>
      </c>
      <c r="AL125" s="73">
        <v>0</v>
      </c>
      <c r="AM125" s="73" t="s">
        <v>407</v>
      </c>
      <c r="AN125" s="73" t="s">
        <v>407</v>
      </c>
      <c r="AO125" s="73" t="s">
        <v>407</v>
      </c>
      <c r="AP125" s="73" t="s">
        <v>407</v>
      </c>
      <c r="AQ125" s="73" t="s">
        <v>407</v>
      </c>
      <c r="AR125" s="73" t="s">
        <v>407</v>
      </c>
      <c r="AS125" s="73" t="s">
        <v>407</v>
      </c>
      <c r="AT125" s="73" t="s">
        <v>407</v>
      </c>
      <c r="AU125" s="73">
        <v>3.4076672570610429E-2</v>
      </c>
      <c r="AV125" s="73" t="s">
        <v>407</v>
      </c>
      <c r="AW125" s="73" t="s">
        <v>407</v>
      </c>
      <c r="AX125" s="73">
        <v>0.1041</v>
      </c>
      <c r="AY125" s="73" t="s">
        <v>407</v>
      </c>
      <c r="AZ125" s="73" t="s">
        <v>407</v>
      </c>
      <c r="BA125" s="73" t="s">
        <v>407</v>
      </c>
      <c r="BB125" s="73" t="s">
        <v>407</v>
      </c>
      <c r="BC125" s="73" t="s">
        <v>407</v>
      </c>
      <c r="BD125" s="73" t="s">
        <v>407</v>
      </c>
      <c r="BE125" s="73" t="s">
        <v>407</v>
      </c>
      <c r="BF125" s="73" t="s">
        <v>407</v>
      </c>
      <c r="BG125" s="73" t="s">
        <v>407</v>
      </c>
      <c r="BH125" s="73" t="s">
        <v>407</v>
      </c>
      <c r="BI125" s="73" t="s">
        <v>407</v>
      </c>
      <c r="BJ125" s="73" t="s">
        <v>407</v>
      </c>
      <c r="BK125" s="73" t="s">
        <v>407</v>
      </c>
      <c r="BL125" s="73" t="s">
        <v>407</v>
      </c>
      <c r="BM125" s="73">
        <v>4.9098573437262746E-2</v>
      </c>
      <c r="BN125" s="73" t="s">
        <v>407</v>
      </c>
      <c r="BO125" s="73" t="s">
        <v>407</v>
      </c>
      <c r="BP125" s="73">
        <v>0</v>
      </c>
      <c r="BQ125" s="73" t="s">
        <v>407</v>
      </c>
      <c r="BR125" s="73" t="s">
        <v>407</v>
      </c>
      <c r="BS125" s="73" t="s">
        <v>407</v>
      </c>
      <c r="BT125" s="73" t="s">
        <v>407</v>
      </c>
      <c r="BU125" s="73">
        <v>9.2999999999999999E-2</v>
      </c>
      <c r="BV125" s="73" t="s">
        <v>407</v>
      </c>
      <c r="BW125" s="73">
        <v>0</v>
      </c>
      <c r="BX125" s="73" t="s">
        <v>407</v>
      </c>
      <c r="BY125" s="73" t="s">
        <v>407</v>
      </c>
      <c r="BZ125" s="73" t="s">
        <v>407</v>
      </c>
      <c r="CA125" s="73" t="s">
        <v>407</v>
      </c>
      <c r="CB125" s="73" t="s">
        <v>407</v>
      </c>
      <c r="CC125" s="73" t="s">
        <v>407</v>
      </c>
      <c r="CD125" s="73" t="s">
        <v>407</v>
      </c>
      <c r="CE125" s="73">
        <v>7.2365204740293994</v>
      </c>
      <c r="CF125" s="73" t="s">
        <v>407</v>
      </c>
      <c r="CG125" s="73" t="s">
        <v>407</v>
      </c>
      <c r="CH125" s="73">
        <v>0.10428450159329211</v>
      </c>
      <c r="CI125" s="73" t="s">
        <v>407</v>
      </c>
      <c r="CJ125" s="73" t="s">
        <v>407</v>
      </c>
      <c r="CK125" s="73" t="s">
        <v>407</v>
      </c>
      <c r="CL125" s="73" t="s">
        <v>407</v>
      </c>
      <c r="CM125" s="73" t="s">
        <v>407</v>
      </c>
      <c r="CN125" s="73" t="s">
        <v>407</v>
      </c>
      <c r="CO125" s="73" t="s">
        <v>407</v>
      </c>
      <c r="CP125" s="73">
        <v>3.0619999999999998</v>
      </c>
      <c r="CQ125" s="73" t="s">
        <v>407</v>
      </c>
      <c r="CR125" s="73" t="s">
        <v>407</v>
      </c>
      <c r="CS125" s="73" t="s">
        <v>407</v>
      </c>
      <c r="CT125" s="73" t="s">
        <v>407</v>
      </c>
    </row>
    <row r="126" spans="1:98" x14ac:dyDescent="0.3">
      <c r="A126" t="s">
        <v>737</v>
      </c>
      <c r="B126">
        <v>124</v>
      </c>
      <c r="C126" s="73" t="s">
        <v>407</v>
      </c>
      <c r="D126" s="73" t="s">
        <v>407</v>
      </c>
      <c r="E126" s="73" t="s">
        <v>407</v>
      </c>
      <c r="F126" s="73" t="s">
        <v>407</v>
      </c>
      <c r="G126" s="73" t="s">
        <v>407</v>
      </c>
      <c r="H126" s="73" t="s">
        <v>407</v>
      </c>
      <c r="I126" s="73">
        <v>2.8957687928975515</v>
      </c>
      <c r="J126" s="73" t="s">
        <v>407</v>
      </c>
      <c r="K126" s="73" t="s">
        <v>407</v>
      </c>
      <c r="L126" s="73" t="s">
        <v>407</v>
      </c>
      <c r="M126" s="73" t="s">
        <v>407</v>
      </c>
      <c r="N126" s="73" t="s">
        <v>407</v>
      </c>
      <c r="O126" s="73" t="s">
        <v>407</v>
      </c>
      <c r="P126" s="73" t="s">
        <v>407</v>
      </c>
      <c r="Q126" s="73" t="s">
        <v>407</v>
      </c>
      <c r="R126" s="73" t="s">
        <v>407</v>
      </c>
      <c r="S126" s="73" t="s">
        <v>407</v>
      </c>
      <c r="T126" s="73" t="s">
        <v>407</v>
      </c>
      <c r="U126" s="73" t="s">
        <v>407</v>
      </c>
      <c r="V126" s="73">
        <v>3.514483451411814</v>
      </c>
      <c r="W126" s="73" t="s">
        <v>407</v>
      </c>
      <c r="X126" s="73" t="s">
        <v>407</v>
      </c>
      <c r="Y126" s="73" t="s">
        <v>407</v>
      </c>
      <c r="Z126" s="73" t="s">
        <v>407</v>
      </c>
      <c r="AA126" s="73" t="s">
        <v>407</v>
      </c>
      <c r="AB126" s="73" t="s">
        <v>407</v>
      </c>
      <c r="AC126" s="73" t="s">
        <v>407</v>
      </c>
      <c r="AD126" s="73">
        <v>0</v>
      </c>
      <c r="AE126" s="73" t="s">
        <v>407</v>
      </c>
      <c r="AF126" s="73" t="s">
        <v>407</v>
      </c>
      <c r="AG126" s="73" t="s">
        <v>407</v>
      </c>
      <c r="AH126" s="73" t="s">
        <v>407</v>
      </c>
      <c r="AI126" s="73" t="s">
        <v>407</v>
      </c>
      <c r="AJ126" s="73">
        <v>2.2287128202889261E-2</v>
      </c>
      <c r="AK126" s="73" t="s">
        <v>407</v>
      </c>
      <c r="AL126" s="73">
        <v>0</v>
      </c>
      <c r="AM126" s="73" t="s">
        <v>407</v>
      </c>
      <c r="AN126" s="73" t="s">
        <v>407</v>
      </c>
      <c r="AO126" s="73" t="s">
        <v>407</v>
      </c>
      <c r="AP126" s="73" t="s">
        <v>407</v>
      </c>
      <c r="AQ126" s="73" t="s">
        <v>407</v>
      </c>
      <c r="AR126" s="73" t="s">
        <v>407</v>
      </c>
      <c r="AS126" s="73" t="s">
        <v>407</v>
      </c>
      <c r="AT126" s="73" t="s">
        <v>407</v>
      </c>
      <c r="AU126" s="73">
        <v>3.4381276551955935E-2</v>
      </c>
      <c r="AV126" s="73" t="s">
        <v>407</v>
      </c>
      <c r="AW126" s="73" t="s">
        <v>407</v>
      </c>
      <c r="AX126" s="73">
        <v>0.11569999999999998</v>
      </c>
      <c r="AY126" s="73" t="s">
        <v>407</v>
      </c>
      <c r="AZ126" s="73" t="s">
        <v>407</v>
      </c>
      <c r="BA126" s="73" t="s">
        <v>407</v>
      </c>
      <c r="BB126" s="73" t="s">
        <v>407</v>
      </c>
      <c r="BC126" s="73" t="s">
        <v>407</v>
      </c>
      <c r="BD126" s="73" t="s">
        <v>407</v>
      </c>
      <c r="BE126" s="73" t="s">
        <v>407</v>
      </c>
      <c r="BF126" s="73" t="s">
        <v>407</v>
      </c>
      <c r="BG126" s="73" t="s">
        <v>407</v>
      </c>
      <c r="BH126" s="73" t="s">
        <v>407</v>
      </c>
      <c r="BI126" s="73" t="s">
        <v>407</v>
      </c>
      <c r="BJ126" s="73" t="s">
        <v>407</v>
      </c>
      <c r="BK126" s="73" t="s">
        <v>407</v>
      </c>
      <c r="BL126" s="73" t="s">
        <v>407</v>
      </c>
      <c r="BM126" s="73">
        <v>3.3289432798191618E-2</v>
      </c>
      <c r="BN126" s="73" t="s">
        <v>407</v>
      </c>
      <c r="BO126" s="73" t="s">
        <v>407</v>
      </c>
      <c r="BP126" s="73">
        <v>0</v>
      </c>
      <c r="BQ126" s="73" t="s">
        <v>407</v>
      </c>
      <c r="BR126" s="73" t="s">
        <v>407</v>
      </c>
      <c r="BS126" s="73" t="s">
        <v>407</v>
      </c>
      <c r="BT126" s="73" t="s">
        <v>407</v>
      </c>
      <c r="BU126" s="73">
        <v>9.6000000000000002E-2</v>
      </c>
      <c r="BV126" s="73" t="s">
        <v>407</v>
      </c>
      <c r="BW126" s="73">
        <v>0</v>
      </c>
      <c r="BX126" s="73" t="s">
        <v>407</v>
      </c>
      <c r="BY126" s="73" t="s">
        <v>407</v>
      </c>
      <c r="BZ126" s="73" t="s">
        <v>407</v>
      </c>
      <c r="CA126" s="73" t="s">
        <v>407</v>
      </c>
      <c r="CB126" s="73" t="s">
        <v>407</v>
      </c>
      <c r="CC126" s="73" t="s">
        <v>407</v>
      </c>
      <c r="CD126" s="73" t="s">
        <v>407</v>
      </c>
      <c r="CE126" s="73">
        <v>7.1666742398591099</v>
      </c>
      <c r="CF126" s="73" t="s">
        <v>407</v>
      </c>
      <c r="CG126" s="73" t="s">
        <v>407</v>
      </c>
      <c r="CH126" s="73">
        <v>0.10948594020825421</v>
      </c>
      <c r="CI126" s="73" t="s">
        <v>407</v>
      </c>
      <c r="CJ126" s="73" t="s">
        <v>407</v>
      </c>
      <c r="CK126" s="73" t="s">
        <v>407</v>
      </c>
      <c r="CL126" s="73" t="s">
        <v>407</v>
      </c>
      <c r="CM126" s="73" t="s">
        <v>407</v>
      </c>
      <c r="CN126" s="73" t="s">
        <v>407</v>
      </c>
      <c r="CO126" s="73" t="s">
        <v>407</v>
      </c>
      <c r="CP126" s="73">
        <v>3.0449999999999999</v>
      </c>
      <c r="CQ126" s="73" t="s">
        <v>407</v>
      </c>
      <c r="CR126" s="73" t="s">
        <v>407</v>
      </c>
      <c r="CS126" s="73" t="s">
        <v>407</v>
      </c>
      <c r="CT126" s="73" t="s">
        <v>407</v>
      </c>
    </row>
    <row r="127" spans="1:98" x14ac:dyDescent="0.3">
      <c r="A127" t="s">
        <v>738</v>
      </c>
      <c r="B127">
        <v>125</v>
      </c>
      <c r="C127" s="73" t="s">
        <v>407</v>
      </c>
      <c r="D127" s="73" t="s">
        <v>407</v>
      </c>
      <c r="E127" s="73" t="s">
        <v>407</v>
      </c>
      <c r="F127" s="73" t="s">
        <v>407</v>
      </c>
      <c r="G127" s="73" t="s">
        <v>407</v>
      </c>
      <c r="H127" s="73" t="s">
        <v>407</v>
      </c>
      <c r="I127" s="73">
        <v>2.8963146372349708</v>
      </c>
      <c r="J127" s="73" t="s">
        <v>407</v>
      </c>
      <c r="K127" s="73" t="s">
        <v>407</v>
      </c>
      <c r="L127" s="73" t="s">
        <v>407</v>
      </c>
      <c r="M127" s="73" t="s">
        <v>407</v>
      </c>
      <c r="N127" s="73" t="s">
        <v>407</v>
      </c>
      <c r="O127" s="73" t="s">
        <v>407</v>
      </c>
      <c r="P127" s="73" t="s">
        <v>407</v>
      </c>
      <c r="Q127" s="73" t="s">
        <v>407</v>
      </c>
      <c r="R127" s="73" t="s">
        <v>407</v>
      </c>
      <c r="S127" s="73" t="s">
        <v>407</v>
      </c>
      <c r="T127" s="73" t="s">
        <v>407</v>
      </c>
      <c r="U127" s="73" t="s">
        <v>407</v>
      </c>
      <c r="V127" s="73">
        <v>3.8824427682293141</v>
      </c>
      <c r="W127" s="73" t="s">
        <v>407</v>
      </c>
      <c r="X127" s="73" t="s">
        <v>407</v>
      </c>
      <c r="Y127" s="73" t="s">
        <v>407</v>
      </c>
      <c r="Z127" s="73" t="s">
        <v>407</v>
      </c>
      <c r="AA127" s="73" t="s">
        <v>407</v>
      </c>
      <c r="AB127" s="73" t="s">
        <v>407</v>
      </c>
      <c r="AC127" s="73" t="s">
        <v>407</v>
      </c>
      <c r="AD127" s="73">
        <v>0</v>
      </c>
      <c r="AE127" s="73" t="s">
        <v>407</v>
      </c>
      <c r="AF127" s="73" t="s">
        <v>407</v>
      </c>
      <c r="AG127" s="73" t="s">
        <v>407</v>
      </c>
      <c r="AH127" s="73" t="s">
        <v>407</v>
      </c>
      <c r="AI127" s="73" t="s">
        <v>407</v>
      </c>
      <c r="AJ127" s="73">
        <v>2.3436771396896289E-2</v>
      </c>
      <c r="AK127" s="73" t="s">
        <v>407</v>
      </c>
      <c r="AL127" s="73">
        <v>0</v>
      </c>
      <c r="AM127" s="73" t="s">
        <v>407</v>
      </c>
      <c r="AN127" s="73" t="s">
        <v>407</v>
      </c>
      <c r="AO127" s="73" t="s">
        <v>407</v>
      </c>
      <c r="AP127" s="73" t="s">
        <v>407</v>
      </c>
      <c r="AQ127" s="73" t="s">
        <v>407</v>
      </c>
      <c r="AR127" s="73" t="s">
        <v>407</v>
      </c>
      <c r="AS127" s="73" t="s">
        <v>407</v>
      </c>
      <c r="AT127" s="73" t="s">
        <v>407</v>
      </c>
      <c r="AU127" s="73">
        <v>3.5663004893579472E-2</v>
      </c>
      <c r="AV127" s="73" t="s">
        <v>407</v>
      </c>
      <c r="AW127" s="73" t="s">
        <v>407</v>
      </c>
      <c r="AX127" s="73">
        <v>0.14449999999999999</v>
      </c>
      <c r="AY127" s="73" t="s">
        <v>407</v>
      </c>
      <c r="AZ127" s="73" t="s">
        <v>407</v>
      </c>
      <c r="BA127" s="73" t="s">
        <v>407</v>
      </c>
      <c r="BB127" s="73" t="s">
        <v>407</v>
      </c>
      <c r="BC127" s="73" t="s">
        <v>407</v>
      </c>
      <c r="BD127" s="73" t="s">
        <v>407</v>
      </c>
      <c r="BE127" s="73" t="s">
        <v>407</v>
      </c>
      <c r="BF127" s="73" t="s">
        <v>407</v>
      </c>
      <c r="BG127" s="73" t="s">
        <v>407</v>
      </c>
      <c r="BH127" s="73" t="s">
        <v>407</v>
      </c>
      <c r="BI127" s="73" t="s">
        <v>407</v>
      </c>
      <c r="BJ127" s="73" t="s">
        <v>407</v>
      </c>
      <c r="BK127" s="73" t="s">
        <v>407</v>
      </c>
      <c r="BL127" s="73" t="s">
        <v>407</v>
      </c>
      <c r="BM127" s="73">
        <v>2.2996537755194113E-2</v>
      </c>
      <c r="BN127" s="73" t="s">
        <v>407</v>
      </c>
      <c r="BO127" s="73" t="s">
        <v>407</v>
      </c>
      <c r="BP127" s="73">
        <v>0</v>
      </c>
      <c r="BQ127" s="73" t="s">
        <v>407</v>
      </c>
      <c r="BR127" s="73" t="s">
        <v>407</v>
      </c>
      <c r="BS127" s="73" t="s">
        <v>407</v>
      </c>
      <c r="BT127" s="73" t="s">
        <v>407</v>
      </c>
      <c r="BU127" s="73">
        <v>8.2000000000000003E-2</v>
      </c>
      <c r="BV127" s="73" t="s">
        <v>407</v>
      </c>
      <c r="BW127" s="73">
        <v>0</v>
      </c>
      <c r="BX127" s="73" t="s">
        <v>407</v>
      </c>
      <c r="BY127" s="73" t="s">
        <v>407</v>
      </c>
      <c r="BZ127" s="73" t="s">
        <v>407</v>
      </c>
      <c r="CA127" s="73" t="s">
        <v>407</v>
      </c>
      <c r="CB127" s="73" t="s">
        <v>407</v>
      </c>
      <c r="CC127" s="73" t="s">
        <v>407</v>
      </c>
      <c r="CD127" s="73" t="s">
        <v>407</v>
      </c>
      <c r="CE127" s="73">
        <v>6.9132963592898395</v>
      </c>
      <c r="CF127" s="73" t="s">
        <v>407</v>
      </c>
      <c r="CG127" s="73" t="s">
        <v>407</v>
      </c>
      <c r="CH127" s="73">
        <v>0.10358144952835439</v>
      </c>
      <c r="CI127" s="73" t="s">
        <v>407</v>
      </c>
      <c r="CJ127" s="73" t="s">
        <v>407</v>
      </c>
      <c r="CK127" s="73" t="s">
        <v>407</v>
      </c>
      <c r="CL127" s="73" t="s">
        <v>407</v>
      </c>
      <c r="CM127" s="73" t="s">
        <v>407</v>
      </c>
      <c r="CN127" s="73" t="s">
        <v>407</v>
      </c>
      <c r="CO127" s="73" t="s">
        <v>407</v>
      </c>
      <c r="CP127" s="73">
        <v>3.1549999999999998</v>
      </c>
      <c r="CQ127" s="73" t="s">
        <v>407</v>
      </c>
      <c r="CR127" s="73" t="s">
        <v>407</v>
      </c>
      <c r="CS127" s="73" t="s">
        <v>407</v>
      </c>
      <c r="CT127" s="73" t="s">
        <v>407</v>
      </c>
    </row>
    <row r="128" spans="1:98" x14ac:dyDescent="0.3">
      <c r="A128" t="s">
        <v>739</v>
      </c>
      <c r="B128">
        <v>126</v>
      </c>
      <c r="C128" s="73" t="s">
        <v>407</v>
      </c>
      <c r="D128" s="73" t="s">
        <v>407</v>
      </c>
      <c r="E128" s="73" t="s">
        <v>407</v>
      </c>
      <c r="F128" s="73" t="s">
        <v>407</v>
      </c>
      <c r="G128" s="73" t="s">
        <v>407</v>
      </c>
      <c r="H128" s="73" t="s">
        <v>407</v>
      </c>
      <c r="I128" s="73">
        <v>3.1613528645476059</v>
      </c>
      <c r="J128" s="73" t="s">
        <v>407</v>
      </c>
      <c r="K128" s="73" t="s">
        <v>407</v>
      </c>
      <c r="L128" s="73" t="s">
        <v>407</v>
      </c>
      <c r="M128" s="73" t="s">
        <v>407</v>
      </c>
      <c r="N128" s="73" t="s">
        <v>407</v>
      </c>
      <c r="O128" s="73" t="s">
        <v>407</v>
      </c>
      <c r="P128" s="73" t="s">
        <v>407</v>
      </c>
      <c r="Q128" s="73" t="s">
        <v>407</v>
      </c>
      <c r="R128" s="73" t="s">
        <v>407</v>
      </c>
      <c r="S128" s="73" t="s">
        <v>407</v>
      </c>
      <c r="T128" s="73" t="s">
        <v>407</v>
      </c>
      <c r="U128" s="73" t="s">
        <v>407</v>
      </c>
      <c r="V128" s="73">
        <v>3.7156260427643968</v>
      </c>
      <c r="W128" s="73" t="s">
        <v>407</v>
      </c>
      <c r="X128" s="73" t="s">
        <v>407</v>
      </c>
      <c r="Y128" s="73" t="s">
        <v>407</v>
      </c>
      <c r="Z128" s="73" t="s">
        <v>407</v>
      </c>
      <c r="AA128" s="73" t="s">
        <v>407</v>
      </c>
      <c r="AB128" s="73" t="s">
        <v>407</v>
      </c>
      <c r="AC128" s="73" t="s">
        <v>407</v>
      </c>
      <c r="AD128" s="73">
        <v>0</v>
      </c>
      <c r="AE128" s="73" t="s">
        <v>407</v>
      </c>
      <c r="AF128" s="73" t="s">
        <v>407</v>
      </c>
      <c r="AG128" s="73" t="s">
        <v>407</v>
      </c>
      <c r="AH128" s="73" t="s">
        <v>407</v>
      </c>
      <c r="AI128" s="73" t="s">
        <v>407</v>
      </c>
      <c r="AJ128" s="73">
        <v>2.4035251283325357E-2</v>
      </c>
      <c r="AK128" s="73" t="s">
        <v>407</v>
      </c>
      <c r="AL128" s="73">
        <v>0</v>
      </c>
      <c r="AM128" s="73" t="s">
        <v>407</v>
      </c>
      <c r="AN128" s="73" t="s">
        <v>407</v>
      </c>
      <c r="AO128" s="73" t="s">
        <v>407</v>
      </c>
      <c r="AP128" s="73" t="s">
        <v>407</v>
      </c>
      <c r="AQ128" s="73" t="s">
        <v>407</v>
      </c>
      <c r="AR128" s="73" t="s">
        <v>407</v>
      </c>
      <c r="AS128" s="73" t="s">
        <v>407</v>
      </c>
      <c r="AT128" s="73" t="s">
        <v>407</v>
      </c>
      <c r="AU128" s="73">
        <v>3.1052724002301822E-2</v>
      </c>
      <c r="AV128" s="73" t="s">
        <v>407</v>
      </c>
      <c r="AW128" s="73" t="s">
        <v>407</v>
      </c>
      <c r="AX128" s="73">
        <v>0.17830000000000001</v>
      </c>
      <c r="AY128" s="73" t="s">
        <v>407</v>
      </c>
      <c r="AZ128" s="73" t="s">
        <v>407</v>
      </c>
      <c r="BA128" s="73" t="s">
        <v>407</v>
      </c>
      <c r="BB128" s="73" t="s">
        <v>407</v>
      </c>
      <c r="BC128" s="73" t="s">
        <v>407</v>
      </c>
      <c r="BD128" s="73" t="s">
        <v>407</v>
      </c>
      <c r="BE128" s="73" t="s">
        <v>407</v>
      </c>
      <c r="BF128" s="73" t="s">
        <v>407</v>
      </c>
      <c r="BG128" s="73" t="s">
        <v>407</v>
      </c>
      <c r="BH128" s="73" t="s">
        <v>407</v>
      </c>
      <c r="BI128" s="73" t="s">
        <v>407</v>
      </c>
      <c r="BJ128" s="73" t="s">
        <v>407</v>
      </c>
      <c r="BK128" s="73" t="s">
        <v>407</v>
      </c>
      <c r="BL128" s="73" t="s">
        <v>407</v>
      </c>
      <c r="BM128" s="73">
        <v>2.4115485958025609E-2</v>
      </c>
      <c r="BN128" s="73" t="s">
        <v>407</v>
      </c>
      <c r="BO128" s="73" t="s">
        <v>407</v>
      </c>
      <c r="BP128" s="73">
        <v>0</v>
      </c>
      <c r="BQ128" s="73" t="s">
        <v>407</v>
      </c>
      <c r="BR128" s="73" t="s">
        <v>407</v>
      </c>
      <c r="BS128" s="73" t="s">
        <v>407</v>
      </c>
      <c r="BT128" s="73" t="s">
        <v>407</v>
      </c>
      <c r="BU128" s="73">
        <v>0.09</v>
      </c>
      <c r="BV128" s="73" t="s">
        <v>407</v>
      </c>
      <c r="BW128" s="73">
        <v>0</v>
      </c>
      <c r="BX128" s="73" t="s">
        <v>407</v>
      </c>
      <c r="BY128" s="73" t="s">
        <v>407</v>
      </c>
      <c r="BZ128" s="73" t="s">
        <v>407</v>
      </c>
      <c r="CA128" s="73" t="s">
        <v>407</v>
      </c>
      <c r="CB128" s="73" t="s">
        <v>407</v>
      </c>
      <c r="CC128" s="73" t="s">
        <v>407</v>
      </c>
      <c r="CD128" s="73" t="s">
        <v>407</v>
      </c>
      <c r="CE128" s="73">
        <v>6.4438590786662902</v>
      </c>
      <c r="CF128" s="73" t="s">
        <v>407</v>
      </c>
      <c r="CG128" s="73" t="s">
        <v>407</v>
      </c>
      <c r="CH128" s="73">
        <v>0.10736840280589649</v>
      </c>
      <c r="CI128" s="73" t="s">
        <v>407</v>
      </c>
      <c r="CJ128" s="73" t="s">
        <v>407</v>
      </c>
      <c r="CK128" s="73" t="s">
        <v>407</v>
      </c>
      <c r="CL128" s="73" t="s">
        <v>407</v>
      </c>
      <c r="CM128" s="73" t="s">
        <v>407</v>
      </c>
      <c r="CN128" s="73" t="s">
        <v>407</v>
      </c>
      <c r="CO128" s="73" t="s">
        <v>407</v>
      </c>
      <c r="CP128" s="73">
        <v>3.73</v>
      </c>
      <c r="CQ128" s="73" t="s">
        <v>407</v>
      </c>
      <c r="CR128" s="73" t="s">
        <v>407</v>
      </c>
      <c r="CS128" s="73" t="s">
        <v>407</v>
      </c>
      <c r="CT128" s="73" t="s">
        <v>407</v>
      </c>
    </row>
    <row r="129" spans="1:98" x14ac:dyDescent="0.3">
      <c r="A129" t="s">
        <v>740</v>
      </c>
      <c r="B129">
        <v>127</v>
      </c>
      <c r="C129" s="73" t="s">
        <v>407</v>
      </c>
      <c r="D129" s="73" t="s">
        <v>407</v>
      </c>
      <c r="E129" s="73" t="s">
        <v>407</v>
      </c>
      <c r="F129" s="73" t="s">
        <v>407</v>
      </c>
      <c r="G129" s="73" t="s">
        <v>407</v>
      </c>
      <c r="H129" s="73" t="s">
        <v>407</v>
      </c>
      <c r="I129" s="73">
        <v>3.2046205241224914</v>
      </c>
      <c r="J129" s="73" t="s">
        <v>407</v>
      </c>
      <c r="K129" s="73" t="s">
        <v>407</v>
      </c>
      <c r="L129" s="73" t="s">
        <v>407</v>
      </c>
      <c r="M129" s="73" t="s">
        <v>407</v>
      </c>
      <c r="N129" s="73" t="s">
        <v>407</v>
      </c>
      <c r="O129" s="73" t="s">
        <v>407</v>
      </c>
      <c r="P129" s="73" t="s">
        <v>407</v>
      </c>
      <c r="Q129" s="73" t="s">
        <v>407</v>
      </c>
      <c r="R129" s="73" t="s">
        <v>407</v>
      </c>
      <c r="S129" s="73" t="s">
        <v>407</v>
      </c>
      <c r="T129" s="73" t="s">
        <v>407</v>
      </c>
      <c r="U129" s="73" t="s">
        <v>407</v>
      </c>
      <c r="V129" s="73">
        <v>3.8883202330418638</v>
      </c>
      <c r="W129" s="73" t="s">
        <v>407</v>
      </c>
      <c r="X129" s="73" t="s">
        <v>407</v>
      </c>
      <c r="Y129" s="73" t="s">
        <v>407</v>
      </c>
      <c r="Z129" s="73" t="s">
        <v>407</v>
      </c>
      <c r="AA129" s="73" t="s">
        <v>407</v>
      </c>
      <c r="AB129" s="73" t="s">
        <v>407</v>
      </c>
      <c r="AC129" s="73" t="s">
        <v>407</v>
      </c>
      <c r="AD129" s="73">
        <v>0</v>
      </c>
      <c r="AE129" s="73" t="s">
        <v>407</v>
      </c>
      <c r="AF129" s="73" t="s">
        <v>407</v>
      </c>
      <c r="AG129" s="73" t="s">
        <v>407</v>
      </c>
      <c r="AH129" s="73" t="s">
        <v>407</v>
      </c>
      <c r="AI129" s="73" t="s">
        <v>407</v>
      </c>
      <c r="AJ129" s="73">
        <v>2.6872228589273309E-2</v>
      </c>
      <c r="AK129" s="73" t="s">
        <v>407</v>
      </c>
      <c r="AL129" s="73" t="s">
        <v>407</v>
      </c>
      <c r="AM129" s="73" t="s">
        <v>407</v>
      </c>
      <c r="AN129" s="73" t="s">
        <v>407</v>
      </c>
      <c r="AO129" s="73" t="s">
        <v>407</v>
      </c>
      <c r="AP129" s="73" t="s">
        <v>407</v>
      </c>
      <c r="AQ129" s="73" t="s">
        <v>407</v>
      </c>
      <c r="AR129" s="73" t="s">
        <v>407</v>
      </c>
      <c r="AS129" s="73" t="s">
        <v>407</v>
      </c>
      <c r="AT129" s="73" t="s">
        <v>407</v>
      </c>
      <c r="AU129" s="73">
        <v>3.1569244962946517E-2</v>
      </c>
      <c r="AV129" s="73" t="s">
        <v>407</v>
      </c>
      <c r="AW129" s="73" t="s">
        <v>407</v>
      </c>
      <c r="AX129" s="73">
        <v>0.18439999999999998</v>
      </c>
      <c r="AY129" s="73" t="s">
        <v>407</v>
      </c>
      <c r="AZ129" s="73" t="s">
        <v>407</v>
      </c>
      <c r="BA129" s="73" t="s">
        <v>407</v>
      </c>
      <c r="BB129" s="73" t="s">
        <v>407</v>
      </c>
      <c r="BC129" s="73" t="s">
        <v>407</v>
      </c>
      <c r="BD129" s="73" t="s">
        <v>407</v>
      </c>
      <c r="BE129" s="73" t="s">
        <v>407</v>
      </c>
      <c r="BF129" s="73" t="s">
        <v>407</v>
      </c>
      <c r="BG129" s="73" t="s">
        <v>407</v>
      </c>
      <c r="BH129" s="73" t="s">
        <v>407</v>
      </c>
      <c r="BI129" s="73" t="s">
        <v>407</v>
      </c>
      <c r="BJ129" s="73" t="s">
        <v>407</v>
      </c>
      <c r="BK129" s="73" t="s">
        <v>407</v>
      </c>
      <c r="BL129" s="73" t="s">
        <v>407</v>
      </c>
      <c r="BM129" s="73">
        <v>2.3775462086719421E-2</v>
      </c>
      <c r="BN129" s="73" t="s">
        <v>407</v>
      </c>
      <c r="BO129" s="73" t="s">
        <v>407</v>
      </c>
      <c r="BP129" s="73">
        <v>0</v>
      </c>
      <c r="BQ129" s="73" t="s">
        <v>407</v>
      </c>
      <c r="BR129" s="73" t="s">
        <v>407</v>
      </c>
      <c r="BS129" s="73" t="s">
        <v>407</v>
      </c>
      <c r="BT129" s="73" t="s">
        <v>407</v>
      </c>
      <c r="BU129" s="73">
        <v>9.0999999999999998E-2</v>
      </c>
      <c r="BV129" s="73" t="s">
        <v>407</v>
      </c>
      <c r="BW129" s="73">
        <v>0</v>
      </c>
      <c r="BX129" s="73" t="s">
        <v>407</v>
      </c>
      <c r="BY129" s="73" t="s">
        <v>407</v>
      </c>
      <c r="BZ129" s="73" t="s">
        <v>407</v>
      </c>
      <c r="CA129" s="73" t="s">
        <v>407</v>
      </c>
      <c r="CB129" s="73" t="s">
        <v>407</v>
      </c>
      <c r="CC129" s="73" t="s">
        <v>407</v>
      </c>
      <c r="CD129" s="73" t="s">
        <v>407</v>
      </c>
      <c r="CE129" s="73">
        <v>6.1948009104477304</v>
      </c>
      <c r="CF129" s="73" t="s">
        <v>407</v>
      </c>
      <c r="CG129" s="73" t="s">
        <v>407</v>
      </c>
      <c r="CH129" s="73">
        <v>0.1502017924628927</v>
      </c>
      <c r="CI129" s="73" t="s">
        <v>407</v>
      </c>
      <c r="CJ129" s="73" t="s">
        <v>407</v>
      </c>
      <c r="CK129" s="73" t="s">
        <v>407</v>
      </c>
      <c r="CL129" s="73" t="s">
        <v>407</v>
      </c>
      <c r="CM129" s="73" t="s">
        <v>407</v>
      </c>
      <c r="CN129" s="73" t="s">
        <v>407</v>
      </c>
      <c r="CO129" s="73" t="s">
        <v>407</v>
      </c>
      <c r="CP129" s="73">
        <v>4.085</v>
      </c>
      <c r="CQ129" s="73" t="s">
        <v>407</v>
      </c>
      <c r="CR129" s="73" t="s">
        <v>407</v>
      </c>
      <c r="CS129" s="73" t="s">
        <v>407</v>
      </c>
      <c r="CT129" s="73" t="s">
        <v>407</v>
      </c>
    </row>
    <row r="130" spans="1:98" x14ac:dyDescent="0.3">
      <c r="A130" t="s">
        <v>741</v>
      </c>
      <c r="B130">
        <v>128</v>
      </c>
      <c r="C130" s="73" t="s">
        <v>407</v>
      </c>
      <c r="D130" s="73" t="s">
        <v>407</v>
      </c>
      <c r="E130" s="73" t="s">
        <v>407</v>
      </c>
      <c r="F130" s="73" t="s">
        <v>407</v>
      </c>
      <c r="G130" s="73" t="s">
        <v>407</v>
      </c>
      <c r="H130" s="73" t="s">
        <v>407</v>
      </c>
      <c r="I130" s="73">
        <v>3.2412455034650454</v>
      </c>
      <c r="J130" s="73" t="s">
        <v>407</v>
      </c>
      <c r="K130" s="73" t="s">
        <v>407</v>
      </c>
      <c r="L130" s="73" t="s">
        <v>407</v>
      </c>
      <c r="M130" s="73" t="s">
        <v>407</v>
      </c>
      <c r="N130" s="73" t="s">
        <v>407</v>
      </c>
      <c r="O130" s="73" t="s">
        <v>407</v>
      </c>
      <c r="P130" s="73" t="s">
        <v>407</v>
      </c>
      <c r="Q130" s="73" t="s">
        <v>407</v>
      </c>
      <c r="R130" s="73" t="s">
        <v>407</v>
      </c>
      <c r="S130" s="73" t="s">
        <v>407</v>
      </c>
      <c r="T130" s="73" t="s">
        <v>407</v>
      </c>
      <c r="U130" s="73" t="s">
        <v>407</v>
      </c>
      <c r="V130" s="73">
        <v>4.0543793366368126</v>
      </c>
      <c r="W130" s="73" t="s">
        <v>407</v>
      </c>
      <c r="X130" s="73" t="s">
        <v>407</v>
      </c>
      <c r="Y130" s="73" t="s">
        <v>407</v>
      </c>
      <c r="Z130" s="73" t="s">
        <v>407</v>
      </c>
      <c r="AA130" s="73" t="s">
        <v>407</v>
      </c>
      <c r="AB130" s="73" t="s">
        <v>407</v>
      </c>
      <c r="AC130" s="73" t="s">
        <v>407</v>
      </c>
      <c r="AD130" s="73">
        <v>0</v>
      </c>
      <c r="AE130" s="73" t="s">
        <v>407</v>
      </c>
      <c r="AF130" s="73" t="s">
        <v>407</v>
      </c>
      <c r="AG130" s="73" t="s">
        <v>407</v>
      </c>
      <c r="AH130" s="73" t="s">
        <v>407</v>
      </c>
      <c r="AI130" s="73" t="s">
        <v>407</v>
      </c>
      <c r="AJ130" s="73">
        <v>2.719798334428062E-2</v>
      </c>
      <c r="AK130" s="73" t="s">
        <v>407</v>
      </c>
      <c r="AL130" s="73" t="s">
        <v>407</v>
      </c>
      <c r="AM130" s="73" t="s">
        <v>407</v>
      </c>
      <c r="AN130" s="73" t="s">
        <v>407</v>
      </c>
      <c r="AO130" s="73" t="s">
        <v>407</v>
      </c>
      <c r="AP130" s="73" t="s">
        <v>407</v>
      </c>
      <c r="AQ130" s="73" t="s">
        <v>407</v>
      </c>
      <c r="AR130" s="73" t="s">
        <v>407</v>
      </c>
      <c r="AS130" s="73" t="s">
        <v>407</v>
      </c>
      <c r="AT130" s="73" t="s">
        <v>407</v>
      </c>
      <c r="AU130" s="73">
        <v>3.1221021807816173E-2</v>
      </c>
      <c r="AV130" s="73" t="s">
        <v>407</v>
      </c>
      <c r="AW130" s="73" t="s">
        <v>407</v>
      </c>
      <c r="AX130" s="73">
        <v>0.20610000000000003</v>
      </c>
      <c r="AY130" s="73" t="s">
        <v>407</v>
      </c>
      <c r="AZ130" s="73" t="s">
        <v>407</v>
      </c>
      <c r="BA130" s="73" t="s">
        <v>407</v>
      </c>
      <c r="BB130" s="73" t="s">
        <v>407</v>
      </c>
      <c r="BC130" s="73" t="s">
        <v>407</v>
      </c>
      <c r="BD130" s="73" t="s">
        <v>407</v>
      </c>
      <c r="BE130" s="73" t="s">
        <v>407</v>
      </c>
      <c r="BF130" s="73" t="s">
        <v>407</v>
      </c>
      <c r="BG130" s="73" t="s">
        <v>407</v>
      </c>
      <c r="BH130" s="73" t="s">
        <v>407</v>
      </c>
      <c r="BI130" s="73" t="s">
        <v>407</v>
      </c>
      <c r="BJ130" s="73" t="s">
        <v>407</v>
      </c>
      <c r="BK130" s="73" t="s">
        <v>407</v>
      </c>
      <c r="BL130" s="73" t="s">
        <v>407</v>
      </c>
      <c r="BM130" s="73">
        <v>2.3087528653220103E-2</v>
      </c>
      <c r="BN130" s="73" t="s">
        <v>407</v>
      </c>
      <c r="BO130" s="73" t="s">
        <v>407</v>
      </c>
      <c r="BP130" s="73">
        <v>0</v>
      </c>
      <c r="BQ130" s="73" t="s">
        <v>407</v>
      </c>
      <c r="BR130" s="73" t="s">
        <v>407</v>
      </c>
      <c r="BS130" s="73" t="s">
        <v>407</v>
      </c>
      <c r="BT130" s="73" t="s">
        <v>407</v>
      </c>
      <c r="BU130" s="73">
        <v>7.9000000000000001E-2</v>
      </c>
      <c r="BV130" s="73" t="s">
        <v>407</v>
      </c>
      <c r="BW130" s="73">
        <v>0</v>
      </c>
      <c r="BX130" s="73" t="s">
        <v>407</v>
      </c>
      <c r="BY130" s="73" t="s">
        <v>407</v>
      </c>
      <c r="BZ130" s="73" t="s">
        <v>407</v>
      </c>
      <c r="CA130" s="73" t="s">
        <v>407</v>
      </c>
      <c r="CB130" s="73" t="s">
        <v>407</v>
      </c>
      <c r="CC130" s="73" t="s">
        <v>407</v>
      </c>
      <c r="CD130" s="73" t="s">
        <v>407</v>
      </c>
      <c r="CE130" s="73">
        <v>5.8891628732013608</v>
      </c>
      <c r="CF130" s="73" t="s">
        <v>407</v>
      </c>
      <c r="CG130" s="73" t="s">
        <v>407</v>
      </c>
      <c r="CH130" s="73">
        <v>0.18105589310127487</v>
      </c>
      <c r="CI130" s="73" t="s">
        <v>407</v>
      </c>
      <c r="CJ130" s="73" t="s">
        <v>407</v>
      </c>
      <c r="CK130" s="73" t="s">
        <v>407</v>
      </c>
      <c r="CL130" s="73" t="s">
        <v>407</v>
      </c>
      <c r="CM130" s="73" t="s">
        <v>407</v>
      </c>
      <c r="CN130" s="73" t="s">
        <v>407</v>
      </c>
      <c r="CO130" s="73" t="s">
        <v>407</v>
      </c>
      <c r="CP130" s="73">
        <v>4.0119999999999996</v>
      </c>
      <c r="CQ130" s="73" t="s">
        <v>407</v>
      </c>
      <c r="CR130" s="73" t="s">
        <v>407</v>
      </c>
      <c r="CS130" s="73" t="s">
        <v>407</v>
      </c>
      <c r="CT130" s="73" t="s">
        <v>407</v>
      </c>
    </row>
    <row r="131" spans="1:98" x14ac:dyDescent="0.3">
      <c r="A131" t="s">
        <v>742</v>
      </c>
      <c r="B131">
        <v>129</v>
      </c>
      <c r="C131" s="73" t="s">
        <v>407</v>
      </c>
      <c r="D131" s="73" t="s">
        <v>407</v>
      </c>
      <c r="E131" s="73" t="s">
        <v>407</v>
      </c>
      <c r="F131" s="73" t="s">
        <v>407</v>
      </c>
      <c r="G131" s="73" t="s">
        <v>407</v>
      </c>
      <c r="H131" s="73" t="s">
        <v>407</v>
      </c>
      <c r="I131" s="73">
        <v>3.5750139342994229</v>
      </c>
      <c r="J131" s="73" t="s">
        <v>407</v>
      </c>
      <c r="K131" s="73" t="s">
        <v>407</v>
      </c>
      <c r="L131" s="73" t="s">
        <v>407</v>
      </c>
      <c r="M131" s="73" t="s">
        <v>407</v>
      </c>
      <c r="N131" s="73" t="s">
        <v>407</v>
      </c>
      <c r="O131" s="73" t="s">
        <v>407</v>
      </c>
      <c r="P131" s="73" t="s">
        <v>407</v>
      </c>
      <c r="Q131" s="73" t="s">
        <v>407</v>
      </c>
      <c r="R131" s="73" t="s">
        <v>407</v>
      </c>
      <c r="S131" s="73" t="s">
        <v>407</v>
      </c>
      <c r="T131" s="73" t="s">
        <v>407</v>
      </c>
      <c r="U131" s="73" t="s">
        <v>407</v>
      </c>
      <c r="V131" s="73">
        <v>3.7923792614464218</v>
      </c>
      <c r="W131" s="73" t="s">
        <v>407</v>
      </c>
      <c r="X131" s="73" t="s">
        <v>407</v>
      </c>
      <c r="Y131" s="73" t="s">
        <v>407</v>
      </c>
      <c r="Z131" s="73" t="s">
        <v>407</v>
      </c>
      <c r="AA131" s="73" t="s">
        <v>407</v>
      </c>
      <c r="AB131" s="73" t="s">
        <v>407</v>
      </c>
      <c r="AC131" s="73" t="s">
        <v>407</v>
      </c>
      <c r="AD131" s="73">
        <v>0</v>
      </c>
      <c r="AE131" s="73" t="s">
        <v>407</v>
      </c>
      <c r="AF131" s="73" t="s">
        <v>407</v>
      </c>
      <c r="AG131" s="73" t="s">
        <v>407</v>
      </c>
      <c r="AH131" s="73" t="s">
        <v>407</v>
      </c>
      <c r="AI131" s="73" t="s">
        <v>407</v>
      </c>
      <c r="AJ131" s="73">
        <v>2.7112706164597059E-2</v>
      </c>
      <c r="AK131" s="73" t="s">
        <v>407</v>
      </c>
      <c r="AL131" s="73" t="s">
        <v>407</v>
      </c>
      <c r="AM131" s="73" t="s">
        <v>407</v>
      </c>
      <c r="AN131" s="73" t="s">
        <v>407</v>
      </c>
      <c r="AO131" s="73" t="s">
        <v>407</v>
      </c>
      <c r="AP131" s="73" t="s">
        <v>407</v>
      </c>
      <c r="AQ131" s="73" t="s">
        <v>407</v>
      </c>
      <c r="AR131" s="73" t="s">
        <v>407</v>
      </c>
      <c r="AS131" s="73" t="s">
        <v>407</v>
      </c>
      <c r="AT131" s="73" t="s">
        <v>407</v>
      </c>
      <c r="AU131" s="73">
        <v>2.8870515103812486E-2</v>
      </c>
      <c r="AV131" s="73" t="s">
        <v>407</v>
      </c>
      <c r="AW131" s="73" t="s">
        <v>407</v>
      </c>
      <c r="AX131" s="73">
        <v>0.2041</v>
      </c>
      <c r="AY131" s="73" t="s">
        <v>407</v>
      </c>
      <c r="AZ131" s="73" t="s">
        <v>407</v>
      </c>
      <c r="BA131" s="73" t="s">
        <v>407</v>
      </c>
      <c r="BB131" s="73" t="s">
        <v>407</v>
      </c>
      <c r="BC131" s="73" t="s">
        <v>407</v>
      </c>
      <c r="BD131" s="73" t="s">
        <v>407</v>
      </c>
      <c r="BE131" s="73" t="s">
        <v>407</v>
      </c>
      <c r="BF131" s="73" t="s">
        <v>407</v>
      </c>
      <c r="BG131" s="73" t="s">
        <v>407</v>
      </c>
      <c r="BH131" s="73" t="s">
        <v>407</v>
      </c>
      <c r="BI131" s="73" t="s">
        <v>407</v>
      </c>
      <c r="BJ131" s="73" t="s">
        <v>407</v>
      </c>
      <c r="BK131" s="73" t="s">
        <v>407</v>
      </c>
      <c r="BL131" s="73" t="s">
        <v>407</v>
      </c>
      <c r="BM131" s="73">
        <v>2.3720586552553682E-2</v>
      </c>
      <c r="BN131" s="73" t="s">
        <v>407</v>
      </c>
      <c r="BO131" s="73" t="s">
        <v>407</v>
      </c>
      <c r="BP131" s="73">
        <v>0</v>
      </c>
      <c r="BQ131" s="73" t="s">
        <v>407</v>
      </c>
      <c r="BR131" s="73" t="s">
        <v>407</v>
      </c>
      <c r="BS131" s="73" t="s">
        <v>407</v>
      </c>
      <c r="BT131" s="73" t="s">
        <v>407</v>
      </c>
      <c r="BU131" s="73">
        <v>7.4999999999999997E-2</v>
      </c>
      <c r="BV131" s="73" t="s">
        <v>407</v>
      </c>
      <c r="BW131" s="73">
        <v>0</v>
      </c>
      <c r="BX131" s="73" t="s">
        <v>407</v>
      </c>
      <c r="BY131" s="73" t="s">
        <v>407</v>
      </c>
      <c r="BZ131" s="73" t="s">
        <v>407</v>
      </c>
      <c r="CA131" s="73" t="s">
        <v>407</v>
      </c>
      <c r="CB131" s="73" t="s">
        <v>407</v>
      </c>
      <c r="CC131" s="73" t="s">
        <v>407</v>
      </c>
      <c r="CD131" s="73" t="s">
        <v>407</v>
      </c>
      <c r="CE131" s="73">
        <v>5.9521368066642095</v>
      </c>
      <c r="CF131" s="73" t="s">
        <v>407</v>
      </c>
      <c r="CG131" s="73" t="s">
        <v>407</v>
      </c>
      <c r="CH131" s="73">
        <v>0.18629713880727899</v>
      </c>
      <c r="CI131" s="73" t="s">
        <v>407</v>
      </c>
      <c r="CJ131" s="73" t="s">
        <v>407</v>
      </c>
      <c r="CK131" s="73" t="s">
        <v>407</v>
      </c>
      <c r="CL131" s="73" t="s">
        <v>407</v>
      </c>
      <c r="CM131" s="73" t="s">
        <v>407</v>
      </c>
      <c r="CN131" s="73" t="s">
        <v>407</v>
      </c>
      <c r="CO131" s="73" t="s">
        <v>407</v>
      </c>
      <c r="CP131" s="73">
        <v>3.9449999999999998</v>
      </c>
      <c r="CQ131" s="73" t="s">
        <v>407</v>
      </c>
      <c r="CR131" s="73" t="s">
        <v>407</v>
      </c>
      <c r="CS131" s="73" t="s">
        <v>407</v>
      </c>
      <c r="CT131" s="73" t="s">
        <v>407</v>
      </c>
    </row>
    <row r="132" spans="1:98" x14ac:dyDescent="0.3">
      <c r="A132" t="s">
        <v>743</v>
      </c>
      <c r="B132">
        <v>130</v>
      </c>
      <c r="C132" s="73" t="s">
        <v>407</v>
      </c>
      <c r="D132" s="73" t="s">
        <v>407</v>
      </c>
      <c r="E132" s="73" t="s">
        <v>407</v>
      </c>
      <c r="F132" s="73" t="s">
        <v>407</v>
      </c>
      <c r="G132" s="73" t="s">
        <v>407</v>
      </c>
      <c r="H132" s="73" t="s">
        <v>407</v>
      </c>
      <c r="I132" s="73">
        <v>3.4850660594633776</v>
      </c>
      <c r="J132" s="73" t="s">
        <v>407</v>
      </c>
      <c r="K132" s="73" t="s">
        <v>407</v>
      </c>
      <c r="L132" s="73" t="s">
        <v>407</v>
      </c>
      <c r="M132" s="73" t="s">
        <v>407</v>
      </c>
      <c r="N132" s="73" t="s">
        <v>407</v>
      </c>
      <c r="O132" s="73" t="s">
        <v>407</v>
      </c>
      <c r="P132" s="73" t="s">
        <v>407</v>
      </c>
      <c r="Q132" s="73" t="s">
        <v>407</v>
      </c>
      <c r="R132" s="73" t="s">
        <v>407</v>
      </c>
      <c r="S132" s="73" t="s">
        <v>407</v>
      </c>
      <c r="T132" s="73" t="s">
        <v>407</v>
      </c>
      <c r="U132" s="73" t="s">
        <v>407</v>
      </c>
      <c r="V132" s="73">
        <v>4.1482158627220391</v>
      </c>
      <c r="W132" s="73">
        <v>0</v>
      </c>
      <c r="X132" s="73" t="s">
        <v>407</v>
      </c>
      <c r="Y132" s="73" t="s">
        <v>407</v>
      </c>
      <c r="Z132" s="73" t="s">
        <v>407</v>
      </c>
      <c r="AA132" s="73" t="s">
        <v>407</v>
      </c>
      <c r="AB132" s="73" t="s">
        <v>407</v>
      </c>
      <c r="AC132" s="73" t="s">
        <v>407</v>
      </c>
      <c r="AD132" s="73">
        <v>0</v>
      </c>
      <c r="AE132" s="73" t="s">
        <v>407</v>
      </c>
      <c r="AF132" s="73" t="s">
        <v>407</v>
      </c>
      <c r="AG132" s="73" t="s">
        <v>407</v>
      </c>
      <c r="AH132" s="73" t="s">
        <v>407</v>
      </c>
      <c r="AI132" s="73" t="s">
        <v>407</v>
      </c>
      <c r="AJ132" s="73">
        <v>2.250513734833634E-2</v>
      </c>
      <c r="AK132" s="73" t="s">
        <v>407</v>
      </c>
      <c r="AL132" s="73" t="s">
        <v>407</v>
      </c>
      <c r="AM132" s="73" t="s">
        <v>407</v>
      </c>
      <c r="AN132" s="73" t="s">
        <v>407</v>
      </c>
      <c r="AO132" s="73" t="s">
        <v>407</v>
      </c>
      <c r="AP132" s="73" t="s">
        <v>407</v>
      </c>
      <c r="AQ132" s="73" t="s">
        <v>407</v>
      </c>
      <c r="AR132" s="73" t="s">
        <v>407</v>
      </c>
      <c r="AS132" s="73" t="s">
        <v>407</v>
      </c>
      <c r="AT132" s="73" t="s">
        <v>407</v>
      </c>
      <c r="AU132" s="73">
        <v>3.2259699211222542E-2</v>
      </c>
      <c r="AV132" s="73" t="s">
        <v>407</v>
      </c>
      <c r="AW132" s="73" t="s">
        <v>407</v>
      </c>
      <c r="AX132" s="73">
        <v>0.19770000000000001</v>
      </c>
      <c r="AY132" s="73" t="s">
        <v>407</v>
      </c>
      <c r="AZ132" s="73" t="s">
        <v>407</v>
      </c>
      <c r="BA132" s="73" t="s">
        <v>407</v>
      </c>
      <c r="BB132" s="73" t="s">
        <v>407</v>
      </c>
      <c r="BC132" s="73" t="s">
        <v>407</v>
      </c>
      <c r="BD132" s="73" t="s">
        <v>407</v>
      </c>
      <c r="BE132" s="73" t="s">
        <v>407</v>
      </c>
      <c r="BF132" s="73" t="s">
        <v>407</v>
      </c>
      <c r="BG132" s="73" t="s">
        <v>407</v>
      </c>
      <c r="BH132" s="73" t="s">
        <v>407</v>
      </c>
      <c r="BI132" s="73" t="s">
        <v>407</v>
      </c>
      <c r="BJ132" s="73" t="s">
        <v>407</v>
      </c>
      <c r="BK132" s="73" t="s">
        <v>407</v>
      </c>
      <c r="BL132" s="73" t="s">
        <v>407</v>
      </c>
      <c r="BM132" s="73">
        <v>2.8134848856653707E-2</v>
      </c>
      <c r="BN132" s="73" t="s">
        <v>407</v>
      </c>
      <c r="BO132" s="73" t="s">
        <v>407</v>
      </c>
      <c r="BP132" s="73">
        <v>0</v>
      </c>
      <c r="BQ132" s="73" t="s">
        <v>407</v>
      </c>
      <c r="BR132" s="73" t="s">
        <v>407</v>
      </c>
      <c r="BS132" s="73" t="s">
        <v>407</v>
      </c>
      <c r="BT132" s="73">
        <v>0.14499999999999999</v>
      </c>
      <c r="BU132" s="73">
        <v>6.5000000000000002E-2</v>
      </c>
      <c r="BV132" s="73" t="s">
        <v>407</v>
      </c>
      <c r="BW132" s="73">
        <v>0</v>
      </c>
      <c r="BX132" s="73" t="s">
        <v>407</v>
      </c>
      <c r="BY132" s="73" t="s">
        <v>407</v>
      </c>
      <c r="BZ132" s="73" t="s">
        <v>407</v>
      </c>
      <c r="CA132" s="73" t="s">
        <v>407</v>
      </c>
      <c r="CB132" s="73" t="s">
        <v>407</v>
      </c>
      <c r="CC132" s="73" t="s">
        <v>407</v>
      </c>
      <c r="CD132" s="73" t="s">
        <v>407</v>
      </c>
      <c r="CE132" s="73">
        <v>6.2290896881623699</v>
      </c>
      <c r="CF132" s="73" t="s">
        <v>407</v>
      </c>
      <c r="CG132" s="73" t="s">
        <v>407</v>
      </c>
      <c r="CH132" s="73">
        <v>0.18186458366338709</v>
      </c>
      <c r="CI132" s="73" t="s">
        <v>407</v>
      </c>
      <c r="CJ132" s="73" t="s">
        <v>407</v>
      </c>
      <c r="CK132" s="73" t="s">
        <v>407</v>
      </c>
      <c r="CL132" s="73" t="s">
        <v>407</v>
      </c>
      <c r="CM132" s="73" t="s">
        <v>407</v>
      </c>
      <c r="CN132" s="73" t="s">
        <v>407</v>
      </c>
      <c r="CO132" s="73" t="s">
        <v>407</v>
      </c>
      <c r="CP132" s="73">
        <v>3.5790000000000002</v>
      </c>
      <c r="CQ132" s="73" t="s">
        <v>407</v>
      </c>
      <c r="CR132" s="73" t="s">
        <v>407</v>
      </c>
      <c r="CS132" s="73" t="s">
        <v>407</v>
      </c>
      <c r="CT132" s="73" t="s">
        <v>407</v>
      </c>
    </row>
    <row r="133" spans="1:98" x14ac:dyDescent="0.3">
      <c r="A133" t="s">
        <v>744</v>
      </c>
      <c r="B133">
        <v>131</v>
      </c>
      <c r="C133" s="73" t="s">
        <v>407</v>
      </c>
      <c r="D133" s="73" t="s">
        <v>407</v>
      </c>
      <c r="E133" s="73" t="s">
        <v>407</v>
      </c>
      <c r="F133" s="73" t="s">
        <v>407</v>
      </c>
      <c r="G133" s="73" t="s">
        <v>407</v>
      </c>
      <c r="H133" s="73" t="s">
        <v>407</v>
      </c>
      <c r="I133" s="73">
        <v>3.4011015193553189</v>
      </c>
      <c r="J133" s="73" t="s">
        <v>407</v>
      </c>
      <c r="K133" s="73" t="s">
        <v>407</v>
      </c>
      <c r="L133" s="73" t="s">
        <v>407</v>
      </c>
      <c r="M133" s="73" t="s">
        <v>407</v>
      </c>
      <c r="N133" s="73" t="s">
        <v>407</v>
      </c>
      <c r="O133" s="73" t="s">
        <v>407</v>
      </c>
      <c r="P133" s="73" t="s">
        <v>407</v>
      </c>
      <c r="Q133" s="73" t="s">
        <v>407</v>
      </c>
      <c r="R133" s="73" t="s">
        <v>407</v>
      </c>
      <c r="S133" s="73" t="s">
        <v>407</v>
      </c>
      <c r="T133" s="73" t="s">
        <v>407</v>
      </c>
      <c r="U133" s="73" t="s">
        <v>407</v>
      </c>
      <c r="V133" s="73">
        <v>3.9396188588218495</v>
      </c>
      <c r="W133" s="73">
        <v>0</v>
      </c>
      <c r="X133" s="73" t="s">
        <v>407</v>
      </c>
      <c r="Y133" s="73" t="s">
        <v>407</v>
      </c>
      <c r="Z133" s="73" t="s">
        <v>407</v>
      </c>
      <c r="AA133" s="73" t="s">
        <v>407</v>
      </c>
      <c r="AB133" s="73" t="s">
        <v>407</v>
      </c>
      <c r="AC133" s="73" t="s">
        <v>407</v>
      </c>
      <c r="AD133" s="73">
        <v>0</v>
      </c>
      <c r="AE133" s="73" t="s">
        <v>407</v>
      </c>
      <c r="AF133" s="73" t="s">
        <v>407</v>
      </c>
      <c r="AG133" s="73" t="s">
        <v>407</v>
      </c>
      <c r="AH133" s="73" t="s">
        <v>407</v>
      </c>
      <c r="AI133" s="73" t="s">
        <v>407</v>
      </c>
      <c r="AJ133" s="73">
        <v>1.762531385829242E-2</v>
      </c>
      <c r="AK133" s="73" t="s">
        <v>407</v>
      </c>
      <c r="AL133" s="73" t="s">
        <v>407</v>
      </c>
      <c r="AM133" s="73" t="s">
        <v>407</v>
      </c>
      <c r="AN133" s="73" t="s">
        <v>407</v>
      </c>
      <c r="AO133" s="73" t="s">
        <v>407</v>
      </c>
      <c r="AP133" s="73" t="s">
        <v>407</v>
      </c>
      <c r="AQ133" s="73" t="s">
        <v>407</v>
      </c>
      <c r="AR133" s="73" t="s">
        <v>407</v>
      </c>
      <c r="AS133" s="73" t="s">
        <v>407</v>
      </c>
      <c r="AT133" s="73" t="s">
        <v>407</v>
      </c>
      <c r="AU133" s="73">
        <v>4.0114245272589659E-2</v>
      </c>
      <c r="AV133" s="73" t="s">
        <v>407</v>
      </c>
      <c r="AW133" s="73" t="s">
        <v>407</v>
      </c>
      <c r="AX133" s="73">
        <v>0.20270000000000002</v>
      </c>
      <c r="AY133" s="73" t="s">
        <v>407</v>
      </c>
      <c r="AZ133" s="73" t="s">
        <v>407</v>
      </c>
      <c r="BA133" s="73" t="s">
        <v>407</v>
      </c>
      <c r="BB133" s="73" t="s">
        <v>407</v>
      </c>
      <c r="BC133" s="73" t="s">
        <v>407</v>
      </c>
      <c r="BD133" s="73" t="s">
        <v>407</v>
      </c>
      <c r="BE133" s="73" t="s">
        <v>407</v>
      </c>
      <c r="BF133" s="73" t="s">
        <v>407</v>
      </c>
      <c r="BG133" s="73" t="s">
        <v>407</v>
      </c>
      <c r="BH133" s="73" t="s">
        <v>407</v>
      </c>
      <c r="BI133" s="73" t="s">
        <v>407</v>
      </c>
      <c r="BJ133" s="73" t="s">
        <v>407</v>
      </c>
      <c r="BK133" s="73" t="s">
        <v>407</v>
      </c>
      <c r="BL133" s="73" t="s">
        <v>407</v>
      </c>
      <c r="BM133" s="73">
        <v>2.6640213268972649E-2</v>
      </c>
      <c r="BN133" s="73" t="s">
        <v>407</v>
      </c>
      <c r="BO133" s="73" t="s">
        <v>407</v>
      </c>
      <c r="BP133" s="73" t="s">
        <v>407</v>
      </c>
      <c r="BQ133" s="73" t="s">
        <v>407</v>
      </c>
      <c r="BR133" s="73" t="s">
        <v>407</v>
      </c>
      <c r="BS133" s="73" t="s">
        <v>407</v>
      </c>
      <c r="BT133" s="73">
        <v>0.19500000000000001</v>
      </c>
      <c r="BU133" s="73">
        <v>7.6999999999999999E-2</v>
      </c>
      <c r="BV133" s="73" t="s">
        <v>407</v>
      </c>
      <c r="BW133" s="73">
        <v>0</v>
      </c>
      <c r="BX133" s="73" t="s">
        <v>407</v>
      </c>
      <c r="BY133" s="73" t="s">
        <v>407</v>
      </c>
      <c r="BZ133" s="73" t="s">
        <v>407</v>
      </c>
      <c r="CA133" s="73" t="s">
        <v>407</v>
      </c>
      <c r="CB133" s="73" t="s">
        <v>407</v>
      </c>
      <c r="CC133" s="73" t="s">
        <v>407</v>
      </c>
      <c r="CD133" s="73" t="s">
        <v>407</v>
      </c>
      <c r="CE133" s="73">
        <v>6.7560581879615098</v>
      </c>
      <c r="CF133" s="73" t="s">
        <v>407</v>
      </c>
      <c r="CG133" s="73" t="s">
        <v>407</v>
      </c>
      <c r="CH133" s="73">
        <v>0.13147052093367581</v>
      </c>
      <c r="CI133" s="73" t="s">
        <v>407</v>
      </c>
      <c r="CJ133" s="73" t="s">
        <v>407</v>
      </c>
      <c r="CK133" s="73" t="s">
        <v>407</v>
      </c>
      <c r="CL133" s="73" t="s">
        <v>407</v>
      </c>
      <c r="CM133" s="73" t="s">
        <v>407</v>
      </c>
      <c r="CN133" s="73" t="s">
        <v>407</v>
      </c>
      <c r="CO133" s="73" t="s">
        <v>407</v>
      </c>
      <c r="CP133" s="73">
        <v>3.5139999999999998</v>
      </c>
      <c r="CQ133" s="73" t="s">
        <v>407</v>
      </c>
      <c r="CR133" s="73" t="s">
        <v>407</v>
      </c>
      <c r="CS133" s="73" t="s">
        <v>407</v>
      </c>
      <c r="CT133" s="73" t="s">
        <v>407</v>
      </c>
    </row>
    <row r="134" spans="1:98" x14ac:dyDescent="0.3">
      <c r="A134" t="s">
        <v>745</v>
      </c>
      <c r="B134">
        <v>132</v>
      </c>
      <c r="C134" s="73" t="s">
        <v>407</v>
      </c>
      <c r="D134" s="73" t="s">
        <v>407</v>
      </c>
      <c r="E134" s="73" t="s">
        <v>407</v>
      </c>
      <c r="F134" s="73" t="s">
        <v>407</v>
      </c>
      <c r="G134" s="73" t="s">
        <v>407</v>
      </c>
      <c r="H134" s="73" t="s">
        <v>407</v>
      </c>
      <c r="I134" s="73">
        <v>3.5437723478787988</v>
      </c>
      <c r="J134" s="73" t="s">
        <v>407</v>
      </c>
      <c r="K134" s="73" t="s">
        <v>407</v>
      </c>
      <c r="L134" s="73" t="s">
        <v>407</v>
      </c>
      <c r="M134" s="73" t="s">
        <v>407</v>
      </c>
      <c r="N134" s="73" t="s">
        <v>407</v>
      </c>
      <c r="O134" s="73" t="s">
        <v>407</v>
      </c>
      <c r="P134" s="73" t="s">
        <v>407</v>
      </c>
      <c r="Q134" s="73" t="s">
        <v>407</v>
      </c>
      <c r="R134" s="73" t="s">
        <v>407</v>
      </c>
      <c r="S134" s="73" t="s">
        <v>407</v>
      </c>
      <c r="T134" s="73" t="s">
        <v>407</v>
      </c>
      <c r="U134" s="73" t="s">
        <v>407</v>
      </c>
      <c r="V134" s="73">
        <v>3.8114382648386851</v>
      </c>
      <c r="W134" s="73">
        <v>0</v>
      </c>
      <c r="X134" s="73" t="s">
        <v>407</v>
      </c>
      <c r="Y134" s="73" t="s">
        <v>407</v>
      </c>
      <c r="Z134" s="73" t="s">
        <v>407</v>
      </c>
      <c r="AA134" s="73" t="s">
        <v>407</v>
      </c>
      <c r="AB134" s="73" t="s">
        <v>407</v>
      </c>
      <c r="AC134" s="73" t="s">
        <v>407</v>
      </c>
      <c r="AD134" s="73">
        <v>0</v>
      </c>
      <c r="AE134" s="73" t="s">
        <v>407</v>
      </c>
      <c r="AF134" s="73" t="s">
        <v>407</v>
      </c>
      <c r="AG134" s="73" t="s">
        <v>407</v>
      </c>
      <c r="AH134" s="73" t="s">
        <v>407</v>
      </c>
      <c r="AI134" s="73" t="s">
        <v>407</v>
      </c>
      <c r="AJ134" s="73">
        <v>1.5878772602381172E-2</v>
      </c>
      <c r="AK134" s="73" t="s">
        <v>407</v>
      </c>
      <c r="AL134" s="73" t="s">
        <v>407</v>
      </c>
      <c r="AM134" s="73" t="s">
        <v>407</v>
      </c>
      <c r="AN134" s="73" t="s">
        <v>407</v>
      </c>
      <c r="AO134" s="73" t="s">
        <v>407</v>
      </c>
      <c r="AP134" s="73" t="s">
        <v>407</v>
      </c>
      <c r="AQ134" s="73" t="s">
        <v>407</v>
      </c>
      <c r="AR134" s="73" t="s">
        <v>407</v>
      </c>
      <c r="AS134" s="73" t="s">
        <v>407</v>
      </c>
      <c r="AT134" s="73" t="s">
        <v>407</v>
      </c>
      <c r="AU134" s="73">
        <v>4.8775410595568898E-2</v>
      </c>
      <c r="AV134" s="73" t="s">
        <v>407</v>
      </c>
      <c r="AW134" s="73" t="s">
        <v>407</v>
      </c>
      <c r="AX134" s="73">
        <v>0.19750000000000001</v>
      </c>
      <c r="AY134" s="73" t="s">
        <v>407</v>
      </c>
      <c r="AZ134" s="73" t="s">
        <v>407</v>
      </c>
      <c r="BA134" s="73" t="s">
        <v>407</v>
      </c>
      <c r="BB134" s="73" t="s">
        <v>407</v>
      </c>
      <c r="BC134" s="73" t="s">
        <v>407</v>
      </c>
      <c r="BD134" s="73" t="s">
        <v>407</v>
      </c>
      <c r="BE134" s="73" t="s">
        <v>407</v>
      </c>
      <c r="BF134" s="73" t="s">
        <v>407</v>
      </c>
      <c r="BG134" s="73" t="s">
        <v>407</v>
      </c>
      <c r="BH134" s="73" t="s">
        <v>407</v>
      </c>
      <c r="BI134" s="73" t="s">
        <v>407</v>
      </c>
      <c r="BJ134" s="73" t="s">
        <v>407</v>
      </c>
      <c r="BK134" s="73" t="s">
        <v>407</v>
      </c>
      <c r="BL134" s="73" t="s">
        <v>407</v>
      </c>
      <c r="BM134" s="73">
        <v>2.8084706130999285E-2</v>
      </c>
      <c r="BN134" s="73" t="s">
        <v>407</v>
      </c>
      <c r="BO134" s="73" t="s">
        <v>407</v>
      </c>
      <c r="BP134" s="73" t="s">
        <v>407</v>
      </c>
      <c r="BQ134" s="73" t="s">
        <v>407</v>
      </c>
      <c r="BR134" s="73" t="s">
        <v>407</v>
      </c>
      <c r="BS134" s="73" t="s">
        <v>407</v>
      </c>
      <c r="BT134" s="73">
        <v>0.20899999999999999</v>
      </c>
      <c r="BU134" s="73">
        <v>9.6000000000000002E-2</v>
      </c>
      <c r="BV134" s="73" t="s">
        <v>407</v>
      </c>
      <c r="BW134" s="73">
        <v>0</v>
      </c>
      <c r="BX134" s="73" t="s">
        <v>407</v>
      </c>
      <c r="BY134" s="73" t="s">
        <v>407</v>
      </c>
      <c r="BZ134" s="73" t="s">
        <v>407</v>
      </c>
      <c r="CA134" s="73" t="s">
        <v>407</v>
      </c>
      <c r="CB134" s="73" t="s">
        <v>407</v>
      </c>
      <c r="CC134" s="73" t="s">
        <v>407</v>
      </c>
      <c r="CD134" s="73" t="s">
        <v>407</v>
      </c>
      <c r="CE134" s="73">
        <v>6.5487659071001803</v>
      </c>
      <c r="CF134" s="73" t="s">
        <v>407</v>
      </c>
      <c r="CG134" s="73" t="s">
        <v>407</v>
      </c>
      <c r="CH134" s="73">
        <v>9.4070273371261406E-2</v>
      </c>
      <c r="CI134" s="73" t="s">
        <v>407</v>
      </c>
      <c r="CJ134" s="73" t="s">
        <v>407</v>
      </c>
      <c r="CK134" s="73" t="s">
        <v>407</v>
      </c>
      <c r="CL134" s="73" t="s">
        <v>407</v>
      </c>
      <c r="CM134" s="73" t="s">
        <v>407</v>
      </c>
      <c r="CN134" s="73" t="s">
        <v>407</v>
      </c>
      <c r="CO134" s="73" t="s">
        <v>407</v>
      </c>
      <c r="CP134" s="73">
        <v>3.5790000000000002</v>
      </c>
      <c r="CQ134" s="73" t="s">
        <v>407</v>
      </c>
      <c r="CR134" s="73" t="s">
        <v>407</v>
      </c>
      <c r="CS134" s="73" t="s">
        <v>407</v>
      </c>
      <c r="CT134" s="73" t="s">
        <v>407</v>
      </c>
    </row>
    <row r="135" spans="1:98" x14ac:dyDescent="0.3">
      <c r="A135" t="s">
        <v>746</v>
      </c>
      <c r="B135">
        <v>133</v>
      </c>
      <c r="C135" s="73" t="s">
        <v>407</v>
      </c>
      <c r="D135" s="73" t="s">
        <v>407</v>
      </c>
      <c r="E135" s="73" t="s">
        <v>407</v>
      </c>
      <c r="F135" s="73" t="s">
        <v>407</v>
      </c>
      <c r="G135" s="73" t="s">
        <v>407</v>
      </c>
      <c r="H135" s="73" t="s">
        <v>407</v>
      </c>
      <c r="I135" s="73">
        <v>3.4494862863559543</v>
      </c>
      <c r="J135" s="73" t="s">
        <v>407</v>
      </c>
      <c r="K135" s="73" t="s">
        <v>407</v>
      </c>
      <c r="L135" s="73" t="s">
        <v>407</v>
      </c>
      <c r="M135" s="73" t="s">
        <v>407</v>
      </c>
      <c r="N135" s="73" t="s">
        <v>407</v>
      </c>
      <c r="O135" s="73" t="s">
        <v>407</v>
      </c>
      <c r="P135" s="73" t="s">
        <v>407</v>
      </c>
      <c r="Q135" s="73" t="s">
        <v>407</v>
      </c>
      <c r="R135" s="73" t="s">
        <v>407</v>
      </c>
      <c r="S135" s="73" t="s">
        <v>407</v>
      </c>
      <c r="T135" s="73" t="s">
        <v>407</v>
      </c>
      <c r="U135" s="73" t="s">
        <v>407</v>
      </c>
      <c r="V135" s="73">
        <v>3.6692345625813787</v>
      </c>
      <c r="W135" s="73">
        <v>0</v>
      </c>
      <c r="X135" s="73" t="s">
        <v>407</v>
      </c>
      <c r="Y135" s="73" t="s">
        <v>407</v>
      </c>
      <c r="Z135" s="73" t="s">
        <v>407</v>
      </c>
      <c r="AA135" s="73" t="s">
        <v>407</v>
      </c>
      <c r="AB135" s="73" t="s">
        <v>407</v>
      </c>
      <c r="AC135" s="73" t="s">
        <v>407</v>
      </c>
      <c r="AD135" s="73">
        <v>0</v>
      </c>
      <c r="AE135" s="73" t="s">
        <v>407</v>
      </c>
      <c r="AF135" s="73" t="s">
        <v>407</v>
      </c>
      <c r="AG135" s="73" t="s">
        <v>407</v>
      </c>
      <c r="AH135" s="73" t="s">
        <v>407</v>
      </c>
      <c r="AI135" s="73" t="s">
        <v>407</v>
      </c>
      <c r="AJ135" s="73">
        <v>1.3297826091607611E-2</v>
      </c>
      <c r="AK135" s="73" t="s">
        <v>407</v>
      </c>
      <c r="AL135" s="73" t="s">
        <v>407</v>
      </c>
      <c r="AM135" s="73" t="s">
        <v>407</v>
      </c>
      <c r="AN135" s="73" t="s">
        <v>407</v>
      </c>
      <c r="AO135" s="73" t="s">
        <v>407</v>
      </c>
      <c r="AP135" s="73" t="s">
        <v>407</v>
      </c>
      <c r="AQ135" s="73" t="s">
        <v>407</v>
      </c>
      <c r="AR135" s="73" t="s">
        <v>407</v>
      </c>
      <c r="AS135" s="73" t="s">
        <v>407</v>
      </c>
      <c r="AT135" s="73" t="s">
        <v>407</v>
      </c>
      <c r="AU135" s="73">
        <v>5.3218581034816609E-2</v>
      </c>
      <c r="AV135" s="73" t="s">
        <v>407</v>
      </c>
      <c r="AW135" s="73" t="s">
        <v>407</v>
      </c>
      <c r="AX135" s="73">
        <v>0.21910000000000002</v>
      </c>
      <c r="AY135" s="73" t="s">
        <v>407</v>
      </c>
      <c r="AZ135" s="73" t="s">
        <v>407</v>
      </c>
      <c r="BA135" s="73" t="s">
        <v>407</v>
      </c>
      <c r="BB135" s="73" t="s">
        <v>407</v>
      </c>
      <c r="BC135" s="73" t="s">
        <v>407</v>
      </c>
      <c r="BD135" s="73" t="s">
        <v>407</v>
      </c>
      <c r="BE135" s="73" t="s">
        <v>407</v>
      </c>
      <c r="BF135" s="73" t="s">
        <v>407</v>
      </c>
      <c r="BG135" s="73" t="s">
        <v>407</v>
      </c>
      <c r="BH135" s="73" t="s">
        <v>407</v>
      </c>
      <c r="BI135" s="73" t="s">
        <v>407</v>
      </c>
      <c r="BJ135" s="73" t="s">
        <v>407</v>
      </c>
      <c r="BK135" s="73" t="s">
        <v>407</v>
      </c>
      <c r="BL135" s="73" t="s">
        <v>407</v>
      </c>
      <c r="BM135" s="73">
        <v>2.9666578300930151E-2</v>
      </c>
      <c r="BN135" s="73" t="s">
        <v>407</v>
      </c>
      <c r="BO135" s="73" t="s">
        <v>407</v>
      </c>
      <c r="BP135" s="73" t="s">
        <v>407</v>
      </c>
      <c r="BQ135" s="73" t="s">
        <v>407</v>
      </c>
      <c r="BR135" s="73" t="s">
        <v>407</v>
      </c>
      <c r="BS135" s="73" t="s">
        <v>407</v>
      </c>
      <c r="BT135" s="73">
        <v>0.27100000000000002</v>
      </c>
      <c r="BU135" s="73">
        <v>0.129</v>
      </c>
      <c r="BV135" s="73" t="s">
        <v>407</v>
      </c>
      <c r="BW135" s="73">
        <v>0</v>
      </c>
      <c r="BX135" s="73" t="s">
        <v>407</v>
      </c>
      <c r="BY135" s="73" t="s">
        <v>407</v>
      </c>
      <c r="BZ135" s="73" t="s">
        <v>407</v>
      </c>
      <c r="CA135" s="73" t="s">
        <v>407</v>
      </c>
      <c r="CB135" s="73" t="s">
        <v>407</v>
      </c>
      <c r="CC135" s="73" t="s">
        <v>407</v>
      </c>
      <c r="CD135" s="73" t="s">
        <v>407</v>
      </c>
      <c r="CE135" s="73">
        <v>6.8695035772600201</v>
      </c>
      <c r="CF135" s="73" t="s">
        <v>407</v>
      </c>
      <c r="CG135" s="73" t="s">
        <v>407</v>
      </c>
      <c r="CH135" s="73">
        <v>8.3861042913422501E-2</v>
      </c>
      <c r="CI135" s="73" t="s">
        <v>407</v>
      </c>
      <c r="CJ135" s="73" t="s">
        <v>407</v>
      </c>
      <c r="CK135" s="73" t="s">
        <v>407</v>
      </c>
      <c r="CL135" s="73" t="s">
        <v>407</v>
      </c>
      <c r="CM135" s="73" t="s">
        <v>407</v>
      </c>
      <c r="CN135" s="73" t="s">
        <v>407</v>
      </c>
      <c r="CO135" s="73" t="s">
        <v>407</v>
      </c>
      <c r="CP135" s="73">
        <v>3.629</v>
      </c>
      <c r="CQ135" s="73" t="s">
        <v>407</v>
      </c>
      <c r="CR135" s="73" t="s">
        <v>407</v>
      </c>
      <c r="CS135" s="73" t="s">
        <v>407</v>
      </c>
      <c r="CT135" s="73" t="s">
        <v>407</v>
      </c>
    </row>
    <row r="136" spans="1:98" x14ac:dyDescent="0.3">
      <c r="A136" t="s">
        <v>747</v>
      </c>
      <c r="B136">
        <v>134</v>
      </c>
      <c r="C136" s="73" t="s">
        <v>407</v>
      </c>
      <c r="D136" s="73" t="s">
        <v>407</v>
      </c>
      <c r="E136" s="73" t="s">
        <v>407</v>
      </c>
      <c r="F136" s="73" t="s">
        <v>407</v>
      </c>
      <c r="G136" s="73">
        <v>0</v>
      </c>
      <c r="H136" s="73" t="s">
        <v>407</v>
      </c>
      <c r="I136" s="73">
        <v>3.516416430720593</v>
      </c>
      <c r="J136" s="73" t="s">
        <v>407</v>
      </c>
      <c r="K136" s="73" t="s">
        <v>407</v>
      </c>
      <c r="L136" s="73" t="s">
        <v>407</v>
      </c>
      <c r="M136" s="73" t="s">
        <v>407</v>
      </c>
      <c r="N136" s="73" t="s">
        <v>407</v>
      </c>
      <c r="O136" s="73" t="s">
        <v>407</v>
      </c>
      <c r="P136" s="73" t="s">
        <v>407</v>
      </c>
      <c r="Q136" s="73" t="s">
        <v>407</v>
      </c>
      <c r="R136" s="73" t="s">
        <v>407</v>
      </c>
      <c r="S136" s="73" t="s">
        <v>407</v>
      </c>
      <c r="T136" s="73" t="s">
        <v>407</v>
      </c>
      <c r="U136" s="73" t="s">
        <v>407</v>
      </c>
      <c r="V136" s="73">
        <v>3.3852127817881486</v>
      </c>
      <c r="W136" s="73">
        <v>0</v>
      </c>
      <c r="X136" s="73" t="s">
        <v>407</v>
      </c>
      <c r="Y136" s="73" t="s">
        <v>407</v>
      </c>
      <c r="Z136" s="73" t="s">
        <v>407</v>
      </c>
      <c r="AA136" s="73" t="s">
        <v>407</v>
      </c>
      <c r="AB136" s="73" t="s">
        <v>407</v>
      </c>
      <c r="AC136" s="73" t="s">
        <v>407</v>
      </c>
      <c r="AD136" s="73">
        <v>0</v>
      </c>
      <c r="AE136" s="73" t="s">
        <v>407</v>
      </c>
      <c r="AF136" s="73" t="s">
        <v>407</v>
      </c>
      <c r="AG136" s="73" t="s">
        <v>407</v>
      </c>
      <c r="AH136" s="73">
        <v>0</v>
      </c>
      <c r="AI136" s="73" t="s">
        <v>407</v>
      </c>
      <c r="AJ136" s="73">
        <v>1.2430204485364828E-2</v>
      </c>
      <c r="AK136" s="73" t="s">
        <v>407</v>
      </c>
      <c r="AL136" s="73" t="s">
        <v>407</v>
      </c>
      <c r="AM136" s="73" t="s">
        <v>407</v>
      </c>
      <c r="AN136" s="73" t="s">
        <v>407</v>
      </c>
      <c r="AO136" s="73" t="s">
        <v>407</v>
      </c>
      <c r="AP136" s="73" t="s">
        <v>407</v>
      </c>
      <c r="AQ136" s="73" t="s">
        <v>407</v>
      </c>
      <c r="AR136" s="73" t="s">
        <v>407</v>
      </c>
      <c r="AS136" s="73" t="s">
        <v>407</v>
      </c>
      <c r="AT136" s="73" t="s">
        <v>407</v>
      </c>
      <c r="AU136" s="73">
        <v>5.1256891884904204E-2</v>
      </c>
      <c r="AV136" s="73" t="s">
        <v>407</v>
      </c>
      <c r="AW136" s="73" t="s">
        <v>407</v>
      </c>
      <c r="AX136" s="73">
        <v>0.23699999999999999</v>
      </c>
      <c r="AY136" s="73" t="s">
        <v>407</v>
      </c>
      <c r="AZ136" s="73" t="s">
        <v>407</v>
      </c>
      <c r="BA136" s="73" t="s">
        <v>407</v>
      </c>
      <c r="BB136" s="73" t="s">
        <v>407</v>
      </c>
      <c r="BC136" s="73" t="s">
        <v>407</v>
      </c>
      <c r="BD136" s="73" t="s">
        <v>407</v>
      </c>
      <c r="BE136" s="73" t="s">
        <v>407</v>
      </c>
      <c r="BF136" s="73" t="s">
        <v>407</v>
      </c>
      <c r="BG136" s="73" t="s">
        <v>407</v>
      </c>
      <c r="BH136" s="73" t="s">
        <v>407</v>
      </c>
      <c r="BI136" s="73" t="s">
        <v>407</v>
      </c>
      <c r="BJ136" s="73" t="s">
        <v>407</v>
      </c>
      <c r="BK136" s="73" t="s">
        <v>407</v>
      </c>
      <c r="BL136" s="73" t="s">
        <v>407</v>
      </c>
      <c r="BM136" s="73">
        <v>2.5063031287016091E-2</v>
      </c>
      <c r="BN136" s="73" t="s">
        <v>407</v>
      </c>
      <c r="BO136" s="73" t="s">
        <v>407</v>
      </c>
      <c r="BP136" s="73" t="s">
        <v>407</v>
      </c>
      <c r="BQ136" s="73" t="s">
        <v>407</v>
      </c>
      <c r="BR136" s="73" t="s">
        <v>407</v>
      </c>
      <c r="BS136" s="73" t="s">
        <v>407</v>
      </c>
      <c r="BT136" s="73">
        <v>0.4</v>
      </c>
      <c r="BU136" s="73">
        <v>0.156</v>
      </c>
      <c r="BV136" s="73" t="s">
        <v>407</v>
      </c>
      <c r="BW136" s="73">
        <v>0</v>
      </c>
      <c r="BX136" s="73" t="s">
        <v>407</v>
      </c>
      <c r="BY136" s="73" t="s">
        <v>407</v>
      </c>
      <c r="BZ136" s="73" t="s">
        <v>407</v>
      </c>
      <c r="CA136" s="73" t="s">
        <v>407</v>
      </c>
      <c r="CB136" s="73" t="s">
        <v>407</v>
      </c>
      <c r="CC136" s="73" t="s">
        <v>407</v>
      </c>
      <c r="CD136" s="73" t="s">
        <v>407</v>
      </c>
      <c r="CE136" s="73">
        <v>6.8225136789882903</v>
      </c>
      <c r="CF136" s="73" t="s">
        <v>407</v>
      </c>
      <c r="CG136" s="73" t="s">
        <v>407</v>
      </c>
      <c r="CH136" s="73">
        <v>8.0928399813959703E-2</v>
      </c>
      <c r="CI136" s="73" t="s">
        <v>407</v>
      </c>
      <c r="CJ136" s="73" t="s">
        <v>407</v>
      </c>
      <c r="CK136" s="73" t="s">
        <v>407</v>
      </c>
      <c r="CL136" s="73" t="s">
        <v>407</v>
      </c>
      <c r="CM136" s="73" t="s">
        <v>407</v>
      </c>
      <c r="CN136" s="73" t="s">
        <v>407</v>
      </c>
      <c r="CO136" s="73" t="s">
        <v>407</v>
      </c>
      <c r="CP136" s="73">
        <v>4.54</v>
      </c>
      <c r="CQ136" s="73" t="s">
        <v>407</v>
      </c>
      <c r="CR136" s="73" t="s">
        <v>407</v>
      </c>
      <c r="CS136" s="73" t="s">
        <v>407</v>
      </c>
      <c r="CT136" s="73" t="s">
        <v>407</v>
      </c>
    </row>
    <row r="137" spans="1:98" x14ac:dyDescent="0.3">
      <c r="A137" t="s">
        <v>748</v>
      </c>
      <c r="B137">
        <v>135</v>
      </c>
      <c r="C137" s="73" t="s">
        <v>407</v>
      </c>
      <c r="D137" s="73" t="s">
        <v>407</v>
      </c>
      <c r="E137" s="73" t="s">
        <v>407</v>
      </c>
      <c r="F137" s="73" t="s">
        <v>407</v>
      </c>
      <c r="G137" s="73">
        <v>0</v>
      </c>
      <c r="H137" s="73" t="s">
        <v>407</v>
      </c>
      <c r="I137" s="73">
        <v>3.467337600228765</v>
      </c>
      <c r="J137" s="73" t="s">
        <v>407</v>
      </c>
      <c r="K137" s="73" t="s">
        <v>407</v>
      </c>
      <c r="L137" s="73" t="s">
        <v>407</v>
      </c>
      <c r="M137" s="73" t="s">
        <v>407</v>
      </c>
      <c r="N137" s="73" t="s">
        <v>407</v>
      </c>
      <c r="O137" s="73" t="s">
        <v>407</v>
      </c>
      <c r="P137" s="73" t="s">
        <v>407</v>
      </c>
      <c r="Q137" s="73" t="s">
        <v>407</v>
      </c>
      <c r="R137" s="73" t="s">
        <v>407</v>
      </c>
      <c r="S137" s="73" t="s">
        <v>407</v>
      </c>
      <c r="T137" s="73" t="s">
        <v>407</v>
      </c>
      <c r="U137" s="73" t="s">
        <v>407</v>
      </c>
      <c r="V137" s="73">
        <v>3.3928756359469947</v>
      </c>
      <c r="W137" s="73">
        <v>0</v>
      </c>
      <c r="X137" s="73" t="s">
        <v>407</v>
      </c>
      <c r="Y137" s="73" t="s">
        <v>407</v>
      </c>
      <c r="Z137" s="73" t="s">
        <v>407</v>
      </c>
      <c r="AA137" s="73" t="s">
        <v>407</v>
      </c>
      <c r="AB137" s="73" t="s">
        <v>407</v>
      </c>
      <c r="AC137" s="73" t="s">
        <v>407</v>
      </c>
      <c r="AD137" s="73">
        <v>0</v>
      </c>
      <c r="AE137" s="73" t="s">
        <v>407</v>
      </c>
      <c r="AF137" s="73" t="s">
        <v>407</v>
      </c>
      <c r="AG137" s="73" t="s">
        <v>407</v>
      </c>
      <c r="AH137" s="73">
        <v>0</v>
      </c>
      <c r="AI137" s="73" t="s">
        <v>407</v>
      </c>
      <c r="AJ137" s="73">
        <v>1.2849552964700811E-2</v>
      </c>
      <c r="AK137" s="73" t="s">
        <v>407</v>
      </c>
      <c r="AL137" s="73" t="s">
        <v>407</v>
      </c>
      <c r="AM137" s="73" t="s">
        <v>407</v>
      </c>
      <c r="AN137" s="73" t="s">
        <v>407</v>
      </c>
      <c r="AO137" s="73" t="s">
        <v>407</v>
      </c>
      <c r="AP137" s="73" t="s">
        <v>407</v>
      </c>
      <c r="AQ137" s="73" t="s">
        <v>407</v>
      </c>
      <c r="AR137" s="73" t="s">
        <v>407</v>
      </c>
      <c r="AS137" s="73" t="s">
        <v>407</v>
      </c>
      <c r="AT137" s="73" t="s">
        <v>407</v>
      </c>
      <c r="AU137" s="73">
        <v>6.0618730639340895E-2</v>
      </c>
      <c r="AV137" s="73" t="s">
        <v>407</v>
      </c>
      <c r="AW137" s="73" t="s">
        <v>407</v>
      </c>
      <c r="AX137" s="73">
        <v>0.25750000000000001</v>
      </c>
      <c r="AY137" s="73" t="s">
        <v>407</v>
      </c>
      <c r="AZ137" s="73" t="s">
        <v>407</v>
      </c>
      <c r="BA137" s="73" t="s">
        <v>407</v>
      </c>
      <c r="BB137" s="73" t="s">
        <v>407</v>
      </c>
      <c r="BC137" s="73" t="s">
        <v>407</v>
      </c>
      <c r="BD137" s="73" t="s">
        <v>407</v>
      </c>
      <c r="BE137" s="73" t="s">
        <v>407</v>
      </c>
      <c r="BF137" s="73" t="s">
        <v>407</v>
      </c>
      <c r="BG137" s="73" t="s">
        <v>407</v>
      </c>
      <c r="BH137" s="73" t="s">
        <v>407</v>
      </c>
      <c r="BI137" s="73" t="s">
        <v>407</v>
      </c>
      <c r="BJ137" s="73" t="s">
        <v>407</v>
      </c>
      <c r="BK137" s="73" t="s">
        <v>407</v>
      </c>
      <c r="BL137" s="73" t="s">
        <v>407</v>
      </c>
      <c r="BM137" s="73">
        <v>3.2078299681915667E-2</v>
      </c>
      <c r="BN137" s="73" t="s">
        <v>407</v>
      </c>
      <c r="BO137" s="73" t="s">
        <v>407</v>
      </c>
      <c r="BP137" s="73" t="s">
        <v>407</v>
      </c>
      <c r="BQ137" s="73" t="s">
        <v>407</v>
      </c>
      <c r="BR137" s="73" t="s">
        <v>407</v>
      </c>
      <c r="BS137" s="73" t="s">
        <v>407</v>
      </c>
      <c r="BT137" s="73">
        <v>0.38819000000017295</v>
      </c>
      <c r="BU137" s="73">
        <v>0.13700000000000001</v>
      </c>
      <c r="BV137" s="73" t="s">
        <v>407</v>
      </c>
      <c r="BW137" s="73">
        <v>1.3411417586838901E-4</v>
      </c>
      <c r="BX137" s="73" t="s">
        <v>407</v>
      </c>
      <c r="BY137" s="73" t="s">
        <v>407</v>
      </c>
      <c r="BZ137" s="73" t="s">
        <v>407</v>
      </c>
      <c r="CA137" s="73" t="s">
        <v>407</v>
      </c>
      <c r="CB137" s="73" t="s">
        <v>407</v>
      </c>
      <c r="CC137" s="73" t="s">
        <v>407</v>
      </c>
      <c r="CD137" s="73" t="s">
        <v>407</v>
      </c>
      <c r="CE137" s="73">
        <v>7.4222205901009</v>
      </c>
      <c r="CF137" s="73" t="s">
        <v>407</v>
      </c>
      <c r="CG137" s="73" t="s">
        <v>407</v>
      </c>
      <c r="CH137" s="73">
        <v>7.5233670652803203E-2</v>
      </c>
      <c r="CI137" s="73" t="s">
        <v>407</v>
      </c>
      <c r="CJ137" s="73" t="s">
        <v>407</v>
      </c>
      <c r="CK137" s="73" t="s">
        <v>407</v>
      </c>
      <c r="CL137" s="73" t="s">
        <v>407</v>
      </c>
      <c r="CM137" s="73" t="s">
        <v>407</v>
      </c>
      <c r="CN137" s="73" t="s">
        <v>407</v>
      </c>
      <c r="CO137" s="73" t="s">
        <v>407</v>
      </c>
      <c r="CP137" s="73">
        <v>5.1840000000000002</v>
      </c>
      <c r="CQ137" s="73" t="s">
        <v>407</v>
      </c>
      <c r="CR137" s="73" t="s">
        <v>407</v>
      </c>
      <c r="CS137" s="73" t="s">
        <v>407</v>
      </c>
      <c r="CT137" s="73" t="s">
        <v>407</v>
      </c>
    </row>
    <row r="138" spans="1:98" x14ac:dyDescent="0.3">
      <c r="A138" t="s">
        <v>749</v>
      </c>
      <c r="B138">
        <v>136</v>
      </c>
      <c r="C138" s="73" t="s">
        <v>407</v>
      </c>
      <c r="D138" s="73" t="s">
        <v>407</v>
      </c>
      <c r="E138" s="73" t="s">
        <v>407</v>
      </c>
      <c r="F138" s="73" t="s">
        <v>407</v>
      </c>
      <c r="G138" s="73">
        <v>0</v>
      </c>
      <c r="H138" s="73" t="s">
        <v>407</v>
      </c>
      <c r="I138" s="73">
        <v>3.22266841698546</v>
      </c>
      <c r="J138" s="73" t="s">
        <v>407</v>
      </c>
      <c r="K138" s="73" t="s">
        <v>407</v>
      </c>
      <c r="L138" s="73" t="s">
        <v>407</v>
      </c>
      <c r="M138" s="73" t="s">
        <v>407</v>
      </c>
      <c r="N138" s="73" t="s">
        <v>407</v>
      </c>
      <c r="O138" s="73" t="s">
        <v>407</v>
      </c>
      <c r="P138" s="73" t="s">
        <v>407</v>
      </c>
      <c r="Q138" s="73" t="s">
        <v>407</v>
      </c>
      <c r="R138" s="73" t="s">
        <v>407</v>
      </c>
      <c r="S138" s="73" t="s">
        <v>407</v>
      </c>
      <c r="T138" s="73" t="s">
        <v>407</v>
      </c>
      <c r="U138" s="73" t="s">
        <v>407</v>
      </c>
      <c r="V138" s="73">
        <v>3.8099708299750499</v>
      </c>
      <c r="W138" s="73">
        <v>0</v>
      </c>
      <c r="X138" s="73" t="s">
        <v>407</v>
      </c>
      <c r="Y138" s="73" t="s">
        <v>407</v>
      </c>
      <c r="Z138" s="73" t="s">
        <v>407</v>
      </c>
      <c r="AA138" s="73" t="s">
        <v>407</v>
      </c>
      <c r="AB138" s="73" t="s">
        <v>407</v>
      </c>
      <c r="AC138" s="73" t="s">
        <v>407</v>
      </c>
      <c r="AD138" s="73">
        <v>0</v>
      </c>
      <c r="AE138" s="73" t="s">
        <v>407</v>
      </c>
      <c r="AF138" s="73" t="s">
        <v>407</v>
      </c>
      <c r="AG138" s="73" t="s">
        <v>407</v>
      </c>
      <c r="AH138" s="73">
        <v>0</v>
      </c>
      <c r="AI138" s="73" t="s">
        <v>407</v>
      </c>
      <c r="AJ138" s="73">
        <v>1.185165077244074E-2</v>
      </c>
      <c r="AK138" s="73" t="s">
        <v>407</v>
      </c>
      <c r="AL138" s="73" t="s">
        <v>407</v>
      </c>
      <c r="AM138" s="73" t="s">
        <v>407</v>
      </c>
      <c r="AN138" s="73" t="s">
        <v>407</v>
      </c>
      <c r="AO138" s="73" t="s">
        <v>407</v>
      </c>
      <c r="AP138" s="73" t="s">
        <v>407</v>
      </c>
      <c r="AQ138" s="73" t="s">
        <v>407</v>
      </c>
      <c r="AR138" s="73" t="s">
        <v>407</v>
      </c>
      <c r="AS138" s="73" t="s">
        <v>407</v>
      </c>
      <c r="AT138" s="73" t="s">
        <v>407</v>
      </c>
      <c r="AU138" s="73">
        <v>8.4755055940613902E-2</v>
      </c>
      <c r="AV138" s="73" t="s">
        <v>407</v>
      </c>
      <c r="AW138" s="73" t="s">
        <v>407</v>
      </c>
      <c r="AX138" s="73">
        <v>0.2621</v>
      </c>
      <c r="AY138" s="73" t="s">
        <v>407</v>
      </c>
      <c r="AZ138" s="73" t="s">
        <v>407</v>
      </c>
      <c r="BA138" s="73" t="s">
        <v>407</v>
      </c>
      <c r="BB138" s="73" t="s">
        <v>407</v>
      </c>
      <c r="BC138" s="73" t="s">
        <v>407</v>
      </c>
      <c r="BD138" s="73" t="s">
        <v>407</v>
      </c>
      <c r="BE138" s="73" t="s">
        <v>407</v>
      </c>
      <c r="BF138" s="73" t="s">
        <v>407</v>
      </c>
      <c r="BG138" s="73" t="s">
        <v>407</v>
      </c>
      <c r="BH138" s="73" t="s">
        <v>407</v>
      </c>
      <c r="BI138" s="73" t="s">
        <v>407</v>
      </c>
      <c r="BJ138" s="73" t="s">
        <v>407</v>
      </c>
      <c r="BK138" s="73" t="s">
        <v>407</v>
      </c>
      <c r="BL138" s="73" t="s">
        <v>407</v>
      </c>
      <c r="BM138" s="73">
        <v>3.5387824631398612E-2</v>
      </c>
      <c r="BN138" s="73" t="s">
        <v>407</v>
      </c>
      <c r="BO138" s="73" t="s">
        <v>407</v>
      </c>
      <c r="BP138" s="73" t="s">
        <v>407</v>
      </c>
      <c r="BQ138" s="73" t="s">
        <v>407</v>
      </c>
      <c r="BR138" s="73" t="s">
        <v>407</v>
      </c>
      <c r="BS138" s="73" t="s">
        <v>407</v>
      </c>
      <c r="BT138" s="73">
        <v>0.37844999999865425</v>
      </c>
      <c r="BU138" s="73">
        <v>0.109</v>
      </c>
      <c r="BV138" s="73" t="s">
        <v>407</v>
      </c>
      <c r="BW138" s="73">
        <v>1.997326960395221E-4</v>
      </c>
      <c r="BX138" s="73" t="s">
        <v>407</v>
      </c>
      <c r="BY138" s="73" t="s">
        <v>407</v>
      </c>
      <c r="BZ138" s="73" t="s">
        <v>407</v>
      </c>
      <c r="CA138" s="73" t="s">
        <v>407</v>
      </c>
      <c r="CB138" s="73" t="s">
        <v>407</v>
      </c>
      <c r="CC138" s="73" t="s">
        <v>407</v>
      </c>
      <c r="CD138" s="73" t="s">
        <v>407</v>
      </c>
      <c r="CE138" s="73">
        <v>7.7840914598174304</v>
      </c>
      <c r="CF138" s="73" t="s">
        <v>407</v>
      </c>
      <c r="CG138" s="73" t="s">
        <v>407</v>
      </c>
      <c r="CH138" s="73">
        <v>0.2167641082265177</v>
      </c>
      <c r="CI138" s="73" t="s">
        <v>407</v>
      </c>
      <c r="CJ138" s="73" t="s">
        <v>407</v>
      </c>
      <c r="CK138" s="73" t="s">
        <v>407</v>
      </c>
      <c r="CL138" s="73" t="s">
        <v>407</v>
      </c>
      <c r="CM138" s="73" t="s">
        <v>407</v>
      </c>
      <c r="CN138" s="73" t="s">
        <v>407</v>
      </c>
      <c r="CO138" s="73" t="s">
        <v>407</v>
      </c>
      <c r="CP138" s="73">
        <v>6.1870000000000003</v>
      </c>
      <c r="CQ138" s="73" t="s">
        <v>407</v>
      </c>
      <c r="CR138" s="73" t="s">
        <v>407</v>
      </c>
      <c r="CS138" s="73" t="s">
        <v>407</v>
      </c>
      <c r="CT138" s="73" t="s">
        <v>407</v>
      </c>
    </row>
    <row r="139" spans="1:98" x14ac:dyDescent="0.3">
      <c r="A139" t="s">
        <v>750</v>
      </c>
      <c r="B139">
        <v>137</v>
      </c>
      <c r="C139" s="73" t="s">
        <v>407</v>
      </c>
      <c r="D139" s="73" t="s">
        <v>407</v>
      </c>
      <c r="E139" s="73" t="s">
        <v>407</v>
      </c>
      <c r="F139" s="73" t="s">
        <v>407</v>
      </c>
      <c r="G139" s="73">
        <v>5.0000000000000001E-4</v>
      </c>
      <c r="H139" s="73" t="s">
        <v>407</v>
      </c>
      <c r="I139" s="73">
        <v>3.3719373640002561</v>
      </c>
      <c r="J139" s="73" t="s">
        <v>407</v>
      </c>
      <c r="K139" s="73" t="s">
        <v>407</v>
      </c>
      <c r="L139" s="73" t="s">
        <v>407</v>
      </c>
      <c r="M139" s="73" t="s">
        <v>407</v>
      </c>
      <c r="N139" s="73" t="s">
        <v>407</v>
      </c>
      <c r="O139" s="73" t="s">
        <v>407</v>
      </c>
      <c r="P139" s="73" t="s">
        <v>407</v>
      </c>
      <c r="Q139" s="73" t="s">
        <v>407</v>
      </c>
      <c r="R139" s="73" t="s">
        <v>407</v>
      </c>
      <c r="S139" s="73" t="s">
        <v>407</v>
      </c>
      <c r="T139" s="73" t="s">
        <v>407</v>
      </c>
      <c r="U139" s="73" t="s">
        <v>407</v>
      </c>
      <c r="V139" s="73">
        <v>3.9664960414755797</v>
      </c>
      <c r="W139" s="73">
        <v>0</v>
      </c>
      <c r="X139" s="73" t="s">
        <v>407</v>
      </c>
      <c r="Y139" s="73" t="s">
        <v>407</v>
      </c>
      <c r="Z139" s="73" t="s">
        <v>407</v>
      </c>
      <c r="AA139" s="73" t="s">
        <v>407</v>
      </c>
      <c r="AB139" s="73" t="s">
        <v>407</v>
      </c>
      <c r="AC139" s="73" t="s">
        <v>407</v>
      </c>
      <c r="AD139" s="73">
        <v>0</v>
      </c>
      <c r="AE139" s="73" t="s">
        <v>407</v>
      </c>
      <c r="AF139" s="73" t="s">
        <v>407</v>
      </c>
      <c r="AG139" s="73" t="s">
        <v>407</v>
      </c>
      <c r="AH139" s="73">
        <v>0</v>
      </c>
      <c r="AI139" s="73" t="s">
        <v>407</v>
      </c>
      <c r="AJ139" s="73">
        <v>1.2210518301612528E-2</v>
      </c>
      <c r="AK139" s="73" t="s">
        <v>407</v>
      </c>
      <c r="AL139" s="73" t="s">
        <v>407</v>
      </c>
      <c r="AM139" s="73" t="s">
        <v>407</v>
      </c>
      <c r="AN139" s="73" t="s">
        <v>407</v>
      </c>
      <c r="AO139" s="73" t="s">
        <v>407</v>
      </c>
      <c r="AP139" s="73" t="s">
        <v>407</v>
      </c>
      <c r="AQ139" s="73" t="s">
        <v>407</v>
      </c>
      <c r="AR139" s="73" t="s">
        <v>407</v>
      </c>
      <c r="AS139" s="73" t="s">
        <v>407</v>
      </c>
      <c r="AT139" s="73" t="s">
        <v>407</v>
      </c>
      <c r="AU139" s="73">
        <v>0.11958537309073861</v>
      </c>
      <c r="AV139" s="73" t="s">
        <v>407</v>
      </c>
      <c r="AW139" s="73" t="s">
        <v>407</v>
      </c>
      <c r="AX139" s="73">
        <v>0.24530000000000002</v>
      </c>
      <c r="AY139" s="73" t="s">
        <v>407</v>
      </c>
      <c r="AZ139" s="73" t="s">
        <v>407</v>
      </c>
      <c r="BA139" s="73" t="s">
        <v>407</v>
      </c>
      <c r="BB139" s="73" t="s">
        <v>407</v>
      </c>
      <c r="BC139" s="73" t="s">
        <v>407</v>
      </c>
      <c r="BD139" s="73" t="s">
        <v>407</v>
      </c>
      <c r="BE139" s="73" t="s">
        <v>407</v>
      </c>
      <c r="BF139" s="73" t="s">
        <v>407</v>
      </c>
      <c r="BG139" s="73" t="s">
        <v>407</v>
      </c>
      <c r="BH139" s="73" t="s">
        <v>407</v>
      </c>
      <c r="BI139" s="73" t="s">
        <v>407</v>
      </c>
      <c r="BJ139" s="73" t="s">
        <v>407</v>
      </c>
      <c r="BK139" s="73" t="s">
        <v>407</v>
      </c>
      <c r="BL139" s="73" t="s">
        <v>407</v>
      </c>
      <c r="BM139" s="73">
        <v>4.9933252579317584E-2</v>
      </c>
      <c r="BN139" s="73" t="s">
        <v>407</v>
      </c>
      <c r="BO139" s="73" t="s">
        <v>407</v>
      </c>
      <c r="BP139" s="73" t="s">
        <v>407</v>
      </c>
      <c r="BQ139" s="73" t="s">
        <v>407</v>
      </c>
      <c r="BR139" s="73" t="s">
        <v>407</v>
      </c>
      <c r="BS139" s="73" t="s">
        <v>407</v>
      </c>
      <c r="BT139" s="73">
        <v>0.32838000000005124</v>
      </c>
      <c r="BU139" s="73">
        <v>0.08</v>
      </c>
      <c r="BV139" s="73" t="s">
        <v>407</v>
      </c>
      <c r="BW139" s="73">
        <v>4.3638833067509208E-4</v>
      </c>
      <c r="BX139" s="73" t="s">
        <v>407</v>
      </c>
      <c r="BY139" s="73" t="s">
        <v>407</v>
      </c>
      <c r="BZ139" s="73" t="s">
        <v>407</v>
      </c>
      <c r="CA139" s="73" t="s">
        <v>407</v>
      </c>
      <c r="CB139" s="73" t="s">
        <v>407</v>
      </c>
      <c r="CC139" s="73" t="s">
        <v>407</v>
      </c>
      <c r="CD139" s="73" t="s">
        <v>407</v>
      </c>
      <c r="CE139" s="73">
        <v>7.7602555662790804</v>
      </c>
      <c r="CF139" s="73" t="s">
        <v>407</v>
      </c>
      <c r="CG139" s="73" t="s">
        <v>407</v>
      </c>
      <c r="CH139" s="73">
        <v>0.22964005327113074</v>
      </c>
      <c r="CI139" s="73" t="s">
        <v>407</v>
      </c>
      <c r="CJ139" s="73" t="s">
        <v>407</v>
      </c>
      <c r="CK139" s="73" t="s">
        <v>407</v>
      </c>
      <c r="CL139" s="73" t="s">
        <v>407</v>
      </c>
      <c r="CM139" s="73" t="s">
        <v>407</v>
      </c>
      <c r="CN139" s="73" t="s">
        <v>407</v>
      </c>
      <c r="CO139" s="73" t="s">
        <v>407</v>
      </c>
      <c r="CP139" s="73">
        <v>7.5970000000000004</v>
      </c>
      <c r="CQ139" s="73" t="s">
        <v>407</v>
      </c>
      <c r="CR139" s="73" t="s">
        <v>407</v>
      </c>
      <c r="CS139" s="73" t="s">
        <v>407</v>
      </c>
      <c r="CT139" s="73" t="s">
        <v>407</v>
      </c>
    </row>
    <row r="140" spans="1:98" x14ac:dyDescent="0.3">
      <c r="A140" t="s">
        <v>751</v>
      </c>
      <c r="B140">
        <v>138</v>
      </c>
      <c r="C140" s="73" t="s">
        <v>407</v>
      </c>
      <c r="D140" s="73" t="s">
        <v>407</v>
      </c>
      <c r="E140" s="73" t="s">
        <v>407</v>
      </c>
      <c r="F140" s="73" t="s">
        <v>407</v>
      </c>
      <c r="G140" s="73">
        <v>3.3E-3</v>
      </c>
      <c r="H140" s="73" t="s">
        <v>407</v>
      </c>
      <c r="I140" s="73">
        <v>3.3258284759881707</v>
      </c>
      <c r="J140" s="73" t="s">
        <v>407</v>
      </c>
      <c r="K140" s="73" t="s">
        <v>407</v>
      </c>
      <c r="L140" s="73" t="s">
        <v>407</v>
      </c>
      <c r="M140" s="73" t="s">
        <v>407</v>
      </c>
      <c r="N140" s="73" t="s">
        <v>407</v>
      </c>
      <c r="O140" s="73" t="s">
        <v>407</v>
      </c>
      <c r="P140" s="73" t="s">
        <v>407</v>
      </c>
      <c r="Q140" s="73">
        <v>1.0329999999999999</v>
      </c>
      <c r="R140" s="73" t="s">
        <v>407</v>
      </c>
      <c r="S140" s="73" t="s">
        <v>407</v>
      </c>
      <c r="T140" s="73" t="s">
        <v>407</v>
      </c>
      <c r="U140" s="73" t="s">
        <v>407</v>
      </c>
      <c r="V140" s="73">
        <v>3.8222953019375874</v>
      </c>
      <c r="W140" s="73">
        <v>0</v>
      </c>
      <c r="X140" s="73" t="s">
        <v>407</v>
      </c>
      <c r="Y140" s="73" t="s">
        <v>407</v>
      </c>
      <c r="Z140" s="73" t="s">
        <v>407</v>
      </c>
      <c r="AA140" s="73" t="s">
        <v>407</v>
      </c>
      <c r="AB140" s="73" t="s">
        <v>407</v>
      </c>
      <c r="AC140" s="73">
        <v>3.8191757648621031E-3</v>
      </c>
      <c r="AD140" s="73">
        <v>0</v>
      </c>
      <c r="AE140" s="73" t="s">
        <v>407</v>
      </c>
      <c r="AF140" s="73" t="s">
        <v>407</v>
      </c>
      <c r="AG140" s="73" t="s">
        <v>407</v>
      </c>
      <c r="AH140" s="73">
        <v>0</v>
      </c>
      <c r="AI140" s="73" t="s">
        <v>407</v>
      </c>
      <c r="AJ140" s="73">
        <v>1.155585180577247E-2</v>
      </c>
      <c r="AK140" s="73" t="s">
        <v>407</v>
      </c>
      <c r="AL140" s="73">
        <v>0.52497413683911698</v>
      </c>
      <c r="AM140" s="73" t="s">
        <v>407</v>
      </c>
      <c r="AN140" s="73" t="s">
        <v>407</v>
      </c>
      <c r="AO140" s="73" t="s">
        <v>407</v>
      </c>
      <c r="AP140" s="73" t="s">
        <v>407</v>
      </c>
      <c r="AQ140" s="73" t="s">
        <v>407</v>
      </c>
      <c r="AR140" s="73" t="s">
        <v>407</v>
      </c>
      <c r="AS140" s="73" t="s">
        <v>407</v>
      </c>
      <c r="AT140" s="73" t="s">
        <v>407</v>
      </c>
      <c r="AU140" s="73">
        <v>0.14601060036707869</v>
      </c>
      <c r="AV140" s="73" t="s">
        <v>407</v>
      </c>
      <c r="AW140" s="73" t="s">
        <v>407</v>
      </c>
      <c r="AX140" s="73">
        <v>0.29020000000000001</v>
      </c>
      <c r="AY140" s="73" t="s">
        <v>407</v>
      </c>
      <c r="AZ140" s="73" t="s">
        <v>407</v>
      </c>
      <c r="BA140" s="73">
        <v>1.3058000000000002E-2</v>
      </c>
      <c r="BB140" s="73" t="s">
        <v>407</v>
      </c>
      <c r="BC140" s="73" t="s">
        <v>407</v>
      </c>
      <c r="BD140" s="73" t="s">
        <v>407</v>
      </c>
      <c r="BE140" s="73" t="s">
        <v>407</v>
      </c>
      <c r="BF140" s="73" t="s">
        <v>407</v>
      </c>
      <c r="BG140" s="73" t="s">
        <v>407</v>
      </c>
      <c r="BH140" s="73" t="s">
        <v>407</v>
      </c>
      <c r="BI140" s="73" t="s">
        <v>407</v>
      </c>
      <c r="BJ140" s="73" t="s">
        <v>407</v>
      </c>
      <c r="BK140" s="73" t="s">
        <v>407</v>
      </c>
      <c r="BL140" s="73" t="s">
        <v>407</v>
      </c>
      <c r="BM140" s="73">
        <v>6.9571388132552744E-2</v>
      </c>
      <c r="BN140" s="73" t="s">
        <v>407</v>
      </c>
      <c r="BO140" s="73" t="s">
        <v>407</v>
      </c>
      <c r="BP140" s="73" t="s">
        <v>407</v>
      </c>
      <c r="BQ140" s="73" t="s">
        <v>407</v>
      </c>
      <c r="BR140" s="73" t="s">
        <v>407</v>
      </c>
      <c r="BS140" s="73" t="s">
        <v>407</v>
      </c>
      <c r="BT140" s="73">
        <v>0.20769999999872221</v>
      </c>
      <c r="BU140" s="73">
        <v>5.0999999999999997E-2</v>
      </c>
      <c r="BV140" s="73" t="s">
        <v>407</v>
      </c>
      <c r="BW140" s="73">
        <v>5.52225526438833E-4</v>
      </c>
      <c r="BX140" s="73" t="s">
        <v>407</v>
      </c>
      <c r="BY140" s="73" t="s">
        <v>407</v>
      </c>
      <c r="BZ140" s="73" t="s">
        <v>407</v>
      </c>
      <c r="CA140" s="73" t="s">
        <v>407</v>
      </c>
      <c r="CB140" s="73" t="s">
        <v>407</v>
      </c>
      <c r="CC140" s="73" t="s">
        <v>407</v>
      </c>
      <c r="CD140" s="73" t="s">
        <v>407</v>
      </c>
      <c r="CE140" s="73">
        <v>8.1728911912158608</v>
      </c>
      <c r="CF140" s="73" t="s">
        <v>407</v>
      </c>
      <c r="CG140" s="73" t="s">
        <v>407</v>
      </c>
      <c r="CH140" s="73">
        <v>0.2378934135751555</v>
      </c>
      <c r="CI140" s="73" t="s">
        <v>407</v>
      </c>
      <c r="CJ140" s="73" t="s">
        <v>407</v>
      </c>
      <c r="CK140" s="73">
        <v>8.6825198923707395E-3</v>
      </c>
      <c r="CL140" s="73" t="s">
        <v>407</v>
      </c>
      <c r="CM140" s="73" t="s">
        <v>407</v>
      </c>
      <c r="CN140" s="73" t="s">
        <v>407</v>
      </c>
      <c r="CO140" s="73" t="s">
        <v>407</v>
      </c>
      <c r="CP140" s="73">
        <v>9.0640000000000001</v>
      </c>
      <c r="CQ140" s="73" t="s">
        <v>407</v>
      </c>
      <c r="CR140" s="73" t="s">
        <v>407</v>
      </c>
      <c r="CS140" s="73" t="s">
        <v>407</v>
      </c>
      <c r="CT140" s="73" t="s">
        <v>407</v>
      </c>
    </row>
    <row r="141" spans="1:98" x14ac:dyDescent="0.3">
      <c r="A141" t="s">
        <v>752</v>
      </c>
      <c r="B141">
        <v>139</v>
      </c>
      <c r="C141" s="73" t="s">
        <v>407</v>
      </c>
      <c r="D141" s="73" t="s">
        <v>407</v>
      </c>
      <c r="E141" s="73" t="s">
        <v>407</v>
      </c>
      <c r="F141" s="73" t="s">
        <v>407</v>
      </c>
      <c r="G141" s="73">
        <v>1.12E-2</v>
      </c>
      <c r="H141" s="73" t="s">
        <v>407</v>
      </c>
      <c r="I141" s="73">
        <v>3.6066406522971537</v>
      </c>
      <c r="J141" s="73" t="s">
        <v>407</v>
      </c>
      <c r="K141" s="73" t="s">
        <v>407</v>
      </c>
      <c r="L141" s="73" t="s">
        <v>407</v>
      </c>
      <c r="M141" s="73" t="s">
        <v>407</v>
      </c>
      <c r="N141" s="73" t="s">
        <v>407</v>
      </c>
      <c r="O141" s="73" t="s">
        <v>407</v>
      </c>
      <c r="P141" s="73" t="s">
        <v>407</v>
      </c>
      <c r="Q141" s="73">
        <v>1.0129999999999999</v>
      </c>
      <c r="R141" s="73" t="s">
        <v>407</v>
      </c>
      <c r="S141" s="73" t="s">
        <v>407</v>
      </c>
      <c r="T141" s="73" t="s">
        <v>407</v>
      </c>
      <c r="U141" s="73" t="s">
        <v>407</v>
      </c>
      <c r="V141" s="73">
        <v>4.0084037038730402</v>
      </c>
      <c r="W141" s="73">
        <v>0</v>
      </c>
      <c r="X141" s="73" t="s">
        <v>407</v>
      </c>
      <c r="Y141" s="73" t="s">
        <v>407</v>
      </c>
      <c r="Z141" s="73" t="s">
        <v>407</v>
      </c>
      <c r="AA141" s="73" t="s">
        <v>407</v>
      </c>
      <c r="AB141" s="73" t="s">
        <v>407</v>
      </c>
      <c r="AC141" s="73">
        <v>2.8278643332260789E-3</v>
      </c>
      <c r="AD141" s="73" t="s">
        <v>407</v>
      </c>
      <c r="AE141" s="73" t="s">
        <v>407</v>
      </c>
      <c r="AF141" s="73" t="s">
        <v>407</v>
      </c>
      <c r="AG141" s="73" t="s">
        <v>407</v>
      </c>
      <c r="AH141" s="73">
        <v>0</v>
      </c>
      <c r="AI141" s="73" t="s">
        <v>407</v>
      </c>
      <c r="AJ141" s="73">
        <v>1.0204930252278531E-2</v>
      </c>
      <c r="AK141" s="73" t="s">
        <v>407</v>
      </c>
      <c r="AL141" s="73">
        <v>0.52148144987758493</v>
      </c>
      <c r="AM141" s="73" t="s">
        <v>407</v>
      </c>
      <c r="AN141" s="73" t="s">
        <v>407</v>
      </c>
      <c r="AO141" s="73" t="s">
        <v>407</v>
      </c>
      <c r="AP141" s="73" t="s">
        <v>407</v>
      </c>
      <c r="AQ141" s="73" t="s">
        <v>407</v>
      </c>
      <c r="AR141" s="73" t="s">
        <v>407</v>
      </c>
      <c r="AS141" s="73" t="s">
        <v>407</v>
      </c>
      <c r="AT141" s="73" t="s">
        <v>407</v>
      </c>
      <c r="AU141" s="73">
        <v>0.1381306541600297</v>
      </c>
      <c r="AV141" s="73" t="s">
        <v>407</v>
      </c>
      <c r="AW141" s="73" t="s">
        <v>407</v>
      </c>
      <c r="AX141" s="73">
        <v>0.33629999999999993</v>
      </c>
      <c r="AY141" s="73" t="s">
        <v>407</v>
      </c>
      <c r="AZ141" s="73" t="s">
        <v>407</v>
      </c>
      <c r="BA141" s="73">
        <v>1.3058000000000002E-2</v>
      </c>
      <c r="BB141" s="73" t="s">
        <v>407</v>
      </c>
      <c r="BC141" s="73" t="s">
        <v>407</v>
      </c>
      <c r="BD141" s="73" t="s">
        <v>407</v>
      </c>
      <c r="BE141" s="73" t="s">
        <v>407</v>
      </c>
      <c r="BF141" s="73" t="s">
        <v>407</v>
      </c>
      <c r="BG141" s="73" t="s">
        <v>407</v>
      </c>
      <c r="BH141" s="73" t="s">
        <v>407</v>
      </c>
      <c r="BI141" s="73" t="s">
        <v>407</v>
      </c>
      <c r="BJ141" s="73" t="s">
        <v>407</v>
      </c>
      <c r="BK141" s="73" t="s">
        <v>407</v>
      </c>
      <c r="BL141" s="73" t="s">
        <v>407</v>
      </c>
      <c r="BM141" s="73">
        <v>8.2903498146476337E-2</v>
      </c>
      <c r="BN141" s="73" t="s">
        <v>407</v>
      </c>
      <c r="BO141" s="73" t="s">
        <v>407</v>
      </c>
      <c r="BP141" s="73" t="s">
        <v>407</v>
      </c>
      <c r="BQ141" s="73" t="s">
        <v>407</v>
      </c>
      <c r="BR141" s="73" t="s">
        <v>407</v>
      </c>
      <c r="BS141" s="73" t="s">
        <v>407</v>
      </c>
      <c r="BT141" s="73">
        <v>0.24583591399846558</v>
      </c>
      <c r="BU141" s="73">
        <v>5.8999999999999997E-2</v>
      </c>
      <c r="BV141" s="73" t="s">
        <v>407</v>
      </c>
      <c r="BW141" s="73">
        <v>8.5748148628179911E-4</v>
      </c>
      <c r="BX141" s="73" t="s">
        <v>407</v>
      </c>
      <c r="BY141" s="73" t="s">
        <v>407</v>
      </c>
      <c r="BZ141" s="73" t="s">
        <v>407</v>
      </c>
      <c r="CA141" s="73" t="s">
        <v>407</v>
      </c>
      <c r="CB141" s="73" t="s">
        <v>407</v>
      </c>
      <c r="CC141" s="73" t="s">
        <v>407</v>
      </c>
      <c r="CD141" s="73" t="s">
        <v>407</v>
      </c>
      <c r="CE141" s="73">
        <v>7.5172776338200098</v>
      </c>
      <c r="CF141" s="73" t="s">
        <v>407</v>
      </c>
      <c r="CG141" s="73" t="s">
        <v>407</v>
      </c>
      <c r="CH141" s="73">
        <v>0.25395252135148721</v>
      </c>
      <c r="CI141" s="73" t="s">
        <v>407</v>
      </c>
      <c r="CJ141" s="73" t="s">
        <v>407</v>
      </c>
      <c r="CK141" s="73">
        <v>6.4323350849244442E-3</v>
      </c>
      <c r="CL141" s="73" t="s">
        <v>407</v>
      </c>
      <c r="CM141" s="73" t="s">
        <v>407</v>
      </c>
      <c r="CN141" s="73" t="s">
        <v>407</v>
      </c>
      <c r="CO141" s="73" t="s">
        <v>407</v>
      </c>
      <c r="CP141" s="73">
        <v>9.8119999999999994</v>
      </c>
      <c r="CQ141" s="73" t="s">
        <v>407</v>
      </c>
      <c r="CR141" s="73" t="s">
        <v>407</v>
      </c>
      <c r="CS141" s="73" t="s">
        <v>407</v>
      </c>
      <c r="CT141" s="73" t="s">
        <v>407</v>
      </c>
    </row>
    <row r="142" spans="1:98" x14ac:dyDescent="0.3">
      <c r="A142" t="s">
        <v>753</v>
      </c>
      <c r="B142">
        <v>140</v>
      </c>
      <c r="C142" s="73" t="s">
        <v>407</v>
      </c>
      <c r="D142" s="73" t="s">
        <v>407</v>
      </c>
      <c r="E142" s="73" t="s">
        <v>407</v>
      </c>
      <c r="F142" s="73" t="s">
        <v>407</v>
      </c>
      <c r="G142" s="73">
        <v>1.9699999999999999E-2</v>
      </c>
      <c r="H142" s="73" t="s">
        <v>407</v>
      </c>
      <c r="I142" s="73">
        <v>3.8157844311629101</v>
      </c>
      <c r="J142" s="73" t="s">
        <v>407</v>
      </c>
      <c r="K142" s="73" t="s">
        <v>407</v>
      </c>
      <c r="L142" s="73" t="s">
        <v>407</v>
      </c>
      <c r="M142" s="73" t="s">
        <v>407</v>
      </c>
      <c r="N142" s="73" t="s">
        <v>407</v>
      </c>
      <c r="O142" s="73" t="s">
        <v>407</v>
      </c>
      <c r="P142" s="73" t="s">
        <v>407</v>
      </c>
      <c r="Q142" s="73">
        <v>0.872</v>
      </c>
      <c r="R142" s="73" t="s">
        <v>407</v>
      </c>
      <c r="S142" s="73" t="s">
        <v>407</v>
      </c>
      <c r="T142" s="73" t="s">
        <v>407</v>
      </c>
      <c r="U142" s="73" t="s">
        <v>407</v>
      </c>
      <c r="V142" s="73">
        <v>3.6943519861193708</v>
      </c>
      <c r="W142" s="73">
        <v>0</v>
      </c>
      <c r="X142" s="73" t="s">
        <v>407</v>
      </c>
      <c r="Y142" s="73" t="s">
        <v>407</v>
      </c>
      <c r="Z142" s="73" t="s">
        <v>407</v>
      </c>
      <c r="AA142" s="73" t="s">
        <v>407</v>
      </c>
      <c r="AB142" s="73" t="s">
        <v>407</v>
      </c>
      <c r="AC142" s="73">
        <v>3.5300723357922152E-3</v>
      </c>
      <c r="AD142" s="73" t="s">
        <v>407</v>
      </c>
      <c r="AE142" s="73" t="s">
        <v>407</v>
      </c>
      <c r="AF142" s="73" t="s">
        <v>407</v>
      </c>
      <c r="AG142" s="73" t="s">
        <v>407</v>
      </c>
      <c r="AH142" s="73">
        <v>9.77394616811185E-5</v>
      </c>
      <c r="AI142" s="73" t="s">
        <v>407</v>
      </c>
      <c r="AJ142" s="73">
        <v>1.0257942121421039E-2</v>
      </c>
      <c r="AK142" s="73" t="s">
        <v>407</v>
      </c>
      <c r="AL142" s="73">
        <v>0.546777858128764</v>
      </c>
      <c r="AM142" s="73" t="s">
        <v>407</v>
      </c>
      <c r="AN142" s="73" t="s">
        <v>407</v>
      </c>
      <c r="AO142" s="73" t="s">
        <v>407</v>
      </c>
      <c r="AP142" s="73" t="s">
        <v>407</v>
      </c>
      <c r="AQ142" s="73" t="s">
        <v>407</v>
      </c>
      <c r="AR142" s="73" t="s">
        <v>407</v>
      </c>
      <c r="AS142" s="73" t="s">
        <v>407</v>
      </c>
      <c r="AT142" s="73" t="s">
        <v>407</v>
      </c>
      <c r="AU142" s="73">
        <v>0.11626936763288989</v>
      </c>
      <c r="AV142" s="73" t="s">
        <v>407</v>
      </c>
      <c r="AW142" s="73" t="s">
        <v>407</v>
      </c>
      <c r="AX142" s="73">
        <v>0.40310000000000001</v>
      </c>
      <c r="AY142" s="73" t="s">
        <v>407</v>
      </c>
      <c r="AZ142" s="73" t="s">
        <v>407</v>
      </c>
      <c r="BA142" s="73">
        <v>8.2520000000000007E-3</v>
      </c>
      <c r="BB142" s="73" t="s">
        <v>407</v>
      </c>
      <c r="BC142" s="73" t="s">
        <v>407</v>
      </c>
      <c r="BD142" s="73" t="s">
        <v>407</v>
      </c>
      <c r="BE142" s="73" t="s">
        <v>407</v>
      </c>
      <c r="BF142" s="73" t="s">
        <v>407</v>
      </c>
      <c r="BG142" s="73" t="s">
        <v>407</v>
      </c>
      <c r="BH142" s="73" t="s">
        <v>407</v>
      </c>
      <c r="BI142" s="73" t="s">
        <v>407</v>
      </c>
      <c r="BJ142" s="73" t="s">
        <v>407</v>
      </c>
      <c r="BK142" s="73" t="s">
        <v>407</v>
      </c>
      <c r="BL142" s="73" t="s">
        <v>407</v>
      </c>
      <c r="BM142" s="73">
        <v>9.8210207090375395E-2</v>
      </c>
      <c r="BN142" s="73" t="s">
        <v>407</v>
      </c>
      <c r="BO142" s="73" t="s">
        <v>407</v>
      </c>
      <c r="BP142" s="73" t="s">
        <v>407</v>
      </c>
      <c r="BQ142" s="73" t="s">
        <v>407</v>
      </c>
      <c r="BR142" s="73" t="s">
        <v>407</v>
      </c>
      <c r="BS142" s="73" t="s">
        <v>407</v>
      </c>
      <c r="BT142" s="73">
        <v>0.28936765500076217</v>
      </c>
      <c r="BU142" s="73">
        <v>6.3E-2</v>
      </c>
      <c r="BV142" s="73" t="s">
        <v>407</v>
      </c>
      <c r="BW142" s="73">
        <v>1.0900771891749039E-3</v>
      </c>
      <c r="BX142" s="73" t="s">
        <v>407</v>
      </c>
      <c r="BY142" s="73" t="s">
        <v>407</v>
      </c>
      <c r="BZ142" s="73" t="s">
        <v>407</v>
      </c>
      <c r="CA142" s="73" t="s">
        <v>407</v>
      </c>
      <c r="CB142" s="73" t="s">
        <v>407</v>
      </c>
      <c r="CC142" s="73" t="s">
        <v>407</v>
      </c>
      <c r="CD142" s="73" t="s">
        <v>407</v>
      </c>
      <c r="CE142" s="73">
        <v>7.4242305103425803</v>
      </c>
      <c r="CF142" s="73" t="s">
        <v>407</v>
      </c>
      <c r="CG142" s="73" t="s">
        <v>407</v>
      </c>
      <c r="CH142" s="73">
        <v>0.12087997162160211</v>
      </c>
      <c r="CI142" s="73" t="s">
        <v>407</v>
      </c>
      <c r="CJ142" s="73" t="s">
        <v>407</v>
      </c>
      <c r="CK142" s="73">
        <v>1.1123390195187774E-2</v>
      </c>
      <c r="CL142" s="73" t="s">
        <v>407</v>
      </c>
      <c r="CM142" s="73" t="s">
        <v>407</v>
      </c>
      <c r="CN142" s="73" t="s">
        <v>407</v>
      </c>
      <c r="CO142" s="73" t="s">
        <v>407</v>
      </c>
      <c r="CP142" s="73">
        <v>9.3650000000000002</v>
      </c>
      <c r="CQ142" s="73" t="s">
        <v>407</v>
      </c>
      <c r="CR142" s="73" t="s">
        <v>407</v>
      </c>
      <c r="CS142" s="73" t="s">
        <v>407</v>
      </c>
      <c r="CT142" s="73" t="s">
        <v>407</v>
      </c>
    </row>
    <row r="143" spans="1:98" x14ac:dyDescent="0.3">
      <c r="A143" t="s">
        <v>754</v>
      </c>
      <c r="B143">
        <v>141</v>
      </c>
      <c r="C143" s="73" t="s">
        <v>407</v>
      </c>
      <c r="D143" s="73" t="s">
        <v>407</v>
      </c>
      <c r="E143" s="73" t="s">
        <v>407</v>
      </c>
      <c r="F143" s="73" t="s">
        <v>407</v>
      </c>
      <c r="G143" s="73">
        <v>2.7799999999999998E-2</v>
      </c>
      <c r="H143" s="73" t="s">
        <v>407</v>
      </c>
      <c r="I143" s="73">
        <v>3.5792446222832659</v>
      </c>
      <c r="J143" s="73" t="s">
        <v>407</v>
      </c>
      <c r="K143" s="73" t="s">
        <v>407</v>
      </c>
      <c r="L143" s="73" t="s">
        <v>407</v>
      </c>
      <c r="M143" s="73" t="s">
        <v>407</v>
      </c>
      <c r="N143" s="73" t="s">
        <v>407</v>
      </c>
      <c r="O143" s="73" t="s">
        <v>407</v>
      </c>
      <c r="P143" s="73" t="s">
        <v>407</v>
      </c>
      <c r="Q143" s="73">
        <v>0.72499999999999998</v>
      </c>
      <c r="R143" s="73" t="s">
        <v>407</v>
      </c>
      <c r="S143" s="73" t="s">
        <v>407</v>
      </c>
      <c r="T143" s="73" t="s">
        <v>407</v>
      </c>
      <c r="U143" s="73" t="s">
        <v>407</v>
      </c>
      <c r="V143" s="73">
        <v>3.7982333939612083</v>
      </c>
      <c r="W143" s="73">
        <v>0</v>
      </c>
      <c r="X143" s="73" t="s">
        <v>407</v>
      </c>
      <c r="Y143" s="73" t="s">
        <v>407</v>
      </c>
      <c r="Z143" s="73" t="s">
        <v>407</v>
      </c>
      <c r="AA143" s="73" t="s">
        <v>407</v>
      </c>
      <c r="AB143" s="73" t="s">
        <v>407</v>
      </c>
      <c r="AC143" s="73">
        <v>5.6724575951752933E-3</v>
      </c>
      <c r="AD143" s="73" t="s">
        <v>407</v>
      </c>
      <c r="AE143" s="73" t="s">
        <v>407</v>
      </c>
      <c r="AF143" s="73" t="s">
        <v>407</v>
      </c>
      <c r="AG143" s="73" t="s">
        <v>407</v>
      </c>
      <c r="AH143" s="73">
        <v>9.77394616811185E-5</v>
      </c>
      <c r="AI143" s="73" t="s">
        <v>407</v>
      </c>
      <c r="AJ143" s="73">
        <v>8.8697070679784294E-3</v>
      </c>
      <c r="AK143" s="73" t="s">
        <v>407</v>
      </c>
      <c r="AL143" s="73">
        <v>0.795969108630454</v>
      </c>
      <c r="AM143" s="73" t="s">
        <v>407</v>
      </c>
      <c r="AN143" s="73" t="s">
        <v>407</v>
      </c>
      <c r="AO143" s="73" t="s">
        <v>407</v>
      </c>
      <c r="AP143" s="73" t="s">
        <v>407</v>
      </c>
      <c r="AQ143" s="73" t="s">
        <v>407</v>
      </c>
      <c r="AR143" s="73" t="s">
        <v>407</v>
      </c>
      <c r="AS143" s="73" t="s">
        <v>407</v>
      </c>
      <c r="AT143" s="73" t="s">
        <v>407</v>
      </c>
      <c r="AU143" s="73">
        <v>8.9943050908110597E-2</v>
      </c>
      <c r="AV143" s="73" t="s">
        <v>407</v>
      </c>
      <c r="AW143" s="73" t="s">
        <v>407</v>
      </c>
      <c r="AX143" s="73">
        <v>0.49750000000000005</v>
      </c>
      <c r="AY143" s="73" t="s">
        <v>407</v>
      </c>
      <c r="AZ143" s="73" t="s">
        <v>407</v>
      </c>
      <c r="BA143" s="73">
        <v>3.2460000000000002E-3</v>
      </c>
      <c r="BB143" s="73" t="s">
        <v>407</v>
      </c>
      <c r="BC143" s="73" t="s">
        <v>407</v>
      </c>
      <c r="BD143" s="73" t="s">
        <v>407</v>
      </c>
      <c r="BE143" s="73" t="s">
        <v>407</v>
      </c>
      <c r="BF143" s="73" t="s">
        <v>407</v>
      </c>
      <c r="BG143" s="73" t="s">
        <v>407</v>
      </c>
      <c r="BH143" s="73" t="s">
        <v>407</v>
      </c>
      <c r="BI143" s="73" t="s">
        <v>407</v>
      </c>
      <c r="BJ143" s="73" t="s">
        <v>407</v>
      </c>
      <c r="BK143" s="73" t="s">
        <v>407</v>
      </c>
      <c r="BL143" s="73" t="s">
        <v>407</v>
      </c>
      <c r="BM143" s="73">
        <v>0.14832678431337309</v>
      </c>
      <c r="BN143" s="73" t="s">
        <v>407</v>
      </c>
      <c r="BO143" s="73" t="s">
        <v>407</v>
      </c>
      <c r="BP143" s="73" t="s">
        <v>407</v>
      </c>
      <c r="BQ143" s="73" t="s">
        <v>407</v>
      </c>
      <c r="BR143" s="73" t="s">
        <v>407</v>
      </c>
      <c r="BS143" s="73" t="s">
        <v>407</v>
      </c>
      <c r="BT143" s="73">
        <v>0.32089088499808976</v>
      </c>
      <c r="BU143" s="73">
        <v>6.3E-2</v>
      </c>
      <c r="BV143" s="73" t="s">
        <v>407</v>
      </c>
      <c r="BW143" s="73">
        <v>1.110051248864993E-3</v>
      </c>
      <c r="BX143" s="73" t="s">
        <v>407</v>
      </c>
      <c r="BY143" s="73" t="s">
        <v>407</v>
      </c>
      <c r="BZ143" s="73" t="s">
        <v>407</v>
      </c>
      <c r="CA143" s="73" t="s">
        <v>407</v>
      </c>
      <c r="CB143" s="73" t="s">
        <v>407</v>
      </c>
      <c r="CC143" s="73" t="s">
        <v>407</v>
      </c>
      <c r="CD143" s="73" t="s">
        <v>407</v>
      </c>
      <c r="CE143" s="73">
        <v>7.389676135051011</v>
      </c>
      <c r="CF143" s="73" t="s">
        <v>407</v>
      </c>
      <c r="CG143" s="73" t="s">
        <v>407</v>
      </c>
      <c r="CH143" s="73">
        <v>0.11461861554813031</v>
      </c>
      <c r="CI143" s="73" t="s">
        <v>407</v>
      </c>
      <c r="CJ143" s="73" t="s">
        <v>407</v>
      </c>
      <c r="CK143" s="73">
        <v>1.5448510018236416E-2</v>
      </c>
      <c r="CL143" s="73" t="s">
        <v>407</v>
      </c>
      <c r="CM143" s="73" t="s">
        <v>407</v>
      </c>
      <c r="CN143" s="73" t="s">
        <v>407</v>
      </c>
      <c r="CO143" s="73" t="s">
        <v>407</v>
      </c>
      <c r="CP143" s="73">
        <v>8.2159999999999993</v>
      </c>
      <c r="CQ143" s="73" t="s">
        <v>407</v>
      </c>
      <c r="CR143" s="73" t="s">
        <v>407</v>
      </c>
      <c r="CS143" s="73" t="s">
        <v>407</v>
      </c>
      <c r="CT143" s="73" t="s">
        <v>407</v>
      </c>
    </row>
    <row r="144" spans="1:98" x14ac:dyDescent="0.3">
      <c r="A144" t="s">
        <v>755</v>
      </c>
      <c r="B144">
        <v>142</v>
      </c>
      <c r="C144" s="73" t="s">
        <v>407</v>
      </c>
      <c r="D144" s="73" t="s">
        <v>407</v>
      </c>
      <c r="E144" s="73" t="s">
        <v>407</v>
      </c>
      <c r="F144" s="73" t="s">
        <v>407</v>
      </c>
      <c r="G144" s="73">
        <v>2.5000000000000001E-2</v>
      </c>
      <c r="H144" s="73">
        <v>0</v>
      </c>
      <c r="I144" s="73">
        <v>3.5901595768187238</v>
      </c>
      <c r="J144" s="73" t="s">
        <v>407</v>
      </c>
      <c r="K144" s="73" t="s">
        <v>407</v>
      </c>
      <c r="L144" s="73" t="s">
        <v>407</v>
      </c>
      <c r="M144" s="73" t="s">
        <v>407</v>
      </c>
      <c r="N144" s="73" t="s">
        <v>407</v>
      </c>
      <c r="O144" s="73" t="s">
        <v>407</v>
      </c>
      <c r="P144" s="73" t="s">
        <v>407</v>
      </c>
      <c r="Q144" s="73">
        <v>0.54400000000000004</v>
      </c>
      <c r="R144" s="73" t="s">
        <v>407</v>
      </c>
      <c r="S144" s="73" t="s">
        <v>407</v>
      </c>
      <c r="T144" s="73" t="s">
        <v>407</v>
      </c>
      <c r="U144" s="73" t="s">
        <v>407</v>
      </c>
      <c r="V144" s="73">
        <v>3.8235752605727789</v>
      </c>
      <c r="W144" s="73">
        <v>0</v>
      </c>
      <c r="X144" s="73" t="s">
        <v>407</v>
      </c>
      <c r="Y144" s="73" t="s">
        <v>407</v>
      </c>
      <c r="Z144" s="73" t="s">
        <v>407</v>
      </c>
      <c r="AA144" s="73" t="s">
        <v>407</v>
      </c>
      <c r="AB144" s="73" t="s">
        <v>407</v>
      </c>
      <c r="AC144" s="73">
        <v>7.3418578286747558E-3</v>
      </c>
      <c r="AD144" s="73" t="s">
        <v>407</v>
      </c>
      <c r="AE144" s="73" t="s">
        <v>407</v>
      </c>
      <c r="AF144" s="73" t="s">
        <v>407</v>
      </c>
      <c r="AG144" s="73" t="s">
        <v>407</v>
      </c>
      <c r="AH144" s="73">
        <v>9.77394616811185E-5</v>
      </c>
      <c r="AI144" s="73" t="s">
        <v>407</v>
      </c>
      <c r="AJ144" s="73">
        <v>1.0731880319182369E-2</v>
      </c>
      <c r="AK144" s="73" t="s">
        <v>407</v>
      </c>
      <c r="AL144" s="73">
        <v>0.78509039973585892</v>
      </c>
      <c r="AM144" s="73" t="s">
        <v>407</v>
      </c>
      <c r="AN144" s="73" t="s">
        <v>407</v>
      </c>
      <c r="AO144" s="73">
        <v>0</v>
      </c>
      <c r="AP144" s="73" t="s">
        <v>407</v>
      </c>
      <c r="AQ144" s="73" t="s">
        <v>407</v>
      </c>
      <c r="AR144" s="73" t="s">
        <v>407</v>
      </c>
      <c r="AS144" s="73" t="s">
        <v>407</v>
      </c>
      <c r="AT144" s="73" t="s">
        <v>407</v>
      </c>
      <c r="AU144" s="73">
        <v>7.902117443233099E-2</v>
      </c>
      <c r="AV144" s="73" t="s">
        <v>407</v>
      </c>
      <c r="AW144" s="73" t="s">
        <v>407</v>
      </c>
      <c r="AX144" s="73">
        <v>0.56740000000000002</v>
      </c>
      <c r="AY144" s="73" t="s">
        <v>407</v>
      </c>
      <c r="AZ144" s="73">
        <v>1.8799999999999997E-2</v>
      </c>
      <c r="BA144" s="73">
        <v>0</v>
      </c>
      <c r="BB144" s="73" t="s">
        <v>407</v>
      </c>
      <c r="BC144" s="73" t="s">
        <v>407</v>
      </c>
      <c r="BD144" s="73" t="s">
        <v>407</v>
      </c>
      <c r="BE144" s="73" t="s">
        <v>407</v>
      </c>
      <c r="BF144" s="73" t="s">
        <v>407</v>
      </c>
      <c r="BG144" s="73" t="s">
        <v>407</v>
      </c>
      <c r="BH144" s="73" t="s">
        <v>407</v>
      </c>
      <c r="BI144" s="73" t="s">
        <v>407</v>
      </c>
      <c r="BJ144" s="73" t="s">
        <v>407</v>
      </c>
      <c r="BK144" s="73" t="s">
        <v>407</v>
      </c>
      <c r="BL144" s="73" t="s">
        <v>407</v>
      </c>
      <c r="BM144" s="73">
        <v>0.14897666562907921</v>
      </c>
      <c r="BN144" s="73" t="s">
        <v>407</v>
      </c>
      <c r="BO144" s="73" t="s">
        <v>407</v>
      </c>
      <c r="BP144" s="73" t="s">
        <v>407</v>
      </c>
      <c r="BQ144" s="73" t="s">
        <v>407</v>
      </c>
      <c r="BR144" s="73" t="s">
        <v>407</v>
      </c>
      <c r="BS144" s="73" t="s">
        <v>407</v>
      </c>
      <c r="BT144" s="73">
        <v>0.3378220950004383</v>
      </c>
      <c r="BU144" s="73">
        <v>6.5000000000000002E-2</v>
      </c>
      <c r="BV144" s="73" t="s">
        <v>407</v>
      </c>
      <c r="BW144" s="73">
        <v>1.8046537318227021E-3</v>
      </c>
      <c r="BX144" s="73" t="s">
        <v>407</v>
      </c>
      <c r="BY144" s="73" t="s">
        <v>407</v>
      </c>
      <c r="BZ144" s="73" t="s">
        <v>407</v>
      </c>
      <c r="CA144" s="73" t="s">
        <v>407</v>
      </c>
      <c r="CB144" s="73" t="s">
        <v>407</v>
      </c>
      <c r="CC144" s="73" t="s">
        <v>407</v>
      </c>
      <c r="CD144" s="73">
        <v>4.0000000000000002E-4</v>
      </c>
      <c r="CE144" s="73">
        <v>6.5867088817268096</v>
      </c>
      <c r="CF144" s="73" t="s">
        <v>407</v>
      </c>
      <c r="CG144" s="73" t="s">
        <v>407</v>
      </c>
      <c r="CH144" s="73">
        <v>0.11915173765874949</v>
      </c>
      <c r="CI144" s="73" t="s">
        <v>407</v>
      </c>
      <c r="CJ144" s="73" t="s">
        <v>407</v>
      </c>
      <c r="CK144" s="73">
        <v>2.6433819731546394E-2</v>
      </c>
      <c r="CL144" s="73" t="s">
        <v>407</v>
      </c>
      <c r="CM144" s="73" t="s">
        <v>407</v>
      </c>
      <c r="CN144" s="73" t="s">
        <v>407</v>
      </c>
      <c r="CO144" s="73" t="s">
        <v>407</v>
      </c>
      <c r="CP144" s="73">
        <v>5.8129999999999997</v>
      </c>
      <c r="CQ144" s="73" t="s">
        <v>407</v>
      </c>
      <c r="CR144" s="73" t="s">
        <v>407</v>
      </c>
      <c r="CS144" s="73">
        <v>0.33</v>
      </c>
      <c r="CT144" s="73" t="s">
        <v>407</v>
      </c>
    </row>
    <row r="145" spans="1:98" x14ac:dyDescent="0.3">
      <c r="A145" t="s">
        <v>756</v>
      </c>
      <c r="B145">
        <v>143</v>
      </c>
      <c r="C145" s="73" t="s">
        <v>407</v>
      </c>
      <c r="D145" s="73" t="s">
        <v>407</v>
      </c>
      <c r="E145" s="73" t="s">
        <v>407</v>
      </c>
      <c r="F145" s="73" t="s">
        <v>407</v>
      </c>
      <c r="G145" s="73">
        <v>1.7107000000000004E-2</v>
      </c>
      <c r="H145" s="73">
        <v>1.2453E-3</v>
      </c>
      <c r="I145" s="73">
        <v>3.5446302909512237</v>
      </c>
      <c r="J145" s="73" t="s">
        <v>407</v>
      </c>
      <c r="K145" s="73" t="s">
        <v>407</v>
      </c>
      <c r="L145" s="73" t="s">
        <v>407</v>
      </c>
      <c r="M145" s="73" t="s">
        <v>407</v>
      </c>
      <c r="N145" s="73" t="s">
        <v>407</v>
      </c>
      <c r="O145" s="73" t="s">
        <v>407</v>
      </c>
      <c r="P145" s="73" t="s">
        <v>407</v>
      </c>
      <c r="Q145" s="73" t="s">
        <v>407</v>
      </c>
      <c r="R145" s="73" t="s">
        <v>407</v>
      </c>
      <c r="S145" s="73" t="s">
        <v>407</v>
      </c>
      <c r="T145" s="73" t="s">
        <v>407</v>
      </c>
      <c r="U145" s="73" t="s">
        <v>407</v>
      </c>
      <c r="V145" s="73">
        <v>3.6548194588545271</v>
      </c>
      <c r="W145" s="73">
        <v>0</v>
      </c>
      <c r="X145" s="73" t="s">
        <v>407</v>
      </c>
      <c r="Y145" s="73" t="s">
        <v>407</v>
      </c>
      <c r="Z145" s="73" t="s">
        <v>407</v>
      </c>
      <c r="AA145" s="73" t="s">
        <v>407</v>
      </c>
      <c r="AB145" s="73" t="s">
        <v>407</v>
      </c>
      <c r="AC145" s="73">
        <v>1.129535188057317E-2</v>
      </c>
      <c r="AD145" s="73" t="s">
        <v>407</v>
      </c>
      <c r="AE145" s="73" t="s">
        <v>407</v>
      </c>
      <c r="AF145" s="73" t="s">
        <v>407</v>
      </c>
      <c r="AG145" s="73" t="s">
        <v>407</v>
      </c>
      <c r="AH145" s="73">
        <v>1.5684277991027029E-4</v>
      </c>
      <c r="AI145" s="73" t="s">
        <v>407</v>
      </c>
      <c r="AJ145" s="73">
        <v>8.9470626918475311E-3</v>
      </c>
      <c r="AK145" s="73" t="s">
        <v>407</v>
      </c>
      <c r="AL145" s="73">
        <v>0.87155775145893888</v>
      </c>
      <c r="AM145" s="73" t="s">
        <v>407</v>
      </c>
      <c r="AN145" s="73" t="s">
        <v>407</v>
      </c>
      <c r="AO145" s="73" t="s">
        <v>407</v>
      </c>
      <c r="AP145" s="73" t="s">
        <v>407</v>
      </c>
      <c r="AQ145" s="73" t="s">
        <v>407</v>
      </c>
      <c r="AR145" s="73" t="s">
        <v>407</v>
      </c>
      <c r="AS145" s="73" t="s">
        <v>407</v>
      </c>
      <c r="AT145" s="73" t="s">
        <v>407</v>
      </c>
      <c r="AU145" s="73">
        <v>8.2496366876015498E-2</v>
      </c>
      <c r="AV145" s="73" t="s">
        <v>407</v>
      </c>
      <c r="AW145" s="73" t="s">
        <v>407</v>
      </c>
      <c r="AX145" s="73">
        <v>0.78690000000000004</v>
      </c>
      <c r="AY145" s="73" t="s">
        <v>407</v>
      </c>
      <c r="AZ145" s="73">
        <v>2.7899999999999998E-2</v>
      </c>
      <c r="BA145" s="73" t="s">
        <v>407</v>
      </c>
      <c r="BB145" s="73" t="s">
        <v>407</v>
      </c>
      <c r="BC145" s="73" t="s">
        <v>407</v>
      </c>
      <c r="BD145" s="73" t="s">
        <v>407</v>
      </c>
      <c r="BE145" s="73" t="s">
        <v>407</v>
      </c>
      <c r="BF145" s="73" t="s">
        <v>407</v>
      </c>
      <c r="BG145" s="73" t="s">
        <v>407</v>
      </c>
      <c r="BH145" s="73" t="s">
        <v>407</v>
      </c>
      <c r="BI145" s="73" t="s">
        <v>407</v>
      </c>
      <c r="BJ145" s="73" t="s">
        <v>407</v>
      </c>
      <c r="BK145" s="73" t="s">
        <v>407</v>
      </c>
      <c r="BL145" s="73" t="s">
        <v>407</v>
      </c>
      <c r="BM145" s="73">
        <v>0.17983151861267338</v>
      </c>
      <c r="BN145" s="73" t="s">
        <v>407</v>
      </c>
      <c r="BO145" s="73" t="s">
        <v>407</v>
      </c>
      <c r="BP145" s="73" t="s">
        <v>407</v>
      </c>
      <c r="BQ145" s="73" t="s">
        <v>407</v>
      </c>
      <c r="BR145" s="73" t="s">
        <v>407</v>
      </c>
      <c r="BS145" s="73" t="s">
        <v>407</v>
      </c>
      <c r="BT145" s="73">
        <v>0.3664706910006959</v>
      </c>
      <c r="BU145" s="73">
        <v>6.2E-2</v>
      </c>
      <c r="BV145" s="73" t="s">
        <v>407</v>
      </c>
      <c r="BW145" s="73">
        <v>1.365283596111347E-3</v>
      </c>
      <c r="BX145" s="73" t="s">
        <v>407</v>
      </c>
      <c r="BY145" s="73" t="s">
        <v>407</v>
      </c>
      <c r="BZ145" s="73" t="s">
        <v>407</v>
      </c>
      <c r="CA145" s="73" t="s">
        <v>407</v>
      </c>
      <c r="CB145" s="73" t="s">
        <v>407</v>
      </c>
      <c r="CC145" s="73" t="s">
        <v>407</v>
      </c>
      <c r="CD145" s="73">
        <v>4.0000000000000002E-4</v>
      </c>
      <c r="CE145" s="73">
        <v>6.4939520046834707</v>
      </c>
      <c r="CF145" s="73" t="s">
        <v>407</v>
      </c>
      <c r="CG145" s="73" t="s">
        <v>407</v>
      </c>
      <c r="CH145" s="73">
        <v>8.4155004020555799E-2</v>
      </c>
      <c r="CI145" s="73" t="s">
        <v>407</v>
      </c>
      <c r="CJ145" s="73" t="s">
        <v>407</v>
      </c>
      <c r="CK145" s="73">
        <v>4.8212595359382743E-2</v>
      </c>
      <c r="CL145" s="73" t="s">
        <v>407</v>
      </c>
      <c r="CM145" s="73" t="s">
        <v>407</v>
      </c>
      <c r="CN145" s="73" t="s">
        <v>407</v>
      </c>
      <c r="CO145" s="73" t="s">
        <v>407</v>
      </c>
      <c r="CP145" s="73">
        <v>4.8789999999999996</v>
      </c>
      <c r="CQ145" s="73" t="s">
        <v>407</v>
      </c>
      <c r="CR145" s="73" t="s">
        <v>407</v>
      </c>
      <c r="CS145" s="73">
        <v>0.28499999999999998</v>
      </c>
      <c r="CT145" s="73" t="s">
        <v>407</v>
      </c>
    </row>
    <row r="146" spans="1:98" x14ac:dyDescent="0.3">
      <c r="A146" t="s">
        <v>757</v>
      </c>
      <c r="B146">
        <v>144</v>
      </c>
      <c r="C146" s="73" t="s">
        <v>407</v>
      </c>
      <c r="D146" s="73" t="s">
        <v>407</v>
      </c>
      <c r="E146" s="73" t="s">
        <v>407</v>
      </c>
      <c r="F146" s="73" t="s">
        <v>407</v>
      </c>
      <c r="G146" s="73">
        <v>8.6269999999999993E-3</v>
      </c>
      <c r="H146" s="73">
        <v>2.1557E-3</v>
      </c>
      <c r="I146" s="73">
        <v>3.6437085141079928</v>
      </c>
      <c r="J146" s="73" t="s">
        <v>407</v>
      </c>
      <c r="K146" s="73" t="s">
        <v>407</v>
      </c>
      <c r="L146" s="73" t="s">
        <v>407</v>
      </c>
      <c r="M146" s="73" t="s">
        <v>407</v>
      </c>
      <c r="N146" s="73" t="s">
        <v>407</v>
      </c>
      <c r="O146" s="73" t="s">
        <v>407</v>
      </c>
      <c r="P146" s="73" t="s">
        <v>407</v>
      </c>
      <c r="Q146" s="73" t="s">
        <v>407</v>
      </c>
      <c r="R146" s="73" t="s">
        <v>407</v>
      </c>
      <c r="S146" s="73" t="s">
        <v>407</v>
      </c>
      <c r="T146" s="73" t="s">
        <v>407</v>
      </c>
      <c r="U146" s="73" t="s">
        <v>407</v>
      </c>
      <c r="V146" s="73">
        <v>3.4442361754628861</v>
      </c>
      <c r="W146" s="73">
        <v>0</v>
      </c>
      <c r="X146" s="73" t="s">
        <v>407</v>
      </c>
      <c r="Y146" s="73" t="s">
        <v>407</v>
      </c>
      <c r="Z146" s="73" t="s">
        <v>407</v>
      </c>
      <c r="AA146" s="73" t="s">
        <v>407</v>
      </c>
      <c r="AB146" s="73" t="s">
        <v>407</v>
      </c>
      <c r="AC146" s="73">
        <v>1.5707800831191669E-2</v>
      </c>
      <c r="AD146" s="73" t="s">
        <v>407</v>
      </c>
      <c r="AE146" s="73" t="s">
        <v>407</v>
      </c>
      <c r="AF146" s="73" t="s">
        <v>407</v>
      </c>
      <c r="AG146" s="73" t="s">
        <v>407</v>
      </c>
      <c r="AH146" s="73">
        <v>5.9103318229151797E-5</v>
      </c>
      <c r="AI146" s="73" t="s">
        <v>407</v>
      </c>
      <c r="AJ146" s="73">
        <v>6.0069491299612103E-3</v>
      </c>
      <c r="AK146" s="73" t="s">
        <v>407</v>
      </c>
      <c r="AL146" s="73">
        <v>0.90755259417064205</v>
      </c>
      <c r="AM146" s="73" t="s">
        <v>407</v>
      </c>
      <c r="AN146" s="73" t="s">
        <v>407</v>
      </c>
      <c r="AO146" s="73" t="s">
        <v>407</v>
      </c>
      <c r="AP146" s="73" t="s">
        <v>407</v>
      </c>
      <c r="AQ146" s="73" t="s">
        <v>407</v>
      </c>
      <c r="AR146" s="73" t="s">
        <v>407</v>
      </c>
      <c r="AS146" s="73" t="s">
        <v>407</v>
      </c>
      <c r="AT146" s="73" t="s">
        <v>407</v>
      </c>
      <c r="AU146" s="73">
        <v>7.3987954254864902E-2</v>
      </c>
      <c r="AV146" s="73" t="s">
        <v>407</v>
      </c>
      <c r="AW146" s="73" t="s">
        <v>407</v>
      </c>
      <c r="AX146" s="73">
        <v>1.2412000000000001</v>
      </c>
      <c r="AY146" s="73" t="s">
        <v>407</v>
      </c>
      <c r="AZ146" s="73">
        <v>2.9000000000000001E-2</v>
      </c>
      <c r="BA146" s="73" t="s">
        <v>407</v>
      </c>
      <c r="BB146" s="73" t="s">
        <v>407</v>
      </c>
      <c r="BC146" s="73" t="s">
        <v>407</v>
      </c>
      <c r="BD146" s="73" t="s">
        <v>407</v>
      </c>
      <c r="BE146" s="73" t="s">
        <v>407</v>
      </c>
      <c r="BF146" s="73" t="s">
        <v>407</v>
      </c>
      <c r="BG146" s="73" t="s">
        <v>407</v>
      </c>
      <c r="BH146" s="73" t="s">
        <v>407</v>
      </c>
      <c r="BI146" s="73" t="s">
        <v>407</v>
      </c>
      <c r="BJ146" s="73" t="s">
        <v>407</v>
      </c>
      <c r="BK146" s="73" t="s">
        <v>407</v>
      </c>
      <c r="BL146" s="73" t="s">
        <v>407</v>
      </c>
      <c r="BM146" s="73">
        <v>0.18777858763388833</v>
      </c>
      <c r="BN146" s="73" t="s">
        <v>407</v>
      </c>
      <c r="BO146" s="73" t="s">
        <v>407</v>
      </c>
      <c r="BP146" s="73" t="s">
        <v>407</v>
      </c>
      <c r="BQ146" s="73" t="s">
        <v>407</v>
      </c>
      <c r="BR146" s="73" t="s">
        <v>407</v>
      </c>
      <c r="BS146" s="73" t="s">
        <v>407</v>
      </c>
      <c r="BT146" s="73">
        <v>0.38946894999857001</v>
      </c>
      <c r="BU146" s="73">
        <v>6.6000000000000003E-2</v>
      </c>
      <c r="BV146" s="73" t="s">
        <v>407</v>
      </c>
      <c r="BW146" s="73">
        <v>1.067069373047109E-3</v>
      </c>
      <c r="BX146" s="73" t="s">
        <v>407</v>
      </c>
      <c r="BY146" s="73" t="s">
        <v>407</v>
      </c>
      <c r="BZ146" s="73" t="s">
        <v>407</v>
      </c>
      <c r="CA146" s="73" t="s">
        <v>407</v>
      </c>
      <c r="CB146" s="73" t="s">
        <v>407</v>
      </c>
      <c r="CC146" s="73" t="s">
        <v>407</v>
      </c>
      <c r="CD146" s="73">
        <v>3.0000000000000003E-4</v>
      </c>
      <c r="CE146" s="73">
        <v>6.0480490166555301</v>
      </c>
      <c r="CF146" s="73" t="s">
        <v>407</v>
      </c>
      <c r="CG146" s="73" t="s">
        <v>407</v>
      </c>
      <c r="CH146" s="73">
        <v>5.595756383544389E-2</v>
      </c>
      <c r="CI146" s="73" t="s">
        <v>407</v>
      </c>
      <c r="CJ146" s="73" t="s">
        <v>407</v>
      </c>
      <c r="CK146" s="73">
        <v>5.1238529304128116E-2</v>
      </c>
      <c r="CL146" s="73" t="s">
        <v>407</v>
      </c>
      <c r="CM146" s="73" t="s">
        <v>407</v>
      </c>
      <c r="CN146" s="73" t="s">
        <v>407</v>
      </c>
      <c r="CO146" s="73" t="s">
        <v>407</v>
      </c>
      <c r="CP146" s="73">
        <v>5.3760000000000003</v>
      </c>
      <c r="CQ146" s="73" t="s">
        <v>407</v>
      </c>
      <c r="CR146" s="73" t="s">
        <v>407</v>
      </c>
      <c r="CS146" s="73">
        <v>0.113</v>
      </c>
      <c r="CT146" s="73" t="s">
        <v>407</v>
      </c>
    </row>
    <row r="147" spans="1:98" x14ac:dyDescent="0.3">
      <c r="A147" t="s">
        <v>758</v>
      </c>
      <c r="B147">
        <v>145</v>
      </c>
      <c r="C147" s="73" t="s">
        <v>407</v>
      </c>
      <c r="D147" s="73" t="s">
        <v>407</v>
      </c>
      <c r="E147" s="73" t="s">
        <v>407</v>
      </c>
      <c r="F147" s="73" t="s">
        <v>407</v>
      </c>
      <c r="G147" s="73">
        <v>3.1000000000000001E-5</v>
      </c>
      <c r="H147" s="73">
        <v>2.9508399999999988E-3</v>
      </c>
      <c r="I147" s="73">
        <v>3.8809886374606668</v>
      </c>
      <c r="J147" s="73" t="s">
        <v>407</v>
      </c>
      <c r="K147" s="73" t="s">
        <v>407</v>
      </c>
      <c r="L147" s="73" t="s">
        <v>407</v>
      </c>
      <c r="M147" s="73" t="s">
        <v>407</v>
      </c>
      <c r="N147" s="73" t="s">
        <v>407</v>
      </c>
      <c r="O147" s="73" t="s">
        <v>407</v>
      </c>
      <c r="P147" s="73" t="s">
        <v>407</v>
      </c>
      <c r="Q147" s="73" t="s">
        <v>407</v>
      </c>
      <c r="R147" s="73" t="s">
        <v>407</v>
      </c>
      <c r="S147" s="73" t="s">
        <v>407</v>
      </c>
      <c r="T147" s="73" t="s">
        <v>407</v>
      </c>
      <c r="U147" s="73" t="s">
        <v>407</v>
      </c>
      <c r="V147" s="73">
        <v>3.0910952377740348</v>
      </c>
      <c r="W147" s="73">
        <v>0</v>
      </c>
      <c r="X147" s="73" t="s">
        <v>407</v>
      </c>
      <c r="Y147" s="73" t="s">
        <v>407</v>
      </c>
      <c r="Z147" s="73" t="s">
        <v>407</v>
      </c>
      <c r="AA147" s="73" t="s">
        <v>407</v>
      </c>
      <c r="AB147" s="73" t="s">
        <v>407</v>
      </c>
      <c r="AC147" s="73">
        <v>1.6671877961234368E-2</v>
      </c>
      <c r="AD147" s="73" t="s">
        <v>407</v>
      </c>
      <c r="AE147" s="73" t="s">
        <v>407</v>
      </c>
      <c r="AF147" s="73" t="s">
        <v>407</v>
      </c>
      <c r="AG147" s="73" t="s">
        <v>407</v>
      </c>
      <c r="AH147" s="73">
        <v>5.9103318229151797E-5</v>
      </c>
      <c r="AI147" s="73" t="s">
        <v>407</v>
      </c>
      <c r="AJ147" s="73">
        <v>4.63520253728177E-3</v>
      </c>
      <c r="AK147" s="73" t="s">
        <v>407</v>
      </c>
      <c r="AL147" s="73">
        <v>0.78355579901294803</v>
      </c>
      <c r="AM147" s="73" t="s">
        <v>407</v>
      </c>
      <c r="AN147" s="73" t="s">
        <v>407</v>
      </c>
      <c r="AO147" s="73" t="s">
        <v>407</v>
      </c>
      <c r="AP147" s="73" t="s">
        <v>407</v>
      </c>
      <c r="AQ147" s="73" t="s">
        <v>407</v>
      </c>
      <c r="AR147" s="73" t="s">
        <v>407</v>
      </c>
      <c r="AS147" s="73" t="s">
        <v>407</v>
      </c>
      <c r="AT147" s="73" t="s">
        <v>407</v>
      </c>
      <c r="AU147" s="73">
        <v>7.2288285759670903E-2</v>
      </c>
      <c r="AV147" s="73" t="s">
        <v>407</v>
      </c>
      <c r="AW147" s="73" t="s">
        <v>407</v>
      </c>
      <c r="AX147" s="73">
        <v>1.7959000000000001</v>
      </c>
      <c r="AY147" s="73" t="s">
        <v>407</v>
      </c>
      <c r="AZ147" s="73">
        <v>2.5899999999999999E-2</v>
      </c>
      <c r="BA147" s="73" t="s">
        <v>407</v>
      </c>
      <c r="BB147" s="73" t="s">
        <v>407</v>
      </c>
      <c r="BC147" s="73" t="s">
        <v>407</v>
      </c>
      <c r="BD147" s="73" t="s">
        <v>407</v>
      </c>
      <c r="BE147" s="73" t="s">
        <v>407</v>
      </c>
      <c r="BF147" s="73" t="s">
        <v>407</v>
      </c>
      <c r="BG147" s="73" t="s">
        <v>407</v>
      </c>
      <c r="BH147" s="73" t="s">
        <v>407</v>
      </c>
      <c r="BI147" s="73" t="s">
        <v>407</v>
      </c>
      <c r="BJ147" s="73" t="s">
        <v>407</v>
      </c>
      <c r="BK147" s="73" t="s">
        <v>407</v>
      </c>
      <c r="BL147" s="73" t="s">
        <v>407</v>
      </c>
      <c r="BM147" s="73">
        <v>0.13701686745079369</v>
      </c>
      <c r="BN147" s="73" t="s">
        <v>407</v>
      </c>
      <c r="BO147" s="73" t="s">
        <v>407</v>
      </c>
      <c r="BP147" s="73" t="s">
        <v>407</v>
      </c>
      <c r="BQ147" s="73" t="s">
        <v>407</v>
      </c>
      <c r="BR147" s="73" t="s">
        <v>407</v>
      </c>
      <c r="BS147" s="73" t="s">
        <v>407</v>
      </c>
      <c r="BT147" s="73">
        <v>0.42668805999867537</v>
      </c>
      <c r="BU147" s="73">
        <v>6.3E-2</v>
      </c>
      <c r="BV147" s="73" t="s">
        <v>407</v>
      </c>
      <c r="BW147" s="73">
        <v>8.1043967872144996E-4</v>
      </c>
      <c r="BX147" s="73" t="s">
        <v>407</v>
      </c>
      <c r="BY147" s="73" t="s">
        <v>407</v>
      </c>
      <c r="BZ147" s="73" t="s">
        <v>407</v>
      </c>
      <c r="CA147" s="73" t="s">
        <v>407</v>
      </c>
      <c r="CB147" s="73" t="s">
        <v>407</v>
      </c>
      <c r="CC147" s="73" t="s">
        <v>407</v>
      </c>
      <c r="CD147" s="73">
        <v>3.0000000000000003E-4</v>
      </c>
      <c r="CE147" s="73">
        <v>5.7119388686235695</v>
      </c>
      <c r="CF147" s="73" t="s">
        <v>407</v>
      </c>
      <c r="CG147" s="73" t="s">
        <v>407</v>
      </c>
      <c r="CH147" s="73">
        <v>3.2529449317084798E-2</v>
      </c>
      <c r="CI147" s="73" t="s">
        <v>407</v>
      </c>
      <c r="CJ147" s="73" t="s">
        <v>407</v>
      </c>
      <c r="CK147" s="73">
        <v>5.7094377944571104E-2</v>
      </c>
      <c r="CL147" s="73" t="s">
        <v>407</v>
      </c>
      <c r="CM147" s="73" t="s">
        <v>407</v>
      </c>
      <c r="CN147" s="73" t="s">
        <v>407</v>
      </c>
      <c r="CO147" s="73" t="s">
        <v>407</v>
      </c>
      <c r="CP147" s="73">
        <v>5.0579999999999998</v>
      </c>
      <c r="CQ147" s="73" t="s">
        <v>407</v>
      </c>
      <c r="CR147" s="73" t="s">
        <v>407</v>
      </c>
      <c r="CS147" s="73">
        <v>0.13200000000000001</v>
      </c>
      <c r="CT147" s="73" t="s">
        <v>407</v>
      </c>
    </row>
    <row r="148" spans="1:98" x14ac:dyDescent="0.3">
      <c r="A148" t="s">
        <v>759</v>
      </c>
      <c r="B148">
        <v>146</v>
      </c>
      <c r="C148" s="73" t="s">
        <v>407</v>
      </c>
      <c r="D148" s="73" t="s">
        <v>407</v>
      </c>
      <c r="E148" s="73" t="s">
        <v>407</v>
      </c>
      <c r="F148" s="73" t="s">
        <v>407</v>
      </c>
      <c r="G148" s="73">
        <v>3.1999999999999999E-5</v>
      </c>
      <c r="H148" s="73">
        <v>4.1197399999999993E-3</v>
      </c>
      <c r="I148" s="73">
        <v>4.048327436364012</v>
      </c>
      <c r="J148" s="73" t="s">
        <v>407</v>
      </c>
      <c r="K148" s="73" t="s">
        <v>407</v>
      </c>
      <c r="L148" s="73" t="s">
        <v>407</v>
      </c>
      <c r="M148" s="73" t="s">
        <v>407</v>
      </c>
      <c r="N148" s="73" t="s">
        <v>407</v>
      </c>
      <c r="O148" s="73" t="s">
        <v>407</v>
      </c>
      <c r="P148" s="73" t="s">
        <v>407</v>
      </c>
      <c r="Q148" s="73" t="s">
        <v>407</v>
      </c>
      <c r="R148" s="73">
        <v>0</v>
      </c>
      <c r="S148" s="73" t="s">
        <v>407</v>
      </c>
      <c r="T148" s="73" t="s">
        <v>407</v>
      </c>
      <c r="U148" s="73" t="s">
        <v>407</v>
      </c>
      <c r="V148" s="73">
        <v>2.997818695022473</v>
      </c>
      <c r="W148" s="73">
        <v>0</v>
      </c>
      <c r="X148" s="73" t="s">
        <v>407</v>
      </c>
      <c r="Y148" s="73" t="s">
        <v>407</v>
      </c>
      <c r="Z148" s="73" t="s">
        <v>407</v>
      </c>
      <c r="AA148" s="73" t="s">
        <v>407</v>
      </c>
      <c r="AB148" s="73" t="s">
        <v>407</v>
      </c>
      <c r="AC148" s="73">
        <v>1.7876625559222991E-2</v>
      </c>
      <c r="AD148" s="73" t="s">
        <v>407</v>
      </c>
      <c r="AE148" s="73" t="s">
        <v>407</v>
      </c>
      <c r="AF148" s="73" t="s">
        <v>407</v>
      </c>
      <c r="AG148" s="73" t="s">
        <v>407</v>
      </c>
      <c r="AH148" s="73">
        <v>5.9103318229151797E-5</v>
      </c>
      <c r="AI148" s="73" t="s">
        <v>407</v>
      </c>
      <c r="AJ148" s="73">
        <v>0</v>
      </c>
      <c r="AK148" s="73" t="s">
        <v>407</v>
      </c>
      <c r="AL148" s="73">
        <v>0.82822981867589096</v>
      </c>
      <c r="AM148" s="73" t="s">
        <v>407</v>
      </c>
      <c r="AN148" s="73" t="s">
        <v>407</v>
      </c>
      <c r="AO148" s="73" t="s">
        <v>407</v>
      </c>
      <c r="AP148" s="73" t="s">
        <v>407</v>
      </c>
      <c r="AQ148" s="73" t="s">
        <v>407</v>
      </c>
      <c r="AR148" s="73">
        <v>0</v>
      </c>
      <c r="AS148" s="73" t="s">
        <v>407</v>
      </c>
      <c r="AT148" s="73" t="s">
        <v>407</v>
      </c>
      <c r="AU148" s="73">
        <v>5.9630843408751903E-2</v>
      </c>
      <c r="AV148" s="73" t="s">
        <v>407</v>
      </c>
      <c r="AW148" s="73" t="s">
        <v>407</v>
      </c>
      <c r="AX148" s="73">
        <v>2.4307000000000003</v>
      </c>
      <c r="AY148" s="73" t="s">
        <v>407</v>
      </c>
      <c r="AZ148" s="73">
        <v>2.1899999999999999E-2</v>
      </c>
      <c r="BA148" s="73" t="s">
        <v>407</v>
      </c>
      <c r="BB148" s="73" t="s">
        <v>407</v>
      </c>
      <c r="BC148" s="73" t="s">
        <v>407</v>
      </c>
      <c r="BD148" s="73" t="s">
        <v>407</v>
      </c>
      <c r="BE148" s="73" t="s">
        <v>407</v>
      </c>
      <c r="BF148" s="73" t="s">
        <v>407</v>
      </c>
      <c r="BG148" s="73" t="s">
        <v>407</v>
      </c>
      <c r="BH148" s="73" t="s">
        <v>407</v>
      </c>
      <c r="BI148" s="73" t="s">
        <v>407</v>
      </c>
      <c r="BJ148" s="73" t="s">
        <v>407</v>
      </c>
      <c r="BK148" s="73" t="s">
        <v>407</v>
      </c>
      <c r="BL148" s="73" t="s">
        <v>407</v>
      </c>
      <c r="BM148" s="73">
        <v>0.15180179711838609</v>
      </c>
      <c r="BN148" s="73" t="s">
        <v>407</v>
      </c>
      <c r="BO148" s="73" t="s">
        <v>407</v>
      </c>
      <c r="BP148" s="73" t="s">
        <v>407</v>
      </c>
      <c r="BQ148" s="73" t="s">
        <v>407</v>
      </c>
      <c r="BR148" s="73" t="s">
        <v>407</v>
      </c>
      <c r="BS148" s="73" t="s">
        <v>407</v>
      </c>
      <c r="BT148" s="73">
        <v>0.46285890267891799</v>
      </c>
      <c r="BU148" s="73">
        <v>6.6000000000000003E-2</v>
      </c>
      <c r="BV148" s="73" t="s">
        <v>407</v>
      </c>
      <c r="BW148" s="73">
        <v>0</v>
      </c>
      <c r="BX148" s="73">
        <v>0</v>
      </c>
      <c r="BY148" s="73" t="s">
        <v>407</v>
      </c>
      <c r="BZ148" s="73" t="s">
        <v>407</v>
      </c>
      <c r="CA148" s="73" t="s">
        <v>407</v>
      </c>
      <c r="CB148" s="73" t="s">
        <v>407</v>
      </c>
      <c r="CC148" s="73" t="s">
        <v>407</v>
      </c>
      <c r="CD148" s="73">
        <v>4.0000000000000002E-4</v>
      </c>
      <c r="CE148" s="73">
        <v>5.9272532571703502</v>
      </c>
      <c r="CF148" s="73" t="s">
        <v>407</v>
      </c>
      <c r="CG148" s="73" t="s">
        <v>407</v>
      </c>
      <c r="CH148" s="73">
        <v>0</v>
      </c>
      <c r="CI148" s="73" t="s">
        <v>407</v>
      </c>
      <c r="CJ148" s="73" t="s">
        <v>407</v>
      </c>
      <c r="CK148" s="73">
        <v>5.0902620795735459E-2</v>
      </c>
      <c r="CL148" s="73" t="s">
        <v>407</v>
      </c>
      <c r="CM148" s="73" t="s">
        <v>407</v>
      </c>
      <c r="CN148" s="73" t="s">
        <v>407</v>
      </c>
      <c r="CO148" s="73" t="s">
        <v>407</v>
      </c>
      <c r="CP148" s="73">
        <v>5.1219999999999999</v>
      </c>
      <c r="CQ148" s="73" t="s">
        <v>407</v>
      </c>
      <c r="CR148" s="73" t="s">
        <v>407</v>
      </c>
      <c r="CS148" s="73">
        <v>0.186</v>
      </c>
      <c r="CT148" s="73" t="s">
        <v>407</v>
      </c>
    </row>
    <row r="149" spans="1:98" x14ac:dyDescent="0.3">
      <c r="A149" t="s">
        <v>760</v>
      </c>
      <c r="B149">
        <v>147</v>
      </c>
      <c r="C149" s="73" t="s">
        <v>407</v>
      </c>
      <c r="D149" s="73" t="s">
        <v>407</v>
      </c>
      <c r="E149" s="73" t="s">
        <v>407</v>
      </c>
      <c r="F149" s="73" t="s">
        <v>407</v>
      </c>
      <c r="G149" s="73">
        <v>4.3999999999999999E-5</v>
      </c>
      <c r="H149" s="73">
        <v>3.1742957499999989E-3</v>
      </c>
      <c r="I149" s="73">
        <v>4.103715219600832</v>
      </c>
      <c r="J149" s="73" t="s">
        <v>407</v>
      </c>
      <c r="K149" s="73" t="s">
        <v>407</v>
      </c>
      <c r="L149" s="73" t="s">
        <v>407</v>
      </c>
      <c r="M149" s="73" t="s">
        <v>407</v>
      </c>
      <c r="N149" s="73" t="s">
        <v>407</v>
      </c>
      <c r="O149" s="73" t="s">
        <v>407</v>
      </c>
      <c r="P149" s="73" t="s">
        <v>407</v>
      </c>
      <c r="Q149" s="73" t="s">
        <v>407</v>
      </c>
      <c r="R149" s="73">
        <v>0</v>
      </c>
      <c r="S149" s="73" t="s">
        <v>407</v>
      </c>
      <c r="T149" s="73" t="s">
        <v>407</v>
      </c>
      <c r="U149" s="73" t="s">
        <v>407</v>
      </c>
      <c r="V149" s="73">
        <v>3.1200917761866922</v>
      </c>
      <c r="W149" s="73">
        <v>0.1232</v>
      </c>
      <c r="X149" s="73" t="s">
        <v>407</v>
      </c>
      <c r="Y149" s="73" t="s">
        <v>407</v>
      </c>
      <c r="Z149" s="73" t="s">
        <v>407</v>
      </c>
      <c r="AA149" s="73" t="s">
        <v>407</v>
      </c>
      <c r="AB149" s="73" t="s">
        <v>407</v>
      </c>
      <c r="AC149" s="73">
        <v>1.7623116212227678E-2</v>
      </c>
      <c r="AD149" s="73" t="s">
        <v>407</v>
      </c>
      <c r="AE149" s="73" t="s">
        <v>407</v>
      </c>
      <c r="AF149" s="73" t="s">
        <v>407</v>
      </c>
      <c r="AG149" s="73" t="s">
        <v>407</v>
      </c>
      <c r="AH149" s="73">
        <v>0</v>
      </c>
      <c r="AI149" s="73" t="s">
        <v>407</v>
      </c>
      <c r="AJ149" s="73">
        <v>1.0590992067052699E-2</v>
      </c>
      <c r="AK149" s="73" t="s">
        <v>407</v>
      </c>
      <c r="AL149" s="73">
        <v>0.83245031360839405</v>
      </c>
      <c r="AM149" s="73" t="s">
        <v>407</v>
      </c>
      <c r="AN149" s="73" t="s">
        <v>407</v>
      </c>
      <c r="AO149" s="73" t="s">
        <v>407</v>
      </c>
      <c r="AP149" s="73" t="s">
        <v>407</v>
      </c>
      <c r="AQ149" s="73" t="s">
        <v>407</v>
      </c>
      <c r="AR149" s="73">
        <v>0</v>
      </c>
      <c r="AS149" s="73" t="s">
        <v>407</v>
      </c>
      <c r="AT149" s="73" t="s">
        <v>407</v>
      </c>
      <c r="AU149" s="73">
        <v>5.28005147017723E-2</v>
      </c>
      <c r="AV149" s="73" t="s">
        <v>407</v>
      </c>
      <c r="AW149" s="73" t="s">
        <v>407</v>
      </c>
      <c r="AX149" s="73">
        <v>3.3050000000000002</v>
      </c>
      <c r="AY149" s="73" t="s">
        <v>407</v>
      </c>
      <c r="AZ149" s="73">
        <v>1.49E-2</v>
      </c>
      <c r="BA149" s="73" t="s">
        <v>407</v>
      </c>
      <c r="BB149" s="73" t="s">
        <v>407</v>
      </c>
      <c r="BC149" s="73" t="s">
        <v>407</v>
      </c>
      <c r="BD149" s="73" t="s">
        <v>407</v>
      </c>
      <c r="BE149" s="73" t="s">
        <v>407</v>
      </c>
      <c r="BF149" s="73" t="s">
        <v>407</v>
      </c>
      <c r="BG149" s="73" t="s">
        <v>407</v>
      </c>
      <c r="BH149" s="73" t="s">
        <v>407</v>
      </c>
      <c r="BI149" s="73" t="s">
        <v>407</v>
      </c>
      <c r="BJ149" s="73" t="s">
        <v>407</v>
      </c>
      <c r="BK149" s="73" t="s">
        <v>407</v>
      </c>
      <c r="BL149" s="73" t="s">
        <v>407</v>
      </c>
      <c r="BM149" s="73">
        <v>0.24724644248985458</v>
      </c>
      <c r="BN149" s="73" t="s">
        <v>407</v>
      </c>
      <c r="BO149" s="73" t="s">
        <v>407</v>
      </c>
      <c r="BP149" s="73" t="s">
        <v>407</v>
      </c>
      <c r="BQ149" s="73" t="s">
        <v>407</v>
      </c>
      <c r="BR149" s="73" t="s">
        <v>407</v>
      </c>
      <c r="BS149" s="73" t="s">
        <v>407</v>
      </c>
      <c r="BT149" s="73">
        <v>0.49791029267704801</v>
      </c>
      <c r="BU149" s="73">
        <v>6.4000000000000001E-2</v>
      </c>
      <c r="BV149" s="73" t="s">
        <v>407</v>
      </c>
      <c r="BW149" s="73">
        <v>1.8375761075781201E-6</v>
      </c>
      <c r="BX149" s="73">
        <v>0</v>
      </c>
      <c r="BY149" s="73" t="s">
        <v>407</v>
      </c>
      <c r="BZ149" s="73" t="s">
        <v>407</v>
      </c>
      <c r="CA149" s="73" t="s">
        <v>407</v>
      </c>
      <c r="CB149" s="73" t="s">
        <v>407</v>
      </c>
      <c r="CC149" s="73" t="s">
        <v>407</v>
      </c>
      <c r="CD149" s="73">
        <v>5.0000000000000001E-4</v>
      </c>
      <c r="CE149" s="73">
        <v>5.7106954746192704</v>
      </c>
      <c r="CF149" s="73" t="s">
        <v>407</v>
      </c>
      <c r="CG149" s="73" t="s">
        <v>407</v>
      </c>
      <c r="CH149" s="73">
        <v>0</v>
      </c>
      <c r="CI149" s="73" t="s">
        <v>407</v>
      </c>
      <c r="CJ149" s="73" t="s">
        <v>407</v>
      </c>
      <c r="CK149" s="73">
        <v>3.2429983900126191E-2</v>
      </c>
      <c r="CL149" s="73" t="s">
        <v>407</v>
      </c>
      <c r="CM149" s="73" t="s">
        <v>407</v>
      </c>
      <c r="CN149" s="73" t="s">
        <v>407</v>
      </c>
      <c r="CO149" s="73" t="s">
        <v>407</v>
      </c>
      <c r="CP149" s="73">
        <v>5.2930000000000001</v>
      </c>
      <c r="CQ149" s="73" t="s">
        <v>407</v>
      </c>
      <c r="CR149" s="73" t="s">
        <v>407</v>
      </c>
      <c r="CS149" s="73">
        <v>0.23799999999999999</v>
      </c>
      <c r="CT149" s="73" t="s">
        <v>407</v>
      </c>
    </row>
    <row r="150" spans="1:98" x14ac:dyDescent="0.3">
      <c r="A150" t="s">
        <v>761</v>
      </c>
      <c r="B150">
        <v>148</v>
      </c>
      <c r="C150" s="73" t="s">
        <v>407</v>
      </c>
      <c r="D150" s="73" t="s">
        <v>407</v>
      </c>
      <c r="E150" s="73" t="s">
        <v>407</v>
      </c>
      <c r="F150" s="73" t="s">
        <v>407</v>
      </c>
      <c r="G150" s="73">
        <v>2.58E-5</v>
      </c>
      <c r="H150" s="73">
        <v>2.5428629999999989E-3</v>
      </c>
      <c r="I150" s="73">
        <v>4.4478777139303496</v>
      </c>
      <c r="J150" s="73" t="s">
        <v>407</v>
      </c>
      <c r="K150" s="73" t="s">
        <v>407</v>
      </c>
      <c r="L150" s="73" t="s">
        <v>407</v>
      </c>
      <c r="M150" s="73" t="s">
        <v>407</v>
      </c>
      <c r="N150" s="73" t="s">
        <v>407</v>
      </c>
      <c r="O150" s="73" t="s">
        <v>407</v>
      </c>
      <c r="P150" s="73" t="s">
        <v>407</v>
      </c>
      <c r="Q150" s="73" t="s">
        <v>407</v>
      </c>
      <c r="R150" s="73">
        <v>0</v>
      </c>
      <c r="S150" s="73" t="s">
        <v>407</v>
      </c>
      <c r="T150" s="73" t="s">
        <v>407</v>
      </c>
      <c r="U150" s="73" t="s">
        <v>407</v>
      </c>
      <c r="V150" s="73">
        <v>3.3337241714914931</v>
      </c>
      <c r="W150" s="73">
        <v>0.248</v>
      </c>
      <c r="X150" s="73" t="s">
        <v>407</v>
      </c>
      <c r="Y150" s="73" t="s">
        <v>407</v>
      </c>
      <c r="Z150" s="73" t="s">
        <v>407</v>
      </c>
      <c r="AA150" s="73" t="s">
        <v>407</v>
      </c>
      <c r="AB150" s="73" t="s">
        <v>407</v>
      </c>
      <c r="AC150" s="73">
        <v>1.7964394331761759E-2</v>
      </c>
      <c r="AD150" s="73" t="s">
        <v>407</v>
      </c>
      <c r="AE150" s="73" t="s">
        <v>407</v>
      </c>
      <c r="AF150" s="73" t="s">
        <v>407</v>
      </c>
      <c r="AG150" s="73" t="s">
        <v>407</v>
      </c>
      <c r="AH150" s="73">
        <v>0</v>
      </c>
      <c r="AI150" s="73" t="s">
        <v>407</v>
      </c>
      <c r="AJ150" s="73">
        <v>2.1184855818664701E-2</v>
      </c>
      <c r="AK150" s="73" t="s">
        <v>407</v>
      </c>
      <c r="AL150" s="73">
        <v>0.87202564389884196</v>
      </c>
      <c r="AM150" s="73" t="s">
        <v>407</v>
      </c>
      <c r="AN150" s="73" t="s">
        <v>407</v>
      </c>
      <c r="AO150" s="73" t="s">
        <v>407</v>
      </c>
      <c r="AP150" s="73" t="s">
        <v>407</v>
      </c>
      <c r="AQ150" s="73" t="s">
        <v>407</v>
      </c>
      <c r="AR150" s="73">
        <v>0</v>
      </c>
      <c r="AS150" s="73" t="s">
        <v>407</v>
      </c>
      <c r="AT150" s="73" t="s">
        <v>407</v>
      </c>
      <c r="AU150" s="73">
        <v>5.5469075019325194E-2</v>
      </c>
      <c r="AV150" s="73" t="s">
        <v>407</v>
      </c>
      <c r="AW150" s="73" t="s">
        <v>407</v>
      </c>
      <c r="AX150" s="73">
        <v>4.4234</v>
      </c>
      <c r="AY150" s="73" t="s">
        <v>407</v>
      </c>
      <c r="AZ150" s="73">
        <v>1.0699999999999999E-2</v>
      </c>
      <c r="BA150" s="73" t="s">
        <v>407</v>
      </c>
      <c r="BB150" s="73" t="s">
        <v>407</v>
      </c>
      <c r="BC150" s="73" t="s">
        <v>407</v>
      </c>
      <c r="BD150" s="73" t="s">
        <v>407</v>
      </c>
      <c r="BE150" s="73" t="s">
        <v>407</v>
      </c>
      <c r="BF150" s="73" t="s">
        <v>407</v>
      </c>
      <c r="BG150" s="73" t="s">
        <v>407</v>
      </c>
      <c r="BH150" s="73" t="s">
        <v>407</v>
      </c>
      <c r="BI150" s="73" t="s">
        <v>407</v>
      </c>
      <c r="BJ150" s="73" t="s">
        <v>407</v>
      </c>
      <c r="BK150" s="73" t="s">
        <v>407</v>
      </c>
      <c r="BL150" s="73" t="s">
        <v>407</v>
      </c>
      <c r="BM150" s="73">
        <v>0.2287273717482724</v>
      </c>
      <c r="BN150" s="73" t="s">
        <v>407</v>
      </c>
      <c r="BO150" s="73" t="s">
        <v>407</v>
      </c>
      <c r="BP150" s="73" t="s">
        <v>407</v>
      </c>
      <c r="BQ150" s="73" t="s">
        <v>407</v>
      </c>
      <c r="BR150" s="73" t="s">
        <v>407</v>
      </c>
      <c r="BS150" s="73" t="s">
        <v>407</v>
      </c>
      <c r="BT150" s="73">
        <v>0.53998833327034712</v>
      </c>
      <c r="BU150" s="73">
        <v>6.0999999999999999E-2</v>
      </c>
      <c r="BV150" s="73" t="s">
        <v>407</v>
      </c>
      <c r="BW150" s="73">
        <v>5.2654136083463194E-6</v>
      </c>
      <c r="BX150" s="73">
        <v>0</v>
      </c>
      <c r="BY150" s="73" t="s">
        <v>407</v>
      </c>
      <c r="BZ150" s="73" t="s">
        <v>407</v>
      </c>
      <c r="CA150" s="73" t="s">
        <v>407</v>
      </c>
      <c r="CB150" s="73" t="s">
        <v>407</v>
      </c>
      <c r="CC150" s="73" t="s">
        <v>407</v>
      </c>
      <c r="CD150" s="73">
        <v>5.9999999999999995E-4</v>
      </c>
      <c r="CE150" s="73">
        <v>6.0482946615440909</v>
      </c>
      <c r="CF150" s="73" t="s">
        <v>407</v>
      </c>
      <c r="CG150" s="73" t="s">
        <v>407</v>
      </c>
      <c r="CH150" s="73">
        <v>0</v>
      </c>
      <c r="CI150" s="73" t="s">
        <v>407</v>
      </c>
      <c r="CJ150" s="73" t="s">
        <v>407</v>
      </c>
      <c r="CK150" s="73">
        <v>3.1963911475736587E-2</v>
      </c>
      <c r="CL150" s="73" t="s">
        <v>407</v>
      </c>
      <c r="CM150" s="73" t="s">
        <v>407</v>
      </c>
      <c r="CN150" s="73" t="s">
        <v>407</v>
      </c>
      <c r="CO150" s="73" t="s">
        <v>407</v>
      </c>
      <c r="CP150" s="73">
        <v>6.4870000000000001</v>
      </c>
      <c r="CQ150" s="73" t="s">
        <v>407</v>
      </c>
      <c r="CR150" s="73" t="s">
        <v>407</v>
      </c>
      <c r="CS150" s="73">
        <v>0.182</v>
      </c>
      <c r="CT150" s="73" t="s">
        <v>407</v>
      </c>
    </row>
    <row r="151" spans="1:98" x14ac:dyDescent="0.3">
      <c r="A151" t="s">
        <v>762</v>
      </c>
      <c r="B151">
        <v>149</v>
      </c>
      <c r="C151" s="73" t="s">
        <v>407</v>
      </c>
      <c r="D151" s="73" t="s">
        <v>407</v>
      </c>
      <c r="E151" s="73" t="s">
        <v>407</v>
      </c>
      <c r="F151" s="73" t="s">
        <v>407</v>
      </c>
      <c r="G151" s="73">
        <v>2.6800000000000001E-5</v>
      </c>
      <c r="H151" s="73">
        <v>2.2080230000000004E-3</v>
      </c>
      <c r="I151" s="73">
        <v>4.4744517857997996</v>
      </c>
      <c r="J151" s="73" t="s">
        <v>407</v>
      </c>
      <c r="K151" s="73" t="s">
        <v>407</v>
      </c>
      <c r="L151" s="73" t="s">
        <v>407</v>
      </c>
      <c r="M151" s="73" t="s">
        <v>407</v>
      </c>
      <c r="N151" s="73" t="s">
        <v>407</v>
      </c>
      <c r="O151" s="73" t="s">
        <v>407</v>
      </c>
      <c r="P151" s="73" t="s">
        <v>407</v>
      </c>
      <c r="Q151" s="73" t="s">
        <v>407</v>
      </c>
      <c r="R151" s="73">
        <v>0</v>
      </c>
      <c r="S151" s="73" t="s">
        <v>407</v>
      </c>
      <c r="T151" s="73" t="s">
        <v>407</v>
      </c>
      <c r="U151" s="73" t="s">
        <v>407</v>
      </c>
      <c r="V151" s="73">
        <v>3.5239810110479488</v>
      </c>
      <c r="W151" s="73">
        <v>0.36</v>
      </c>
      <c r="X151" s="73" t="s">
        <v>407</v>
      </c>
      <c r="Y151" s="73" t="s">
        <v>407</v>
      </c>
      <c r="Z151" s="73" t="s">
        <v>407</v>
      </c>
      <c r="AA151" s="73" t="s">
        <v>407</v>
      </c>
      <c r="AB151" s="73" t="s">
        <v>407</v>
      </c>
      <c r="AC151" s="73">
        <v>2.2169972053090761E-2</v>
      </c>
      <c r="AD151" s="73" t="s">
        <v>407</v>
      </c>
      <c r="AE151" s="73" t="s">
        <v>407</v>
      </c>
      <c r="AF151" s="73" t="s">
        <v>407</v>
      </c>
      <c r="AG151" s="73" t="s">
        <v>407</v>
      </c>
      <c r="AH151" s="73">
        <v>8.347942232239751E-6</v>
      </c>
      <c r="AI151" s="73" t="s">
        <v>407</v>
      </c>
      <c r="AJ151" s="73">
        <v>3.2430043539801605E-2</v>
      </c>
      <c r="AK151" s="73" t="s">
        <v>407</v>
      </c>
      <c r="AL151" s="73">
        <v>0.88892810879014605</v>
      </c>
      <c r="AM151" s="73" t="s">
        <v>407</v>
      </c>
      <c r="AN151" s="73" t="s">
        <v>407</v>
      </c>
      <c r="AO151" s="73" t="s">
        <v>407</v>
      </c>
      <c r="AP151" s="73" t="s">
        <v>407</v>
      </c>
      <c r="AQ151" s="73" t="s">
        <v>407</v>
      </c>
      <c r="AR151" s="73">
        <v>0</v>
      </c>
      <c r="AS151" s="73" t="s">
        <v>407</v>
      </c>
      <c r="AT151" s="73" t="s">
        <v>407</v>
      </c>
      <c r="AU151" s="73">
        <v>6.6346237162129798E-2</v>
      </c>
      <c r="AV151" s="73" t="s">
        <v>407</v>
      </c>
      <c r="AW151" s="73" t="s">
        <v>407</v>
      </c>
      <c r="AX151" s="73">
        <v>4.8292999999999999</v>
      </c>
      <c r="AY151" s="73" t="s">
        <v>407</v>
      </c>
      <c r="AZ151" s="73">
        <v>9.6999999999999986E-3</v>
      </c>
      <c r="BA151" s="73" t="s">
        <v>407</v>
      </c>
      <c r="BB151" s="73" t="s">
        <v>407</v>
      </c>
      <c r="BC151" s="73" t="s">
        <v>407</v>
      </c>
      <c r="BD151" s="73" t="s">
        <v>407</v>
      </c>
      <c r="BE151" s="73" t="s">
        <v>407</v>
      </c>
      <c r="BF151" s="73" t="s">
        <v>407</v>
      </c>
      <c r="BG151" s="73" t="s">
        <v>407</v>
      </c>
      <c r="BH151" s="73" t="s">
        <v>407</v>
      </c>
      <c r="BI151" s="73" t="s">
        <v>407</v>
      </c>
      <c r="BJ151" s="73" t="s">
        <v>407</v>
      </c>
      <c r="BK151" s="73" t="s">
        <v>407</v>
      </c>
      <c r="BL151" s="73" t="s">
        <v>407</v>
      </c>
      <c r="BM151" s="73">
        <v>0.23554037328941652</v>
      </c>
      <c r="BN151" s="73" t="s">
        <v>407</v>
      </c>
      <c r="BO151" s="73" t="s">
        <v>407</v>
      </c>
      <c r="BP151" s="73" t="s">
        <v>407</v>
      </c>
      <c r="BQ151" s="73" t="s">
        <v>407</v>
      </c>
      <c r="BR151" s="73" t="s">
        <v>407</v>
      </c>
      <c r="BS151" s="73" t="s">
        <v>407</v>
      </c>
      <c r="BT151" s="73">
        <v>0.57310844817278306</v>
      </c>
      <c r="BU151" s="73">
        <v>6.5000000000000002E-2</v>
      </c>
      <c r="BV151" s="73" t="s">
        <v>407</v>
      </c>
      <c r="BW151" s="73">
        <v>1.2973527234999629E-5</v>
      </c>
      <c r="BX151" s="73">
        <v>0</v>
      </c>
      <c r="BY151" s="73" t="s">
        <v>407</v>
      </c>
      <c r="BZ151" s="73" t="s">
        <v>407</v>
      </c>
      <c r="CA151" s="73" t="s">
        <v>407</v>
      </c>
      <c r="CB151" s="73" t="s">
        <v>407</v>
      </c>
      <c r="CC151" s="73" t="s">
        <v>407</v>
      </c>
      <c r="CD151" s="73">
        <v>5.9999999999999995E-4</v>
      </c>
      <c r="CE151" s="73">
        <v>6.3668185199932799</v>
      </c>
      <c r="CF151" s="73" t="s">
        <v>407</v>
      </c>
      <c r="CG151" s="73" t="s">
        <v>407</v>
      </c>
      <c r="CH151" s="73">
        <v>0</v>
      </c>
      <c r="CI151" s="73" t="s">
        <v>407</v>
      </c>
      <c r="CJ151" s="73" t="s">
        <v>407</v>
      </c>
      <c r="CK151" s="73">
        <v>3.0727905321364418E-2</v>
      </c>
      <c r="CL151" s="73" t="s">
        <v>407</v>
      </c>
      <c r="CM151" s="73" t="s">
        <v>407</v>
      </c>
      <c r="CN151" s="73" t="s">
        <v>407</v>
      </c>
      <c r="CO151" s="73" t="s">
        <v>407</v>
      </c>
      <c r="CP151" s="73">
        <v>6.9489999999999998</v>
      </c>
      <c r="CQ151" s="73" t="s">
        <v>407</v>
      </c>
      <c r="CR151" s="73" t="s">
        <v>407</v>
      </c>
      <c r="CS151" s="73">
        <v>0.153</v>
      </c>
      <c r="CT151" s="73" t="s">
        <v>407</v>
      </c>
    </row>
    <row r="152" spans="1:98" x14ac:dyDescent="0.3">
      <c r="A152" t="s">
        <v>763</v>
      </c>
      <c r="B152">
        <v>150</v>
      </c>
      <c r="C152" s="73" t="s">
        <v>407</v>
      </c>
      <c r="D152" s="73" t="s">
        <v>407</v>
      </c>
      <c r="E152" s="73" t="s">
        <v>407</v>
      </c>
      <c r="F152" s="73" t="s">
        <v>407</v>
      </c>
      <c r="G152" s="73">
        <v>2.58E-5</v>
      </c>
      <c r="H152" s="73">
        <v>1.599423E-3</v>
      </c>
      <c r="I152" s="73">
        <v>4.4307776506277596</v>
      </c>
      <c r="J152" s="73" t="s">
        <v>407</v>
      </c>
      <c r="K152" s="73">
        <v>0</v>
      </c>
      <c r="L152" s="73" t="s">
        <v>407</v>
      </c>
      <c r="M152" s="73" t="s">
        <v>407</v>
      </c>
      <c r="N152" s="73" t="s">
        <v>407</v>
      </c>
      <c r="O152" s="73" t="s">
        <v>407</v>
      </c>
      <c r="P152" s="73" t="s">
        <v>407</v>
      </c>
      <c r="Q152" s="73" t="s">
        <v>407</v>
      </c>
      <c r="R152" s="73">
        <v>0</v>
      </c>
      <c r="S152" s="73" t="s">
        <v>407</v>
      </c>
      <c r="T152" s="73" t="s">
        <v>407</v>
      </c>
      <c r="U152" s="73" t="s">
        <v>407</v>
      </c>
      <c r="V152" s="73">
        <v>3.4730139616444675</v>
      </c>
      <c r="W152" s="73">
        <v>0.48070000000000002</v>
      </c>
      <c r="X152" s="73">
        <v>0.23425367645046197</v>
      </c>
      <c r="Y152" s="73" t="s">
        <v>407</v>
      </c>
      <c r="Z152" s="73" t="s">
        <v>407</v>
      </c>
      <c r="AA152" s="73" t="s">
        <v>407</v>
      </c>
      <c r="AB152" s="73" t="s">
        <v>407</v>
      </c>
      <c r="AC152" s="73">
        <v>2.3662837494382666E-2</v>
      </c>
      <c r="AD152" s="73" t="s">
        <v>407</v>
      </c>
      <c r="AE152" s="73" t="s">
        <v>407</v>
      </c>
      <c r="AF152" s="73" t="s">
        <v>407</v>
      </c>
      <c r="AG152" s="73" t="s">
        <v>407</v>
      </c>
      <c r="AH152" s="73">
        <v>8.347942232239751E-6</v>
      </c>
      <c r="AI152" s="73" t="s">
        <v>407</v>
      </c>
      <c r="AJ152" s="73">
        <v>3.9406189480774685E-2</v>
      </c>
      <c r="AK152" s="73" t="s">
        <v>407</v>
      </c>
      <c r="AL152" s="73">
        <v>0.89067747540073905</v>
      </c>
      <c r="AM152" s="73" t="s">
        <v>407</v>
      </c>
      <c r="AN152" s="73" t="s">
        <v>407</v>
      </c>
      <c r="AO152" s="73" t="s">
        <v>407</v>
      </c>
      <c r="AP152" s="73" t="s">
        <v>407</v>
      </c>
      <c r="AQ152" s="73" t="s">
        <v>407</v>
      </c>
      <c r="AR152" s="73">
        <v>0</v>
      </c>
      <c r="AS152" s="73" t="s">
        <v>407</v>
      </c>
      <c r="AT152" s="73" t="s">
        <v>407</v>
      </c>
      <c r="AU152" s="73">
        <v>7.5541365411922592E-2</v>
      </c>
      <c r="AV152" s="73">
        <v>0.30311452656457738</v>
      </c>
      <c r="AW152" s="73" t="s">
        <v>407</v>
      </c>
      <c r="AX152" s="73">
        <v>5.3102</v>
      </c>
      <c r="AY152" s="73" t="s">
        <v>407</v>
      </c>
      <c r="AZ152" s="73">
        <v>1.52E-2</v>
      </c>
      <c r="BA152" s="73" t="s">
        <v>407</v>
      </c>
      <c r="BB152" s="73" t="s">
        <v>407</v>
      </c>
      <c r="BC152" s="73" t="s">
        <v>407</v>
      </c>
      <c r="BD152" s="73" t="s">
        <v>407</v>
      </c>
      <c r="BE152" s="73" t="s">
        <v>407</v>
      </c>
      <c r="BF152" s="73">
        <v>0</v>
      </c>
      <c r="BG152" s="73" t="s">
        <v>407</v>
      </c>
      <c r="BH152" s="73" t="s">
        <v>407</v>
      </c>
      <c r="BI152" s="73" t="s">
        <v>407</v>
      </c>
      <c r="BJ152" s="73" t="s">
        <v>407</v>
      </c>
      <c r="BK152" s="73" t="s">
        <v>407</v>
      </c>
      <c r="BL152" s="73" t="s">
        <v>407</v>
      </c>
      <c r="BM152" s="73">
        <v>0.23143434437257837</v>
      </c>
      <c r="BN152" s="73" t="s">
        <v>407</v>
      </c>
      <c r="BO152" s="73" t="s">
        <v>407</v>
      </c>
      <c r="BP152" s="73" t="s">
        <v>407</v>
      </c>
      <c r="BQ152" s="73" t="s">
        <v>407</v>
      </c>
      <c r="BR152" s="73" t="s">
        <v>407</v>
      </c>
      <c r="BS152" s="73" t="s">
        <v>407</v>
      </c>
      <c r="BT152" s="73">
        <v>0.57929213824032799</v>
      </c>
      <c r="BU152" s="73">
        <v>5.5E-2</v>
      </c>
      <c r="BV152" s="73" t="s">
        <v>407</v>
      </c>
      <c r="BW152" s="73">
        <v>1.4291969519187989E-5</v>
      </c>
      <c r="BX152" s="73">
        <v>0</v>
      </c>
      <c r="BY152" s="73" t="s">
        <v>407</v>
      </c>
      <c r="BZ152" s="73" t="s">
        <v>407</v>
      </c>
      <c r="CA152" s="73" t="s">
        <v>407</v>
      </c>
      <c r="CB152" s="73" t="s">
        <v>407</v>
      </c>
      <c r="CC152" s="73" t="s">
        <v>407</v>
      </c>
      <c r="CD152" s="73">
        <v>6.0000000000000006E-4</v>
      </c>
      <c r="CE152" s="73">
        <v>6.3022450641594805</v>
      </c>
      <c r="CF152" s="73" t="s">
        <v>407</v>
      </c>
      <c r="CG152" s="73" t="s">
        <v>407</v>
      </c>
      <c r="CH152" s="73">
        <v>0</v>
      </c>
      <c r="CI152" s="73" t="s">
        <v>407</v>
      </c>
      <c r="CJ152" s="73" t="s">
        <v>407</v>
      </c>
      <c r="CK152" s="73">
        <v>3.5991853386335454E-2</v>
      </c>
      <c r="CL152" s="73" t="s">
        <v>407</v>
      </c>
      <c r="CM152" s="73" t="s">
        <v>407</v>
      </c>
      <c r="CN152" s="73" t="s">
        <v>407</v>
      </c>
      <c r="CO152" s="73" t="s">
        <v>407</v>
      </c>
      <c r="CP152" s="73">
        <v>6.94</v>
      </c>
      <c r="CQ152" s="73" t="s">
        <v>407</v>
      </c>
      <c r="CR152" s="73" t="s">
        <v>407</v>
      </c>
      <c r="CS152" s="73">
        <v>0.155</v>
      </c>
      <c r="CT152" s="73" t="s">
        <v>407</v>
      </c>
    </row>
    <row r="153" spans="1:98" x14ac:dyDescent="0.3">
      <c r="A153" t="s">
        <v>764</v>
      </c>
      <c r="B153">
        <v>151</v>
      </c>
      <c r="C153" s="73" t="s">
        <v>407</v>
      </c>
      <c r="D153" s="73" t="s">
        <v>407</v>
      </c>
      <c r="E153" s="73" t="s">
        <v>407</v>
      </c>
      <c r="F153" s="73" t="s">
        <v>407</v>
      </c>
      <c r="G153" s="73">
        <v>6.8000000000000001E-6</v>
      </c>
      <c r="H153" s="73">
        <v>1.29956725E-3</v>
      </c>
      <c r="I153" s="73">
        <v>4.3110737278939819</v>
      </c>
      <c r="J153" s="73" t="s">
        <v>407</v>
      </c>
      <c r="K153" s="73">
        <v>0</v>
      </c>
      <c r="L153" s="73" t="s">
        <v>407</v>
      </c>
      <c r="M153" s="73" t="s">
        <v>407</v>
      </c>
      <c r="N153" s="73" t="s">
        <v>407</v>
      </c>
      <c r="O153" s="73" t="s">
        <v>407</v>
      </c>
      <c r="P153" s="73" t="s">
        <v>407</v>
      </c>
      <c r="Q153" s="73" t="s">
        <v>407</v>
      </c>
      <c r="R153" s="73">
        <v>0</v>
      </c>
      <c r="S153" s="73" t="s">
        <v>407</v>
      </c>
      <c r="T153" s="73" t="s">
        <v>407</v>
      </c>
      <c r="U153" s="73" t="s">
        <v>407</v>
      </c>
      <c r="V153" s="73">
        <v>3.4518310267814831</v>
      </c>
      <c r="W153" s="73">
        <v>0.47677324970000001</v>
      </c>
      <c r="X153" s="73">
        <v>0.19939935173341422</v>
      </c>
      <c r="Y153" s="73" t="s">
        <v>407</v>
      </c>
      <c r="Z153" s="73" t="s">
        <v>407</v>
      </c>
      <c r="AA153" s="73" t="s">
        <v>407</v>
      </c>
      <c r="AB153" s="73" t="s">
        <v>407</v>
      </c>
      <c r="AC153" s="73">
        <v>2.4745028332388914E-2</v>
      </c>
      <c r="AD153" s="73" t="s">
        <v>407</v>
      </c>
      <c r="AE153" s="73" t="s">
        <v>407</v>
      </c>
      <c r="AF153" s="73" t="s">
        <v>407</v>
      </c>
      <c r="AG153" s="73" t="s">
        <v>407</v>
      </c>
      <c r="AH153" s="73">
        <v>8.347942232239751E-6</v>
      </c>
      <c r="AI153" s="73" t="s">
        <v>407</v>
      </c>
      <c r="AJ153" s="73">
        <v>3.8529384444202931E-2</v>
      </c>
      <c r="AK153" s="73" t="s">
        <v>407</v>
      </c>
      <c r="AL153" s="73">
        <v>0.85142049648375706</v>
      </c>
      <c r="AM153" s="73" t="s">
        <v>407</v>
      </c>
      <c r="AN153" s="73" t="s">
        <v>407</v>
      </c>
      <c r="AO153" s="73" t="s">
        <v>407</v>
      </c>
      <c r="AP153" s="73" t="s">
        <v>407</v>
      </c>
      <c r="AQ153" s="73" t="s">
        <v>407</v>
      </c>
      <c r="AR153" s="73">
        <v>0</v>
      </c>
      <c r="AS153" s="73" t="s">
        <v>407</v>
      </c>
      <c r="AT153" s="73" t="s">
        <v>407</v>
      </c>
      <c r="AU153" s="73">
        <v>7.8107649989019187E-2</v>
      </c>
      <c r="AV153" s="73">
        <v>0.21078621726536328</v>
      </c>
      <c r="AW153" s="73" t="s">
        <v>407</v>
      </c>
      <c r="AX153" s="73">
        <v>5.4207999999999998</v>
      </c>
      <c r="AY153" s="73" t="s">
        <v>407</v>
      </c>
      <c r="AZ153" s="73">
        <v>3.1199999999999999E-2</v>
      </c>
      <c r="BA153" s="73" t="s">
        <v>407</v>
      </c>
      <c r="BB153" s="73" t="s">
        <v>407</v>
      </c>
      <c r="BC153" s="73" t="s">
        <v>407</v>
      </c>
      <c r="BD153" s="73" t="s">
        <v>407</v>
      </c>
      <c r="BE153" s="73" t="s">
        <v>407</v>
      </c>
      <c r="BF153" s="73">
        <v>0</v>
      </c>
      <c r="BG153" s="73" t="s">
        <v>407</v>
      </c>
      <c r="BH153" s="73" t="s">
        <v>407</v>
      </c>
      <c r="BI153" s="73" t="s">
        <v>407</v>
      </c>
      <c r="BJ153" s="73" t="s">
        <v>407</v>
      </c>
      <c r="BK153" s="73" t="s">
        <v>407</v>
      </c>
      <c r="BL153" s="73" t="s">
        <v>407</v>
      </c>
      <c r="BM153" s="73">
        <v>0.11308915767202009</v>
      </c>
      <c r="BN153" s="73" t="s">
        <v>407</v>
      </c>
      <c r="BO153" s="73" t="s">
        <v>407</v>
      </c>
      <c r="BP153" s="73" t="s">
        <v>407</v>
      </c>
      <c r="BQ153" s="73" t="s">
        <v>407</v>
      </c>
      <c r="BR153" s="73" t="s">
        <v>407</v>
      </c>
      <c r="BS153" s="73" t="s">
        <v>407</v>
      </c>
      <c r="BT153" s="73">
        <v>0.55968178877113095</v>
      </c>
      <c r="BU153" s="73">
        <v>5.0999999999999997E-2</v>
      </c>
      <c r="BV153" s="73" t="s">
        <v>407</v>
      </c>
      <c r="BW153" s="73">
        <v>7.181487084435797E-5</v>
      </c>
      <c r="BX153" s="73">
        <v>0</v>
      </c>
      <c r="BY153" s="73" t="s">
        <v>407</v>
      </c>
      <c r="BZ153" s="73" t="s">
        <v>407</v>
      </c>
      <c r="CA153" s="73" t="s">
        <v>407</v>
      </c>
      <c r="CB153" s="73" t="s">
        <v>407</v>
      </c>
      <c r="CC153" s="73" t="s">
        <v>407</v>
      </c>
      <c r="CD153" s="73">
        <v>6.9999999999999999E-4</v>
      </c>
      <c r="CE153" s="73">
        <v>6.377290635576399</v>
      </c>
      <c r="CF153" s="73" t="s">
        <v>407</v>
      </c>
      <c r="CG153" s="73" t="s">
        <v>407</v>
      </c>
      <c r="CH153" s="73">
        <v>0</v>
      </c>
      <c r="CI153" s="73" t="s">
        <v>407</v>
      </c>
      <c r="CJ153" s="73" t="s">
        <v>407</v>
      </c>
      <c r="CK153" s="73">
        <v>7.0999208991310916E-2</v>
      </c>
      <c r="CL153" s="73" t="s">
        <v>407</v>
      </c>
      <c r="CM153" s="73" t="s">
        <v>407</v>
      </c>
      <c r="CN153" s="73" t="s">
        <v>407</v>
      </c>
      <c r="CO153" s="73" t="s">
        <v>407</v>
      </c>
      <c r="CP153" s="73">
        <v>7.0490000000000004</v>
      </c>
      <c r="CQ153" s="73" t="s">
        <v>407</v>
      </c>
      <c r="CR153" s="73" t="s">
        <v>407</v>
      </c>
      <c r="CS153" s="73">
        <v>0.115</v>
      </c>
      <c r="CT153" s="73" t="s">
        <v>407</v>
      </c>
    </row>
    <row r="154" spans="1:98" x14ac:dyDescent="0.3">
      <c r="A154" t="s">
        <v>765</v>
      </c>
      <c r="B154">
        <v>152</v>
      </c>
      <c r="C154" s="73" t="s">
        <v>407</v>
      </c>
      <c r="D154" s="73" t="s">
        <v>407</v>
      </c>
      <c r="E154" s="73" t="s">
        <v>407</v>
      </c>
      <c r="F154" s="73" t="s">
        <v>407</v>
      </c>
      <c r="G154" s="73">
        <v>5.0000000000000004E-6</v>
      </c>
      <c r="H154" s="73">
        <v>1.0206E-3</v>
      </c>
      <c r="I154" s="73">
        <v>5.3593285152542718</v>
      </c>
      <c r="J154" s="73" t="s">
        <v>407</v>
      </c>
      <c r="K154" s="73">
        <v>0</v>
      </c>
      <c r="L154" s="73" t="s">
        <v>407</v>
      </c>
      <c r="M154" s="73" t="s">
        <v>407</v>
      </c>
      <c r="N154" s="73" t="s">
        <v>407</v>
      </c>
      <c r="O154" s="73" t="s">
        <v>407</v>
      </c>
      <c r="P154" s="73" t="s">
        <v>407</v>
      </c>
      <c r="Q154" s="73" t="s">
        <v>407</v>
      </c>
      <c r="R154" s="73">
        <v>0</v>
      </c>
      <c r="S154" s="73" t="s">
        <v>407</v>
      </c>
      <c r="T154" s="73" t="s">
        <v>407</v>
      </c>
      <c r="U154" s="73" t="s">
        <v>407</v>
      </c>
      <c r="V154" s="73">
        <v>3.3871439369365799</v>
      </c>
      <c r="W154" s="73">
        <v>0.46809653874999996</v>
      </c>
      <c r="X154" s="73">
        <v>0.1759373262205344</v>
      </c>
      <c r="Y154" s="73" t="s">
        <v>407</v>
      </c>
      <c r="Z154" s="73" t="s">
        <v>407</v>
      </c>
      <c r="AA154" s="73" t="s">
        <v>407</v>
      </c>
      <c r="AB154" s="73" t="s">
        <v>407</v>
      </c>
      <c r="AC154" s="73">
        <v>2.2823387415327624E-2</v>
      </c>
      <c r="AD154" s="73" t="s">
        <v>407</v>
      </c>
      <c r="AE154" s="73" t="s">
        <v>407</v>
      </c>
      <c r="AF154" s="73" t="s">
        <v>407</v>
      </c>
      <c r="AG154" s="73" t="s">
        <v>407</v>
      </c>
      <c r="AH154" s="73">
        <v>8.347942232239751E-6</v>
      </c>
      <c r="AI154" s="73" t="s">
        <v>407</v>
      </c>
      <c r="AJ154" s="73">
        <v>3.7651937355856847E-2</v>
      </c>
      <c r="AK154" s="73" t="s">
        <v>407</v>
      </c>
      <c r="AL154" s="73">
        <v>0.76823830780852709</v>
      </c>
      <c r="AM154" s="73" t="s">
        <v>407</v>
      </c>
      <c r="AN154" s="73" t="s">
        <v>407</v>
      </c>
      <c r="AO154" s="73" t="s">
        <v>407</v>
      </c>
      <c r="AP154" s="73" t="s">
        <v>407</v>
      </c>
      <c r="AQ154" s="73" t="s">
        <v>407</v>
      </c>
      <c r="AR154" s="73">
        <v>0</v>
      </c>
      <c r="AS154" s="73" t="s">
        <v>407</v>
      </c>
      <c r="AT154" s="73" t="s">
        <v>407</v>
      </c>
      <c r="AU154" s="73">
        <v>8.4182465334881704E-2</v>
      </c>
      <c r="AV154" s="73">
        <v>0.22266661522339581</v>
      </c>
      <c r="AW154" s="73" t="s">
        <v>407</v>
      </c>
      <c r="AX154" s="73">
        <v>5.5616000000000003</v>
      </c>
      <c r="AY154" s="73" t="s">
        <v>407</v>
      </c>
      <c r="AZ154" s="73">
        <v>4.8299999999999996E-2</v>
      </c>
      <c r="BA154" s="73" t="s">
        <v>407</v>
      </c>
      <c r="BB154" s="73" t="s">
        <v>407</v>
      </c>
      <c r="BC154" s="73" t="s">
        <v>407</v>
      </c>
      <c r="BD154" s="73" t="s">
        <v>407</v>
      </c>
      <c r="BE154" s="73" t="s">
        <v>407</v>
      </c>
      <c r="BF154" s="73">
        <v>0</v>
      </c>
      <c r="BG154" s="73" t="s">
        <v>407</v>
      </c>
      <c r="BH154" s="73" t="s">
        <v>407</v>
      </c>
      <c r="BI154" s="73" t="s">
        <v>407</v>
      </c>
      <c r="BJ154" s="73" t="s">
        <v>407</v>
      </c>
      <c r="BK154" s="73" t="s">
        <v>407</v>
      </c>
      <c r="BL154" s="73" t="s">
        <v>407</v>
      </c>
      <c r="BM154" s="73">
        <v>0.1150760075980428</v>
      </c>
      <c r="BN154" s="73" t="s">
        <v>407</v>
      </c>
      <c r="BO154" s="73" t="s">
        <v>407</v>
      </c>
      <c r="BP154" s="73" t="s">
        <v>407</v>
      </c>
      <c r="BQ154" s="73" t="s">
        <v>407</v>
      </c>
      <c r="BR154" s="73" t="s">
        <v>407</v>
      </c>
      <c r="BS154" s="73" t="s">
        <v>407</v>
      </c>
      <c r="BT154" s="73">
        <v>0.532105057930642</v>
      </c>
      <c r="BU154" s="73">
        <v>5.0999999999999997E-2</v>
      </c>
      <c r="BV154" s="73" t="s">
        <v>407</v>
      </c>
      <c r="BW154" s="73">
        <v>1.1456397358894486E-4</v>
      </c>
      <c r="BX154" s="73">
        <v>0</v>
      </c>
      <c r="BY154" s="73" t="s">
        <v>407</v>
      </c>
      <c r="BZ154" s="73" t="s">
        <v>407</v>
      </c>
      <c r="CA154" s="73" t="s">
        <v>407</v>
      </c>
      <c r="CB154" s="73" t="s">
        <v>407</v>
      </c>
      <c r="CC154" s="73" t="s">
        <v>407</v>
      </c>
      <c r="CD154" s="73">
        <v>8.0000000000000004E-4</v>
      </c>
      <c r="CE154" s="73">
        <v>6.1410796038415905</v>
      </c>
      <c r="CF154" s="73" t="s">
        <v>407</v>
      </c>
      <c r="CG154" s="73" t="s">
        <v>407</v>
      </c>
      <c r="CH154" s="73">
        <v>0</v>
      </c>
      <c r="CI154" s="73" t="s">
        <v>407</v>
      </c>
      <c r="CJ154" s="73" t="s">
        <v>407</v>
      </c>
      <c r="CK154" s="73">
        <v>9.164101497671763E-2</v>
      </c>
      <c r="CL154" s="73" t="s">
        <v>407</v>
      </c>
      <c r="CM154" s="73" t="s">
        <v>407</v>
      </c>
      <c r="CN154" s="73" t="s">
        <v>407</v>
      </c>
      <c r="CO154" s="73" t="s">
        <v>407</v>
      </c>
      <c r="CP154" s="73">
        <v>6.2430000000000003</v>
      </c>
      <c r="CQ154" s="73" t="s">
        <v>407</v>
      </c>
      <c r="CR154" s="73" t="s">
        <v>407</v>
      </c>
      <c r="CS154" s="73">
        <v>0.114</v>
      </c>
      <c r="CT154" s="73" t="s">
        <v>407</v>
      </c>
    </row>
    <row r="155" spans="1:98" x14ac:dyDescent="0.3">
      <c r="A155" t="s">
        <v>766</v>
      </c>
      <c r="B155">
        <v>153</v>
      </c>
      <c r="C155" s="73" t="s">
        <v>407</v>
      </c>
      <c r="D155" s="73" t="s">
        <v>407</v>
      </c>
      <c r="E155" s="73" t="s">
        <v>407</v>
      </c>
      <c r="F155" s="73" t="s">
        <v>407</v>
      </c>
      <c r="G155" s="73">
        <v>0</v>
      </c>
      <c r="H155" s="73">
        <v>5.6030000000000001E-4</v>
      </c>
      <c r="I155" s="73">
        <v>5.6459818488231326</v>
      </c>
      <c r="J155" s="73" t="s">
        <v>407</v>
      </c>
      <c r="K155" s="73">
        <v>0</v>
      </c>
      <c r="L155" s="73" t="s">
        <v>407</v>
      </c>
      <c r="M155" s="73" t="s">
        <v>407</v>
      </c>
      <c r="N155" s="73" t="s">
        <v>407</v>
      </c>
      <c r="O155" s="73" t="s">
        <v>407</v>
      </c>
      <c r="P155" s="73" t="s">
        <v>407</v>
      </c>
      <c r="Q155" s="73" t="s">
        <v>407</v>
      </c>
      <c r="R155" s="73">
        <v>0</v>
      </c>
      <c r="S155" s="73" t="s">
        <v>407</v>
      </c>
      <c r="T155" s="73" t="s">
        <v>407</v>
      </c>
      <c r="U155" s="73" t="s">
        <v>407</v>
      </c>
      <c r="V155" s="73">
        <v>3.2410867337956022</v>
      </c>
      <c r="W155" s="73">
        <v>0.45353342543999997</v>
      </c>
      <c r="X155" s="73">
        <v>0.18305050258907371</v>
      </c>
      <c r="Y155" s="73" t="s">
        <v>407</v>
      </c>
      <c r="Z155" s="73" t="s">
        <v>407</v>
      </c>
      <c r="AA155" s="73" t="s">
        <v>407</v>
      </c>
      <c r="AB155" s="73" t="s">
        <v>407</v>
      </c>
      <c r="AC155" s="73">
        <v>2.0757253250996338E-2</v>
      </c>
      <c r="AD155" s="73" t="s">
        <v>407</v>
      </c>
      <c r="AE155" s="73" t="s">
        <v>407</v>
      </c>
      <c r="AF155" s="73" t="s">
        <v>407</v>
      </c>
      <c r="AG155" s="73" t="s">
        <v>407</v>
      </c>
      <c r="AH155" s="73">
        <v>0</v>
      </c>
      <c r="AI155" s="73" t="s">
        <v>407</v>
      </c>
      <c r="AJ155" s="73">
        <v>3.5866165648707524E-2</v>
      </c>
      <c r="AK155" s="73" t="s">
        <v>407</v>
      </c>
      <c r="AL155" s="73">
        <v>0.70219484340893512</v>
      </c>
      <c r="AM155" s="73" t="s">
        <v>407</v>
      </c>
      <c r="AN155" s="73" t="s">
        <v>407</v>
      </c>
      <c r="AO155" s="73" t="s">
        <v>407</v>
      </c>
      <c r="AP155" s="73" t="s">
        <v>407</v>
      </c>
      <c r="AQ155" s="73" t="s">
        <v>407</v>
      </c>
      <c r="AR155" s="73">
        <v>0</v>
      </c>
      <c r="AS155" s="73" t="s">
        <v>407</v>
      </c>
      <c r="AT155" s="73" t="s">
        <v>407</v>
      </c>
      <c r="AU155" s="73">
        <v>7.2363736521081398E-2</v>
      </c>
      <c r="AV155" s="73">
        <v>0.23874433237695347</v>
      </c>
      <c r="AW155" s="73" t="s">
        <v>407</v>
      </c>
      <c r="AX155" s="73">
        <v>6.3921000000000001</v>
      </c>
      <c r="AY155" s="73" t="s">
        <v>407</v>
      </c>
      <c r="AZ155" s="73">
        <v>4.7299999999999995E-2</v>
      </c>
      <c r="BA155" s="73" t="s">
        <v>407</v>
      </c>
      <c r="BB155" s="73" t="s">
        <v>407</v>
      </c>
      <c r="BC155" s="73" t="s">
        <v>407</v>
      </c>
      <c r="BD155" s="73" t="s">
        <v>407</v>
      </c>
      <c r="BE155" s="73" t="s">
        <v>407</v>
      </c>
      <c r="BF155" s="73">
        <v>0</v>
      </c>
      <c r="BG155" s="73" t="s">
        <v>407</v>
      </c>
      <c r="BH155" s="73" t="s">
        <v>407</v>
      </c>
      <c r="BI155" s="73" t="s">
        <v>407</v>
      </c>
      <c r="BJ155" s="73" t="s">
        <v>407</v>
      </c>
      <c r="BK155" s="73" t="s">
        <v>407</v>
      </c>
      <c r="BL155" s="73" t="s">
        <v>407</v>
      </c>
      <c r="BM155" s="73">
        <v>0.1127496734107766</v>
      </c>
      <c r="BN155" s="73" t="s">
        <v>407</v>
      </c>
      <c r="BO155" s="73" t="s">
        <v>407</v>
      </c>
      <c r="BP155" s="73" t="s">
        <v>407</v>
      </c>
      <c r="BQ155" s="73" t="s">
        <v>407</v>
      </c>
      <c r="BR155" s="73" t="s">
        <v>407</v>
      </c>
      <c r="BS155" s="73" t="s">
        <v>407</v>
      </c>
      <c r="BT155" s="73">
        <v>0.50432862581168902</v>
      </c>
      <c r="BU155" s="73">
        <v>0.05</v>
      </c>
      <c r="BV155" s="73" t="s">
        <v>407</v>
      </c>
      <c r="BW155" s="73">
        <v>1.092907312230727E-4</v>
      </c>
      <c r="BX155" s="73">
        <v>0</v>
      </c>
      <c r="BY155" s="73" t="s">
        <v>407</v>
      </c>
      <c r="BZ155" s="73" t="s">
        <v>407</v>
      </c>
      <c r="CA155" s="73" t="s">
        <v>407</v>
      </c>
      <c r="CB155" s="73" t="s">
        <v>407</v>
      </c>
      <c r="CC155" s="73" t="s">
        <v>407</v>
      </c>
      <c r="CD155" s="73">
        <v>7.9999999999999993E-4</v>
      </c>
      <c r="CE155" s="73">
        <v>5.7812357190738792</v>
      </c>
      <c r="CF155" s="73" t="s">
        <v>407</v>
      </c>
      <c r="CG155" s="73" t="s">
        <v>407</v>
      </c>
      <c r="CH155" s="73">
        <v>0</v>
      </c>
      <c r="CI155" s="73" t="s">
        <v>407</v>
      </c>
      <c r="CJ155" s="73" t="s">
        <v>407</v>
      </c>
      <c r="CK155" s="73">
        <v>0.16207838898889348</v>
      </c>
      <c r="CL155" s="73" t="s">
        <v>407</v>
      </c>
      <c r="CM155" s="73" t="s">
        <v>407</v>
      </c>
      <c r="CN155" s="73" t="s">
        <v>407</v>
      </c>
      <c r="CO155" s="73" t="s">
        <v>407</v>
      </c>
      <c r="CP155" s="73">
        <v>5.798</v>
      </c>
      <c r="CQ155" s="73" t="s">
        <v>407</v>
      </c>
      <c r="CR155" s="73" t="s">
        <v>407</v>
      </c>
      <c r="CS155" s="73">
        <v>0.126</v>
      </c>
      <c r="CT155" s="73" t="s">
        <v>407</v>
      </c>
    </row>
    <row r="156" spans="1:98" x14ac:dyDescent="0.3">
      <c r="A156" t="s">
        <v>767</v>
      </c>
      <c r="B156">
        <v>154</v>
      </c>
      <c r="C156" s="73" t="s">
        <v>407</v>
      </c>
      <c r="D156" s="73" t="s">
        <v>407</v>
      </c>
      <c r="E156" s="73" t="s">
        <v>407</v>
      </c>
      <c r="F156" s="73" t="s">
        <v>407</v>
      </c>
      <c r="G156" s="73">
        <v>1.1999999999999999E-3</v>
      </c>
      <c r="H156" s="73">
        <v>3.3358199999999996E-4</v>
      </c>
      <c r="I156" s="73">
        <v>5.7173908110243126</v>
      </c>
      <c r="J156" s="73" t="s">
        <v>407</v>
      </c>
      <c r="K156" s="73">
        <v>0</v>
      </c>
      <c r="L156" s="73" t="s">
        <v>407</v>
      </c>
      <c r="M156" s="73" t="s">
        <v>407</v>
      </c>
      <c r="N156" s="73">
        <v>0.1103</v>
      </c>
      <c r="O156" s="73" t="s">
        <v>407</v>
      </c>
      <c r="P156" s="73" t="s">
        <v>407</v>
      </c>
      <c r="Q156" s="73">
        <v>0</v>
      </c>
      <c r="R156" s="73">
        <v>0</v>
      </c>
      <c r="S156" s="73" t="s">
        <v>407</v>
      </c>
      <c r="T156" s="73" t="s">
        <v>407</v>
      </c>
      <c r="U156" s="73" t="s">
        <v>407</v>
      </c>
      <c r="V156" s="73">
        <v>3.217188925029788</v>
      </c>
      <c r="W156" s="73">
        <v>0.41826294470999997</v>
      </c>
      <c r="X156" s="73">
        <v>0.1912045219634777</v>
      </c>
      <c r="Y156" s="73" t="s">
        <v>407</v>
      </c>
      <c r="Z156" s="73" t="s">
        <v>407</v>
      </c>
      <c r="AA156" s="73" t="s">
        <v>407</v>
      </c>
      <c r="AB156" s="73" t="s">
        <v>407</v>
      </c>
      <c r="AC156" s="73">
        <v>1.9215238613939572E-2</v>
      </c>
      <c r="AD156" s="73" t="s">
        <v>407</v>
      </c>
      <c r="AE156" s="73" t="s">
        <v>407</v>
      </c>
      <c r="AF156" s="73" t="s">
        <v>407</v>
      </c>
      <c r="AG156" s="73" t="s">
        <v>407</v>
      </c>
      <c r="AH156" s="73">
        <v>7.1194646162608496E-5</v>
      </c>
      <c r="AI156" s="73" t="s">
        <v>407</v>
      </c>
      <c r="AJ156" s="73">
        <v>3.4942452691224528E-2</v>
      </c>
      <c r="AK156" s="73" t="s">
        <v>407</v>
      </c>
      <c r="AL156" s="73">
        <v>0.57745560307433108</v>
      </c>
      <c r="AM156" s="73" t="s">
        <v>407</v>
      </c>
      <c r="AN156" s="73" t="s">
        <v>407</v>
      </c>
      <c r="AO156" s="73" t="s">
        <v>407</v>
      </c>
      <c r="AP156" s="73" t="s">
        <v>407</v>
      </c>
      <c r="AQ156" s="73" t="s">
        <v>407</v>
      </c>
      <c r="AR156" s="73">
        <v>0</v>
      </c>
      <c r="AS156" s="73" t="s">
        <v>407</v>
      </c>
      <c r="AT156" s="73" t="s">
        <v>407</v>
      </c>
      <c r="AU156" s="73">
        <v>7.32777542335524E-2</v>
      </c>
      <c r="AV156" s="73">
        <v>0.21968123289446037</v>
      </c>
      <c r="AW156" s="73" t="s">
        <v>407</v>
      </c>
      <c r="AX156" s="73">
        <v>6.1576000000000004</v>
      </c>
      <c r="AY156" s="73" t="s">
        <v>407</v>
      </c>
      <c r="AZ156" s="73">
        <v>4.1500000000000002E-2</v>
      </c>
      <c r="BA156" s="73" t="s">
        <v>407</v>
      </c>
      <c r="BB156" s="73">
        <v>3.49E-3</v>
      </c>
      <c r="BC156" s="73" t="s">
        <v>407</v>
      </c>
      <c r="BD156" s="73" t="s">
        <v>407</v>
      </c>
      <c r="BE156" s="73" t="s">
        <v>407</v>
      </c>
      <c r="BF156" s="73">
        <v>0</v>
      </c>
      <c r="BG156" s="73" t="s">
        <v>407</v>
      </c>
      <c r="BH156" s="73" t="s">
        <v>407</v>
      </c>
      <c r="BI156" s="73" t="s">
        <v>407</v>
      </c>
      <c r="BJ156" s="73" t="s">
        <v>407</v>
      </c>
      <c r="BK156" s="73" t="s">
        <v>407</v>
      </c>
      <c r="BL156" s="73" t="s">
        <v>407</v>
      </c>
      <c r="BM156" s="73">
        <v>0.1209717555822966</v>
      </c>
      <c r="BN156" s="73" t="s">
        <v>407</v>
      </c>
      <c r="BO156" s="73" t="s">
        <v>407</v>
      </c>
      <c r="BP156" s="73" t="s">
        <v>407</v>
      </c>
      <c r="BQ156" s="73" t="s">
        <v>407</v>
      </c>
      <c r="BR156" s="73" t="s">
        <v>407</v>
      </c>
      <c r="BS156" s="73" t="s">
        <v>407</v>
      </c>
      <c r="BT156" s="73">
        <v>0.50007653342339597</v>
      </c>
      <c r="BU156" s="73">
        <v>4.9000000000000002E-2</v>
      </c>
      <c r="BV156" s="73" t="s">
        <v>407</v>
      </c>
      <c r="BW156" s="73">
        <v>1.1089301368157352E-4</v>
      </c>
      <c r="BX156" s="73">
        <v>0</v>
      </c>
      <c r="BY156" s="73" t="s">
        <v>407</v>
      </c>
      <c r="BZ156" s="73" t="s">
        <v>407</v>
      </c>
      <c r="CA156" s="73" t="s">
        <v>407</v>
      </c>
      <c r="CB156" s="73" t="s">
        <v>407</v>
      </c>
      <c r="CC156" s="73" t="s">
        <v>407</v>
      </c>
      <c r="CD156" s="73">
        <v>6.9999999999999999E-4</v>
      </c>
      <c r="CE156" s="73">
        <v>5.6021984578846897</v>
      </c>
      <c r="CF156" s="73" t="s">
        <v>407</v>
      </c>
      <c r="CG156" s="73" t="s">
        <v>407</v>
      </c>
      <c r="CH156" s="73">
        <v>0</v>
      </c>
      <c r="CI156" s="73" t="s">
        <v>407</v>
      </c>
      <c r="CJ156" s="73" t="s">
        <v>407</v>
      </c>
      <c r="CK156" s="73">
        <v>0.42557353934049197</v>
      </c>
      <c r="CL156" s="73" t="s">
        <v>407</v>
      </c>
      <c r="CM156" s="73" t="s">
        <v>407</v>
      </c>
      <c r="CN156" s="73" t="s">
        <v>407</v>
      </c>
      <c r="CO156" s="73" t="s">
        <v>407</v>
      </c>
      <c r="CP156" s="73">
        <v>5.7249999999999996</v>
      </c>
      <c r="CQ156" s="73" t="s">
        <v>407</v>
      </c>
      <c r="CR156" s="73" t="s">
        <v>407</v>
      </c>
      <c r="CS156" s="73">
        <v>6.7000000000000004E-2</v>
      </c>
      <c r="CT156" s="73" t="s">
        <v>407</v>
      </c>
    </row>
    <row r="157" spans="1:98" x14ac:dyDescent="0.3">
      <c r="A157" t="s">
        <v>768</v>
      </c>
      <c r="B157">
        <v>155</v>
      </c>
      <c r="C157" s="73" t="s">
        <v>407</v>
      </c>
      <c r="D157" s="73" t="s">
        <v>407</v>
      </c>
      <c r="E157" s="73" t="s">
        <v>407</v>
      </c>
      <c r="F157" s="73" t="s">
        <v>407</v>
      </c>
      <c r="G157" s="73">
        <v>3.5999999999999995E-3</v>
      </c>
      <c r="H157" s="73">
        <v>3.3358199999999996E-4</v>
      </c>
      <c r="I157" s="73">
        <v>5.9481618132227307</v>
      </c>
      <c r="J157" s="73" t="s">
        <v>407</v>
      </c>
      <c r="K157" s="73">
        <v>0</v>
      </c>
      <c r="L157" s="73" t="s">
        <v>407</v>
      </c>
      <c r="M157" s="73" t="s">
        <v>407</v>
      </c>
      <c r="N157" s="73">
        <v>0.1153</v>
      </c>
      <c r="O157" s="73" t="s">
        <v>407</v>
      </c>
      <c r="P157" s="73" t="s">
        <v>407</v>
      </c>
      <c r="Q157" s="73">
        <v>0</v>
      </c>
      <c r="R157" s="73">
        <v>0</v>
      </c>
      <c r="S157" s="73" t="s">
        <v>407</v>
      </c>
      <c r="T157" s="73" t="s">
        <v>407</v>
      </c>
      <c r="U157" s="73" t="s">
        <v>407</v>
      </c>
      <c r="V157" s="73">
        <v>3.163035934517533</v>
      </c>
      <c r="W157" s="73">
        <v>0.37300781488999996</v>
      </c>
      <c r="X157" s="73">
        <v>0.1783463702692237</v>
      </c>
      <c r="Y157" s="73" t="s">
        <v>407</v>
      </c>
      <c r="Z157" s="73" t="s">
        <v>407</v>
      </c>
      <c r="AA157" s="73" t="s">
        <v>407</v>
      </c>
      <c r="AB157" s="73" t="s">
        <v>407</v>
      </c>
      <c r="AC157" s="73">
        <v>1.8308902061309248E-2</v>
      </c>
      <c r="AD157" s="73" t="s">
        <v>407</v>
      </c>
      <c r="AE157" s="73" t="s">
        <v>407</v>
      </c>
      <c r="AF157" s="73" t="s">
        <v>407</v>
      </c>
      <c r="AG157" s="73" t="s">
        <v>407</v>
      </c>
      <c r="AH157" s="73" t="s">
        <v>407</v>
      </c>
      <c r="AI157" s="73" t="s">
        <v>407</v>
      </c>
      <c r="AJ157" s="73">
        <v>3.32094011586576E-2</v>
      </c>
      <c r="AK157" s="73" t="s">
        <v>407</v>
      </c>
      <c r="AL157" s="73">
        <v>0.53867730261717806</v>
      </c>
      <c r="AM157" s="73" t="s">
        <v>407</v>
      </c>
      <c r="AN157" s="73" t="s">
        <v>407</v>
      </c>
      <c r="AO157" s="73" t="s">
        <v>407</v>
      </c>
      <c r="AP157" s="73" t="s">
        <v>407</v>
      </c>
      <c r="AQ157" s="73" t="s">
        <v>407</v>
      </c>
      <c r="AR157" s="73">
        <v>0</v>
      </c>
      <c r="AS157" s="73" t="s">
        <v>407</v>
      </c>
      <c r="AT157" s="73" t="s">
        <v>407</v>
      </c>
      <c r="AU157" s="73">
        <v>8.6531814331937101E-2</v>
      </c>
      <c r="AV157" s="73">
        <v>0.21400975534234798</v>
      </c>
      <c r="AW157" s="73" t="s">
        <v>407</v>
      </c>
      <c r="AX157" s="73">
        <v>7.1979000000000006</v>
      </c>
      <c r="AY157" s="73" t="s">
        <v>407</v>
      </c>
      <c r="AZ157" s="73">
        <v>2.1499999999999998E-2</v>
      </c>
      <c r="BA157" s="73" t="s">
        <v>407</v>
      </c>
      <c r="BB157" s="73">
        <v>3.7975000000000005E-3</v>
      </c>
      <c r="BC157" s="73" t="s">
        <v>407</v>
      </c>
      <c r="BD157" s="73" t="s">
        <v>407</v>
      </c>
      <c r="BE157" s="73" t="s">
        <v>407</v>
      </c>
      <c r="BF157" s="73">
        <v>2.8969000000000002E-2</v>
      </c>
      <c r="BG157" s="73" t="s">
        <v>407</v>
      </c>
      <c r="BH157" s="73" t="s">
        <v>407</v>
      </c>
      <c r="BI157" s="73" t="s">
        <v>407</v>
      </c>
      <c r="BJ157" s="73" t="s">
        <v>407</v>
      </c>
      <c r="BK157" s="73" t="s">
        <v>407</v>
      </c>
      <c r="BL157" s="73" t="s">
        <v>407</v>
      </c>
      <c r="BM157" s="73">
        <v>0.1017562902270911</v>
      </c>
      <c r="BN157" s="73" t="s">
        <v>407</v>
      </c>
      <c r="BO157" s="73" t="s">
        <v>407</v>
      </c>
      <c r="BP157" s="73" t="s">
        <v>407</v>
      </c>
      <c r="BQ157" s="73" t="s">
        <v>407</v>
      </c>
      <c r="BR157" s="73" t="s">
        <v>407</v>
      </c>
      <c r="BS157" s="73" t="s">
        <v>407</v>
      </c>
      <c r="BT157" s="73">
        <v>0.50306532764468193</v>
      </c>
      <c r="BU157" s="73">
        <v>4.5999999999999999E-2</v>
      </c>
      <c r="BV157" s="73" t="s">
        <v>407</v>
      </c>
      <c r="BW157" s="73">
        <v>5.1582822416858893E-5</v>
      </c>
      <c r="BX157" s="73">
        <v>0</v>
      </c>
      <c r="BY157" s="73" t="s">
        <v>407</v>
      </c>
      <c r="BZ157" s="73" t="s">
        <v>407</v>
      </c>
      <c r="CA157" s="73" t="s">
        <v>407</v>
      </c>
      <c r="CB157" s="73" t="s">
        <v>407</v>
      </c>
      <c r="CC157" s="73" t="s">
        <v>407</v>
      </c>
      <c r="CD157" s="73">
        <v>6.0000000000000006E-4</v>
      </c>
      <c r="CE157" s="73">
        <v>5.3578449925032805</v>
      </c>
      <c r="CF157" s="73" t="s">
        <v>407</v>
      </c>
      <c r="CG157" s="73" t="s">
        <v>407</v>
      </c>
      <c r="CH157" s="73">
        <v>0</v>
      </c>
      <c r="CI157" s="73" t="s">
        <v>407</v>
      </c>
      <c r="CJ157" s="73" t="s">
        <v>407</v>
      </c>
      <c r="CK157" s="73">
        <v>0.63218091581236013</v>
      </c>
      <c r="CL157" s="73" t="s">
        <v>407</v>
      </c>
      <c r="CM157" s="73" t="s">
        <v>407</v>
      </c>
      <c r="CN157" s="73" t="s">
        <v>407</v>
      </c>
      <c r="CO157" s="73" t="s">
        <v>407</v>
      </c>
      <c r="CP157" s="73">
        <v>5.3630000000000004</v>
      </c>
      <c r="CQ157" s="73" t="s">
        <v>407</v>
      </c>
      <c r="CR157" s="73" t="s">
        <v>407</v>
      </c>
      <c r="CS157" s="73">
        <v>5.6000000000000001E-2</v>
      </c>
      <c r="CT157" s="73" t="s">
        <v>407</v>
      </c>
    </row>
    <row r="158" spans="1:98" x14ac:dyDescent="0.3">
      <c r="A158" t="s">
        <v>769</v>
      </c>
      <c r="B158">
        <v>156</v>
      </c>
      <c r="C158" s="73" t="s">
        <v>407</v>
      </c>
      <c r="D158" s="73" t="s">
        <v>407</v>
      </c>
      <c r="E158" s="73" t="s">
        <v>407</v>
      </c>
      <c r="F158" s="73" t="s">
        <v>407</v>
      </c>
      <c r="G158" s="73">
        <v>8.3999999999999977E-3</v>
      </c>
      <c r="H158" s="73">
        <v>4.9167700000000004E-4</v>
      </c>
      <c r="I158" s="73">
        <v>4.9041342046912906</v>
      </c>
      <c r="J158" s="73" t="s">
        <v>407</v>
      </c>
      <c r="K158" s="73">
        <v>0</v>
      </c>
      <c r="L158" s="73" t="s">
        <v>407</v>
      </c>
      <c r="M158" s="73" t="s">
        <v>407</v>
      </c>
      <c r="N158" s="73">
        <v>0.1139</v>
      </c>
      <c r="O158" s="73" t="s">
        <v>407</v>
      </c>
      <c r="P158" s="73" t="s">
        <v>407</v>
      </c>
      <c r="Q158" s="73">
        <v>0</v>
      </c>
      <c r="R158" s="73">
        <v>0</v>
      </c>
      <c r="S158" s="73" t="s">
        <v>407</v>
      </c>
      <c r="T158" s="73" t="s">
        <v>407</v>
      </c>
      <c r="U158" s="73" t="s">
        <v>407</v>
      </c>
      <c r="V158" s="73">
        <v>3.213939696829581</v>
      </c>
      <c r="W158" s="73">
        <v>0.33966037709000008</v>
      </c>
      <c r="X158" s="73">
        <v>0.15169135005544793</v>
      </c>
      <c r="Y158" s="73" t="s">
        <v>407</v>
      </c>
      <c r="Z158" s="73" t="s">
        <v>407</v>
      </c>
      <c r="AA158" s="73" t="s">
        <v>407</v>
      </c>
      <c r="AB158" s="73" t="s">
        <v>407</v>
      </c>
      <c r="AC158" s="73">
        <v>2.0889320824053519E-2</v>
      </c>
      <c r="AD158" s="73" t="s">
        <v>407</v>
      </c>
      <c r="AE158" s="73" t="s">
        <v>407</v>
      </c>
      <c r="AF158" s="73" t="s">
        <v>407</v>
      </c>
      <c r="AG158" s="73" t="s">
        <v>407</v>
      </c>
      <c r="AH158" s="73" t="s">
        <v>407</v>
      </c>
      <c r="AI158" s="73" t="s">
        <v>407</v>
      </c>
      <c r="AJ158" s="73">
        <v>4.0199418185842883E-2</v>
      </c>
      <c r="AK158" s="73" t="s">
        <v>407</v>
      </c>
      <c r="AL158" s="73">
        <v>0.53724878722739</v>
      </c>
      <c r="AM158" s="73" t="s">
        <v>407</v>
      </c>
      <c r="AN158" s="73" t="s">
        <v>407</v>
      </c>
      <c r="AO158" s="73" t="s">
        <v>407</v>
      </c>
      <c r="AP158" s="73" t="s">
        <v>407</v>
      </c>
      <c r="AQ158" s="73" t="s">
        <v>407</v>
      </c>
      <c r="AR158" s="73">
        <v>0</v>
      </c>
      <c r="AS158" s="73" t="s">
        <v>407</v>
      </c>
      <c r="AT158" s="73" t="s">
        <v>407</v>
      </c>
      <c r="AU158" s="73">
        <v>8.7946569429236301E-2</v>
      </c>
      <c r="AV158" s="73">
        <v>0.23272745582274129</v>
      </c>
      <c r="AW158" s="73" t="s">
        <v>407</v>
      </c>
      <c r="AX158" s="73">
        <v>6.9386000000000001</v>
      </c>
      <c r="AY158" s="73" t="s">
        <v>407</v>
      </c>
      <c r="AZ158" s="73">
        <v>3.7000000000000002E-3</v>
      </c>
      <c r="BA158" s="73" t="s">
        <v>407</v>
      </c>
      <c r="BB158" s="73">
        <v>4.2325000000000002E-3</v>
      </c>
      <c r="BC158" s="73" t="s">
        <v>407</v>
      </c>
      <c r="BD158" s="73" t="s">
        <v>407</v>
      </c>
      <c r="BE158" s="73" t="s">
        <v>407</v>
      </c>
      <c r="BF158" s="73">
        <v>5.8226E-2</v>
      </c>
      <c r="BG158" s="73" t="s">
        <v>407</v>
      </c>
      <c r="BH158" s="73" t="s">
        <v>407</v>
      </c>
      <c r="BI158" s="73" t="s">
        <v>407</v>
      </c>
      <c r="BJ158" s="73" t="s">
        <v>407</v>
      </c>
      <c r="BK158" s="73" t="s">
        <v>407</v>
      </c>
      <c r="BL158" s="73" t="s">
        <v>407</v>
      </c>
      <c r="BM158" s="73">
        <v>9.0126759712078786E-2</v>
      </c>
      <c r="BN158" s="73" t="s">
        <v>407</v>
      </c>
      <c r="BO158" s="73" t="s">
        <v>407</v>
      </c>
      <c r="BP158" s="73" t="s">
        <v>407</v>
      </c>
      <c r="BQ158" s="73" t="s">
        <v>407</v>
      </c>
      <c r="BR158" s="73" t="s">
        <v>407</v>
      </c>
      <c r="BS158" s="73" t="s">
        <v>407</v>
      </c>
      <c r="BT158" s="73">
        <v>0.50581354579188498</v>
      </c>
      <c r="BU158" s="73">
        <v>4.2000000000000003E-2</v>
      </c>
      <c r="BV158" s="73" t="s">
        <v>407</v>
      </c>
      <c r="BW158" s="73">
        <v>5.8679233287995137E-6</v>
      </c>
      <c r="BX158" s="73">
        <v>0</v>
      </c>
      <c r="BY158" s="73" t="s">
        <v>407</v>
      </c>
      <c r="BZ158" s="73" t="s">
        <v>407</v>
      </c>
      <c r="CA158" s="73" t="s">
        <v>407</v>
      </c>
      <c r="CB158" s="73" t="s">
        <v>407</v>
      </c>
      <c r="CC158" s="73" t="s">
        <v>407</v>
      </c>
      <c r="CD158" s="73">
        <v>6.0000000000000006E-4</v>
      </c>
      <c r="CE158" s="73">
        <v>5.0969903708755391</v>
      </c>
      <c r="CF158" s="73" t="s">
        <v>407</v>
      </c>
      <c r="CG158" s="73" t="s">
        <v>407</v>
      </c>
      <c r="CH158" s="73">
        <v>0</v>
      </c>
      <c r="CI158" s="73" t="s">
        <v>407</v>
      </c>
      <c r="CJ158" s="73" t="s">
        <v>407</v>
      </c>
      <c r="CK158" s="73">
        <v>0.68038543516059224</v>
      </c>
      <c r="CL158" s="73" t="s">
        <v>407</v>
      </c>
      <c r="CM158" s="73" t="s">
        <v>407</v>
      </c>
      <c r="CN158" s="73" t="s">
        <v>407</v>
      </c>
      <c r="CO158" s="73" t="s">
        <v>407</v>
      </c>
      <c r="CP158" s="73">
        <v>4.1349999999999998</v>
      </c>
      <c r="CQ158" s="73" t="s">
        <v>407</v>
      </c>
      <c r="CR158" s="73" t="s">
        <v>407</v>
      </c>
      <c r="CS158" s="73">
        <v>8.8999999999999996E-2</v>
      </c>
      <c r="CT158" s="73" t="s">
        <v>407</v>
      </c>
    </row>
    <row r="159" spans="1:98" x14ac:dyDescent="0.3">
      <c r="A159" t="s">
        <v>770</v>
      </c>
      <c r="B159">
        <v>157</v>
      </c>
      <c r="C159" s="73" t="s">
        <v>407</v>
      </c>
      <c r="D159" s="73" t="s">
        <v>407</v>
      </c>
      <c r="E159" s="73" t="s">
        <v>407</v>
      </c>
      <c r="F159" s="73" t="s">
        <v>407</v>
      </c>
      <c r="G159" s="73">
        <v>1.1599999999999997E-2</v>
      </c>
      <c r="H159" s="73">
        <v>1.8585189999999999E-3</v>
      </c>
      <c r="I159" s="73">
        <v>4.8156462218858502</v>
      </c>
      <c r="J159" s="73" t="s">
        <v>407</v>
      </c>
      <c r="K159" s="73">
        <v>0</v>
      </c>
      <c r="L159" s="73" t="s">
        <v>407</v>
      </c>
      <c r="M159" s="73" t="s">
        <v>407</v>
      </c>
      <c r="N159" s="73">
        <v>0.1091</v>
      </c>
      <c r="O159" s="73" t="s">
        <v>407</v>
      </c>
      <c r="P159" s="73" t="s">
        <v>407</v>
      </c>
      <c r="Q159" s="73">
        <v>0</v>
      </c>
      <c r="R159" s="73">
        <v>0</v>
      </c>
      <c r="S159" s="73" t="s">
        <v>407</v>
      </c>
      <c r="T159" s="73" t="s">
        <v>407</v>
      </c>
      <c r="U159" s="73" t="s">
        <v>407</v>
      </c>
      <c r="V159" s="73">
        <v>3.1253582188953182</v>
      </c>
      <c r="W159" s="73">
        <v>0.30306745443999999</v>
      </c>
      <c r="X159" s="73">
        <v>0.13315203484031679</v>
      </c>
      <c r="Y159" s="73" t="s">
        <v>407</v>
      </c>
      <c r="Z159" s="73" t="s">
        <v>407</v>
      </c>
      <c r="AA159" s="73" t="s">
        <v>407</v>
      </c>
      <c r="AB159" s="73" t="s">
        <v>407</v>
      </c>
      <c r="AC159" s="73">
        <v>2.056915404796552E-2</v>
      </c>
      <c r="AD159" s="73" t="s">
        <v>407</v>
      </c>
      <c r="AE159" s="73" t="s">
        <v>407</v>
      </c>
      <c r="AF159" s="73" t="s">
        <v>407</v>
      </c>
      <c r="AG159" s="73" t="s">
        <v>407</v>
      </c>
      <c r="AH159" s="73" t="s">
        <v>407</v>
      </c>
      <c r="AI159" s="73" t="s">
        <v>407</v>
      </c>
      <c r="AJ159" s="73">
        <v>4.398235082983961E-2</v>
      </c>
      <c r="AK159" s="73" t="s">
        <v>407</v>
      </c>
      <c r="AL159" s="73">
        <v>0.48702027142598708</v>
      </c>
      <c r="AM159" s="73" t="s">
        <v>407</v>
      </c>
      <c r="AN159" s="73" t="s">
        <v>407</v>
      </c>
      <c r="AO159" s="73" t="s">
        <v>407</v>
      </c>
      <c r="AP159" s="73" t="s">
        <v>407</v>
      </c>
      <c r="AQ159" s="73" t="s">
        <v>407</v>
      </c>
      <c r="AR159" s="73">
        <v>0</v>
      </c>
      <c r="AS159" s="73" t="s">
        <v>407</v>
      </c>
      <c r="AT159" s="73" t="s">
        <v>407</v>
      </c>
      <c r="AU159" s="73">
        <v>9.2790525602477289E-2</v>
      </c>
      <c r="AV159" s="73">
        <v>0.20466978620398271</v>
      </c>
      <c r="AW159" s="73" t="s">
        <v>407</v>
      </c>
      <c r="AX159" s="73">
        <v>6.2329000000000008</v>
      </c>
      <c r="AY159" s="73" t="s">
        <v>407</v>
      </c>
      <c r="AZ159" s="73">
        <v>3.2000000000000002E-3</v>
      </c>
      <c r="BA159" s="73" t="s">
        <v>407</v>
      </c>
      <c r="BB159" s="73">
        <v>4.6400000000000009E-3</v>
      </c>
      <c r="BC159" s="73" t="s">
        <v>407</v>
      </c>
      <c r="BD159" s="73" t="s">
        <v>407</v>
      </c>
      <c r="BE159" s="73" t="s">
        <v>407</v>
      </c>
      <c r="BF159" s="73">
        <v>8.5819000000000006E-2</v>
      </c>
      <c r="BG159" s="73" t="s">
        <v>407</v>
      </c>
      <c r="BH159" s="73" t="s">
        <v>407</v>
      </c>
      <c r="BI159" s="73" t="s">
        <v>407</v>
      </c>
      <c r="BJ159" s="73" t="s">
        <v>407</v>
      </c>
      <c r="BK159" s="73" t="s">
        <v>407</v>
      </c>
      <c r="BL159" s="73" t="s">
        <v>407</v>
      </c>
      <c r="BM159" s="73">
        <v>8.720278408546267E-2</v>
      </c>
      <c r="BN159" s="73" t="s">
        <v>407</v>
      </c>
      <c r="BO159" s="73" t="s">
        <v>407</v>
      </c>
      <c r="BP159" s="73" t="s">
        <v>407</v>
      </c>
      <c r="BQ159" s="73" t="s">
        <v>407</v>
      </c>
      <c r="BR159" s="73" t="s">
        <v>407</v>
      </c>
      <c r="BS159" s="73" t="s">
        <v>407</v>
      </c>
      <c r="BT159" s="73">
        <v>0.63877858375116403</v>
      </c>
      <c r="BU159" s="73">
        <v>3.5999999999999997E-2</v>
      </c>
      <c r="BV159" s="73" t="s">
        <v>407</v>
      </c>
      <c r="BW159" s="73">
        <v>2.130267069607667E-5</v>
      </c>
      <c r="BX159" s="73">
        <v>0</v>
      </c>
      <c r="BY159" s="73" t="s">
        <v>407</v>
      </c>
      <c r="BZ159" s="73" t="s">
        <v>407</v>
      </c>
      <c r="CA159" s="73" t="s">
        <v>407</v>
      </c>
      <c r="CB159" s="73" t="s">
        <v>407</v>
      </c>
      <c r="CC159" s="73" t="s">
        <v>407</v>
      </c>
      <c r="CD159" s="73">
        <v>8.0000000000000004E-4</v>
      </c>
      <c r="CE159" s="73">
        <v>4.7230625006613502</v>
      </c>
      <c r="CF159" s="73" t="s">
        <v>407</v>
      </c>
      <c r="CG159" s="73" t="s">
        <v>407</v>
      </c>
      <c r="CH159" s="73">
        <v>0</v>
      </c>
      <c r="CI159" s="73" t="s">
        <v>407</v>
      </c>
      <c r="CJ159" s="73" t="s">
        <v>407</v>
      </c>
      <c r="CK159" s="73">
        <v>0.67931558901186839</v>
      </c>
      <c r="CL159" s="73" t="s">
        <v>407</v>
      </c>
      <c r="CM159" s="73" t="s">
        <v>407</v>
      </c>
      <c r="CN159" s="73" t="s">
        <v>407</v>
      </c>
      <c r="CO159" s="73" t="s">
        <v>407</v>
      </c>
      <c r="CP159" s="73">
        <v>4.5759999999999996</v>
      </c>
      <c r="CQ159" s="73" t="s">
        <v>407</v>
      </c>
      <c r="CR159" s="73" t="s">
        <v>407</v>
      </c>
      <c r="CS159" s="73">
        <v>9.6000000000000002E-2</v>
      </c>
      <c r="CT159" s="73" t="s">
        <v>407</v>
      </c>
    </row>
    <row r="160" spans="1:98" x14ac:dyDescent="0.3">
      <c r="A160" t="s">
        <v>771</v>
      </c>
      <c r="B160">
        <v>158</v>
      </c>
      <c r="C160" s="73" t="s">
        <v>407</v>
      </c>
      <c r="D160" s="73" t="s">
        <v>407</v>
      </c>
      <c r="E160" s="73" t="s">
        <v>407</v>
      </c>
      <c r="F160" s="73" t="s">
        <v>407</v>
      </c>
      <c r="G160" s="73">
        <v>2.7299999999999998E-2</v>
      </c>
      <c r="H160" s="73">
        <v>3.6324969999999997E-3</v>
      </c>
      <c r="I160" s="73">
        <v>5.03665777203733</v>
      </c>
      <c r="J160" s="73" t="s">
        <v>407</v>
      </c>
      <c r="K160" s="73">
        <v>0</v>
      </c>
      <c r="L160" s="73" t="s">
        <v>407</v>
      </c>
      <c r="M160" s="73" t="s">
        <v>407</v>
      </c>
      <c r="N160" s="73">
        <v>0.11180000000000001</v>
      </c>
      <c r="O160" s="73" t="s">
        <v>407</v>
      </c>
      <c r="P160" s="73" t="s">
        <v>407</v>
      </c>
      <c r="Q160" s="73">
        <v>0</v>
      </c>
      <c r="R160" s="73">
        <v>0</v>
      </c>
      <c r="S160" s="73" t="s">
        <v>407</v>
      </c>
      <c r="T160" s="73" t="s">
        <v>407</v>
      </c>
      <c r="U160" s="73">
        <v>5.263519924606178E-4</v>
      </c>
      <c r="V160" s="73">
        <v>2.9457096863472998</v>
      </c>
      <c r="W160" s="73">
        <v>0.27852331698999999</v>
      </c>
      <c r="X160" s="73">
        <v>0.1501479613793065</v>
      </c>
      <c r="Y160" s="73" t="s">
        <v>407</v>
      </c>
      <c r="Z160" s="73" t="s">
        <v>407</v>
      </c>
      <c r="AA160" s="73" t="s">
        <v>407</v>
      </c>
      <c r="AB160" s="73" t="s">
        <v>407</v>
      </c>
      <c r="AC160" s="73">
        <v>2.2316527807427333E-2</v>
      </c>
      <c r="AD160" s="73" t="s">
        <v>407</v>
      </c>
      <c r="AE160" s="73" t="s">
        <v>407</v>
      </c>
      <c r="AF160" s="73" t="s">
        <v>407</v>
      </c>
      <c r="AG160" s="73" t="s">
        <v>407</v>
      </c>
      <c r="AH160" s="73" t="s">
        <v>407</v>
      </c>
      <c r="AI160" s="73" t="s">
        <v>407</v>
      </c>
      <c r="AJ160" s="73">
        <v>5.2569835229734622E-2</v>
      </c>
      <c r="AK160" s="73" t="s">
        <v>407</v>
      </c>
      <c r="AL160" s="73">
        <v>0.49293316001167603</v>
      </c>
      <c r="AM160" s="73" t="s">
        <v>407</v>
      </c>
      <c r="AN160" s="73" t="s">
        <v>407</v>
      </c>
      <c r="AO160" s="73" t="s">
        <v>407</v>
      </c>
      <c r="AP160" s="73" t="s">
        <v>407</v>
      </c>
      <c r="AQ160" s="73" t="s">
        <v>407</v>
      </c>
      <c r="AR160" s="73">
        <v>0</v>
      </c>
      <c r="AS160" s="73" t="s">
        <v>407</v>
      </c>
      <c r="AT160" s="73" t="s">
        <v>407</v>
      </c>
      <c r="AU160" s="73">
        <v>9.7489988040966508E-2</v>
      </c>
      <c r="AV160" s="73">
        <v>0.1857389620798284</v>
      </c>
      <c r="AW160" s="73" t="s">
        <v>407</v>
      </c>
      <c r="AX160" s="73">
        <v>6.6920000000000002</v>
      </c>
      <c r="AY160" s="73" t="s">
        <v>407</v>
      </c>
      <c r="AZ160" s="73">
        <v>1.2999999999999999E-3</v>
      </c>
      <c r="BA160" s="73" t="s">
        <v>407</v>
      </c>
      <c r="BB160" s="73">
        <v>3.5750000000000001E-3</v>
      </c>
      <c r="BC160" s="73" t="s">
        <v>407</v>
      </c>
      <c r="BD160" s="73" t="s">
        <v>407</v>
      </c>
      <c r="BE160" s="73" t="s">
        <v>407</v>
      </c>
      <c r="BF160" s="73">
        <v>0.110751</v>
      </c>
      <c r="BG160" s="73" t="s">
        <v>407</v>
      </c>
      <c r="BH160" s="73">
        <v>0.1172</v>
      </c>
      <c r="BI160" s="73" t="s">
        <v>407</v>
      </c>
      <c r="BJ160" s="73" t="s">
        <v>407</v>
      </c>
      <c r="BK160" s="73" t="s">
        <v>407</v>
      </c>
      <c r="BL160" s="73" t="s">
        <v>407</v>
      </c>
      <c r="BM160" s="73">
        <v>6.5169465301322768E-2</v>
      </c>
      <c r="BN160" s="73" t="s">
        <v>407</v>
      </c>
      <c r="BO160" s="73">
        <v>0</v>
      </c>
      <c r="BP160" s="73" t="s">
        <v>407</v>
      </c>
      <c r="BQ160" s="73" t="s">
        <v>407</v>
      </c>
      <c r="BR160" s="73">
        <v>0</v>
      </c>
      <c r="BS160" s="73" t="s">
        <v>407</v>
      </c>
      <c r="BT160" s="73">
        <v>0.92847868365095998</v>
      </c>
      <c r="BU160" s="73">
        <v>3.4000000000000002E-2</v>
      </c>
      <c r="BV160" s="73" t="s">
        <v>407</v>
      </c>
      <c r="BW160" s="73">
        <v>2.4951624944702649E-4</v>
      </c>
      <c r="BX160" s="73">
        <v>0</v>
      </c>
      <c r="BY160" s="73" t="s">
        <v>407</v>
      </c>
      <c r="BZ160" s="73" t="s">
        <v>407</v>
      </c>
      <c r="CA160" s="73" t="s">
        <v>407</v>
      </c>
      <c r="CB160" s="73" t="s">
        <v>407</v>
      </c>
      <c r="CC160" s="73" t="s">
        <v>407</v>
      </c>
      <c r="CD160" s="73">
        <v>8.9999999999999987E-4</v>
      </c>
      <c r="CE160" s="73">
        <v>4.6381900581888296</v>
      </c>
      <c r="CF160" s="73" t="s">
        <v>407</v>
      </c>
      <c r="CG160" s="73" t="s">
        <v>407</v>
      </c>
      <c r="CH160" s="73">
        <v>0</v>
      </c>
      <c r="CI160" s="73" t="s">
        <v>407</v>
      </c>
      <c r="CJ160" s="73" t="s">
        <v>407</v>
      </c>
      <c r="CK160" s="73">
        <v>0.41990010141790307</v>
      </c>
      <c r="CL160" s="73" t="s">
        <v>407</v>
      </c>
      <c r="CM160" s="73" t="s">
        <v>407</v>
      </c>
      <c r="CN160" s="73">
        <v>0</v>
      </c>
      <c r="CO160" s="73" t="s">
        <v>407</v>
      </c>
      <c r="CP160" s="73">
        <v>5.4850000000000003</v>
      </c>
      <c r="CQ160" s="73" t="s">
        <v>407</v>
      </c>
      <c r="CR160" s="73" t="s">
        <v>407</v>
      </c>
      <c r="CS160" s="73">
        <v>0.36699999999999999</v>
      </c>
      <c r="CT160" s="73" t="s">
        <v>407</v>
      </c>
    </row>
    <row r="161" spans="1:98" x14ac:dyDescent="0.3">
      <c r="A161" t="s">
        <v>37</v>
      </c>
      <c r="B161">
        <v>159</v>
      </c>
      <c r="C161" s="73" t="s">
        <v>407</v>
      </c>
      <c r="D161" s="73" t="s">
        <v>407</v>
      </c>
      <c r="E161" s="73" t="s">
        <v>407</v>
      </c>
      <c r="F161" s="73" t="s">
        <v>407</v>
      </c>
      <c r="G161" s="73">
        <v>5.6500000000000002E-2</v>
      </c>
      <c r="H161" s="73">
        <v>6.4302429999999995E-3</v>
      </c>
      <c r="I161" s="73">
        <v>4.7165656523365485</v>
      </c>
      <c r="J161" s="73" t="s">
        <v>407</v>
      </c>
      <c r="K161" s="73">
        <v>0</v>
      </c>
      <c r="L161" s="73" t="s">
        <v>407</v>
      </c>
      <c r="M161" s="73" t="s">
        <v>407</v>
      </c>
      <c r="N161" s="73">
        <v>0.10330000000000002</v>
      </c>
      <c r="O161" s="73" t="s">
        <v>407</v>
      </c>
      <c r="P161" s="73" t="s">
        <v>407</v>
      </c>
      <c r="Q161" s="73">
        <v>7.4212E-2</v>
      </c>
      <c r="R161" s="73" t="s">
        <v>407</v>
      </c>
      <c r="S161" s="73" t="s">
        <v>407</v>
      </c>
      <c r="T161" s="73" t="s">
        <v>407</v>
      </c>
      <c r="U161" s="73">
        <v>3.8296242537205381E-4</v>
      </c>
      <c r="V161" s="73">
        <v>2.7418255835459613</v>
      </c>
      <c r="W161" s="73">
        <v>0.27264337635000002</v>
      </c>
      <c r="X161" s="73">
        <v>0.13216544505570579</v>
      </c>
      <c r="Y161" s="73" t="s">
        <v>407</v>
      </c>
      <c r="Z161" s="73" t="s">
        <v>407</v>
      </c>
      <c r="AA161" s="73" t="s">
        <v>407</v>
      </c>
      <c r="AB161" s="73" t="s">
        <v>407</v>
      </c>
      <c r="AC161" s="73">
        <v>2.3602566546290549E-2</v>
      </c>
      <c r="AD161" s="73" t="s">
        <v>407</v>
      </c>
      <c r="AE161" s="73" t="s">
        <v>407</v>
      </c>
      <c r="AF161" s="73" t="s">
        <v>407</v>
      </c>
      <c r="AG161" s="73" t="s">
        <v>407</v>
      </c>
      <c r="AH161" s="73" t="s">
        <v>407</v>
      </c>
      <c r="AI161" s="73" t="s">
        <v>407</v>
      </c>
      <c r="AJ161" s="73">
        <v>6.0291299731820798E-2</v>
      </c>
      <c r="AK161" s="73" t="s">
        <v>407</v>
      </c>
      <c r="AL161" s="73">
        <v>0.46000561177228844</v>
      </c>
      <c r="AM161" s="73" t="s">
        <v>407</v>
      </c>
      <c r="AN161" s="73" t="s">
        <v>407</v>
      </c>
      <c r="AO161" s="73" t="s">
        <v>407</v>
      </c>
      <c r="AP161" s="73" t="s">
        <v>407</v>
      </c>
      <c r="AQ161" s="73" t="s">
        <v>407</v>
      </c>
      <c r="AR161" s="73">
        <v>0</v>
      </c>
      <c r="AS161" s="73" t="s">
        <v>407</v>
      </c>
      <c r="AT161" s="73" t="s">
        <v>407</v>
      </c>
      <c r="AU161" s="73" t="s">
        <v>407</v>
      </c>
      <c r="AV161" s="73">
        <v>0.22585452724977581</v>
      </c>
      <c r="AW161" s="73" t="s">
        <v>407</v>
      </c>
      <c r="AX161" s="73">
        <v>5.4822000000000006</v>
      </c>
      <c r="AY161" s="73" t="s">
        <v>407</v>
      </c>
      <c r="AZ161" s="73">
        <v>1.2999999999999999E-3</v>
      </c>
      <c r="BA161" s="73" t="s">
        <v>407</v>
      </c>
      <c r="BB161" s="73">
        <v>4.5100000000000001E-3</v>
      </c>
      <c r="BC161" s="73" t="s">
        <v>407</v>
      </c>
      <c r="BD161" s="73" t="s">
        <v>407</v>
      </c>
      <c r="BE161" s="73" t="s">
        <v>407</v>
      </c>
      <c r="BF161" s="73">
        <v>0.10870599999999998</v>
      </c>
      <c r="BG161" s="73" t="s">
        <v>407</v>
      </c>
      <c r="BH161" s="73">
        <v>9.8639999999999992E-2</v>
      </c>
      <c r="BI161" s="73" t="s">
        <v>407</v>
      </c>
      <c r="BJ161" s="73" t="s">
        <v>407</v>
      </c>
      <c r="BK161" s="73" t="s">
        <v>407</v>
      </c>
      <c r="BL161" s="73" t="s">
        <v>407</v>
      </c>
      <c r="BM161" s="73">
        <v>5.6777150618859379E-2</v>
      </c>
      <c r="BN161" s="73" t="s">
        <v>407</v>
      </c>
      <c r="BO161" s="73">
        <v>0</v>
      </c>
      <c r="BP161" s="73" t="s">
        <v>407</v>
      </c>
      <c r="BQ161" s="73" t="s">
        <v>407</v>
      </c>
      <c r="BR161" s="73">
        <v>0</v>
      </c>
      <c r="BS161" s="73" t="s">
        <v>407</v>
      </c>
      <c r="BT161" s="73">
        <v>1.166043065581573</v>
      </c>
      <c r="BU161" s="73">
        <v>8.1000000000000003E-2</v>
      </c>
      <c r="BV161" s="73" t="s">
        <v>407</v>
      </c>
      <c r="BW161" s="73">
        <v>2.4946596327899301E-4</v>
      </c>
      <c r="BX161" s="73">
        <v>0</v>
      </c>
      <c r="BY161" s="73" t="s">
        <v>407</v>
      </c>
      <c r="BZ161" s="73" t="s">
        <v>407</v>
      </c>
      <c r="CA161" s="73" t="s">
        <v>407</v>
      </c>
      <c r="CB161" s="73" t="s">
        <v>407</v>
      </c>
      <c r="CC161" s="73" t="s">
        <v>407</v>
      </c>
      <c r="CD161" s="73">
        <v>6.9999999999999999E-4</v>
      </c>
      <c r="CE161" s="73">
        <v>4.5967256750415997</v>
      </c>
      <c r="CF161" s="73" t="s">
        <v>407</v>
      </c>
      <c r="CG161" s="73" t="s">
        <v>407</v>
      </c>
      <c r="CH161" s="73">
        <v>0</v>
      </c>
      <c r="CI161" s="73" t="s">
        <v>407</v>
      </c>
      <c r="CJ161" s="73" t="s">
        <v>407</v>
      </c>
      <c r="CK161" s="73">
        <v>0.1771072804488264</v>
      </c>
      <c r="CL161" s="73" t="s">
        <v>407</v>
      </c>
      <c r="CM161" s="73" t="s">
        <v>407</v>
      </c>
      <c r="CN161" s="73">
        <v>0</v>
      </c>
      <c r="CO161" s="73" t="s">
        <v>407</v>
      </c>
      <c r="CP161" s="73">
        <v>4.9139999999999997</v>
      </c>
      <c r="CQ161" s="73" t="s">
        <v>407</v>
      </c>
      <c r="CR161" s="73" t="s">
        <v>407</v>
      </c>
      <c r="CS161" s="73">
        <v>0.377</v>
      </c>
      <c r="CT161" s="73" t="s">
        <v>407</v>
      </c>
    </row>
    <row r="162" spans="1:98" x14ac:dyDescent="0.3">
      <c r="A162" t="s">
        <v>38</v>
      </c>
      <c r="B162">
        <v>160</v>
      </c>
      <c r="C162" s="73" t="s">
        <v>407</v>
      </c>
      <c r="D162" s="73" t="s">
        <v>407</v>
      </c>
      <c r="E162" s="73" t="s">
        <v>407</v>
      </c>
      <c r="F162" s="73" t="s">
        <v>407</v>
      </c>
      <c r="G162" s="73">
        <v>7.7300000000000008E-2</v>
      </c>
      <c r="H162" s="73">
        <v>8.7730259999999997E-3</v>
      </c>
      <c r="I162" s="73">
        <v>4.1853802650186935</v>
      </c>
      <c r="J162" s="73" t="s">
        <v>407</v>
      </c>
      <c r="K162" s="73">
        <v>0</v>
      </c>
      <c r="L162" s="73" t="s">
        <v>407</v>
      </c>
      <c r="M162" s="73" t="s">
        <v>407</v>
      </c>
      <c r="N162" s="73">
        <v>9.74E-2</v>
      </c>
      <c r="O162" s="73" t="s">
        <v>407</v>
      </c>
      <c r="P162" s="73" t="s">
        <v>407</v>
      </c>
      <c r="Q162" s="73">
        <v>0.160161</v>
      </c>
      <c r="R162" s="73" t="s">
        <v>407</v>
      </c>
      <c r="S162" s="73" t="s">
        <v>407</v>
      </c>
      <c r="T162" s="73" t="s">
        <v>407</v>
      </c>
      <c r="U162" s="73">
        <v>9.8999125345647972E-4</v>
      </c>
      <c r="V162" s="73">
        <v>2.5199906840002839</v>
      </c>
      <c r="W162" s="73">
        <v>0.25670879092999999</v>
      </c>
      <c r="X162" s="73">
        <v>0.12771998659517231</v>
      </c>
      <c r="Y162" s="73" t="s">
        <v>407</v>
      </c>
      <c r="Z162" s="73" t="s">
        <v>407</v>
      </c>
      <c r="AA162" s="73" t="s">
        <v>407</v>
      </c>
      <c r="AB162" s="73" t="s">
        <v>407</v>
      </c>
      <c r="AC162" s="73">
        <v>2.364255279700625E-2</v>
      </c>
      <c r="AD162" s="73" t="s">
        <v>407</v>
      </c>
      <c r="AE162" s="73" t="s">
        <v>407</v>
      </c>
      <c r="AF162" s="73" t="s">
        <v>407</v>
      </c>
      <c r="AG162" s="73" t="s">
        <v>407</v>
      </c>
      <c r="AH162" s="73" t="s">
        <v>407</v>
      </c>
      <c r="AI162" s="73" t="s">
        <v>407</v>
      </c>
      <c r="AJ162" s="73">
        <v>5.8381638349061793E-2</v>
      </c>
      <c r="AK162" s="73" t="s">
        <v>407</v>
      </c>
      <c r="AL162" s="73">
        <v>0.46556547014377442</v>
      </c>
      <c r="AM162" s="73" t="s">
        <v>407</v>
      </c>
      <c r="AN162" s="73" t="s">
        <v>407</v>
      </c>
      <c r="AO162" s="73" t="s">
        <v>407</v>
      </c>
      <c r="AP162" s="73" t="s">
        <v>407</v>
      </c>
      <c r="AQ162" s="73" t="s">
        <v>407</v>
      </c>
      <c r="AR162" s="73">
        <v>0</v>
      </c>
      <c r="AS162" s="73" t="s">
        <v>407</v>
      </c>
      <c r="AT162" s="73" t="s">
        <v>407</v>
      </c>
      <c r="AU162" s="73" t="s">
        <v>407</v>
      </c>
      <c r="AV162" s="73">
        <v>0.25002974226236502</v>
      </c>
      <c r="AW162" s="73" t="s">
        <v>407</v>
      </c>
      <c r="AX162" s="73">
        <v>5.0404999999999998</v>
      </c>
      <c r="AY162" s="73" t="s">
        <v>407</v>
      </c>
      <c r="AZ162" s="73">
        <v>1.2999999999999999E-3</v>
      </c>
      <c r="BA162" s="73" t="s">
        <v>407</v>
      </c>
      <c r="BB162" s="73">
        <v>4.4299999999999999E-3</v>
      </c>
      <c r="BC162" s="73" t="s">
        <v>407</v>
      </c>
      <c r="BD162" s="73" t="s">
        <v>407</v>
      </c>
      <c r="BE162" s="73" t="s">
        <v>407</v>
      </c>
      <c r="BF162" s="73">
        <v>0.100164</v>
      </c>
      <c r="BG162" s="73" t="s">
        <v>407</v>
      </c>
      <c r="BH162" s="73">
        <v>9.3289999999999998E-2</v>
      </c>
      <c r="BI162" s="73" t="s">
        <v>407</v>
      </c>
      <c r="BJ162" s="73" t="s">
        <v>407</v>
      </c>
      <c r="BK162" s="73" t="s">
        <v>407</v>
      </c>
      <c r="BL162" s="73" t="s">
        <v>407</v>
      </c>
      <c r="BM162" s="73">
        <v>5.5496063695659403E-2</v>
      </c>
      <c r="BN162" s="73" t="s">
        <v>407</v>
      </c>
      <c r="BO162" s="73">
        <v>0</v>
      </c>
      <c r="BP162" s="73" t="s">
        <v>407</v>
      </c>
      <c r="BQ162" s="73" t="s">
        <v>407</v>
      </c>
      <c r="BR162" s="73">
        <v>0</v>
      </c>
      <c r="BS162" s="73" t="s">
        <v>407</v>
      </c>
      <c r="BT162" s="73">
        <v>1.3068543939491339</v>
      </c>
      <c r="BU162" s="73">
        <v>0.12</v>
      </c>
      <c r="BV162" s="73" t="s">
        <v>407</v>
      </c>
      <c r="BW162" s="73">
        <v>2.4900392212169733E-4</v>
      </c>
      <c r="BX162" s="73">
        <v>0</v>
      </c>
      <c r="BY162" s="73" t="s">
        <v>407</v>
      </c>
      <c r="BZ162" s="73" t="s">
        <v>407</v>
      </c>
      <c r="CA162" s="73" t="s">
        <v>407</v>
      </c>
      <c r="CB162" s="73" t="s">
        <v>407</v>
      </c>
      <c r="CC162" s="73" t="s">
        <v>407</v>
      </c>
      <c r="CD162" s="73">
        <v>6.9999999999999999E-4</v>
      </c>
      <c r="CE162" s="73">
        <v>4.4026635476711222</v>
      </c>
      <c r="CF162" s="73" t="s">
        <v>407</v>
      </c>
      <c r="CG162" s="73" t="s">
        <v>407</v>
      </c>
      <c r="CH162" s="73">
        <v>0</v>
      </c>
      <c r="CI162" s="73" t="s">
        <v>407</v>
      </c>
      <c r="CJ162" s="73" t="s">
        <v>407</v>
      </c>
      <c r="CK162" s="73">
        <v>0.1012811625738122</v>
      </c>
      <c r="CL162" s="73" t="s">
        <v>407</v>
      </c>
      <c r="CM162" s="73" t="s">
        <v>407</v>
      </c>
      <c r="CN162" s="73">
        <v>0</v>
      </c>
      <c r="CO162" s="73" t="s">
        <v>407</v>
      </c>
      <c r="CP162" s="73">
        <v>4.6360000000000001</v>
      </c>
      <c r="CQ162" s="73" t="s">
        <v>407</v>
      </c>
      <c r="CR162" s="73" t="s">
        <v>407</v>
      </c>
      <c r="CS162" s="73">
        <v>0.36199999999999999</v>
      </c>
      <c r="CT162" s="73" t="s">
        <v>407</v>
      </c>
    </row>
    <row r="163" spans="1:98" x14ac:dyDescent="0.3">
      <c r="A163" t="s">
        <v>39</v>
      </c>
      <c r="B163">
        <v>161</v>
      </c>
      <c r="C163" s="73" t="s">
        <v>407</v>
      </c>
      <c r="D163" s="73" t="s">
        <v>407</v>
      </c>
      <c r="E163" s="73" t="s">
        <v>407</v>
      </c>
      <c r="F163" s="73" t="s">
        <v>407</v>
      </c>
      <c r="G163" s="73">
        <v>9.9699999999999983E-2</v>
      </c>
      <c r="H163" s="73">
        <v>1.1636948999999999E-2</v>
      </c>
      <c r="I163" s="73">
        <v>3.8206020008236137</v>
      </c>
      <c r="J163" s="73" t="s">
        <v>407</v>
      </c>
      <c r="K163" s="73">
        <v>0</v>
      </c>
      <c r="L163" s="73" t="s">
        <v>407</v>
      </c>
      <c r="M163" s="73" t="s">
        <v>407</v>
      </c>
      <c r="N163" s="73">
        <v>9.1299999999999992E-2</v>
      </c>
      <c r="O163" s="73" t="s">
        <v>407</v>
      </c>
      <c r="P163" s="73" t="s">
        <v>407</v>
      </c>
      <c r="Q163" s="73">
        <v>0.24269099999999999</v>
      </c>
      <c r="R163" s="73" t="s">
        <v>407</v>
      </c>
      <c r="S163" s="73" t="s">
        <v>407</v>
      </c>
      <c r="T163" s="73" t="s">
        <v>407</v>
      </c>
      <c r="U163" s="73">
        <v>2.867599662116064E-3</v>
      </c>
      <c r="V163" s="73">
        <v>2.4380455230281632</v>
      </c>
      <c r="W163" s="73">
        <v>0.26194240433999999</v>
      </c>
      <c r="X163" s="73">
        <v>0.1240295488214176</v>
      </c>
      <c r="Y163" s="73" t="s">
        <v>407</v>
      </c>
      <c r="Z163" s="73" t="s">
        <v>407</v>
      </c>
      <c r="AA163" s="73" t="s">
        <v>407</v>
      </c>
      <c r="AB163" s="73" t="s">
        <v>407</v>
      </c>
      <c r="AC163" s="73">
        <v>2.2235821760483533E-2</v>
      </c>
      <c r="AD163" s="73" t="s">
        <v>407</v>
      </c>
      <c r="AE163" s="73" t="s">
        <v>407</v>
      </c>
      <c r="AF163" s="73" t="s">
        <v>407</v>
      </c>
      <c r="AG163" s="73" t="s">
        <v>407</v>
      </c>
      <c r="AH163" s="73" t="s">
        <v>407</v>
      </c>
      <c r="AI163" s="73" t="s">
        <v>407</v>
      </c>
      <c r="AJ163" s="73">
        <v>5.77220896910779E-2</v>
      </c>
      <c r="AK163" s="73" t="s">
        <v>407</v>
      </c>
      <c r="AL163" s="73">
        <v>0.48046553668998937</v>
      </c>
      <c r="AM163" s="73" t="s">
        <v>407</v>
      </c>
      <c r="AN163" s="73" t="s">
        <v>407</v>
      </c>
      <c r="AO163" s="73" t="s">
        <v>407</v>
      </c>
      <c r="AP163" s="73" t="s">
        <v>407</v>
      </c>
      <c r="AQ163" s="73" t="s">
        <v>407</v>
      </c>
      <c r="AR163" s="73">
        <v>0</v>
      </c>
      <c r="AS163" s="73" t="s">
        <v>407</v>
      </c>
      <c r="AT163" s="73" t="s">
        <v>407</v>
      </c>
      <c r="AU163" s="73" t="s">
        <v>407</v>
      </c>
      <c r="AV163" s="73">
        <v>0.30171320037697791</v>
      </c>
      <c r="AW163" s="73" t="s">
        <v>407</v>
      </c>
      <c r="AX163" s="73">
        <v>4.1026000000000007</v>
      </c>
      <c r="AY163" s="73" t="s">
        <v>407</v>
      </c>
      <c r="AZ163" s="73">
        <v>1.2999999999999999E-3</v>
      </c>
      <c r="BA163" s="73" t="s">
        <v>407</v>
      </c>
      <c r="BB163" s="73">
        <v>4.2100000000000011E-3</v>
      </c>
      <c r="BC163" s="73" t="s">
        <v>407</v>
      </c>
      <c r="BD163" s="73" t="s">
        <v>407</v>
      </c>
      <c r="BE163" s="73" t="s">
        <v>407</v>
      </c>
      <c r="BF163" s="73">
        <v>9.2705999999999997E-2</v>
      </c>
      <c r="BG163" s="73" t="s">
        <v>407</v>
      </c>
      <c r="BH163" s="73">
        <v>8.0670000000000006E-2</v>
      </c>
      <c r="BI163" s="73" t="s">
        <v>407</v>
      </c>
      <c r="BJ163" s="73" t="s">
        <v>407</v>
      </c>
      <c r="BK163" s="73" t="s">
        <v>407</v>
      </c>
      <c r="BL163" s="73" t="s">
        <v>407</v>
      </c>
      <c r="BM163" s="73">
        <v>6.1673542613397005E-2</v>
      </c>
      <c r="BN163" s="73" t="s">
        <v>407</v>
      </c>
      <c r="BO163" s="73">
        <v>0</v>
      </c>
      <c r="BP163" s="73" t="s">
        <v>407</v>
      </c>
      <c r="BQ163" s="73" t="s">
        <v>407</v>
      </c>
      <c r="BR163" s="73">
        <v>0</v>
      </c>
      <c r="BS163" s="73" t="s">
        <v>407</v>
      </c>
      <c r="BT163" s="73">
        <v>1.2960141510574079</v>
      </c>
      <c r="BU163" s="73">
        <v>0.16500000000000001</v>
      </c>
      <c r="BV163" s="73" t="s">
        <v>407</v>
      </c>
      <c r="BW163" s="73">
        <v>2.3113430349363899E-4</v>
      </c>
      <c r="BX163" s="73">
        <v>0</v>
      </c>
      <c r="BY163" s="73" t="s">
        <v>407</v>
      </c>
      <c r="BZ163" s="73" t="s">
        <v>407</v>
      </c>
      <c r="CA163" s="73" t="s">
        <v>407</v>
      </c>
      <c r="CB163" s="73" t="s">
        <v>407</v>
      </c>
      <c r="CC163" s="73" t="s">
        <v>407</v>
      </c>
      <c r="CD163" s="73">
        <v>5.0000000000000001E-4</v>
      </c>
      <c r="CE163" s="73">
        <v>4.2828863011157665</v>
      </c>
      <c r="CF163" s="73" t="s">
        <v>407</v>
      </c>
      <c r="CG163" s="73" t="s">
        <v>407</v>
      </c>
      <c r="CH163" s="73">
        <v>0</v>
      </c>
      <c r="CI163" s="73" t="s">
        <v>407</v>
      </c>
      <c r="CJ163" s="73" t="s">
        <v>407</v>
      </c>
      <c r="CK163" s="73">
        <v>2.6092044793628529E-2</v>
      </c>
      <c r="CL163" s="73" t="s">
        <v>407</v>
      </c>
      <c r="CM163" s="73" t="s">
        <v>407</v>
      </c>
      <c r="CN163" s="73">
        <v>0</v>
      </c>
      <c r="CO163" s="73" t="s">
        <v>407</v>
      </c>
      <c r="CP163" s="73">
        <v>4.8570000000000002</v>
      </c>
      <c r="CQ163" s="73" t="s">
        <v>407</v>
      </c>
      <c r="CR163" s="73" t="s">
        <v>407</v>
      </c>
      <c r="CS163" s="73">
        <v>0.36599999999999999</v>
      </c>
      <c r="CT163" s="73" t="s">
        <v>407</v>
      </c>
    </row>
    <row r="164" spans="1:98" x14ac:dyDescent="0.3">
      <c r="A164" t="s">
        <v>40</v>
      </c>
      <c r="B164">
        <v>162</v>
      </c>
      <c r="C164" s="73" t="s">
        <v>407</v>
      </c>
      <c r="D164" s="73" t="s">
        <v>407</v>
      </c>
      <c r="E164" s="73" t="s">
        <v>407</v>
      </c>
      <c r="F164" s="73" t="s">
        <v>407</v>
      </c>
      <c r="G164" s="73">
        <v>0.10950000000000001</v>
      </c>
      <c r="H164" s="73">
        <v>1.1831459000000001E-2</v>
      </c>
      <c r="I164" s="73">
        <v>3.7621751828433743</v>
      </c>
      <c r="J164" s="73" t="s">
        <v>407</v>
      </c>
      <c r="K164" s="73">
        <v>0</v>
      </c>
      <c r="L164" s="73" t="s">
        <v>407</v>
      </c>
      <c r="M164" s="73" t="s">
        <v>407</v>
      </c>
      <c r="N164" s="73">
        <v>8.9100000000000013E-2</v>
      </c>
      <c r="O164" s="73" t="s">
        <v>407</v>
      </c>
      <c r="P164" s="73" t="s">
        <v>407</v>
      </c>
      <c r="Q164" s="73">
        <v>0.34772399999999998</v>
      </c>
      <c r="R164" s="73" t="s">
        <v>407</v>
      </c>
      <c r="S164" s="73" t="s">
        <v>407</v>
      </c>
      <c r="T164" s="73" t="s">
        <v>407</v>
      </c>
      <c r="U164" s="73">
        <v>3.3427122178172441E-3</v>
      </c>
      <c r="V164" s="73">
        <v>2.4341410511634263</v>
      </c>
      <c r="W164" s="73">
        <v>0.30398941769999999</v>
      </c>
      <c r="X164" s="73">
        <v>9.6172757688490609E-2</v>
      </c>
      <c r="Y164" s="73" t="s">
        <v>407</v>
      </c>
      <c r="Z164" s="73">
        <v>0</v>
      </c>
      <c r="AA164" s="73" t="s">
        <v>407</v>
      </c>
      <c r="AB164" s="73" t="s">
        <v>407</v>
      </c>
      <c r="AC164" s="73">
        <v>2.1400460897446089E-2</v>
      </c>
      <c r="AD164" s="73" t="s">
        <v>407</v>
      </c>
      <c r="AE164" s="73" t="s">
        <v>407</v>
      </c>
      <c r="AF164" s="73" t="s">
        <v>407</v>
      </c>
      <c r="AG164" s="73">
        <v>6.9999999999999999E-4</v>
      </c>
      <c r="AH164" s="73">
        <v>3.5359385238051371E-5</v>
      </c>
      <c r="AI164" s="73" t="s">
        <v>407</v>
      </c>
      <c r="AJ164" s="73">
        <v>6.0728093846154602E-2</v>
      </c>
      <c r="AK164" s="73" t="s">
        <v>407</v>
      </c>
      <c r="AL164" s="73">
        <v>0.50220308967033545</v>
      </c>
      <c r="AM164" s="73" t="s">
        <v>407</v>
      </c>
      <c r="AN164" s="73" t="s">
        <v>407</v>
      </c>
      <c r="AO164" s="73" t="s">
        <v>407</v>
      </c>
      <c r="AP164" s="73" t="s">
        <v>407</v>
      </c>
      <c r="AQ164" s="73" t="s">
        <v>407</v>
      </c>
      <c r="AR164" s="73">
        <v>0</v>
      </c>
      <c r="AS164" s="73" t="s">
        <v>407</v>
      </c>
      <c r="AT164" s="73" t="s">
        <v>407</v>
      </c>
      <c r="AU164" s="73" t="s">
        <v>407</v>
      </c>
      <c r="AV164" s="73">
        <v>0.36647442111687395</v>
      </c>
      <c r="AW164" s="73" t="s">
        <v>407</v>
      </c>
      <c r="AX164" s="73">
        <v>2.9505000000000003</v>
      </c>
      <c r="AY164" s="73" t="s">
        <v>407</v>
      </c>
      <c r="AZ164" s="73">
        <v>0</v>
      </c>
      <c r="BA164" s="73" t="s">
        <v>407</v>
      </c>
      <c r="BB164" s="73">
        <v>4.7300000000000007E-3</v>
      </c>
      <c r="BC164" s="73" t="s">
        <v>407</v>
      </c>
      <c r="BD164" s="73" t="s">
        <v>407</v>
      </c>
      <c r="BE164" s="73">
        <v>7.2157894736841893E-2</v>
      </c>
      <c r="BF164" s="73">
        <v>9.1458999999999999E-2</v>
      </c>
      <c r="BG164" s="73">
        <v>0</v>
      </c>
      <c r="BH164" s="73">
        <v>9.5899999999999999E-2</v>
      </c>
      <c r="BI164" s="73" t="s">
        <v>407</v>
      </c>
      <c r="BJ164" s="73" t="s">
        <v>407</v>
      </c>
      <c r="BK164" s="73">
        <v>0</v>
      </c>
      <c r="BL164" s="73" t="s">
        <v>407</v>
      </c>
      <c r="BM164" s="73">
        <v>5.5857644175825401E-2</v>
      </c>
      <c r="BN164" s="73" t="s">
        <v>407</v>
      </c>
      <c r="BO164" s="73">
        <v>0</v>
      </c>
      <c r="BP164" s="73" t="s">
        <v>407</v>
      </c>
      <c r="BQ164" s="73" t="s">
        <v>407</v>
      </c>
      <c r="BR164" s="73">
        <v>0</v>
      </c>
      <c r="BS164" s="73" t="s">
        <v>407</v>
      </c>
      <c r="BT164" s="73">
        <v>1.1924597242745001</v>
      </c>
      <c r="BU164" s="73">
        <v>0.21299999999999999</v>
      </c>
      <c r="BV164" s="73" t="s">
        <v>407</v>
      </c>
      <c r="BW164" s="73">
        <v>0</v>
      </c>
      <c r="BX164" s="73">
        <v>0</v>
      </c>
      <c r="BY164" s="73" t="s">
        <v>407</v>
      </c>
      <c r="BZ164" s="73" t="s">
        <v>407</v>
      </c>
      <c r="CA164" s="73" t="s">
        <v>407</v>
      </c>
      <c r="CB164" s="73" t="s">
        <v>407</v>
      </c>
      <c r="CC164" s="73" t="s">
        <v>407</v>
      </c>
      <c r="CD164" s="73">
        <v>5.0000000000000001E-4</v>
      </c>
      <c r="CE164" s="73">
        <v>3.8811662190787168</v>
      </c>
      <c r="CF164" s="73">
        <v>0</v>
      </c>
      <c r="CG164" s="73" t="s">
        <v>407</v>
      </c>
      <c r="CH164" s="73">
        <v>0</v>
      </c>
      <c r="CI164" s="73">
        <v>10.66720518483822</v>
      </c>
      <c r="CJ164" s="73" t="s">
        <v>407</v>
      </c>
      <c r="CK164" s="73">
        <v>0.16899179054913793</v>
      </c>
      <c r="CL164" s="73" t="s">
        <v>407</v>
      </c>
      <c r="CM164" s="73" t="s">
        <v>407</v>
      </c>
      <c r="CN164" s="73">
        <v>0</v>
      </c>
      <c r="CO164" s="73" t="s">
        <v>407</v>
      </c>
      <c r="CP164" s="73">
        <v>5.2939999999999996</v>
      </c>
      <c r="CQ164" s="73" t="s">
        <v>407</v>
      </c>
      <c r="CR164" s="73" t="s">
        <v>407</v>
      </c>
      <c r="CS164" s="73">
        <v>0.115</v>
      </c>
      <c r="CT164" s="73" t="s">
        <v>407</v>
      </c>
    </row>
    <row r="165" spans="1:98" x14ac:dyDescent="0.3">
      <c r="A165" t="s">
        <v>41</v>
      </c>
      <c r="B165">
        <v>163</v>
      </c>
      <c r="C165" s="73" t="s">
        <v>407</v>
      </c>
      <c r="D165" s="73" t="s">
        <v>407</v>
      </c>
      <c r="E165" s="73" t="s">
        <v>407</v>
      </c>
      <c r="F165" s="73" t="s">
        <v>407</v>
      </c>
      <c r="G165" s="73">
        <v>0.10610000000000001</v>
      </c>
      <c r="H165" s="73">
        <v>1.1045693000000001E-2</v>
      </c>
      <c r="I165" s="73">
        <v>3.9033776779425962</v>
      </c>
      <c r="J165" s="73" t="s">
        <v>407</v>
      </c>
      <c r="K165" s="73">
        <v>0</v>
      </c>
      <c r="L165" s="73" t="s">
        <v>407</v>
      </c>
      <c r="M165" s="73" t="s">
        <v>407</v>
      </c>
      <c r="N165" s="73">
        <v>9.0609999999999996E-2</v>
      </c>
      <c r="O165" s="73" t="s">
        <v>407</v>
      </c>
      <c r="P165" s="73" t="s">
        <v>407</v>
      </c>
      <c r="Q165" s="73">
        <v>0.371210076</v>
      </c>
      <c r="R165" s="73" t="s">
        <v>407</v>
      </c>
      <c r="S165" s="73" t="s">
        <v>407</v>
      </c>
      <c r="T165" s="73" t="s">
        <v>407</v>
      </c>
      <c r="U165" s="73">
        <v>4.533809630375355E-3</v>
      </c>
      <c r="V165" s="73">
        <v>2.4493505443071273</v>
      </c>
      <c r="W165" s="73">
        <v>0.32360810302999998</v>
      </c>
      <c r="X165" s="73">
        <v>9.9943025445084099E-2</v>
      </c>
      <c r="Y165" s="73" t="s">
        <v>407</v>
      </c>
      <c r="Z165" s="73">
        <v>0</v>
      </c>
      <c r="AA165" s="73" t="s">
        <v>407</v>
      </c>
      <c r="AB165" s="73" t="s">
        <v>407</v>
      </c>
      <c r="AC165" s="73">
        <v>2.043358126011275E-2</v>
      </c>
      <c r="AD165" s="73" t="s">
        <v>407</v>
      </c>
      <c r="AE165" s="73" t="s">
        <v>407</v>
      </c>
      <c r="AF165" s="73" t="s">
        <v>407</v>
      </c>
      <c r="AG165" s="73">
        <v>5.0000000000000001E-4</v>
      </c>
      <c r="AH165" s="73">
        <v>6.63819618082447E-6</v>
      </c>
      <c r="AI165" s="73" t="s">
        <v>407</v>
      </c>
      <c r="AJ165" s="73">
        <v>5.8835826153846499E-2</v>
      </c>
      <c r="AK165" s="73" t="s">
        <v>407</v>
      </c>
      <c r="AL165" s="73">
        <v>0.52914564307692602</v>
      </c>
      <c r="AM165" s="73" t="s">
        <v>407</v>
      </c>
      <c r="AN165" s="73" t="s">
        <v>407</v>
      </c>
      <c r="AO165" s="73" t="s">
        <v>407</v>
      </c>
      <c r="AP165" s="73" t="s">
        <v>407</v>
      </c>
      <c r="AQ165" s="73" t="s">
        <v>407</v>
      </c>
      <c r="AR165" s="73">
        <v>0</v>
      </c>
      <c r="AS165" s="73" t="s">
        <v>407</v>
      </c>
      <c r="AT165" s="73" t="s">
        <v>407</v>
      </c>
      <c r="AU165" s="73" t="s">
        <v>407</v>
      </c>
      <c r="AV165" s="73">
        <v>0.38510962280990202</v>
      </c>
      <c r="AW165" s="73" t="s">
        <v>407</v>
      </c>
      <c r="AX165" s="73">
        <v>2.0799000000000003</v>
      </c>
      <c r="AY165" s="73" t="s">
        <v>407</v>
      </c>
      <c r="AZ165" s="73" t="s">
        <v>407</v>
      </c>
      <c r="BA165" s="73" t="s">
        <v>407</v>
      </c>
      <c r="BB165" s="73">
        <v>4.1250000000000002E-3</v>
      </c>
      <c r="BC165" s="73" t="s">
        <v>407</v>
      </c>
      <c r="BD165" s="73" t="s">
        <v>407</v>
      </c>
      <c r="BE165" s="73">
        <v>8.5526315789473506E-2</v>
      </c>
      <c r="BF165" s="73">
        <v>9.6253000000000005E-2</v>
      </c>
      <c r="BG165" s="73">
        <v>0</v>
      </c>
      <c r="BH165" s="73">
        <v>9.2099999999999987E-2</v>
      </c>
      <c r="BI165" s="73" t="s">
        <v>407</v>
      </c>
      <c r="BJ165" s="73" t="s">
        <v>407</v>
      </c>
      <c r="BK165" s="73">
        <v>0</v>
      </c>
      <c r="BL165" s="73" t="s">
        <v>407</v>
      </c>
      <c r="BM165" s="73">
        <v>6.5897647692308589E-2</v>
      </c>
      <c r="BN165" s="73" t="s">
        <v>407</v>
      </c>
      <c r="BO165" s="73">
        <v>0</v>
      </c>
      <c r="BP165" s="73" t="s">
        <v>407</v>
      </c>
      <c r="BQ165" s="73" t="s">
        <v>407</v>
      </c>
      <c r="BR165" s="73">
        <v>0</v>
      </c>
      <c r="BS165" s="73" t="s">
        <v>407</v>
      </c>
      <c r="BT165" s="73">
        <v>1.1467312494432009</v>
      </c>
      <c r="BU165" s="73">
        <v>0.217</v>
      </c>
      <c r="BV165" s="73" t="s">
        <v>407</v>
      </c>
      <c r="BW165" s="73">
        <v>0</v>
      </c>
      <c r="BX165" s="73" t="s">
        <v>407</v>
      </c>
      <c r="BY165" s="73" t="s">
        <v>407</v>
      </c>
      <c r="BZ165" s="73" t="s">
        <v>407</v>
      </c>
      <c r="CA165" s="73" t="s">
        <v>407</v>
      </c>
      <c r="CB165" s="73" t="s">
        <v>407</v>
      </c>
      <c r="CC165" s="73" t="s">
        <v>407</v>
      </c>
      <c r="CD165" s="73">
        <v>1E-3</v>
      </c>
      <c r="CE165" s="73">
        <v>3.8912421207493271</v>
      </c>
      <c r="CF165" s="73">
        <v>0</v>
      </c>
      <c r="CG165" s="73" t="s">
        <v>407</v>
      </c>
      <c r="CH165" s="73">
        <v>0</v>
      </c>
      <c r="CI165" s="73">
        <v>10.6625771248916</v>
      </c>
      <c r="CJ165" s="73" t="s">
        <v>407</v>
      </c>
      <c r="CK165" s="73">
        <v>0.18315210154653633</v>
      </c>
      <c r="CL165" s="73" t="s">
        <v>407</v>
      </c>
      <c r="CM165" s="73" t="s">
        <v>407</v>
      </c>
      <c r="CN165" s="73">
        <v>0</v>
      </c>
      <c r="CO165" s="73" t="s">
        <v>407</v>
      </c>
      <c r="CP165" s="73">
        <v>6.952</v>
      </c>
      <c r="CQ165" s="73" t="s">
        <v>407</v>
      </c>
      <c r="CR165" s="73" t="s">
        <v>407</v>
      </c>
      <c r="CS165" s="73">
        <v>0.19700000000000001</v>
      </c>
      <c r="CT165" s="73" t="s">
        <v>407</v>
      </c>
    </row>
    <row r="166" spans="1:98" x14ac:dyDescent="0.3">
      <c r="A166" t="s">
        <v>42</v>
      </c>
      <c r="B166">
        <v>164</v>
      </c>
      <c r="C166" s="73" t="s">
        <v>407</v>
      </c>
      <c r="D166" s="73" t="s">
        <v>407</v>
      </c>
      <c r="E166" s="73" t="s">
        <v>407</v>
      </c>
      <c r="F166" s="73" t="s">
        <v>407</v>
      </c>
      <c r="G166" s="73">
        <v>0.1013</v>
      </c>
      <c r="H166" s="73">
        <v>1.101037E-2</v>
      </c>
      <c r="I166" s="73">
        <v>4.1452900116960096</v>
      </c>
      <c r="J166" s="73" t="s">
        <v>407</v>
      </c>
      <c r="K166" s="73">
        <v>0</v>
      </c>
      <c r="L166" s="73" t="s">
        <v>407</v>
      </c>
      <c r="M166" s="73" t="s">
        <v>407</v>
      </c>
      <c r="N166" s="73">
        <v>9.101999999999999E-2</v>
      </c>
      <c r="O166" s="73" t="s">
        <v>407</v>
      </c>
      <c r="P166" s="73" t="s">
        <v>407</v>
      </c>
      <c r="Q166" s="73">
        <v>0.38177493100000004</v>
      </c>
      <c r="R166" s="73" t="s">
        <v>407</v>
      </c>
      <c r="S166" s="73" t="s">
        <v>407</v>
      </c>
      <c r="T166" s="73" t="s">
        <v>407</v>
      </c>
      <c r="U166" s="73">
        <v>5.7619499731730401E-3</v>
      </c>
      <c r="V166" s="73">
        <v>2.40765759911771</v>
      </c>
      <c r="W166" s="73">
        <v>0.34425911501000001</v>
      </c>
      <c r="X166" s="73">
        <v>0.10200505459868411</v>
      </c>
      <c r="Y166" s="73" t="s">
        <v>407</v>
      </c>
      <c r="Z166" s="73">
        <v>0</v>
      </c>
      <c r="AA166" s="73" t="s">
        <v>407</v>
      </c>
      <c r="AB166" s="73" t="s">
        <v>407</v>
      </c>
      <c r="AC166" s="73">
        <v>1.8700630840152308E-2</v>
      </c>
      <c r="AD166" s="73" t="s">
        <v>407</v>
      </c>
      <c r="AE166" s="73" t="s">
        <v>407</v>
      </c>
      <c r="AF166" s="73" t="s">
        <v>407</v>
      </c>
      <c r="AG166" s="73">
        <v>3.0000000000000003E-4</v>
      </c>
      <c r="AH166" s="73">
        <v>6.63819618082447E-6</v>
      </c>
      <c r="AI166" s="73" t="s">
        <v>407</v>
      </c>
      <c r="AJ166" s="73">
        <v>5.7103831265509504E-2</v>
      </c>
      <c r="AK166" s="73" t="s">
        <v>407</v>
      </c>
      <c r="AL166" s="73">
        <v>0.51996636387097495</v>
      </c>
      <c r="AM166" s="73" t="s">
        <v>407</v>
      </c>
      <c r="AN166" s="73" t="s">
        <v>407</v>
      </c>
      <c r="AO166" s="73" t="s">
        <v>407</v>
      </c>
      <c r="AP166" s="73" t="s">
        <v>407</v>
      </c>
      <c r="AQ166" s="73" t="s">
        <v>407</v>
      </c>
      <c r="AR166" s="73">
        <v>0</v>
      </c>
      <c r="AS166" s="73" t="s">
        <v>407</v>
      </c>
      <c r="AT166" s="73" t="s">
        <v>407</v>
      </c>
      <c r="AU166" s="73" t="s">
        <v>407</v>
      </c>
      <c r="AV166" s="73">
        <v>0.40996511470068719</v>
      </c>
      <c r="AW166" s="73" t="s">
        <v>407</v>
      </c>
      <c r="AX166" s="73">
        <v>1.4522999999999999</v>
      </c>
      <c r="AY166" s="73" t="s">
        <v>407</v>
      </c>
      <c r="AZ166" s="73" t="s">
        <v>407</v>
      </c>
      <c r="BA166" s="73" t="s">
        <v>407</v>
      </c>
      <c r="BB166" s="73">
        <v>6.5374999999999999E-3</v>
      </c>
      <c r="BC166" s="73" t="s">
        <v>407</v>
      </c>
      <c r="BD166" s="73" t="s">
        <v>407</v>
      </c>
      <c r="BE166" s="73">
        <v>9.9921052631578702E-2</v>
      </c>
      <c r="BF166" s="73">
        <v>9.6446000000000004E-2</v>
      </c>
      <c r="BG166" s="73">
        <v>0</v>
      </c>
      <c r="BH166" s="73">
        <v>8.2062578230000002E-2</v>
      </c>
      <c r="BI166" s="73" t="s">
        <v>407</v>
      </c>
      <c r="BJ166" s="73" t="s">
        <v>407</v>
      </c>
      <c r="BK166" s="73">
        <v>0</v>
      </c>
      <c r="BL166" s="73" t="s">
        <v>407</v>
      </c>
      <c r="BM166" s="73">
        <v>6.5526505930522103E-2</v>
      </c>
      <c r="BN166" s="73" t="s">
        <v>407</v>
      </c>
      <c r="BO166" s="73">
        <v>0</v>
      </c>
      <c r="BP166" s="73" t="s">
        <v>407</v>
      </c>
      <c r="BQ166" s="73" t="s">
        <v>407</v>
      </c>
      <c r="BR166" s="73">
        <v>0</v>
      </c>
      <c r="BS166" s="73" t="s">
        <v>407</v>
      </c>
      <c r="BT166" s="73">
        <v>1.1622511821790782</v>
      </c>
      <c r="BU166" s="73">
        <v>0.219</v>
      </c>
      <c r="BV166" s="73" t="s">
        <v>407</v>
      </c>
      <c r="BW166" s="73">
        <v>0</v>
      </c>
      <c r="BX166" s="73" t="s">
        <v>407</v>
      </c>
      <c r="BY166" s="73" t="s">
        <v>407</v>
      </c>
      <c r="BZ166" s="73" t="s">
        <v>407</v>
      </c>
      <c r="CA166" s="73" t="s">
        <v>407</v>
      </c>
      <c r="CB166" s="73" t="s">
        <v>407</v>
      </c>
      <c r="CC166" s="73" t="s">
        <v>407</v>
      </c>
      <c r="CD166" s="73">
        <v>1.1000000000000001E-3</v>
      </c>
      <c r="CE166" s="73">
        <v>3.9788402370810689</v>
      </c>
      <c r="CF166" s="73">
        <v>0</v>
      </c>
      <c r="CG166" s="73" t="s">
        <v>407</v>
      </c>
      <c r="CH166" s="73">
        <v>0</v>
      </c>
      <c r="CI166" s="73">
        <v>12.001361042835549</v>
      </c>
      <c r="CJ166" s="73" t="s">
        <v>407</v>
      </c>
      <c r="CK166" s="73">
        <v>0.1810533825066275</v>
      </c>
      <c r="CL166" s="73" t="s">
        <v>407</v>
      </c>
      <c r="CM166" s="73" t="s">
        <v>407</v>
      </c>
      <c r="CN166" s="73">
        <v>0</v>
      </c>
      <c r="CO166" s="73" t="s">
        <v>407</v>
      </c>
      <c r="CP166" s="73">
        <v>7.0759999999999996</v>
      </c>
      <c r="CQ166" s="73" t="s">
        <v>407</v>
      </c>
      <c r="CR166" s="73" t="s">
        <v>407</v>
      </c>
      <c r="CS166" s="73">
        <v>0.29499999999999998</v>
      </c>
      <c r="CT166" s="73" t="s">
        <v>407</v>
      </c>
    </row>
    <row r="167" spans="1:98" x14ac:dyDescent="0.3">
      <c r="A167" t="s">
        <v>43</v>
      </c>
      <c r="B167">
        <v>165</v>
      </c>
      <c r="C167" s="73" t="s">
        <v>407</v>
      </c>
      <c r="D167" s="73" t="s">
        <v>407</v>
      </c>
      <c r="E167" s="73" t="s">
        <v>407</v>
      </c>
      <c r="F167" s="73" t="s">
        <v>407</v>
      </c>
      <c r="G167" s="73">
        <v>9.509999999999999E-2</v>
      </c>
      <c r="H167" s="73">
        <v>9.0075329999999999E-3</v>
      </c>
      <c r="I167" s="73">
        <v>4.020709262258614</v>
      </c>
      <c r="J167" s="73" t="s">
        <v>407</v>
      </c>
      <c r="K167" s="73">
        <v>0</v>
      </c>
      <c r="L167" s="73" t="s">
        <v>407</v>
      </c>
      <c r="M167" s="73" t="s">
        <v>407</v>
      </c>
      <c r="N167" s="73">
        <v>9.3329999999999996E-2</v>
      </c>
      <c r="O167" s="73" t="s">
        <v>407</v>
      </c>
      <c r="P167" s="73" t="s">
        <v>407</v>
      </c>
      <c r="Q167" s="73">
        <v>0.38691943100000004</v>
      </c>
      <c r="R167" s="73" t="s">
        <v>407</v>
      </c>
      <c r="S167" s="73" t="s">
        <v>407</v>
      </c>
      <c r="T167" s="73" t="s">
        <v>407</v>
      </c>
      <c r="U167" s="73">
        <v>4.4363756962343213E-3</v>
      </c>
      <c r="V167" s="73">
        <v>2.50836688528649</v>
      </c>
      <c r="W167" s="73">
        <v>0.35681455330000006</v>
      </c>
      <c r="X167" s="73">
        <v>0.10482816022575349</v>
      </c>
      <c r="Y167" s="73" t="s">
        <v>407</v>
      </c>
      <c r="Z167" s="73">
        <v>0</v>
      </c>
      <c r="AA167" s="73" t="s">
        <v>407</v>
      </c>
      <c r="AB167" s="73" t="s">
        <v>407</v>
      </c>
      <c r="AC167" s="73">
        <v>1.9192315761028658E-2</v>
      </c>
      <c r="AD167" s="73" t="s">
        <v>407</v>
      </c>
      <c r="AE167" s="73" t="s">
        <v>407</v>
      </c>
      <c r="AF167" s="73" t="s">
        <v>407</v>
      </c>
      <c r="AG167" s="73">
        <v>2.0000000000000001E-4</v>
      </c>
      <c r="AH167" s="73">
        <v>6.63819618082447E-6</v>
      </c>
      <c r="AI167" s="73" t="s">
        <v>407</v>
      </c>
      <c r="AJ167" s="73">
        <v>5.35734158808941E-2</v>
      </c>
      <c r="AK167" s="73" t="s">
        <v>407</v>
      </c>
      <c r="AL167" s="73">
        <v>0.52720841771713001</v>
      </c>
      <c r="AM167" s="73" t="s">
        <v>407</v>
      </c>
      <c r="AN167" s="73" t="s">
        <v>407</v>
      </c>
      <c r="AO167" s="73" t="s">
        <v>407</v>
      </c>
      <c r="AP167" s="73" t="s">
        <v>407</v>
      </c>
      <c r="AQ167" s="73" t="s">
        <v>407</v>
      </c>
      <c r="AR167" s="73">
        <v>0</v>
      </c>
      <c r="AS167" s="73" t="s">
        <v>407</v>
      </c>
      <c r="AT167" s="73" t="s">
        <v>407</v>
      </c>
      <c r="AU167" s="73" t="s">
        <v>407</v>
      </c>
      <c r="AV167" s="73">
        <v>0.42637202551009229</v>
      </c>
      <c r="AW167" s="73" t="s">
        <v>407</v>
      </c>
      <c r="AX167" s="73">
        <v>1.5389000000000002</v>
      </c>
      <c r="AY167" s="73" t="s">
        <v>407</v>
      </c>
      <c r="AZ167" s="73" t="s">
        <v>407</v>
      </c>
      <c r="BA167" s="73" t="s">
        <v>407</v>
      </c>
      <c r="BB167" s="73">
        <v>7.5300000000000002E-3</v>
      </c>
      <c r="BC167" s="73" t="s">
        <v>407</v>
      </c>
      <c r="BD167" s="73" t="s">
        <v>407</v>
      </c>
      <c r="BE167" s="73">
        <v>0.11105263157894719</v>
      </c>
      <c r="BF167" s="73">
        <v>9.1020000000000004E-2</v>
      </c>
      <c r="BG167" s="73">
        <v>0</v>
      </c>
      <c r="BH167" s="73">
        <v>5.7611278229999993E-2</v>
      </c>
      <c r="BI167" s="73" t="s">
        <v>407</v>
      </c>
      <c r="BJ167" s="73" t="s">
        <v>407</v>
      </c>
      <c r="BK167" s="73">
        <v>0</v>
      </c>
      <c r="BL167" s="73" t="s">
        <v>407</v>
      </c>
      <c r="BM167" s="73">
        <v>3.9930921315136696E-2</v>
      </c>
      <c r="BN167" s="73" t="s">
        <v>407</v>
      </c>
      <c r="BO167" s="73">
        <v>0</v>
      </c>
      <c r="BP167" s="73" t="s">
        <v>407</v>
      </c>
      <c r="BQ167" s="73" t="s">
        <v>407</v>
      </c>
      <c r="BR167" s="73">
        <v>0</v>
      </c>
      <c r="BS167" s="73" t="s">
        <v>407</v>
      </c>
      <c r="BT167" s="73">
        <v>1.1724253358614161</v>
      </c>
      <c r="BU167" s="73">
        <v>0.19800000000000001</v>
      </c>
      <c r="BV167" s="73" t="s">
        <v>407</v>
      </c>
      <c r="BW167" s="73">
        <v>0</v>
      </c>
      <c r="BX167" s="73" t="s">
        <v>407</v>
      </c>
      <c r="BY167" s="73" t="s">
        <v>407</v>
      </c>
      <c r="BZ167" s="73" t="s">
        <v>407</v>
      </c>
      <c r="CA167" s="73" t="s">
        <v>407</v>
      </c>
      <c r="CB167" s="73" t="s">
        <v>407</v>
      </c>
      <c r="CC167" s="73" t="s">
        <v>407</v>
      </c>
      <c r="CD167" s="73">
        <v>1.1999999999999999E-3</v>
      </c>
      <c r="CE167" s="73">
        <v>4.0074937760684461</v>
      </c>
      <c r="CF167" s="73">
        <v>0</v>
      </c>
      <c r="CG167" s="73" t="s">
        <v>407</v>
      </c>
      <c r="CH167" s="73">
        <v>0</v>
      </c>
      <c r="CI167" s="73">
        <v>11.630439848538598</v>
      </c>
      <c r="CJ167" s="73" t="s">
        <v>407</v>
      </c>
      <c r="CK167" s="73">
        <v>0.17906593762974371</v>
      </c>
      <c r="CL167" s="73" t="s">
        <v>407</v>
      </c>
      <c r="CM167" s="73" t="s">
        <v>407</v>
      </c>
      <c r="CN167" s="73">
        <v>0</v>
      </c>
      <c r="CO167" s="73" t="s">
        <v>407</v>
      </c>
      <c r="CP167" s="73">
        <v>6.6269999999999998</v>
      </c>
      <c r="CQ167" s="73" t="s">
        <v>407</v>
      </c>
      <c r="CR167" s="73" t="s">
        <v>407</v>
      </c>
      <c r="CS167" s="73">
        <v>0.28899999999999998</v>
      </c>
      <c r="CT167" s="73" t="s">
        <v>407</v>
      </c>
    </row>
    <row r="168" spans="1:98" x14ac:dyDescent="0.3">
      <c r="A168" t="s">
        <v>44</v>
      </c>
      <c r="B168">
        <v>166</v>
      </c>
      <c r="C168" s="73" t="s">
        <v>407</v>
      </c>
      <c r="D168" s="73" t="s">
        <v>407</v>
      </c>
      <c r="E168" s="73" t="s">
        <v>407</v>
      </c>
      <c r="F168" s="73" t="s">
        <v>407</v>
      </c>
      <c r="G168" s="73">
        <v>9.64E-2</v>
      </c>
      <c r="H168" s="73">
        <v>9.3061019999999984E-3</v>
      </c>
      <c r="I168" s="73">
        <v>3.5099372100556003</v>
      </c>
      <c r="J168" s="73" t="s">
        <v>407</v>
      </c>
      <c r="K168" s="73">
        <v>0</v>
      </c>
      <c r="L168" s="73" t="s">
        <v>407</v>
      </c>
      <c r="M168" s="73" t="s">
        <v>407</v>
      </c>
      <c r="N168" s="73">
        <v>8.796000000000001E-2</v>
      </c>
      <c r="O168" s="73" t="s">
        <v>407</v>
      </c>
      <c r="P168" s="73" t="s">
        <v>407</v>
      </c>
      <c r="Q168" s="73">
        <v>0.375360268</v>
      </c>
      <c r="R168" s="73" t="s">
        <v>407</v>
      </c>
      <c r="S168" s="73" t="s">
        <v>407</v>
      </c>
      <c r="T168" s="73" t="s">
        <v>407</v>
      </c>
      <c r="U168" s="73">
        <v>4.1655256887956895E-3</v>
      </c>
      <c r="V168" s="73">
        <v>2.4919026917027218</v>
      </c>
      <c r="W168" s="73">
        <v>0.34297657223000005</v>
      </c>
      <c r="X168" s="73">
        <v>9.0745650302535688E-2</v>
      </c>
      <c r="Y168" s="73" t="s">
        <v>407</v>
      </c>
      <c r="Z168" s="73">
        <v>0</v>
      </c>
      <c r="AA168" s="73">
        <v>0</v>
      </c>
      <c r="AB168" s="73" t="s">
        <v>407</v>
      </c>
      <c r="AC168" s="73">
        <v>2.415152279837841E-2</v>
      </c>
      <c r="AD168" s="73" t="s">
        <v>407</v>
      </c>
      <c r="AE168" s="73" t="s">
        <v>407</v>
      </c>
      <c r="AF168" s="73">
        <v>0</v>
      </c>
      <c r="AG168" s="73">
        <v>1E-4</v>
      </c>
      <c r="AH168" s="73">
        <v>2.22192596542683E-5</v>
      </c>
      <c r="AI168" s="73">
        <v>3.2779180026496525E-2</v>
      </c>
      <c r="AJ168" s="73">
        <v>4.461051021544829E-2</v>
      </c>
      <c r="AK168" s="73">
        <v>3.7056320000000001E-5</v>
      </c>
      <c r="AL168" s="73">
        <v>0.58701759747293092</v>
      </c>
      <c r="AM168" s="73" t="s">
        <v>407</v>
      </c>
      <c r="AN168" s="73" t="s">
        <v>407</v>
      </c>
      <c r="AO168" s="73" t="s">
        <v>407</v>
      </c>
      <c r="AP168" s="73" t="s">
        <v>407</v>
      </c>
      <c r="AQ168" s="73" t="s">
        <v>407</v>
      </c>
      <c r="AR168" s="73">
        <v>0</v>
      </c>
      <c r="AS168" s="73" t="s">
        <v>407</v>
      </c>
      <c r="AT168" s="73" t="s">
        <v>407</v>
      </c>
      <c r="AU168" s="73" t="s">
        <v>407</v>
      </c>
      <c r="AV168" s="73">
        <v>0.43121720728250595</v>
      </c>
      <c r="AW168" s="73">
        <v>0.1669688</v>
      </c>
      <c r="AX168" s="73">
        <v>1.5233999999999999</v>
      </c>
      <c r="AY168" s="73" t="s">
        <v>407</v>
      </c>
      <c r="AZ168" s="73" t="s">
        <v>407</v>
      </c>
      <c r="BA168" s="73" t="s">
        <v>407</v>
      </c>
      <c r="BB168" s="73">
        <v>7.8525000000000001E-3</v>
      </c>
      <c r="BC168" s="73" t="s">
        <v>407</v>
      </c>
      <c r="BD168" s="73" t="s">
        <v>407</v>
      </c>
      <c r="BE168" s="73">
        <v>0.11568421052631561</v>
      </c>
      <c r="BF168" s="73">
        <v>7.7935000000000004E-2</v>
      </c>
      <c r="BG168" s="73">
        <v>0</v>
      </c>
      <c r="BH168" s="73">
        <v>6.9710784810000009E-2</v>
      </c>
      <c r="BI168" s="73" t="s">
        <v>407</v>
      </c>
      <c r="BJ168" s="73" t="s">
        <v>407</v>
      </c>
      <c r="BK168" s="73">
        <v>0</v>
      </c>
      <c r="BL168" s="73" t="s">
        <v>407</v>
      </c>
      <c r="BM168" s="73">
        <v>2.923141247508769E-2</v>
      </c>
      <c r="BN168" s="73">
        <v>0.1034267806049869</v>
      </c>
      <c r="BO168" s="73">
        <v>0</v>
      </c>
      <c r="BP168" s="73" t="s">
        <v>407</v>
      </c>
      <c r="BQ168" s="73" t="s">
        <v>407</v>
      </c>
      <c r="BR168" s="73">
        <v>0</v>
      </c>
      <c r="BS168" s="73">
        <v>0</v>
      </c>
      <c r="BT168" s="73">
        <v>1.144687900781943</v>
      </c>
      <c r="BU168" s="73">
        <v>0.187</v>
      </c>
      <c r="BV168" s="73" t="s">
        <v>407</v>
      </c>
      <c r="BW168" s="73">
        <v>0</v>
      </c>
      <c r="BX168" s="73" t="s">
        <v>407</v>
      </c>
      <c r="BY168" s="73" t="s">
        <v>407</v>
      </c>
      <c r="BZ168" s="73" t="s">
        <v>407</v>
      </c>
      <c r="CA168" s="73" t="s">
        <v>407</v>
      </c>
      <c r="CB168" s="73" t="s">
        <v>407</v>
      </c>
      <c r="CC168" s="73" t="s">
        <v>407</v>
      </c>
      <c r="CD168" s="73">
        <v>1.1000000000000001E-3</v>
      </c>
      <c r="CE168" s="73">
        <v>4.052838841730571</v>
      </c>
      <c r="CF168" s="73">
        <v>0</v>
      </c>
      <c r="CG168" s="73" t="s">
        <v>407</v>
      </c>
      <c r="CH168" s="73">
        <v>0</v>
      </c>
      <c r="CI168" s="73">
        <v>12.836036667913151</v>
      </c>
      <c r="CJ168" s="73" t="s">
        <v>407</v>
      </c>
      <c r="CK168" s="73">
        <v>2.2524871037610569E-2</v>
      </c>
      <c r="CL168" s="73" t="s">
        <v>407</v>
      </c>
      <c r="CM168" s="73" t="s">
        <v>407</v>
      </c>
      <c r="CN168" s="73">
        <v>0</v>
      </c>
      <c r="CO168" s="73" t="s">
        <v>407</v>
      </c>
      <c r="CP168" s="73">
        <v>6.0629999999999997</v>
      </c>
      <c r="CQ168" s="73">
        <v>0</v>
      </c>
      <c r="CR168" s="73" t="s">
        <v>407</v>
      </c>
      <c r="CS168" s="73">
        <v>0.27700000000000002</v>
      </c>
      <c r="CT168" s="73" t="s">
        <v>407</v>
      </c>
    </row>
    <row r="169" spans="1:98" x14ac:dyDescent="0.3">
      <c r="A169" t="s">
        <v>45</v>
      </c>
      <c r="B169">
        <v>167</v>
      </c>
      <c r="C169" s="73" t="s">
        <v>407</v>
      </c>
      <c r="D169" s="73" t="s">
        <v>407</v>
      </c>
      <c r="E169" s="73" t="s">
        <v>407</v>
      </c>
      <c r="F169" s="73" t="s">
        <v>407</v>
      </c>
      <c r="G169" s="73">
        <v>9.2099999999999987E-2</v>
      </c>
      <c r="H169" s="73">
        <v>1.0080566000000001E-2</v>
      </c>
      <c r="I169" s="73">
        <v>3.32478728276286</v>
      </c>
      <c r="J169" s="73" t="s">
        <v>407</v>
      </c>
      <c r="K169" s="73">
        <v>0</v>
      </c>
      <c r="L169" s="73" t="s">
        <v>407</v>
      </c>
      <c r="M169" s="73" t="s">
        <v>407</v>
      </c>
      <c r="N169" s="73">
        <v>8.3403180000000007E-2</v>
      </c>
      <c r="O169" s="73" t="s">
        <v>407</v>
      </c>
      <c r="P169" s="73" t="s">
        <v>407</v>
      </c>
      <c r="Q169" s="73">
        <v>0.35878053300000001</v>
      </c>
      <c r="R169" s="73" t="s">
        <v>407</v>
      </c>
      <c r="S169" s="73" t="s">
        <v>407</v>
      </c>
      <c r="T169" s="73" t="s">
        <v>407</v>
      </c>
      <c r="U169" s="73">
        <v>3.7087190949362226E-3</v>
      </c>
      <c r="V169" s="73">
        <v>2.3749975190557899</v>
      </c>
      <c r="W169" s="73">
        <v>0.32261970766000003</v>
      </c>
      <c r="X169" s="73">
        <v>8.6341826971454691E-2</v>
      </c>
      <c r="Y169" s="73" t="s">
        <v>407</v>
      </c>
      <c r="Z169" s="73">
        <v>0</v>
      </c>
      <c r="AA169" s="73">
        <v>0</v>
      </c>
      <c r="AB169" s="73" t="s">
        <v>407</v>
      </c>
      <c r="AC169" s="73">
        <v>2.6465267739905679E-2</v>
      </c>
      <c r="AD169" s="73" t="s">
        <v>407</v>
      </c>
      <c r="AE169" s="73" t="s">
        <v>407</v>
      </c>
      <c r="AF169" s="73">
        <v>0</v>
      </c>
      <c r="AG169" s="73">
        <v>1E-4</v>
      </c>
      <c r="AH169" s="73">
        <v>2.22192596542683E-5</v>
      </c>
      <c r="AI169" s="73">
        <v>3.0948082876324081E-2</v>
      </c>
      <c r="AJ169" s="73">
        <v>4.0955549782756194E-2</v>
      </c>
      <c r="AK169" s="73">
        <v>6.1357485000000005E-4</v>
      </c>
      <c r="AL169" s="73">
        <v>0.61568755165562505</v>
      </c>
      <c r="AM169" s="73" t="s">
        <v>407</v>
      </c>
      <c r="AN169" s="73" t="s">
        <v>407</v>
      </c>
      <c r="AO169" s="73" t="s">
        <v>407</v>
      </c>
      <c r="AP169" s="73" t="s">
        <v>407</v>
      </c>
      <c r="AQ169" s="73" t="s">
        <v>407</v>
      </c>
      <c r="AR169" s="73">
        <v>0</v>
      </c>
      <c r="AS169" s="73" t="s">
        <v>407</v>
      </c>
      <c r="AT169" s="73" t="s">
        <v>407</v>
      </c>
      <c r="AU169" s="73" t="s">
        <v>407</v>
      </c>
      <c r="AV169" s="73">
        <v>0.402970348469878</v>
      </c>
      <c r="AW169" s="73">
        <v>0.17010049999999999</v>
      </c>
      <c r="AX169" s="73">
        <v>1.5640000000000001</v>
      </c>
      <c r="AY169" s="73" t="s">
        <v>407</v>
      </c>
      <c r="AZ169" s="73" t="s">
        <v>407</v>
      </c>
      <c r="BA169" s="73" t="s">
        <v>407</v>
      </c>
      <c r="BB169" s="73">
        <v>9.2224999999999998E-3</v>
      </c>
      <c r="BC169" s="73" t="s">
        <v>407</v>
      </c>
      <c r="BD169" s="73" t="s">
        <v>407</v>
      </c>
      <c r="BE169" s="73">
        <v>0.10339473684210511</v>
      </c>
      <c r="BF169" s="73">
        <v>6.3321000000000002E-2</v>
      </c>
      <c r="BG169" s="73">
        <v>0</v>
      </c>
      <c r="BH169" s="73">
        <v>6.9710784810000009E-2</v>
      </c>
      <c r="BI169" s="73" t="s">
        <v>407</v>
      </c>
      <c r="BJ169" s="73" t="s">
        <v>407</v>
      </c>
      <c r="BK169" s="73">
        <v>0</v>
      </c>
      <c r="BL169" s="73" t="s">
        <v>407</v>
      </c>
      <c r="BM169" s="73">
        <v>4.0158191994318693E-2</v>
      </c>
      <c r="BN169" s="73">
        <v>9.6521344295289704E-2</v>
      </c>
      <c r="BO169" s="73">
        <v>0</v>
      </c>
      <c r="BP169" s="73" t="s">
        <v>407</v>
      </c>
      <c r="BQ169" s="73" t="s">
        <v>407</v>
      </c>
      <c r="BR169" s="73">
        <v>0</v>
      </c>
      <c r="BS169" s="73">
        <v>0</v>
      </c>
      <c r="BT169" s="73">
        <v>1.099755228309971</v>
      </c>
      <c r="BU169" s="73">
        <v>0.14399999999999999</v>
      </c>
      <c r="BV169" s="73" t="s">
        <v>407</v>
      </c>
      <c r="BW169" s="73">
        <v>0</v>
      </c>
      <c r="BX169" s="73" t="s">
        <v>407</v>
      </c>
      <c r="BY169" s="73" t="s">
        <v>407</v>
      </c>
      <c r="BZ169" s="73" t="s">
        <v>407</v>
      </c>
      <c r="CA169" s="73" t="s">
        <v>407</v>
      </c>
      <c r="CB169" s="73" t="s">
        <v>407</v>
      </c>
      <c r="CC169" s="73" t="s">
        <v>407</v>
      </c>
      <c r="CD169" s="73">
        <v>8.9999999999999987E-4</v>
      </c>
      <c r="CE169" s="73">
        <v>3.6172856197288721</v>
      </c>
      <c r="CF169" s="73" t="s">
        <v>407</v>
      </c>
      <c r="CG169" s="73" t="s">
        <v>407</v>
      </c>
      <c r="CH169" s="73">
        <v>0</v>
      </c>
      <c r="CI169" s="73">
        <v>13.780950177968482</v>
      </c>
      <c r="CJ169" s="73" t="s">
        <v>407</v>
      </c>
      <c r="CK169" s="73">
        <v>5.9005508138625772E-3</v>
      </c>
      <c r="CL169" s="73" t="s">
        <v>407</v>
      </c>
      <c r="CM169" s="73" t="s">
        <v>407</v>
      </c>
      <c r="CN169" s="73">
        <v>1E-3</v>
      </c>
      <c r="CO169" s="73" t="s">
        <v>407</v>
      </c>
      <c r="CP169" s="73">
        <v>5.33</v>
      </c>
      <c r="CQ169" s="73">
        <v>0</v>
      </c>
      <c r="CR169" s="73" t="s">
        <v>407</v>
      </c>
      <c r="CS169" s="73">
        <v>0.20200000000000001</v>
      </c>
      <c r="CT169" s="73" t="s">
        <v>407</v>
      </c>
    </row>
    <row r="170" spans="1:98" x14ac:dyDescent="0.3">
      <c r="A170" t="s">
        <v>46</v>
      </c>
      <c r="B170">
        <v>168</v>
      </c>
      <c r="C170" s="73" t="s">
        <v>407</v>
      </c>
      <c r="D170" s="73" t="s">
        <v>407</v>
      </c>
      <c r="E170" s="73" t="s">
        <v>407</v>
      </c>
      <c r="F170" s="73" t="s">
        <v>407</v>
      </c>
      <c r="G170" s="73">
        <v>9.35E-2</v>
      </c>
      <c r="H170" s="73">
        <v>1.2129744999999999E-2</v>
      </c>
      <c r="I170" s="73">
        <v>3.3279426163575301</v>
      </c>
      <c r="J170" s="73" t="s">
        <v>407</v>
      </c>
      <c r="K170" s="73">
        <v>0</v>
      </c>
      <c r="L170" s="73" t="s">
        <v>407</v>
      </c>
      <c r="M170" s="73" t="s">
        <v>407</v>
      </c>
      <c r="N170" s="73">
        <v>8.4112421000000007E-2</v>
      </c>
      <c r="O170" s="73" t="s">
        <v>407</v>
      </c>
      <c r="P170" s="73" t="s">
        <v>407</v>
      </c>
      <c r="Q170" s="73">
        <v>0.33887448900000006</v>
      </c>
      <c r="R170" s="73" t="s">
        <v>407</v>
      </c>
      <c r="S170" s="73" t="s">
        <v>407</v>
      </c>
      <c r="T170" s="73" t="s">
        <v>407</v>
      </c>
      <c r="U170" s="73">
        <v>2.2434168261220347E-3</v>
      </c>
      <c r="V170" s="73">
        <v>2.4712560477732777</v>
      </c>
      <c r="W170" s="73">
        <v>0.30352742985000003</v>
      </c>
      <c r="X170" s="73">
        <v>8.0117007449777206E-2</v>
      </c>
      <c r="Y170" s="73" t="s">
        <v>407</v>
      </c>
      <c r="Z170" s="73">
        <v>0</v>
      </c>
      <c r="AA170" s="73">
        <v>0</v>
      </c>
      <c r="AB170" s="73" t="s">
        <v>407</v>
      </c>
      <c r="AC170" s="73">
        <v>3.0502482715382796E-2</v>
      </c>
      <c r="AD170" s="73" t="s">
        <v>407</v>
      </c>
      <c r="AE170" s="73" t="s">
        <v>407</v>
      </c>
      <c r="AF170" s="73">
        <v>0</v>
      </c>
      <c r="AG170" s="73">
        <v>2.0000000000000001E-4</v>
      </c>
      <c r="AH170" s="73">
        <v>4.4543879948754599E-5</v>
      </c>
      <c r="AI170" s="73">
        <v>3.084556130029107E-2</v>
      </c>
      <c r="AJ170" s="73">
        <v>4.0978538492433492E-2</v>
      </c>
      <c r="AK170" s="73">
        <v>6.6355387099999996E-3</v>
      </c>
      <c r="AL170" s="73">
        <v>0.60581130972013997</v>
      </c>
      <c r="AM170" s="73" t="s">
        <v>407</v>
      </c>
      <c r="AN170" s="73" t="s">
        <v>407</v>
      </c>
      <c r="AO170" s="73" t="s">
        <v>407</v>
      </c>
      <c r="AP170" s="73" t="s">
        <v>407</v>
      </c>
      <c r="AQ170" s="73" t="s">
        <v>407</v>
      </c>
      <c r="AR170" s="73">
        <v>0</v>
      </c>
      <c r="AS170" s="73" t="s">
        <v>407</v>
      </c>
      <c r="AT170" s="73" t="s">
        <v>407</v>
      </c>
      <c r="AU170" s="73" t="s">
        <v>407</v>
      </c>
      <c r="AV170" s="73">
        <v>0.37710921879265502</v>
      </c>
      <c r="AW170" s="73">
        <v>0.17475940000000001</v>
      </c>
      <c r="AX170" s="73">
        <v>1.2632999999999999</v>
      </c>
      <c r="AY170" s="73" t="s">
        <v>407</v>
      </c>
      <c r="AZ170" s="73" t="s">
        <v>407</v>
      </c>
      <c r="BA170" s="73" t="s">
        <v>407</v>
      </c>
      <c r="BB170" s="73">
        <v>7.7650000000000002E-3</v>
      </c>
      <c r="BC170" s="73" t="s">
        <v>407</v>
      </c>
      <c r="BD170" s="73" t="s">
        <v>407</v>
      </c>
      <c r="BE170" s="73">
        <v>9.9026315789473504E-2</v>
      </c>
      <c r="BF170" s="73">
        <v>5.5980999999999996E-2</v>
      </c>
      <c r="BG170" s="73">
        <v>0</v>
      </c>
      <c r="BH170" s="73">
        <v>5.9748206580000005E-2</v>
      </c>
      <c r="BI170" s="73" t="s">
        <v>407</v>
      </c>
      <c r="BJ170" s="73" t="s">
        <v>407</v>
      </c>
      <c r="BK170" s="73">
        <v>0</v>
      </c>
      <c r="BL170" s="73" t="s">
        <v>407</v>
      </c>
      <c r="BM170" s="73">
        <v>7.225930651044829E-2</v>
      </c>
      <c r="BN170" s="73">
        <v>9.3509122677035206E-2</v>
      </c>
      <c r="BO170" s="73">
        <v>0</v>
      </c>
      <c r="BP170" s="73" t="s">
        <v>407</v>
      </c>
      <c r="BQ170" s="73" t="s">
        <v>407</v>
      </c>
      <c r="BR170" s="73">
        <v>0</v>
      </c>
      <c r="BS170" s="73">
        <v>0</v>
      </c>
      <c r="BT170" s="73">
        <v>1.074055835850243</v>
      </c>
      <c r="BU170" s="73">
        <v>0.11</v>
      </c>
      <c r="BV170" s="73" t="s">
        <v>407</v>
      </c>
      <c r="BW170" s="73">
        <v>0</v>
      </c>
      <c r="BX170" s="73" t="s">
        <v>407</v>
      </c>
      <c r="BY170" s="73" t="s">
        <v>407</v>
      </c>
      <c r="BZ170" s="73" t="s">
        <v>407</v>
      </c>
      <c r="CA170" s="73" t="s">
        <v>407</v>
      </c>
      <c r="CB170" s="73" t="s">
        <v>407</v>
      </c>
      <c r="CC170" s="73" t="s">
        <v>407</v>
      </c>
      <c r="CD170" s="73">
        <v>8.0000000000000004E-4</v>
      </c>
      <c r="CE170" s="73">
        <v>3.398439797735318</v>
      </c>
      <c r="CF170" s="73" t="s">
        <v>407</v>
      </c>
      <c r="CG170" s="73" t="s">
        <v>407</v>
      </c>
      <c r="CH170" s="73">
        <v>0</v>
      </c>
      <c r="CI170" s="73">
        <v>12.365285315200751</v>
      </c>
      <c r="CJ170" s="73" t="s">
        <v>407</v>
      </c>
      <c r="CK170" s="73">
        <v>7.4322751525454775E-3</v>
      </c>
      <c r="CL170" s="73" t="s">
        <v>407</v>
      </c>
      <c r="CM170" s="73" t="s">
        <v>407</v>
      </c>
      <c r="CN170" s="73">
        <v>1.0999999999999999E-2</v>
      </c>
      <c r="CO170" s="73">
        <v>5.8486999999999997E-2</v>
      </c>
      <c r="CP170" s="73">
        <v>6.3019999999999996</v>
      </c>
      <c r="CQ170" s="73">
        <v>0</v>
      </c>
      <c r="CR170" s="73" t="s">
        <v>407</v>
      </c>
      <c r="CS170" s="73">
        <v>0.108</v>
      </c>
      <c r="CT170" s="73" t="s">
        <v>407</v>
      </c>
    </row>
    <row r="171" spans="1:98" x14ac:dyDescent="0.3">
      <c r="A171" t="s">
        <v>47</v>
      </c>
      <c r="B171">
        <v>169</v>
      </c>
      <c r="C171" s="73" t="s">
        <v>407</v>
      </c>
      <c r="D171" s="73" t="s">
        <v>407</v>
      </c>
      <c r="E171" s="73" t="s">
        <v>407</v>
      </c>
      <c r="F171" s="73" t="s">
        <v>407</v>
      </c>
      <c r="G171" s="73">
        <v>9.8399999999999987E-2</v>
      </c>
      <c r="H171" s="73">
        <v>1.4953293000000003E-2</v>
      </c>
      <c r="I171" s="73">
        <v>3.3658819059870848</v>
      </c>
      <c r="J171" s="73" t="s">
        <v>407</v>
      </c>
      <c r="K171" s="73" t="s">
        <v>407</v>
      </c>
      <c r="L171" s="73" t="s">
        <v>407</v>
      </c>
      <c r="M171" s="73" t="s">
        <v>407</v>
      </c>
      <c r="N171" s="73">
        <v>8.103034144E-2</v>
      </c>
      <c r="O171" s="73" t="s">
        <v>407</v>
      </c>
      <c r="P171" s="73" t="s">
        <v>407</v>
      </c>
      <c r="Q171" s="73">
        <v>0.34020429000000002</v>
      </c>
      <c r="R171" s="73" t="s">
        <v>407</v>
      </c>
      <c r="S171" s="73" t="s">
        <v>407</v>
      </c>
      <c r="T171" s="73" t="s">
        <v>407</v>
      </c>
      <c r="U171" s="73">
        <v>1.5924996596277229E-3</v>
      </c>
      <c r="V171" s="73">
        <v>2.4752593232341069</v>
      </c>
      <c r="W171" s="73">
        <v>0.28349441411000004</v>
      </c>
      <c r="X171" s="73">
        <v>6.9519985353103692E-2</v>
      </c>
      <c r="Y171" s="73" t="s">
        <v>407</v>
      </c>
      <c r="Z171" s="73">
        <v>0</v>
      </c>
      <c r="AA171" s="73">
        <v>0</v>
      </c>
      <c r="AB171" s="73" t="s">
        <v>407</v>
      </c>
      <c r="AC171" s="73">
        <v>3.5141802434710441E-2</v>
      </c>
      <c r="AD171" s="73" t="s">
        <v>407</v>
      </c>
      <c r="AE171" s="73" t="s">
        <v>407</v>
      </c>
      <c r="AF171" s="73">
        <v>0</v>
      </c>
      <c r="AG171" s="73">
        <v>3.0000000000000003E-4</v>
      </c>
      <c r="AH171" s="73">
        <v>4.4543879948754599E-5</v>
      </c>
      <c r="AI171" s="73">
        <v>3.3878148058315613E-2</v>
      </c>
      <c r="AJ171" s="73">
        <v>4.4389944646279697E-2</v>
      </c>
      <c r="AK171" s="73">
        <v>1.2499400680000002E-2</v>
      </c>
      <c r="AL171" s="73">
        <v>0.61429430818167796</v>
      </c>
      <c r="AM171" s="73" t="s">
        <v>407</v>
      </c>
      <c r="AN171" s="73" t="s">
        <v>407</v>
      </c>
      <c r="AO171" s="73" t="s">
        <v>407</v>
      </c>
      <c r="AP171" s="73" t="s">
        <v>407</v>
      </c>
      <c r="AQ171" s="73" t="s">
        <v>407</v>
      </c>
      <c r="AR171" s="73">
        <v>0</v>
      </c>
      <c r="AS171" s="73" t="s">
        <v>407</v>
      </c>
      <c r="AT171" s="73" t="s">
        <v>407</v>
      </c>
      <c r="AU171" s="73" t="s">
        <v>407</v>
      </c>
      <c r="AV171" s="73">
        <v>0.33897169583015102</v>
      </c>
      <c r="AW171" s="73">
        <v>0.1352093</v>
      </c>
      <c r="AX171" s="73">
        <v>1.0783</v>
      </c>
      <c r="AY171" s="73" t="s">
        <v>407</v>
      </c>
      <c r="AZ171" s="73" t="s">
        <v>407</v>
      </c>
      <c r="BA171" s="73" t="s">
        <v>407</v>
      </c>
      <c r="BB171" s="73">
        <v>7.4925000000000009E-3</v>
      </c>
      <c r="BC171" s="73" t="s">
        <v>407</v>
      </c>
      <c r="BD171" s="73" t="s">
        <v>407</v>
      </c>
      <c r="BE171" s="73">
        <v>9.0763157894736587E-2</v>
      </c>
      <c r="BF171" s="73">
        <v>5.5260999999999998E-2</v>
      </c>
      <c r="BG171" s="73">
        <v>0</v>
      </c>
      <c r="BH171" s="73">
        <v>9.5659924543699995E-2</v>
      </c>
      <c r="BI171" s="73" t="s">
        <v>407</v>
      </c>
      <c r="BJ171" s="73" t="s">
        <v>407</v>
      </c>
      <c r="BK171" s="73">
        <v>0</v>
      </c>
      <c r="BL171" s="73" t="s">
        <v>407</v>
      </c>
      <c r="BM171" s="73">
        <v>9.5361443433525886E-2</v>
      </c>
      <c r="BN171" s="73">
        <v>9.0479741838464009E-2</v>
      </c>
      <c r="BO171" s="73">
        <v>0</v>
      </c>
      <c r="BP171" s="73" t="s">
        <v>407</v>
      </c>
      <c r="BQ171" s="73" t="s">
        <v>407</v>
      </c>
      <c r="BR171" s="73">
        <v>0</v>
      </c>
      <c r="BS171" s="73">
        <v>0</v>
      </c>
      <c r="BT171" s="73">
        <v>1.120902971457816</v>
      </c>
      <c r="BU171" s="73">
        <v>9.8000000000000004E-2</v>
      </c>
      <c r="BV171" s="73" t="s">
        <v>407</v>
      </c>
      <c r="BW171" s="73">
        <v>0</v>
      </c>
      <c r="BX171" s="73" t="s">
        <v>407</v>
      </c>
      <c r="BY171" s="73" t="s">
        <v>407</v>
      </c>
      <c r="BZ171" s="73" t="s">
        <v>407</v>
      </c>
      <c r="CA171" s="73" t="s">
        <v>407</v>
      </c>
      <c r="CB171" s="73" t="s">
        <v>407</v>
      </c>
      <c r="CC171" s="73" t="s">
        <v>407</v>
      </c>
      <c r="CD171" s="73">
        <v>7.000000000000001E-4</v>
      </c>
      <c r="CE171" s="73">
        <v>3.310637596642902</v>
      </c>
      <c r="CF171" s="73" t="s">
        <v>407</v>
      </c>
      <c r="CG171" s="73" t="s">
        <v>407</v>
      </c>
      <c r="CH171" s="73">
        <v>0</v>
      </c>
      <c r="CI171" s="73">
        <v>12.085364663243981</v>
      </c>
      <c r="CJ171" s="73" t="s">
        <v>407</v>
      </c>
      <c r="CK171" s="73">
        <v>8.9194030645234675E-3</v>
      </c>
      <c r="CL171" s="73" t="s">
        <v>407</v>
      </c>
      <c r="CM171" s="73" t="s">
        <v>407</v>
      </c>
      <c r="CN171" s="73">
        <v>1.7000000000000001E-2</v>
      </c>
      <c r="CO171" s="73">
        <v>5.4974999999999996E-2</v>
      </c>
      <c r="CP171" s="73">
        <v>5.8250000000000002</v>
      </c>
      <c r="CQ171" s="73">
        <v>0</v>
      </c>
      <c r="CR171" s="73" t="s">
        <v>407</v>
      </c>
      <c r="CS171" s="73">
        <v>0.129</v>
      </c>
      <c r="CT171" s="73" t="s">
        <v>407</v>
      </c>
    </row>
    <row r="172" spans="1:98" x14ac:dyDescent="0.3">
      <c r="A172" t="s">
        <v>48</v>
      </c>
      <c r="B172">
        <v>170</v>
      </c>
      <c r="C172" s="73" t="s">
        <v>407</v>
      </c>
      <c r="D172" s="73" t="s">
        <v>407</v>
      </c>
      <c r="E172" s="73" t="s">
        <v>407</v>
      </c>
      <c r="F172" s="73" t="s">
        <v>407</v>
      </c>
      <c r="G172" s="73">
        <v>9.9399999999999988E-2</v>
      </c>
      <c r="H172" s="73">
        <v>1.9241620000000001E-2</v>
      </c>
      <c r="I172" s="73">
        <v>3.4615976246895244</v>
      </c>
      <c r="J172" s="73" t="s">
        <v>407</v>
      </c>
      <c r="K172" s="73" t="s">
        <v>407</v>
      </c>
      <c r="L172" s="73" t="s">
        <v>407</v>
      </c>
      <c r="M172" s="73">
        <v>0</v>
      </c>
      <c r="N172" s="73">
        <v>8.6160101120000013E-2</v>
      </c>
      <c r="O172" s="73" t="s">
        <v>407</v>
      </c>
      <c r="P172" s="73" t="s">
        <v>407</v>
      </c>
      <c r="Q172" s="73">
        <v>0.33567021799999996</v>
      </c>
      <c r="R172" s="73" t="s">
        <v>407</v>
      </c>
      <c r="S172" s="73" t="s">
        <v>407</v>
      </c>
      <c r="T172" s="73" t="s">
        <v>407</v>
      </c>
      <c r="U172" s="73">
        <v>1.388237111365175E-3</v>
      </c>
      <c r="V172" s="73">
        <v>2.4524633881310267</v>
      </c>
      <c r="W172" s="73">
        <v>0.26350000000000001</v>
      </c>
      <c r="X172" s="73">
        <v>6.7896506317618899E-2</v>
      </c>
      <c r="Y172" s="73" t="s">
        <v>407</v>
      </c>
      <c r="Z172" s="73">
        <v>0</v>
      </c>
      <c r="AA172" s="73">
        <v>0</v>
      </c>
      <c r="AB172" s="73">
        <v>0</v>
      </c>
      <c r="AC172" s="73">
        <v>3.1538453477367175E-2</v>
      </c>
      <c r="AD172" s="73" t="s">
        <v>407</v>
      </c>
      <c r="AE172" s="73" t="s">
        <v>407</v>
      </c>
      <c r="AF172" s="73">
        <v>0</v>
      </c>
      <c r="AG172" s="73">
        <v>4.0000000000000002E-4</v>
      </c>
      <c r="AH172" s="73">
        <v>2.2324620294486299E-5</v>
      </c>
      <c r="AI172" s="73">
        <v>3.745808365622643E-2</v>
      </c>
      <c r="AJ172" s="73">
        <v>4.6457481154216509E-2</v>
      </c>
      <c r="AK172" s="73">
        <v>1.8974776110000001E-2</v>
      </c>
      <c r="AL172" s="73">
        <v>0.53689335897533097</v>
      </c>
      <c r="AM172" s="73" t="s">
        <v>407</v>
      </c>
      <c r="AN172" s="73" t="s">
        <v>407</v>
      </c>
      <c r="AO172" s="73">
        <v>0</v>
      </c>
      <c r="AP172" s="73" t="s">
        <v>407</v>
      </c>
      <c r="AQ172" s="73" t="s">
        <v>407</v>
      </c>
      <c r="AR172" s="73">
        <v>0</v>
      </c>
      <c r="AS172" s="73" t="s">
        <v>407</v>
      </c>
      <c r="AT172" s="73" t="s">
        <v>407</v>
      </c>
      <c r="AU172" s="73" t="s">
        <v>407</v>
      </c>
      <c r="AV172" s="73">
        <v>0.32710313143848269</v>
      </c>
      <c r="AW172" s="73">
        <v>0.1019132</v>
      </c>
      <c r="AX172" s="73">
        <v>1.0555000000000001</v>
      </c>
      <c r="AY172" s="73" t="s">
        <v>407</v>
      </c>
      <c r="AZ172" s="73">
        <v>0</v>
      </c>
      <c r="BA172" s="73" t="s">
        <v>407</v>
      </c>
      <c r="BB172" s="73">
        <v>7.5250000000000004E-3</v>
      </c>
      <c r="BC172" s="73" t="s">
        <v>407</v>
      </c>
      <c r="BD172" s="73" t="s">
        <v>407</v>
      </c>
      <c r="BE172" s="73">
        <v>8.6315789473683999E-2</v>
      </c>
      <c r="BF172" s="73">
        <v>5.4692999999999999E-2</v>
      </c>
      <c r="BG172" s="73">
        <v>0</v>
      </c>
      <c r="BH172" s="73">
        <v>7.4683247859999996E-2</v>
      </c>
      <c r="BI172" s="73" t="s">
        <v>407</v>
      </c>
      <c r="BJ172" s="73" t="s">
        <v>407</v>
      </c>
      <c r="BK172" s="73">
        <v>0</v>
      </c>
      <c r="BL172" s="73" t="s">
        <v>407</v>
      </c>
      <c r="BM172" s="73">
        <v>0.10006146248114529</v>
      </c>
      <c r="BN172" s="73">
        <v>9.5382572298651311E-2</v>
      </c>
      <c r="BO172" s="73">
        <v>0</v>
      </c>
      <c r="BP172" s="73" t="s">
        <v>407</v>
      </c>
      <c r="BQ172" s="73" t="s">
        <v>407</v>
      </c>
      <c r="BR172" s="73">
        <v>0</v>
      </c>
      <c r="BS172" s="73">
        <v>0</v>
      </c>
      <c r="BT172" s="73">
        <v>1.1661510018972372</v>
      </c>
      <c r="BU172" s="73">
        <v>9.4E-2</v>
      </c>
      <c r="BV172" s="73" t="s">
        <v>407</v>
      </c>
      <c r="BW172" s="73">
        <v>0</v>
      </c>
      <c r="BX172" s="73">
        <v>0</v>
      </c>
      <c r="BY172" s="73" t="s">
        <v>407</v>
      </c>
      <c r="BZ172" s="73" t="s">
        <v>407</v>
      </c>
      <c r="CA172" s="73" t="s">
        <v>407</v>
      </c>
      <c r="CB172" s="73" t="s">
        <v>407</v>
      </c>
      <c r="CC172" s="73" t="s">
        <v>407</v>
      </c>
      <c r="CD172" s="73">
        <v>8.9999999999999987E-4</v>
      </c>
      <c r="CE172" s="73">
        <v>3.386068387539094</v>
      </c>
      <c r="CF172" s="73" t="s">
        <v>407</v>
      </c>
      <c r="CG172" s="73" t="s">
        <v>407</v>
      </c>
      <c r="CH172" s="73">
        <v>0</v>
      </c>
      <c r="CI172" s="73">
        <v>12.606156364661562</v>
      </c>
      <c r="CJ172" s="73" t="s">
        <v>407</v>
      </c>
      <c r="CK172" s="73">
        <v>1.9964544839561608E-2</v>
      </c>
      <c r="CL172" s="73" t="s">
        <v>407</v>
      </c>
      <c r="CM172" s="73" t="s">
        <v>407</v>
      </c>
      <c r="CN172" s="73">
        <v>2.5999999999999999E-2</v>
      </c>
      <c r="CO172" s="73">
        <v>5.0353999999999996E-2</v>
      </c>
      <c r="CP172" s="73">
        <v>4.9059999999999997</v>
      </c>
      <c r="CQ172" s="73">
        <v>0</v>
      </c>
      <c r="CR172" s="73" t="s">
        <v>407</v>
      </c>
      <c r="CS172" s="73">
        <v>0.17199999999999999</v>
      </c>
      <c r="CT172" s="73" t="s">
        <v>407</v>
      </c>
    </row>
    <row r="173" spans="1:98" x14ac:dyDescent="0.3">
      <c r="A173" t="s">
        <v>49</v>
      </c>
      <c r="B173">
        <v>171</v>
      </c>
      <c r="C173" s="73" t="s">
        <v>407</v>
      </c>
      <c r="D173" s="73" t="s">
        <v>407</v>
      </c>
      <c r="E173" s="73" t="s">
        <v>407</v>
      </c>
      <c r="F173" s="73" t="s">
        <v>407</v>
      </c>
      <c r="G173" s="73">
        <v>0.1022</v>
      </c>
      <c r="H173" s="73">
        <v>2.3540247E-2</v>
      </c>
      <c r="I173" s="73">
        <v>3.5282990789711741</v>
      </c>
      <c r="J173" s="73" t="s">
        <v>407</v>
      </c>
      <c r="K173" s="73" t="s">
        <v>407</v>
      </c>
      <c r="L173" s="73" t="s">
        <v>407</v>
      </c>
      <c r="M173" s="73">
        <v>0</v>
      </c>
      <c r="N173" s="73">
        <v>8.6922877690000011E-2</v>
      </c>
      <c r="O173" s="73" t="s">
        <v>407</v>
      </c>
      <c r="P173" s="73" t="s">
        <v>407</v>
      </c>
      <c r="Q173" s="73">
        <v>0.33964268499999994</v>
      </c>
      <c r="R173" s="73" t="s">
        <v>407</v>
      </c>
      <c r="S173" s="73" t="s">
        <v>407</v>
      </c>
      <c r="T173" s="73" t="s">
        <v>407</v>
      </c>
      <c r="U173" s="73">
        <v>4.6898493745213202E-4</v>
      </c>
      <c r="V173" s="73">
        <v>2.7018543013631913</v>
      </c>
      <c r="W173" s="73">
        <v>0.25695843978999999</v>
      </c>
      <c r="X173" s="73">
        <v>5.7045551175352996E-2</v>
      </c>
      <c r="Y173" s="73" t="s">
        <v>407</v>
      </c>
      <c r="Z173" s="73">
        <v>0</v>
      </c>
      <c r="AA173" s="73">
        <v>0</v>
      </c>
      <c r="AB173" s="73">
        <v>0</v>
      </c>
      <c r="AC173" s="73">
        <v>3.5492874426223349E-2</v>
      </c>
      <c r="AD173" s="73" t="s">
        <v>407</v>
      </c>
      <c r="AE173" s="73" t="s">
        <v>407</v>
      </c>
      <c r="AF173" s="73">
        <v>0</v>
      </c>
      <c r="AG173" s="73">
        <v>3.0000000000000003E-4</v>
      </c>
      <c r="AH173" s="73">
        <v>2.2324620294486299E-5</v>
      </c>
      <c r="AI173" s="73">
        <v>3.7178657393365559E-2</v>
      </c>
      <c r="AJ173" s="73">
        <v>4.5138204763086984E-2</v>
      </c>
      <c r="AK173" s="73">
        <v>2.4892886409999995E-2</v>
      </c>
      <c r="AL173" s="73">
        <v>0.57437387258419204</v>
      </c>
      <c r="AM173" s="73" t="s">
        <v>407</v>
      </c>
      <c r="AN173" s="73" t="s">
        <v>407</v>
      </c>
      <c r="AO173" s="73">
        <v>0</v>
      </c>
      <c r="AP173" s="73" t="s">
        <v>407</v>
      </c>
      <c r="AQ173" s="73" t="s">
        <v>407</v>
      </c>
      <c r="AR173" s="73">
        <v>0</v>
      </c>
      <c r="AS173" s="73" t="s">
        <v>407</v>
      </c>
      <c r="AT173" s="73" t="s">
        <v>407</v>
      </c>
      <c r="AU173" s="73" t="s">
        <v>407</v>
      </c>
      <c r="AV173" s="73">
        <v>0.33270359667947758</v>
      </c>
      <c r="AW173" s="73">
        <v>0.10176210000000001</v>
      </c>
      <c r="AX173" s="73">
        <v>0.86039999999999994</v>
      </c>
      <c r="AY173" s="73" t="s">
        <v>407</v>
      </c>
      <c r="AZ173" s="73">
        <v>0</v>
      </c>
      <c r="BA173" s="73" t="s">
        <v>407</v>
      </c>
      <c r="BB173" s="73">
        <v>7.4205771232830602E-3</v>
      </c>
      <c r="BC173" s="73" t="s">
        <v>407</v>
      </c>
      <c r="BD173" s="73" t="s">
        <v>407</v>
      </c>
      <c r="BE173" s="73">
        <v>0.10455263157894709</v>
      </c>
      <c r="BF173" s="73">
        <v>4.9940999999999999E-2</v>
      </c>
      <c r="BG173" s="73">
        <v>0</v>
      </c>
      <c r="BH173" s="73">
        <v>0.11905135058999999</v>
      </c>
      <c r="BI173" s="73" t="s">
        <v>407</v>
      </c>
      <c r="BJ173" s="73" t="s">
        <v>407</v>
      </c>
      <c r="BK173" s="73">
        <v>0</v>
      </c>
      <c r="BL173" s="73" t="s">
        <v>407</v>
      </c>
      <c r="BM173" s="73">
        <v>9.9539493731143791E-2</v>
      </c>
      <c r="BN173" s="73">
        <v>9.8808087877335804E-2</v>
      </c>
      <c r="BO173" s="73">
        <v>0</v>
      </c>
      <c r="BP173" s="73" t="s">
        <v>407</v>
      </c>
      <c r="BQ173" s="73" t="s">
        <v>407</v>
      </c>
      <c r="BR173" s="73">
        <v>0</v>
      </c>
      <c r="BS173" s="73">
        <v>0</v>
      </c>
      <c r="BT173" s="73">
        <v>1.204825187336851</v>
      </c>
      <c r="BU173" s="73">
        <v>9.4E-2</v>
      </c>
      <c r="BV173" s="73" t="s">
        <v>407</v>
      </c>
      <c r="BW173" s="73">
        <v>0</v>
      </c>
      <c r="BX173" s="73">
        <v>0</v>
      </c>
      <c r="BY173" s="73" t="s">
        <v>407</v>
      </c>
      <c r="BZ173" s="73" t="s">
        <v>407</v>
      </c>
      <c r="CA173" s="73" t="s">
        <v>407</v>
      </c>
      <c r="CB173" s="73" t="s">
        <v>407</v>
      </c>
      <c r="CC173" s="73" t="s">
        <v>407</v>
      </c>
      <c r="CD173" s="73">
        <v>2.8999999999999998E-3</v>
      </c>
      <c r="CE173" s="73">
        <v>3.5093888614124071</v>
      </c>
      <c r="CF173" s="73" t="s">
        <v>407</v>
      </c>
      <c r="CG173" s="73" t="s">
        <v>407</v>
      </c>
      <c r="CH173" s="73">
        <v>0</v>
      </c>
      <c r="CI173" s="73">
        <v>11.850239697814331</v>
      </c>
      <c r="CJ173" s="73" t="s">
        <v>407</v>
      </c>
      <c r="CK173" s="73">
        <v>8.1815098837097103E-2</v>
      </c>
      <c r="CL173" s="73" t="s">
        <v>407</v>
      </c>
      <c r="CM173" s="73" t="s">
        <v>407</v>
      </c>
      <c r="CN173" s="73">
        <v>3.5000000000000003E-2</v>
      </c>
      <c r="CO173" s="73">
        <v>5.0220000000000001E-2</v>
      </c>
      <c r="CP173" s="73">
        <v>3.8730000000000002</v>
      </c>
      <c r="CQ173" s="73">
        <v>0</v>
      </c>
      <c r="CR173" s="73" t="s">
        <v>407</v>
      </c>
      <c r="CS173" s="73">
        <v>0.185</v>
      </c>
      <c r="CT173" s="73" t="s">
        <v>407</v>
      </c>
    </row>
    <row r="174" spans="1:98" x14ac:dyDescent="0.3">
      <c r="A174" t="s">
        <v>50</v>
      </c>
      <c r="B174">
        <v>172</v>
      </c>
      <c r="C174" s="73" t="s">
        <v>407</v>
      </c>
      <c r="D174" s="73" t="s">
        <v>407</v>
      </c>
      <c r="E174" s="73" t="s">
        <v>407</v>
      </c>
      <c r="F174" s="73" t="s">
        <v>407</v>
      </c>
      <c r="G174" s="73">
        <v>0.10909999999999999</v>
      </c>
      <c r="H174" s="73">
        <v>2.8422151E-2</v>
      </c>
      <c r="I174" s="73">
        <v>3.4832358098551741</v>
      </c>
      <c r="J174" s="73" t="s">
        <v>407</v>
      </c>
      <c r="K174" s="73" t="s">
        <v>407</v>
      </c>
      <c r="L174" s="73" t="s">
        <v>407</v>
      </c>
      <c r="M174" s="73">
        <v>0</v>
      </c>
      <c r="N174" s="73">
        <v>8.926928474000001E-2</v>
      </c>
      <c r="O174" s="73" t="s">
        <v>407</v>
      </c>
      <c r="P174" s="73" t="s">
        <v>407</v>
      </c>
      <c r="Q174" s="73">
        <v>0.349377783</v>
      </c>
      <c r="R174" s="73" t="s">
        <v>407</v>
      </c>
      <c r="S174" s="73" t="s">
        <v>407</v>
      </c>
      <c r="T174" s="73" t="s">
        <v>407</v>
      </c>
      <c r="U174" s="73">
        <v>0</v>
      </c>
      <c r="V174" s="73">
        <v>2.8207601917637932</v>
      </c>
      <c r="W174" s="73">
        <v>0.25500006832</v>
      </c>
      <c r="X174" s="73">
        <v>5.0138623788468194E-2</v>
      </c>
      <c r="Y174" s="73" t="s">
        <v>407</v>
      </c>
      <c r="Z174" s="73">
        <v>0</v>
      </c>
      <c r="AA174" s="73">
        <v>0</v>
      </c>
      <c r="AB174" s="73">
        <v>0</v>
      </c>
      <c r="AC174" s="73">
        <v>4.797916884138631E-2</v>
      </c>
      <c r="AD174" s="73" t="s">
        <v>407</v>
      </c>
      <c r="AE174" s="73" t="s">
        <v>407</v>
      </c>
      <c r="AF174" s="73">
        <v>0</v>
      </c>
      <c r="AG174" s="73">
        <v>2.0000000000000001E-4</v>
      </c>
      <c r="AH174" s="73">
        <v>5.8662839242310593E-6</v>
      </c>
      <c r="AI174" s="73">
        <v>3.4660675005825418E-2</v>
      </c>
      <c r="AJ174" s="73">
        <v>4.5694877919769283E-2</v>
      </c>
      <c r="AK174" s="73">
        <v>2.6185802549999998E-2</v>
      </c>
      <c r="AL174" s="73">
        <v>0.59151124493442608</v>
      </c>
      <c r="AM174" s="73" t="s">
        <v>407</v>
      </c>
      <c r="AN174" s="73" t="s">
        <v>407</v>
      </c>
      <c r="AO174" s="73">
        <v>0</v>
      </c>
      <c r="AP174" s="73" t="s">
        <v>407</v>
      </c>
      <c r="AQ174" s="73" t="s">
        <v>407</v>
      </c>
      <c r="AR174" s="73">
        <v>0</v>
      </c>
      <c r="AS174" s="73" t="s">
        <v>407</v>
      </c>
      <c r="AT174" s="73" t="s">
        <v>407</v>
      </c>
      <c r="AU174" s="73" t="s">
        <v>407</v>
      </c>
      <c r="AV174" s="73">
        <v>0.33965444177891585</v>
      </c>
      <c r="AW174" s="73">
        <v>0.1100009</v>
      </c>
      <c r="AX174" s="73">
        <v>0.9242999999999999</v>
      </c>
      <c r="AY174" s="73" t="s">
        <v>407</v>
      </c>
      <c r="AZ174" s="73">
        <v>0</v>
      </c>
      <c r="BA174" s="73" t="s">
        <v>407</v>
      </c>
      <c r="BB174" s="73">
        <v>7.06919690159904E-3</v>
      </c>
      <c r="BC174" s="73" t="s">
        <v>407</v>
      </c>
      <c r="BD174" s="73" t="s">
        <v>407</v>
      </c>
      <c r="BE174" s="73">
        <v>0.10981578947368401</v>
      </c>
      <c r="BF174" s="73">
        <v>6.0844000000000009E-2</v>
      </c>
      <c r="BG174" s="73">
        <v>0</v>
      </c>
      <c r="BH174" s="73">
        <v>0.13956993259</v>
      </c>
      <c r="BI174" s="73" t="s">
        <v>407</v>
      </c>
      <c r="BJ174" s="73" t="s">
        <v>407</v>
      </c>
      <c r="BK174" s="73">
        <v>0</v>
      </c>
      <c r="BL174" s="73" t="s">
        <v>407</v>
      </c>
      <c r="BM174" s="73">
        <v>7.9339863418803808E-2</v>
      </c>
      <c r="BN174" s="73">
        <v>0.10238830481499429</v>
      </c>
      <c r="BO174" s="73">
        <v>0</v>
      </c>
      <c r="BP174" s="73" t="s">
        <v>407</v>
      </c>
      <c r="BQ174" s="73" t="s">
        <v>407</v>
      </c>
      <c r="BR174" s="73">
        <v>0</v>
      </c>
      <c r="BS174" s="73">
        <v>0</v>
      </c>
      <c r="BT174" s="73">
        <v>1.2801807524787809</v>
      </c>
      <c r="BU174" s="73">
        <v>9.8000000000000004E-2</v>
      </c>
      <c r="BV174" s="73" t="s">
        <v>407</v>
      </c>
      <c r="BW174" s="73">
        <v>0</v>
      </c>
      <c r="BX174" s="73">
        <v>0</v>
      </c>
      <c r="BY174" s="73" t="s">
        <v>407</v>
      </c>
      <c r="BZ174" s="73" t="s">
        <v>407</v>
      </c>
      <c r="CA174" s="73" t="s">
        <v>407</v>
      </c>
      <c r="CB174" s="73" t="s">
        <v>407</v>
      </c>
      <c r="CC174" s="73" t="s">
        <v>407</v>
      </c>
      <c r="CD174" s="73">
        <v>4.6999999999999993E-3</v>
      </c>
      <c r="CE174" s="73">
        <v>3.8097673243568262</v>
      </c>
      <c r="CF174" s="73" t="s">
        <v>407</v>
      </c>
      <c r="CG174" s="73" t="s">
        <v>407</v>
      </c>
      <c r="CH174" s="73">
        <v>0</v>
      </c>
      <c r="CI174" s="73">
        <v>11.947418443067139</v>
      </c>
      <c r="CJ174" s="73" t="s">
        <v>407</v>
      </c>
      <c r="CK174" s="73">
        <v>0.1498289970488903</v>
      </c>
      <c r="CL174" s="73" t="s">
        <v>407</v>
      </c>
      <c r="CM174" s="73" t="s">
        <v>407</v>
      </c>
      <c r="CN174" s="73">
        <v>0.04</v>
      </c>
      <c r="CO174" s="73">
        <v>5.6668000000000003E-2</v>
      </c>
      <c r="CP174" s="73">
        <v>2.8279999999999998</v>
      </c>
      <c r="CQ174" s="73">
        <v>0</v>
      </c>
      <c r="CR174" s="73" t="s">
        <v>407</v>
      </c>
      <c r="CS174" s="73">
        <v>0.18</v>
      </c>
      <c r="CT174" s="73" t="s">
        <v>407</v>
      </c>
    </row>
    <row r="175" spans="1:98" x14ac:dyDescent="0.3">
      <c r="A175" t="s">
        <v>51</v>
      </c>
      <c r="B175">
        <v>173</v>
      </c>
      <c r="C175" s="73" t="s">
        <v>407</v>
      </c>
      <c r="D175" s="73" t="s">
        <v>407</v>
      </c>
      <c r="E175" s="73" t="s">
        <v>407</v>
      </c>
      <c r="F175" s="73" t="s">
        <v>407</v>
      </c>
      <c r="G175" s="73">
        <v>0.10750000000000001</v>
      </c>
      <c r="H175" s="73">
        <v>3.5191555999999999E-2</v>
      </c>
      <c r="I175" s="73">
        <v>3.5813614684884079</v>
      </c>
      <c r="J175" s="73" t="s">
        <v>407</v>
      </c>
      <c r="K175" s="73" t="s">
        <v>407</v>
      </c>
      <c r="L175" s="73" t="s">
        <v>407</v>
      </c>
      <c r="M175" s="73">
        <v>0</v>
      </c>
      <c r="N175" s="73">
        <v>9.3558086083322112E-2</v>
      </c>
      <c r="O175" s="73" t="s">
        <v>407</v>
      </c>
      <c r="P175" s="73" t="s">
        <v>407</v>
      </c>
      <c r="Q175" s="73">
        <v>0.34233622200000002</v>
      </c>
      <c r="R175" s="73" t="s">
        <v>407</v>
      </c>
      <c r="S175" s="73" t="s">
        <v>407</v>
      </c>
      <c r="T175" s="73" t="s">
        <v>407</v>
      </c>
      <c r="U175" s="73">
        <v>1.2408322657834401E-3</v>
      </c>
      <c r="V175" s="73">
        <v>2.998948967265151</v>
      </c>
      <c r="W175" s="73">
        <v>0.26060813798999999</v>
      </c>
      <c r="X175" s="73">
        <v>5.8307012147195809E-2</v>
      </c>
      <c r="Y175" s="73" t="s">
        <v>407</v>
      </c>
      <c r="Z175" s="73">
        <v>0</v>
      </c>
      <c r="AA175" s="73">
        <v>0</v>
      </c>
      <c r="AB175" s="73">
        <v>0</v>
      </c>
      <c r="AC175" s="73">
        <v>4.7720948923420922E-2</v>
      </c>
      <c r="AD175" s="73" t="s">
        <v>407</v>
      </c>
      <c r="AE175" s="73" t="s">
        <v>407</v>
      </c>
      <c r="AF175" s="73">
        <v>0</v>
      </c>
      <c r="AG175" s="73">
        <v>1E-4</v>
      </c>
      <c r="AH175" s="73">
        <v>5.8662839242310593E-6</v>
      </c>
      <c r="AI175" s="73">
        <v>3.3116919195645321E-2</v>
      </c>
      <c r="AJ175" s="73">
        <v>4.2114363332356124E-2</v>
      </c>
      <c r="AK175" s="73">
        <v>2.8553871579999997E-2</v>
      </c>
      <c r="AL175" s="73">
        <v>0.57981339262672704</v>
      </c>
      <c r="AM175" s="73" t="s">
        <v>407</v>
      </c>
      <c r="AN175" s="73" t="s">
        <v>407</v>
      </c>
      <c r="AO175" s="73">
        <v>0</v>
      </c>
      <c r="AP175" s="73" t="s">
        <v>407</v>
      </c>
      <c r="AQ175" s="73" t="s">
        <v>407</v>
      </c>
      <c r="AR175" s="73">
        <v>0</v>
      </c>
      <c r="AS175" s="73" t="s">
        <v>407</v>
      </c>
      <c r="AT175" s="73" t="s">
        <v>407</v>
      </c>
      <c r="AU175" s="73" t="s">
        <v>407</v>
      </c>
      <c r="AV175" s="73">
        <v>0.36663981490477138</v>
      </c>
      <c r="AW175" s="73">
        <v>0.1187318</v>
      </c>
      <c r="AX175" s="73">
        <v>0.91789999999999994</v>
      </c>
      <c r="AY175" s="73" t="s">
        <v>407</v>
      </c>
      <c r="AZ175" s="73">
        <v>0</v>
      </c>
      <c r="BA175" s="73" t="s">
        <v>407</v>
      </c>
      <c r="BB175" s="73">
        <v>7.8615384141146986E-3</v>
      </c>
      <c r="BC175" s="73" t="s">
        <v>407</v>
      </c>
      <c r="BD175" s="73" t="s">
        <v>407</v>
      </c>
      <c r="BE175" s="73">
        <v>0.12271052631578931</v>
      </c>
      <c r="BF175" s="73">
        <v>7.0752999999999996E-2</v>
      </c>
      <c r="BG175" s="73">
        <v>0</v>
      </c>
      <c r="BH175" s="73">
        <v>0.11013762676629998</v>
      </c>
      <c r="BI175" s="73" t="s">
        <v>407</v>
      </c>
      <c r="BJ175" s="73" t="s">
        <v>407</v>
      </c>
      <c r="BK175" s="73">
        <v>0</v>
      </c>
      <c r="BL175" s="73" t="s">
        <v>407</v>
      </c>
      <c r="BM175" s="73">
        <v>7.4180792929292194E-2</v>
      </c>
      <c r="BN175" s="73">
        <v>0.10494729944657299</v>
      </c>
      <c r="BO175" s="73">
        <v>0</v>
      </c>
      <c r="BP175" s="73" t="s">
        <v>407</v>
      </c>
      <c r="BQ175" s="73" t="s">
        <v>407</v>
      </c>
      <c r="BR175" s="73">
        <v>0</v>
      </c>
      <c r="BS175" s="73">
        <v>0</v>
      </c>
      <c r="BT175" s="73">
        <v>1.36569427438302</v>
      </c>
      <c r="BU175" s="73">
        <v>0.11600000000000001</v>
      </c>
      <c r="BV175" s="73" t="s">
        <v>407</v>
      </c>
      <c r="BW175" s="73">
        <v>0</v>
      </c>
      <c r="BX175" s="73">
        <v>0</v>
      </c>
      <c r="BY175" s="73" t="s">
        <v>407</v>
      </c>
      <c r="BZ175" s="73" t="s">
        <v>407</v>
      </c>
      <c r="CA175" s="73" t="s">
        <v>407</v>
      </c>
      <c r="CB175" s="73" t="s">
        <v>407</v>
      </c>
      <c r="CC175" s="73" t="s">
        <v>407</v>
      </c>
      <c r="CD175" s="73">
        <v>6.4999999999999997E-3</v>
      </c>
      <c r="CE175" s="73">
        <v>3.9855733451377926</v>
      </c>
      <c r="CF175" s="73" t="s">
        <v>407</v>
      </c>
      <c r="CG175" s="73" t="s">
        <v>407</v>
      </c>
      <c r="CH175" s="73">
        <v>0</v>
      </c>
      <c r="CI175" s="73">
        <v>12.36171423261716</v>
      </c>
      <c r="CJ175" s="73" t="s">
        <v>407</v>
      </c>
      <c r="CK175" s="73">
        <v>0.16311925483824791</v>
      </c>
      <c r="CL175" s="73" t="s">
        <v>407</v>
      </c>
      <c r="CM175" s="73" t="s">
        <v>407</v>
      </c>
      <c r="CN175" s="73">
        <v>4.5999999999999999E-2</v>
      </c>
      <c r="CO175" s="73">
        <v>6.2963000000000005E-2</v>
      </c>
      <c r="CP175" s="73">
        <v>3.1240000000000001</v>
      </c>
      <c r="CQ175" s="73">
        <v>0</v>
      </c>
      <c r="CR175" s="73" t="s">
        <v>407</v>
      </c>
      <c r="CS175" s="73">
        <v>0.17100000000000001</v>
      </c>
      <c r="CT175" s="73" t="s">
        <v>407</v>
      </c>
    </row>
    <row r="176" spans="1:98" x14ac:dyDescent="0.3">
      <c r="A176" t="s">
        <v>52</v>
      </c>
      <c r="B176">
        <v>174</v>
      </c>
      <c r="C176" s="73" t="s">
        <v>407</v>
      </c>
      <c r="D176" s="73" t="s">
        <v>407</v>
      </c>
      <c r="E176" s="73" t="s">
        <v>407</v>
      </c>
      <c r="F176" s="73" t="s">
        <v>407</v>
      </c>
      <c r="G176" s="73">
        <v>0.11070000000000001</v>
      </c>
      <c r="H176" s="73">
        <v>4.2121207000000001E-2</v>
      </c>
      <c r="I176" s="73">
        <v>3.8095694620856428</v>
      </c>
      <c r="J176" s="73" t="s">
        <v>407</v>
      </c>
      <c r="K176" s="73" t="s">
        <v>407</v>
      </c>
      <c r="L176" s="73">
        <v>0.1000078747835495</v>
      </c>
      <c r="M176" s="73">
        <v>0</v>
      </c>
      <c r="N176" s="73">
        <v>8.9651705735522599E-2</v>
      </c>
      <c r="O176" s="73" t="s">
        <v>407</v>
      </c>
      <c r="P176" s="73" t="s">
        <v>407</v>
      </c>
      <c r="Q176" s="73">
        <v>0.34915307499999998</v>
      </c>
      <c r="R176" s="73" t="s">
        <v>407</v>
      </c>
      <c r="S176" s="73" t="s">
        <v>407</v>
      </c>
      <c r="T176" s="73" t="s">
        <v>407</v>
      </c>
      <c r="U176" s="73">
        <v>1.2408322657834401E-3</v>
      </c>
      <c r="V176" s="73">
        <v>2.9523744896318931</v>
      </c>
      <c r="W176" s="73">
        <v>0.25629279969000002</v>
      </c>
      <c r="X176" s="73">
        <v>0.10525275599206779</v>
      </c>
      <c r="Y176" s="73" t="s">
        <v>407</v>
      </c>
      <c r="Z176" s="73">
        <v>0</v>
      </c>
      <c r="AA176" s="73">
        <v>0</v>
      </c>
      <c r="AB176" s="73">
        <v>0</v>
      </c>
      <c r="AC176" s="73">
        <v>5.4380886659159369E-2</v>
      </c>
      <c r="AD176" s="73" t="s">
        <v>407</v>
      </c>
      <c r="AE176" s="73" t="s">
        <v>407</v>
      </c>
      <c r="AF176" s="73">
        <v>0</v>
      </c>
      <c r="AG176" s="73">
        <v>0</v>
      </c>
      <c r="AH176" s="73">
        <v>2.5046684112625158E-5</v>
      </c>
      <c r="AI176" s="73">
        <v>3.1128275485169846E-2</v>
      </c>
      <c r="AJ176" s="73">
        <v>4.6564114576403318E-2</v>
      </c>
      <c r="AK176" s="73">
        <v>2.8660646000000001E-2</v>
      </c>
      <c r="AL176" s="73">
        <v>0.625627187269579</v>
      </c>
      <c r="AM176" s="73" t="s">
        <v>407</v>
      </c>
      <c r="AN176" s="73" t="s">
        <v>407</v>
      </c>
      <c r="AO176" s="73">
        <v>0</v>
      </c>
      <c r="AP176" s="73" t="s">
        <v>407</v>
      </c>
      <c r="AQ176" s="73" t="s">
        <v>407</v>
      </c>
      <c r="AR176" s="73">
        <v>1.1659541391371901E-5</v>
      </c>
      <c r="AS176" s="73">
        <v>0.30031000000000002</v>
      </c>
      <c r="AT176" s="73" t="s">
        <v>407</v>
      </c>
      <c r="AU176" s="73" t="s">
        <v>407</v>
      </c>
      <c r="AV176" s="73">
        <v>0.37624471999426456</v>
      </c>
      <c r="AW176" s="73">
        <v>0.12570590000000001</v>
      </c>
      <c r="AX176" s="73">
        <v>0.9272999999999999</v>
      </c>
      <c r="AY176" s="73" t="s">
        <v>407</v>
      </c>
      <c r="AZ176" s="73">
        <v>0</v>
      </c>
      <c r="BA176" s="73" t="s">
        <v>407</v>
      </c>
      <c r="BB176" s="73">
        <v>8.4694144328252095E-3</v>
      </c>
      <c r="BC176" s="73">
        <v>0.52166455079851493</v>
      </c>
      <c r="BD176" s="73" t="s">
        <v>407</v>
      </c>
      <c r="BE176" s="73">
        <v>0.12515789473684191</v>
      </c>
      <c r="BF176" s="73">
        <v>8.1824000000000008E-2</v>
      </c>
      <c r="BG176" s="73">
        <v>0</v>
      </c>
      <c r="BH176" s="73">
        <v>0.11764472096999999</v>
      </c>
      <c r="BI176" s="73" t="s">
        <v>407</v>
      </c>
      <c r="BJ176" s="73" t="s">
        <v>407</v>
      </c>
      <c r="BK176" s="73">
        <v>0</v>
      </c>
      <c r="BL176" s="73" t="s">
        <v>407</v>
      </c>
      <c r="BM176" s="73">
        <v>8.6519061183260013E-2</v>
      </c>
      <c r="BN176" s="73">
        <v>0.11097080300560611</v>
      </c>
      <c r="BO176" s="73">
        <v>0</v>
      </c>
      <c r="BP176" s="73" t="s">
        <v>407</v>
      </c>
      <c r="BQ176" s="73" t="s">
        <v>407</v>
      </c>
      <c r="BR176" s="73">
        <v>0</v>
      </c>
      <c r="BS176" s="73">
        <v>0</v>
      </c>
      <c r="BT176" s="73">
        <v>1.5007131947480188</v>
      </c>
      <c r="BU176" s="73">
        <v>0.106</v>
      </c>
      <c r="BV176" s="73" t="s">
        <v>407</v>
      </c>
      <c r="BW176" s="73">
        <v>0.15689991249999999</v>
      </c>
      <c r="BX176" s="73">
        <v>0</v>
      </c>
      <c r="BY176" s="73" t="s">
        <v>407</v>
      </c>
      <c r="BZ176" s="73" t="s">
        <v>407</v>
      </c>
      <c r="CA176" s="73" t="s">
        <v>407</v>
      </c>
      <c r="CB176" s="73" t="s">
        <v>407</v>
      </c>
      <c r="CC176" s="73">
        <v>3.2763392094378339E-3</v>
      </c>
      <c r="CD176" s="73">
        <v>8.2999999999999984E-3</v>
      </c>
      <c r="CE176" s="73">
        <v>4.150260517817995</v>
      </c>
      <c r="CF176" s="73" t="s">
        <v>407</v>
      </c>
      <c r="CG176" s="73" t="s">
        <v>407</v>
      </c>
      <c r="CH176" s="73">
        <v>0</v>
      </c>
      <c r="CI176" s="73">
        <v>11.723682347686411</v>
      </c>
      <c r="CJ176" s="73">
        <v>2.0603000000000003E-2</v>
      </c>
      <c r="CK176" s="73">
        <v>0.19974219766175083</v>
      </c>
      <c r="CL176" s="73" t="s">
        <v>407</v>
      </c>
      <c r="CM176" s="73" t="s">
        <v>407</v>
      </c>
      <c r="CN176" s="73">
        <v>5.2999999999999999E-2</v>
      </c>
      <c r="CO176" s="73">
        <v>5.9897000000000006E-2</v>
      </c>
      <c r="CP176" s="73">
        <v>3.3690000000000002</v>
      </c>
      <c r="CQ176" s="73">
        <v>0</v>
      </c>
      <c r="CR176" s="73" t="s">
        <v>407</v>
      </c>
      <c r="CS176" s="73">
        <v>0.13400000000000001</v>
      </c>
      <c r="CT176" s="73" t="s">
        <v>407</v>
      </c>
    </row>
    <row r="177" spans="1:98" x14ac:dyDescent="0.3">
      <c r="A177" t="s">
        <v>53</v>
      </c>
      <c r="B177">
        <v>175</v>
      </c>
      <c r="C177" s="73" t="s">
        <v>407</v>
      </c>
      <c r="D177" s="73" t="s">
        <v>407</v>
      </c>
      <c r="E177" s="73" t="s">
        <v>407</v>
      </c>
      <c r="F177" s="73" t="s">
        <v>407</v>
      </c>
      <c r="G177" s="73">
        <v>0.1138</v>
      </c>
      <c r="H177" s="73">
        <v>4.2919501999999998E-2</v>
      </c>
      <c r="I177" s="73">
        <v>4.3441987776157527</v>
      </c>
      <c r="J177" s="73" t="s">
        <v>407</v>
      </c>
      <c r="K177" s="73" t="s">
        <v>407</v>
      </c>
      <c r="L177" s="73">
        <v>0.1425873509740275</v>
      </c>
      <c r="M177" s="73">
        <v>0</v>
      </c>
      <c r="N177" s="73">
        <v>9.0325749165522592E-2</v>
      </c>
      <c r="O177" s="73" t="s">
        <v>407</v>
      </c>
      <c r="P177" s="73" t="s">
        <v>407</v>
      </c>
      <c r="Q177" s="73">
        <v>0.34299903900000006</v>
      </c>
      <c r="R177" s="73" t="s">
        <v>407</v>
      </c>
      <c r="S177" s="73" t="s">
        <v>407</v>
      </c>
      <c r="T177" s="73" t="s">
        <v>407</v>
      </c>
      <c r="U177" s="73">
        <v>2.4925815680203502E-3</v>
      </c>
      <c r="V177" s="73">
        <v>2.7465865107348248</v>
      </c>
      <c r="W177" s="73">
        <v>0.26661478256999999</v>
      </c>
      <c r="X177" s="73">
        <v>0.1972247228943437</v>
      </c>
      <c r="Y177" s="73" t="s">
        <v>407</v>
      </c>
      <c r="Z177" s="73">
        <v>0</v>
      </c>
      <c r="AA177" s="73">
        <v>0</v>
      </c>
      <c r="AB177" s="73">
        <v>0</v>
      </c>
      <c r="AC177" s="73">
        <v>5.6643289459520775E-2</v>
      </c>
      <c r="AD177" s="73" t="s">
        <v>407</v>
      </c>
      <c r="AE177" s="73" t="s">
        <v>407</v>
      </c>
      <c r="AF177" s="73">
        <v>0</v>
      </c>
      <c r="AG177" s="73">
        <v>0</v>
      </c>
      <c r="AH177" s="73" t="s">
        <v>407</v>
      </c>
      <c r="AI177" s="73">
        <v>3.4689049854457268E-2</v>
      </c>
      <c r="AJ177" s="73">
        <v>4.963985194967574E-2</v>
      </c>
      <c r="AK177" s="73">
        <v>2.7255148999999999E-2</v>
      </c>
      <c r="AL177" s="73">
        <v>0.61782348511905194</v>
      </c>
      <c r="AM177" s="73" t="s">
        <v>407</v>
      </c>
      <c r="AN177" s="73" t="s">
        <v>407</v>
      </c>
      <c r="AO177" s="73">
        <v>0</v>
      </c>
      <c r="AP177" s="73" t="s">
        <v>407</v>
      </c>
      <c r="AQ177" s="73" t="s">
        <v>407</v>
      </c>
      <c r="AR177" s="73">
        <v>1.1659541391371901E-5</v>
      </c>
      <c r="AS177" s="73">
        <v>0.22140000000000001</v>
      </c>
      <c r="AT177" s="73" t="s">
        <v>407</v>
      </c>
      <c r="AU177" s="73" t="s">
        <v>407</v>
      </c>
      <c r="AV177" s="73">
        <v>0.4615491436774467</v>
      </c>
      <c r="AW177" s="73">
        <v>0.13279470000000002</v>
      </c>
      <c r="AX177" s="73">
        <v>1.1716</v>
      </c>
      <c r="AY177" s="73" t="s">
        <v>407</v>
      </c>
      <c r="AZ177" s="73">
        <v>0</v>
      </c>
      <c r="BA177" s="73" t="s">
        <v>407</v>
      </c>
      <c r="BB177" s="73">
        <v>8.6811474145045697E-3</v>
      </c>
      <c r="BC177" s="73">
        <v>0.35665438907714692</v>
      </c>
      <c r="BD177" s="73" t="s">
        <v>407</v>
      </c>
      <c r="BE177" s="73">
        <v>0.1419736842105262</v>
      </c>
      <c r="BF177" s="73">
        <v>9.5192000000000013E-2</v>
      </c>
      <c r="BG177" s="73">
        <v>0</v>
      </c>
      <c r="BH177" s="73">
        <v>0.11353678467</v>
      </c>
      <c r="BI177" s="73" t="s">
        <v>407</v>
      </c>
      <c r="BJ177" s="73" t="s">
        <v>407</v>
      </c>
      <c r="BK177" s="73">
        <v>0</v>
      </c>
      <c r="BL177" s="73" t="s">
        <v>407</v>
      </c>
      <c r="BM177" s="73">
        <v>0.10656263737373792</v>
      </c>
      <c r="BN177" s="73">
        <v>0.10977031139540719</v>
      </c>
      <c r="BO177" s="73">
        <v>0</v>
      </c>
      <c r="BP177" s="73" t="s">
        <v>407</v>
      </c>
      <c r="BQ177" s="73" t="s">
        <v>407</v>
      </c>
      <c r="BR177" s="73">
        <v>0</v>
      </c>
      <c r="BS177" s="73">
        <v>0</v>
      </c>
      <c r="BT177" s="73">
        <v>1.6261710286121478</v>
      </c>
      <c r="BU177" s="73">
        <v>0.122</v>
      </c>
      <c r="BV177" s="73" t="s">
        <v>407</v>
      </c>
      <c r="BW177" s="73">
        <v>0.49386527440476302</v>
      </c>
      <c r="BX177" s="73">
        <v>0</v>
      </c>
      <c r="BY177" s="73" t="s">
        <v>407</v>
      </c>
      <c r="BZ177" s="73" t="s">
        <v>407</v>
      </c>
      <c r="CA177" s="73" t="s">
        <v>407</v>
      </c>
      <c r="CB177" s="73" t="s">
        <v>407</v>
      </c>
      <c r="CC177" s="73">
        <v>3.240212323469716E-3</v>
      </c>
      <c r="CD177" s="73">
        <v>7.3000000000000001E-3</v>
      </c>
      <c r="CE177" s="73">
        <v>4.2882251008103793</v>
      </c>
      <c r="CF177" s="73" t="s">
        <v>407</v>
      </c>
      <c r="CG177" s="73" t="s">
        <v>407</v>
      </c>
      <c r="CH177" s="73">
        <v>3.44808374207086E-2</v>
      </c>
      <c r="CI177" s="73">
        <v>12.318089978655863</v>
      </c>
      <c r="CJ177" s="73">
        <v>2.0433099999999999E-2</v>
      </c>
      <c r="CK177" s="73">
        <v>0.31885298818159047</v>
      </c>
      <c r="CL177" s="73" t="s">
        <v>407</v>
      </c>
      <c r="CM177" s="73" t="s">
        <v>407</v>
      </c>
      <c r="CN177" s="73">
        <v>5.7000000000000002E-2</v>
      </c>
      <c r="CO177" s="73">
        <v>5.5967000000000003E-2</v>
      </c>
      <c r="CP177" s="73">
        <v>3.665</v>
      </c>
      <c r="CQ177" s="73">
        <v>0</v>
      </c>
      <c r="CR177" s="73" t="s">
        <v>407</v>
      </c>
      <c r="CS177" s="73">
        <v>0.107</v>
      </c>
      <c r="CT177" s="73" t="s">
        <v>407</v>
      </c>
    </row>
    <row r="178" spans="1:98" x14ac:dyDescent="0.3">
      <c r="A178" t="s">
        <v>54</v>
      </c>
      <c r="B178">
        <v>176</v>
      </c>
      <c r="C178" s="73" t="s">
        <v>407</v>
      </c>
      <c r="D178" s="73" t="s">
        <v>407</v>
      </c>
      <c r="E178" s="73" t="s">
        <v>407</v>
      </c>
      <c r="F178" s="73" t="s">
        <v>407</v>
      </c>
      <c r="G178" s="73">
        <v>0.111</v>
      </c>
      <c r="H178" s="73">
        <v>4.1824916999999996E-2</v>
      </c>
      <c r="I178" s="73">
        <v>4.4725661975233031</v>
      </c>
      <c r="J178" s="73" t="s">
        <v>407</v>
      </c>
      <c r="K178" s="73" t="s">
        <v>407</v>
      </c>
      <c r="L178" s="73">
        <v>0.17888158208001409</v>
      </c>
      <c r="M178" s="73">
        <v>0</v>
      </c>
      <c r="N178" s="73">
        <v>8.6200101115522579E-2</v>
      </c>
      <c r="O178" s="73" t="s">
        <v>407</v>
      </c>
      <c r="P178" s="73" t="s">
        <v>407</v>
      </c>
      <c r="Q178" s="73">
        <v>0.32729173900000003</v>
      </c>
      <c r="R178" s="73" t="s">
        <v>407</v>
      </c>
      <c r="S178" s="73" t="s">
        <v>407</v>
      </c>
      <c r="T178" s="73" t="s">
        <v>407</v>
      </c>
      <c r="U178" s="73">
        <v>2.8889832782819196E-3</v>
      </c>
      <c r="V178" s="73">
        <v>2.6903430301552662</v>
      </c>
      <c r="W178" s="73">
        <v>0.26824075435</v>
      </c>
      <c r="X178" s="73">
        <v>0.32640461093541306</v>
      </c>
      <c r="Y178" s="73" t="s">
        <v>407</v>
      </c>
      <c r="Z178" s="73">
        <v>0</v>
      </c>
      <c r="AA178" s="73">
        <v>0</v>
      </c>
      <c r="AB178" s="73">
        <v>0</v>
      </c>
      <c r="AC178" s="73">
        <v>4.8799808347491064E-2</v>
      </c>
      <c r="AD178" s="73" t="s">
        <v>407</v>
      </c>
      <c r="AE178" s="73" t="s">
        <v>407</v>
      </c>
      <c r="AF178" s="73">
        <v>0</v>
      </c>
      <c r="AG178" s="73">
        <v>0</v>
      </c>
      <c r="AH178" s="73" t="s">
        <v>407</v>
      </c>
      <c r="AI178" s="73">
        <v>3.8114885603833776E-2</v>
      </c>
      <c r="AJ178" s="73">
        <v>5.1541487873637742E-2</v>
      </c>
      <c r="AK178" s="73">
        <v>2.6463269000000001E-2</v>
      </c>
      <c r="AL178" s="73">
        <v>0.59810056276881107</v>
      </c>
      <c r="AM178" s="73" t="s">
        <v>407</v>
      </c>
      <c r="AN178" s="73" t="s">
        <v>407</v>
      </c>
      <c r="AO178" s="73">
        <v>0</v>
      </c>
      <c r="AP178" s="73" t="s">
        <v>407</v>
      </c>
      <c r="AQ178" s="73" t="s">
        <v>407</v>
      </c>
      <c r="AR178" s="73">
        <v>1.1659541391371901E-5</v>
      </c>
      <c r="AS178" s="73">
        <v>0.12867000000000001</v>
      </c>
      <c r="AT178" s="73" t="s">
        <v>407</v>
      </c>
      <c r="AU178" s="73" t="s">
        <v>407</v>
      </c>
      <c r="AV178" s="73">
        <v>0.60143188481002352</v>
      </c>
      <c r="AW178" s="73">
        <v>0.12904019999999999</v>
      </c>
      <c r="AX178" s="73">
        <v>1.1585999999999999</v>
      </c>
      <c r="AY178" s="73" t="s">
        <v>407</v>
      </c>
      <c r="AZ178" s="73">
        <v>0</v>
      </c>
      <c r="BA178" s="73" t="s">
        <v>407</v>
      </c>
      <c r="BB178" s="73">
        <v>9.6050785695569116E-3</v>
      </c>
      <c r="BC178" s="73">
        <v>0.45683354370248586</v>
      </c>
      <c r="BD178" s="73" t="s">
        <v>407</v>
      </c>
      <c r="BE178" s="73">
        <v>0.1699999999999999</v>
      </c>
      <c r="BF178" s="73">
        <v>0.108129</v>
      </c>
      <c r="BG178" s="73">
        <v>0</v>
      </c>
      <c r="BH178" s="73">
        <v>9.3018202669999994E-2</v>
      </c>
      <c r="BI178" s="73" t="s">
        <v>407</v>
      </c>
      <c r="BJ178" s="73" t="s">
        <v>407</v>
      </c>
      <c r="BK178" s="73">
        <v>0</v>
      </c>
      <c r="BL178" s="73" t="s">
        <v>407</v>
      </c>
      <c r="BM178" s="73">
        <v>0.10892016284736691</v>
      </c>
      <c r="BN178" s="73">
        <v>0.10998213962299169</v>
      </c>
      <c r="BO178" s="73">
        <v>0</v>
      </c>
      <c r="BP178" s="73" t="s">
        <v>407</v>
      </c>
      <c r="BQ178" s="73" t="s">
        <v>407</v>
      </c>
      <c r="BR178" s="73">
        <v>0</v>
      </c>
      <c r="BS178" s="73">
        <v>0</v>
      </c>
      <c r="BT178" s="73">
        <v>1.821778117226168</v>
      </c>
      <c r="BU178" s="73">
        <v>0.154</v>
      </c>
      <c r="BV178" s="73" t="s">
        <v>407</v>
      </c>
      <c r="BW178" s="73">
        <v>1.125033653436996</v>
      </c>
      <c r="BX178" s="73" t="s">
        <v>407</v>
      </c>
      <c r="BY178" s="73" t="s">
        <v>407</v>
      </c>
      <c r="BZ178" s="73" t="s">
        <v>407</v>
      </c>
      <c r="CA178" s="73" t="s">
        <v>407</v>
      </c>
      <c r="CB178" s="73" t="s">
        <v>407</v>
      </c>
      <c r="CC178" s="73">
        <v>2.9020177859034463E-3</v>
      </c>
      <c r="CD178" s="73">
        <v>6.3E-3</v>
      </c>
      <c r="CE178" s="73">
        <v>4.2260136696744537</v>
      </c>
      <c r="CF178" s="73" t="s">
        <v>407</v>
      </c>
      <c r="CG178" s="73" t="s">
        <v>407</v>
      </c>
      <c r="CH178" s="73">
        <v>6.9980241212773103E-2</v>
      </c>
      <c r="CI178" s="73">
        <v>12.94447964993541</v>
      </c>
      <c r="CJ178" s="73">
        <v>2.2661500000000001E-2</v>
      </c>
      <c r="CK178" s="73">
        <v>0.3519880858884763</v>
      </c>
      <c r="CL178" s="73" t="s">
        <v>407</v>
      </c>
      <c r="CM178" s="73" t="s">
        <v>407</v>
      </c>
      <c r="CN178" s="73">
        <v>6.3E-2</v>
      </c>
      <c r="CO178" s="73">
        <v>4.8184000000000005E-2</v>
      </c>
      <c r="CP178" s="73">
        <v>4.1580000000000004</v>
      </c>
      <c r="CQ178" s="73">
        <v>0</v>
      </c>
      <c r="CR178" s="73" t="s">
        <v>407</v>
      </c>
      <c r="CS178" s="73">
        <v>0.106</v>
      </c>
      <c r="CT178" s="73" t="s">
        <v>407</v>
      </c>
    </row>
    <row r="179" spans="1:98" x14ac:dyDescent="0.3">
      <c r="A179" t="s">
        <v>55</v>
      </c>
      <c r="B179">
        <v>177</v>
      </c>
      <c r="C179" s="73" t="s">
        <v>407</v>
      </c>
      <c r="D179" s="73" t="s">
        <v>407</v>
      </c>
      <c r="E179" s="73" t="s">
        <v>407</v>
      </c>
      <c r="F179" s="73" t="s">
        <v>407</v>
      </c>
      <c r="G179" s="73">
        <v>0.11</v>
      </c>
      <c r="H179" s="73">
        <v>3.9971275000000001E-2</v>
      </c>
      <c r="I179" s="73">
        <v>4.8063787320700699</v>
      </c>
      <c r="J179" s="73" t="s">
        <v>407</v>
      </c>
      <c r="K179" s="73" t="s">
        <v>407</v>
      </c>
      <c r="L179" s="73">
        <v>0.24609182450425629</v>
      </c>
      <c r="M179" s="73">
        <v>0</v>
      </c>
      <c r="N179" s="73">
        <v>8.2886981162200501E-2</v>
      </c>
      <c r="O179" s="73" t="s">
        <v>407</v>
      </c>
      <c r="P179" s="73" t="s">
        <v>407</v>
      </c>
      <c r="Q179" s="73">
        <v>0.33421049900000005</v>
      </c>
      <c r="R179" s="73" t="s">
        <v>407</v>
      </c>
      <c r="S179" s="73" t="s">
        <v>407</v>
      </c>
      <c r="T179" s="73" t="s">
        <v>407</v>
      </c>
      <c r="U179" s="73">
        <v>1.9159341040442522E-3</v>
      </c>
      <c r="V179" s="73">
        <v>2.458471607143335</v>
      </c>
      <c r="W179" s="73">
        <v>0.27462773969999998</v>
      </c>
      <c r="X179" s="73">
        <v>0.47329680366663607</v>
      </c>
      <c r="Y179" s="73" t="s">
        <v>407</v>
      </c>
      <c r="Z179" s="73">
        <v>0</v>
      </c>
      <c r="AA179" s="73">
        <v>0</v>
      </c>
      <c r="AB179" s="73">
        <v>3.7551143274889699E-6</v>
      </c>
      <c r="AC179" s="73">
        <v>5.5530139308112694E-2</v>
      </c>
      <c r="AD179" s="73" t="s">
        <v>407</v>
      </c>
      <c r="AE179" s="73" t="s">
        <v>407</v>
      </c>
      <c r="AF179" s="73">
        <v>0</v>
      </c>
      <c r="AG179" s="73">
        <v>0</v>
      </c>
      <c r="AH179" s="73" t="s">
        <v>407</v>
      </c>
      <c r="AI179" s="73">
        <v>3.5446342575591677E-2</v>
      </c>
      <c r="AJ179" s="73">
        <v>6.3275073600910503E-2</v>
      </c>
      <c r="AK179" s="73">
        <v>2.4657338000000004E-2</v>
      </c>
      <c r="AL179" s="73">
        <v>0.624587087011236</v>
      </c>
      <c r="AM179" s="73" t="s">
        <v>407</v>
      </c>
      <c r="AN179" s="73" t="s">
        <v>407</v>
      </c>
      <c r="AO179" s="73">
        <v>0</v>
      </c>
      <c r="AP179" s="73" t="s">
        <v>407</v>
      </c>
      <c r="AQ179" s="73" t="s">
        <v>407</v>
      </c>
      <c r="AR179" s="73">
        <v>1.1659541391371901E-5</v>
      </c>
      <c r="AS179" s="73">
        <v>6.1560000000000004E-2</v>
      </c>
      <c r="AT179" s="73" t="s">
        <v>407</v>
      </c>
      <c r="AU179" s="73" t="s">
        <v>407</v>
      </c>
      <c r="AV179" s="73">
        <v>0.74314280316653003</v>
      </c>
      <c r="AW179" s="73">
        <v>0.1214437</v>
      </c>
      <c r="AX179" s="73">
        <v>1.1698</v>
      </c>
      <c r="AY179" s="73" t="s">
        <v>407</v>
      </c>
      <c r="AZ179" s="73">
        <v>0</v>
      </c>
      <c r="BA179" s="73" t="s">
        <v>407</v>
      </c>
      <c r="BB179" s="73">
        <v>1.0321824857471127E-2</v>
      </c>
      <c r="BC179" s="73">
        <v>0.42389358341327438</v>
      </c>
      <c r="BD179" s="73" t="s">
        <v>407</v>
      </c>
      <c r="BE179" s="73">
        <v>0.19371052631578931</v>
      </c>
      <c r="BF179" s="73">
        <v>0.13359299999999999</v>
      </c>
      <c r="BG179" s="73">
        <v>0</v>
      </c>
      <c r="BH179" s="73">
        <v>0.13022992410000001</v>
      </c>
      <c r="BI179" s="73" t="s">
        <v>407</v>
      </c>
      <c r="BJ179" s="73" t="s">
        <v>407</v>
      </c>
      <c r="BK179" s="73">
        <v>0</v>
      </c>
      <c r="BL179" s="73" t="s">
        <v>407</v>
      </c>
      <c r="BM179" s="73">
        <v>9.6134705271609611E-2</v>
      </c>
      <c r="BN179" s="73">
        <v>0.11754634214770991</v>
      </c>
      <c r="BO179" s="73">
        <v>0</v>
      </c>
      <c r="BP179" s="73" t="s">
        <v>407</v>
      </c>
      <c r="BQ179" s="73" t="s">
        <v>407</v>
      </c>
      <c r="BR179" s="73">
        <v>0</v>
      </c>
      <c r="BS179" s="73">
        <v>0</v>
      </c>
      <c r="BT179" s="73">
        <v>2.0136634769372259</v>
      </c>
      <c r="BU179" s="73">
        <v>0.14399999999999999</v>
      </c>
      <c r="BV179" s="73" t="s">
        <v>407</v>
      </c>
      <c r="BW179" s="73">
        <v>1.125033653436996</v>
      </c>
      <c r="BX179" s="73" t="s">
        <v>407</v>
      </c>
      <c r="BY179" s="73" t="s">
        <v>407</v>
      </c>
      <c r="BZ179" s="73" t="s">
        <v>407</v>
      </c>
      <c r="CA179" s="73" t="s">
        <v>407</v>
      </c>
      <c r="CB179" s="73" t="s">
        <v>407</v>
      </c>
      <c r="CC179" s="73">
        <v>3.3242373990259792E-3</v>
      </c>
      <c r="CD179" s="73">
        <v>5.8000000000000005E-3</v>
      </c>
      <c r="CE179" s="73">
        <v>4.0617240307501872</v>
      </c>
      <c r="CF179" s="73" t="s">
        <v>407</v>
      </c>
      <c r="CG179" s="73" t="s">
        <v>407</v>
      </c>
      <c r="CH179" s="73">
        <v>0.11523754554545471</v>
      </c>
      <c r="CI179" s="73">
        <v>13.214845225846069</v>
      </c>
      <c r="CJ179" s="73">
        <v>2.0945599999999998E-2</v>
      </c>
      <c r="CK179" s="73">
        <v>0.40110493238917394</v>
      </c>
      <c r="CL179" s="73" t="s">
        <v>407</v>
      </c>
      <c r="CM179" s="73" t="s">
        <v>407</v>
      </c>
      <c r="CN179" s="73">
        <v>7.4999999999999997E-2</v>
      </c>
      <c r="CO179" s="73">
        <v>4.2074000000000007E-2</v>
      </c>
      <c r="CP179" s="73">
        <v>4.593</v>
      </c>
      <c r="CQ179" s="73">
        <v>0</v>
      </c>
      <c r="CR179" s="73" t="s">
        <v>407</v>
      </c>
      <c r="CS179" s="73">
        <v>0.107</v>
      </c>
      <c r="CT179" s="73" t="s">
        <v>407</v>
      </c>
    </row>
    <row r="180" spans="1:98" x14ac:dyDescent="0.3">
      <c r="A180" t="s">
        <v>56</v>
      </c>
      <c r="B180">
        <v>178</v>
      </c>
      <c r="C180" s="73" t="s">
        <v>407</v>
      </c>
      <c r="D180" s="73" t="s">
        <v>407</v>
      </c>
      <c r="E180" s="73" t="s">
        <v>407</v>
      </c>
      <c r="F180" s="73" t="s">
        <v>407</v>
      </c>
      <c r="G180" s="73">
        <v>0.11059999999999999</v>
      </c>
      <c r="H180" s="73">
        <v>3.5403913000000002E-2</v>
      </c>
      <c r="I180" s="73">
        <v>5.0068649362978004</v>
      </c>
      <c r="J180" s="73" t="s">
        <v>407</v>
      </c>
      <c r="K180" s="73" t="s">
        <v>407</v>
      </c>
      <c r="L180" s="73">
        <v>0.31284930262925625</v>
      </c>
      <c r="M180" s="73">
        <v>0</v>
      </c>
      <c r="N180" s="73">
        <v>7.1837776009999993E-2</v>
      </c>
      <c r="O180" s="73" t="s">
        <v>407</v>
      </c>
      <c r="P180" s="73" t="s">
        <v>407</v>
      </c>
      <c r="Q180" s="73">
        <v>0.32711975100000001</v>
      </c>
      <c r="R180" s="73" t="s">
        <v>407</v>
      </c>
      <c r="S180" s="73" t="s">
        <v>407</v>
      </c>
      <c r="T180" s="73" t="s">
        <v>407</v>
      </c>
      <c r="U180" s="73">
        <v>1.9768664691395383E-3</v>
      </c>
      <c r="V180" s="73">
        <v>2.6109539502089518</v>
      </c>
      <c r="W180" s="73">
        <v>0.30158843674000002</v>
      </c>
      <c r="X180" s="73">
        <v>0.58797907299999996</v>
      </c>
      <c r="Y180" s="73" t="s">
        <v>407</v>
      </c>
      <c r="Z180" s="73">
        <v>0</v>
      </c>
      <c r="AA180" s="73">
        <v>0</v>
      </c>
      <c r="AB180" s="73">
        <v>1.2698334502635598E-4</v>
      </c>
      <c r="AC180" s="73">
        <v>5.9644296324516205E-2</v>
      </c>
      <c r="AD180" s="73" t="s">
        <v>407</v>
      </c>
      <c r="AE180" s="73" t="s">
        <v>407</v>
      </c>
      <c r="AF180" s="73">
        <v>0</v>
      </c>
      <c r="AG180" s="73">
        <v>0</v>
      </c>
      <c r="AH180" s="73" t="s">
        <v>407</v>
      </c>
      <c r="AI180" s="73">
        <v>4.0510744024498856E-2</v>
      </c>
      <c r="AJ180" s="73">
        <v>6.6682399897785502E-2</v>
      </c>
      <c r="AK180" s="73">
        <v>1.8612033E-2</v>
      </c>
      <c r="AL180" s="73">
        <v>0.6022168510737359</v>
      </c>
      <c r="AM180" s="73" t="s">
        <v>407</v>
      </c>
      <c r="AN180" s="73" t="s">
        <v>407</v>
      </c>
      <c r="AO180" s="73">
        <v>0</v>
      </c>
      <c r="AP180" s="73" t="s">
        <v>407</v>
      </c>
      <c r="AQ180" s="73" t="s">
        <v>407</v>
      </c>
      <c r="AR180" s="73">
        <v>1.3328002132480299E-5</v>
      </c>
      <c r="AS180" s="73">
        <v>0</v>
      </c>
      <c r="AT180" s="73" t="s">
        <v>407</v>
      </c>
      <c r="AU180" s="73" t="s">
        <v>407</v>
      </c>
      <c r="AV180" s="73">
        <v>0.86945003157043699</v>
      </c>
      <c r="AW180" s="73">
        <v>0.13222139999999999</v>
      </c>
      <c r="AX180" s="73">
        <v>1.9472</v>
      </c>
      <c r="AY180" s="73" t="s">
        <v>407</v>
      </c>
      <c r="AZ180" s="73">
        <v>0</v>
      </c>
      <c r="BA180" s="73" t="s">
        <v>407</v>
      </c>
      <c r="BB180" s="73">
        <v>1.1499017466324099E-2</v>
      </c>
      <c r="BC180" s="73">
        <v>0.46278196830134616</v>
      </c>
      <c r="BD180" s="73" t="s">
        <v>407</v>
      </c>
      <c r="BE180" s="73">
        <v>0.2257894736842104</v>
      </c>
      <c r="BF180" s="73">
        <v>0.16666600000000001</v>
      </c>
      <c r="BG180" s="73">
        <v>0</v>
      </c>
      <c r="BH180" s="73">
        <v>0.15729599999999999</v>
      </c>
      <c r="BI180" s="73">
        <v>0</v>
      </c>
      <c r="BJ180" s="73" t="s">
        <v>407</v>
      </c>
      <c r="BK180" s="73">
        <v>0</v>
      </c>
      <c r="BL180" s="73" t="s">
        <v>407</v>
      </c>
      <c r="BM180" s="73">
        <v>8.2850878709109593E-2</v>
      </c>
      <c r="BN180" s="73">
        <v>0.12977373741770701</v>
      </c>
      <c r="BO180" s="73">
        <v>0</v>
      </c>
      <c r="BP180" s="73" t="s">
        <v>407</v>
      </c>
      <c r="BQ180" s="73" t="s">
        <v>407</v>
      </c>
      <c r="BR180" s="73">
        <v>0</v>
      </c>
      <c r="BS180" s="73">
        <v>0</v>
      </c>
      <c r="BT180" s="73">
        <v>2.1016390659258684</v>
      </c>
      <c r="BU180" s="73">
        <v>0.13100000000000001</v>
      </c>
      <c r="BV180" s="73" t="s">
        <v>407</v>
      </c>
      <c r="BW180" s="73">
        <v>0.968133740936996</v>
      </c>
      <c r="BX180" s="73" t="s">
        <v>407</v>
      </c>
      <c r="BY180" s="73" t="s">
        <v>407</v>
      </c>
      <c r="BZ180" s="73" t="s">
        <v>407</v>
      </c>
      <c r="CA180" s="73" t="s">
        <v>407</v>
      </c>
      <c r="CB180" s="73" t="s">
        <v>407</v>
      </c>
      <c r="CC180" s="73">
        <v>4.5606420820616632E-3</v>
      </c>
      <c r="CD180" s="73">
        <v>5.0999999999999995E-3</v>
      </c>
      <c r="CE180" s="73">
        <v>4.2620748098717973</v>
      </c>
      <c r="CF180" s="73">
        <v>0</v>
      </c>
      <c r="CG180" s="73" t="s">
        <v>407</v>
      </c>
      <c r="CH180" s="73">
        <v>0.1541563332494045</v>
      </c>
      <c r="CI180" s="73">
        <v>13.242112011417971</v>
      </c>
      <c r="CJ180" s="73">
        <v>2.3961E-2</v>
      </c>
      <c r="CK180" s="73">
        <v>0.40302636022228089</v>
      </c>
      <c r="CL180" s="73" t="s">
        <v>407</v>
      </c>
      <c r="CM180" s="73" t="s">
        <v>407</v>
      </c>
      <c r="CN180" s="73">
        <v>7.5999999999999998E-2</v>
      </c>
      <c r="CO180" s="73">
        <v>4.5755999999999998E-2</v>
      </c>
      <c r="CP180" s="73">
        <v>4.798</v>
      </c>
      <c r="CQ180" s="73">
        <v>0</v>
      </c>
      <c r="CR180" s="73" t="s">
        <v>407</v>
      </c>
      <c r="CS180" s="73">
        <v>0.109</v>
      </c>
      <c r="CT180" s="73" t="s">
        <v>407</v>
      </c>
    </row>
    <row r="181" spans="1:98" x14ac:dyDescent="0.3">
      <c r="A181" t="s">
        <v>57</v>
      </c>
      <c r="B181">
        <v>179</v>
      </c>
      <c r="C181" s="73" t="s">
        <v>407</v>
      </c>
      <c r="D181" s="73" t="s">
        <v>407</v>
      </c>
      <c r="E181" s="73" t="s">
        <v>407</v>
      </c>
      <c r="F181" s="73" t="s">
        <v>407</v>
      </c>
      <c r="G181" s="73">
        <v>0.108</v>
      </c>
      <c r="H181" s="73">
        <v>3.5047553999999995E-2</v>
      </c>
      <c r="I181" s="73">
        <v>4.9309442537094901</v>
      </c>
      <c r="J181" s="73" t="s">
        <v>407</v>
      </c>
      <c r="K181" s="73" t="s">
        <v>407</v>
      </c>
      <c r="L181" s="73">
        <v>0.26684010143877979</v>
      </c>
      <c r="M181" s="73">
        <v>0</v>
      </c>
      <c r="N181" s="73">
        <v>5.9327967080000002E-2</v>
      </c>
      <c r="O181" s="73" t="s">
        <v>407</v>
      </c>
      <c r="P181" s="73" t="s">
        <v>407</v>
      </c>
      <c r="Q181" s="73">
        <v>0.35215252699999994</v>
      </c>
      <c r="R181" s="73" t="s">
        <v>407</v>
      </c>
      <c r="S181" s="73" t="s">
        <v>407</v>
      </c>
      <c r="T181" s="73" t="s">
        <v>407</v>
      </c>
      <c r="U181" s="73">
        <v>1.906689652480758E-3</v>
      </c>
      <c r="V181" s="73">
        <v>2.9262297739822487</v>
      </c>
      <c r="W181" s="73">
        <v>0.31874559102</v>
      </c>
      <c r="X181" s="73">
        <v>0.58925726895000008</v>
      </c>
      <c r="Y181" s="73" t="s">
        <v>407</v>
      </c>
      <c r="Z181" s="73">
        <v>0</v>
      </c>
      <c r="AA181" s="73">
        <v>0</v>
      </c>
      <c r="AB181" s="73">
        <v>1.4838782741696428E-4</v>
      </c>
      <c r="AC181" s="73">
        <v>6.0348890570707796E-2</v>
      </c>
      <c r="AD181" s="73" t="s">
        <v>407</v>
      </c>
      <c r="AE181" s="73" t="s">
        <v>407</v>
      </c>
      <c r="AF181" s="73">
        <v>0</v>
      </c>
      <c r="AG181" s="73">
        <v>1E-4</v>
      </c>
      <c r="AH181" s="73" t="s">
        <v>407</v>
      </c>
      <c r="AI181" s="73">
        <v>3.9814652999768205E-2</v>
      </c>
      <c r="AJ181" s="73">
        <v>8.43015687906426E-2</v>
      </c>
      <c r="AK181" s="73">
        <v>1.3514E-2</v>
      </c>
      <c r="AL181" s="73">
        <v>0.56316219274040191</v>
      </c>
      <c r="AM181" s="73" t="s">
        <v>407</v>
      </c>
      <c r="AN181" s="73" t="s">
        <v>407</v>
      </c>
      <c r="AO181" s="73">
        <v>0</v>
      </c>
      <c r="AP181" s="73" t="s">
        <v>407</v>
      </c>
      <c r="AQ181" s="73" t="s">
        <v>407</v>
      </c>
      <c r="AR181" s="73">
        <v>1.3328002132480299E-5</v>
      </c>
      <c r="AS181" s="73">
        <v>7.1999999999999995E-2</v>
      </c>
      <c r="AT181" s="73" t="s">
        <v>407</v>
      </c>
      <c r="AU181" s="73" t="s">
        <v>407</v>
      </c>
      <c r="AV181" s="73">
        <v>0.99100116855365394</v>
      </c>
      <c r="AW181" s="73">
        <v>0.14121803999999999</v>
      </c>
      <c r="AX181" s="73">
        <v>3.0434000000000001</v>
      </c>
      <c r="AY181" s="73" t="s">
        <v>407</v>
      </c>
      <c r="AZ181" s="73">
        <v>0</v>
      </c>
      <c r="BA181" s="73" t="s">
        <v>407</v>
      </c>
      <c r="BB181" s="73">
        <v>1.249098136136168E-2</v>
      </c>
      <c r="BC181" s="73">
        <v>0.55391451513929313</v>
      </c>
      <c r="BD181" s="73" t="s">
        <v>407</v>
      </c>
      <c r="BE181" s="73">
        <v>0.2318947368421051</v>
      </c>
      <c r="BF181" s="73">
        <v>0.21962600000000004</v>
      </c>
      <c r="BG181" s="73">
        <v>0</v>
      </c>
      <c r="BH181" s="73">
        <v>0.14073583357</v>
      </c>
      <c r="BI181" s="73">
        <v>0</v>
      </c>
      <c r="BJ181" s="73" t="s">
        <v>407</v>
      </c>
      <c r="BK181" s="73">
        <v>0</v>
      </c>
      <c r="BL181" s="73" t="s">
        <v>407</v>
      </c>
      <c r="BM181" s="73">
        <v>4.1881427518633198E-2</v>
      </c>
      <c r="BN181" s="73">
        <v>0.1414983408006954</v>
      </c>
      <c r="BO181" s="73">
        <v>0</v>
      </c>
      <c r="BP181" s="73" t="s">
        <v>407</v>
      </c>
      <c r="BQ181" s="73" t="s">
        <v>407</v>
      </c>
      <c r="BR181" s="73">
        <v>0</v>
      </c>
      <c r="BS181" s="73">
        <v>0</v>
      </c>
      <c r="BT181" s="73">
        <v>2.2847874679536115</v>
      </c>
      <c r="BU181" s="73">
        <v>0.112</v>
      </c>
      <c r="BV181" s="73" t="s">
        <v>407</v>
      </c>
      <c r="BW181" s="73">
        <v>0.631168379032233</v>
      </c>
      <c r="BX181" s="73" t="s">
        <v>407</v>
      </c>
      <c r="BY181" s="73" t="s">
        <v>407</v>
      </c>
      <c r="BZ181" s="73" t="s">
        <v>407</v>
      </c>
      <c r="CA181" s="73" t="s">
        <v>407</v>
      </c>
      <c r="CB181" s="73" t="s">
        <v>407</v>
      </c>
      <c r="CC181" s="73" t="s">
        <v>407</v>
      </c>
      <c r="CD181" s="73">
        <v>5.1999999999999989E-3</v>
      </c>
      <c r="CE181" s="73">
        <v>4.2407227548592781</v>
      </c>
      <c r="CF181" s="73">
        <v>0</v>
      </c>
      <c r="CG181" s="73" t="s">
        <v>407</v>
      </c>
      <c r="CH181" s="73">
        <v>0.17427457159296941</v>
      </c>
      <c r="CI181" s="73">
        <v>13.987392899914699</v>
      </c>
      <c r="CJ181" s="73">
        <v>2.2628999999999996E-2</v>
      </c>
      <c r="CK181" s="73">
        <v>0.2467278563311063</v>
      </c>
      <c r="CL181" s="73" t="s">
        <v>407</v>
      </c>
      <c r="CM181" s="73" t="s">
        <v>407</v>
      </c>
      <c r="CN181" s="73">
        <v>7.4999999999999997E-2</v>
      </c>
      <c r="CO181" s="73">
        <v>5.0228999999999996E-2</v>
      </c>
      <c r="CP181" s="73">
        <v>4.9610000000000003</v>
      </c>
      <c r="CQ181" s="73">
        <v>0</v>
      </c>
      <c r="CR181" s="73" t="s">
        <v>407</v>
      </c>
      <c r="CS181" s="73">
        <v>0.112</v>
      </c>
      <c r="CT181" s="73" t="s">
        <v>407</v>
      </c>
    </row>
    <row r="182" spans="1:98" x14ac:dyDescent="0.3">
      <c r="A182" t="s">
        <v>58</v>
      </c>
      <c r="B182">
        <v>180</v>
      </c>
      <c r="C182" s="73" t="s">
        <v>407</v>
      </c>
      <c r="D182" s="73" t="s">
        <v>407</v>
      </c>
      <c r="E182" s="73" t="s">
        <v>407</v>
      </c>
      <c r="F182" s="73" t="s">
        <v>407</v>
      </c>
      <c r="G182" s="73">
        <v>0.11030000000000001</v>
      </c>
      <c r="H182" s="73">
        <v>3.8587496999999998E-2</v>
      </c>
      <c r="I182" s="73">
        <v>5.0082129930888799</v>
      </c>
      <c r="J182" s="73" t="s">
        <v>407</v>
      </c>
      <c r="K182" s="73" t="s">
        <v>407</v>
      </c>
      <c r="L182" s="73">
        <v>0.27817717350739252</v>
      </c>
      <c r="M182" s="73">
        <v>0</v>
      </c>
      <c r="N182" s="73">
        <v>4.8273761079999998E-2</v>
      </c>
      <c r="O182" s="73" t="s">
        <v>407</v>
      </c>
      <c r="P182" s="73" t="s">
        <v>407</v>
      </c>
      <c r="Q182" s="73">
        <v>0.38766805000000004</v>
      </c>
      <c r="R182" s="73" t="s">
        <v>407</v>
      </c>
      <c r="S182" s="73" t="s">
        <v>407</v>
      </c>
      <c r="T182" s="73" t="s">
        <v>407</v>
      </c>
      <c r="U182" s="73">
        <v>3.7673265814201886E-3</v>
      </c>
      <c r="V182" s="73">
        <v>3.0241671101926686</v>
      </c>
      <c r="W182" s="73">
        <v>0.32143847679999998</v>
      </c>
      <c r="X182" s="73">
        <v>0.60701851813999996</v>
      </c>
      <c r="Y182" s="73" t="s">
        <v>407</v>
      </c>
      <c r="Z182" s="73">
        <v>0</v>
      </c>
      <c r="AA182" s="73">
        <v>0</v>
      </c>
      <c r="AB182" s="73">
        <v>1.7628084212713296E-4</v>
      </c>
      <c r="AC182" s="73">
        <v>5.4500161863317707E-2</v>
      </c>
      <c r="AD182" s="73" t="s">
        <v>407</v>
      </c>
      <c r="AE182" s="73" t="s">
        <v>407</v>
      </c>
      <c r="AF182" s="73">
        <v>0</v>
      </c>
      <c r="AG182" s="73">
        <v>2.0000000000000001E-4</v>
      </c>
      <c r="AH182" s="73" t="s">
        <v>407</v>
      </c>
      <c r="AI182" s="73">
        <v>4.4143929234264551E-2</v>
      </c>
      <c r="AJ182" s="73">
        <v>8.540317526350491E-2</v>
      </c>
      <c r="AK182" s="73">
        <v>1.7464239999999999E-2</v>
      </c>
      <c r="AL182" s="73">
        <v>0.56260393890015703</v>
      </c>
      <c r="AM182" s="73" t="s">
        <v>407</v>
      </c>
      <c r="AN182" s="73" t="s">
        <v>407</v>
      </c>
      <c r="AO182" s="73">
        <v>0</v>
      </c>
      <c r="AP182" s="73" t="s">
        <v>407</v>
      </c>
      <c r="AQ182" s="73" t="s">
        <v>407</v>
      </c>
      <c r="AR182" s="73">
        <v>1.3328002132480299E-5</v>
      </c>
      <c r="AS182" s="73">
        <v>0.11799999999999999</v>
      </c>
      <c r="AT182" s="73" t="s">
        <v>407</v>
      </c>
      <c r="AU182" s="73" t="s">
        <v>407</v>
      </c>
      <c r="AV182" s="73">
        <v>0.98594098358156601</v>
      </c>
      <c r="AW182" s="73">
        <v>0.15681975000000001</v>
      </c>
      <c r="AX182" s="73">
        <v>3.8496999999999999</v>
      </c>
      <c r="AY182" s="73" t="s">
        <v>407</v>
      </c>
      <c r="AZ182" s="73">
        <v>0</v>
      </c>
      <c r="BA182" s="73" t="s">
        <v>407</v>
      </c>
      <c r="BB182" s="73">
        <v>1.3107917935929759E-2</v>
      </c>
      <c r="BC182" s="73">
        <v>0.46760263820825376</v>
      </c>
      <c r="BD182" s="73" t="s">
        <v>407</v>
      </c>
      <c r="BE182" s="73">
        <v>0.2210789473684209</v>
      </c>
      <c r="BF182" s="73">
        <v>0.21105500000000002</v>
      </c>
      <c r="BG182" s="73">
        <v>0</v>
      </c>
      <c r="BH182" s="73">
        <v>0.16493583356999997</v>
      </c>
      <c r="BI182" s="73">
        <v>0</v>
      </c>
      <c r="BJ182" s="73" t="s">
        <v>407</v>
      </c>
      <c r="BK182" s="73">
        <v>0</v>
      </c>
      <c r="BL182" s="73" t="s">
        <v>407</v>
      </c>
      <c r="BM182" s="73">
        <v>3.5664294108495295E-2</v>
      </c>
      <c r="BN182" s="73">
        <v>0.15054171204273378</v>
      </c>
      <c r="BO182" s="73">
        <v>0</v>
      </c>
      <c r="BP182" s="73" t="s">
        <v>407</v>
      </c>
      <c r="BQ182" s="73" t="s">
        <v>407</v>
      </c>
      <c r="BR182" s="73">
        <v>0</v>
      </c>
      <c r="BS182" s="73">
        <v>0</v>
      </c>
      <c r="BT182" s="73">
        <v>2.2999258263070788</v>
      </c>
      <c r="BU182" s="73">
        <v>7.6999999999999999E-2</v>
      </c>
      <c r="BV182" s="73" t="s">
        <v>407</v>
      </c>
      <c r="BW182" s="73">
        <v>0.44690954444443004</v>
      </c>
      <c r="BX182" s="73" t="s">
        <v>407</v>
      </c>
      <c r="BY182" s="73" t="s">
        <v>407</v>
      </c>
      <c r="BZ182" s="73" t="s">
        <v>407</v>
      </c>
      <c r="CA182" s="73" t="s">
        <v>407</v>
      </c>
      <c r="CB182" s="73" t="s">
        <v>407</v>
      </c>
      <c r="CC182" s="73" t="s">
        <v>407</v>
      </c>
      <c r="CD182" s="73">
        <v>4.3999999999999994E-3</v>
      </c>
      <c r="CE182" s="73">
        <v>4.3613852827453936</v>
      </c>
      <c r="CF182" s="73">
        <v>0</v>
      </c>
      <c r="CG182" s="73" t="s">
        <v>407</v>
      </c>
      <c r="CH182" s="73">
        <v>0.18012084221820299</v>
      </c>
      <c r="CI182" s="73">
        <v>15.672472855792218</v>
      </c>
      <c r="CJ182" s="73">
        <v>2.0985999999999998E-2</v>
      </c>
      <c r="CK182" s="73">
        <v>0.19735399415768692</v>
      </c>
      <c r="CL182" s="73" t="s">
        <v>407</v>
      </c>
      <c r="CM182" s="73" t="s">
        <v>407</v>
      </c>
      <c r="CN182" s="73">
        <v>9.6000000000000002E-2</v>
      </c>
      <c r="CO182" s="73">
        <v>5.8486999999999997E-2</v>
      </c>
      <c r="CP182" s="73">
        <v>4.4889999999999999</v>
      </c>
      <c r="CQ182" s="73">
        <v>0</v>
      </c>
      <c r="CR182" s="73" t="s">
        <v>407</v>
      </c>
      <c r="CS182" s="73">
        <v>0.10299999999999999</v>
      </c>
      <c r="CT182" s="73" t="s">
        <v>407</v>
      </c>
    </row>
    <row r="183" spans="1:98" x14ac:dyDescent="0.3">
      <c r="A183" t="s">
        <v>59</v>
      </c>
      <c r="B183">
        <v>181</v>
      </c>
      <c r="C183" s="73" t="s">
        <v>407</v>
      </c>
      <c r="D183" s="73" t="s">
        <v>407</v>
      </c>
      <c r="E183" s="73" t="s">
        <v>407</v>
      </c>
      <c r="F183" s="73" t="s">
        <v>407</v>
      </c>
      <c r="G183" s="73">
        <v>0.11609999999999999</v>
      </c>
      <c r="H183" s="73">
        <v>3.9897064000000003E-2</v>
      </c>
      <c r="I183" s="73">
        <v>4.8725391478608886</v>
      </c>
      <c r="J183" s="73" t="s">
        <v>407</v>
      </c>
      <c r="K183" s="73" t="s">
        <v>407</v>
      </c>
      <c r="L183" s="73">
        <v>0.28273356138618233</v>
      </c>
      <c r="M183" s="73">
        <v>0</v>
      </c>
      <c r="N183" s="73">
        <v>3.5263031769999995E-2</v>
      </c>
      <c r="O183" s="73" t="s">
        <v>407</v>
      </c>
      <c r="P183" s="73" t="s">
        <v>407</v>
      </c>
      <c r="Q183" s="73">
        <v>0.401618111</v>
      </c>
      <c r="R183" s="73" t="s">
        <v>407</v>
      </c>
      <c r="S183" s="73" t="s">
        <v>407</v>
      </c>
      <c r="T183" s="73" t="s">
        <v>407</v>
      </c>
      <c r="U183" s="73">
        <v>4.2632216187467823E-3</v>
      </c>
      <c r="V183" s="73">
        <v>3.3031418250358917</v>
      </c>
      <c r="W183" s="73">
        <v>0.31790669335999999</v>
      </c>
      <c r="X183" s="73">
        <v>0.56939228158999999</v>
      </c>
      <c r="Y183" s="73" t="s">
        <v>407</v>
      </c>
      <c r="Z183" s="73">
        <v>0</v>
      </c>
      <c r="AA183" s="73">
        <v>0</v>
      </c>
      <c r="AB183" s="73">
        <v>1.965692154294342E-4</v>
      </c>
      <c r="AC183" s="73">
        <v>4.2220188415001768E-2</v>
      </c>
      <c r="AD183" s="73" t="s">
        <v>407</v>
      </c>
      <c r="AE183" s="73" t="s">
        <v>407</v>
      </c>
      <c r="AF183" s="73">
        <v>0</v>
      </c>
      <c r="AG183" s="73">
        <v>3.0000000000000003E-4</v>
      </c>
      <c r="AH183" s="73" t="s">
        <v>407</v>
      </c>
      <c r="AI183" s="73">
        <v>5.1427565309626749E-2</v>
      </c>
      <c r="AJ183" s="73">
        <v>7.2338198445323326E-2</v>
      </c>
      <c r="AK183" s="73">
        <v>1.5770869999999999E-2</v>
      </c>
      <c r="AL183" s="73">
        <v>0.52357305102137208</v>
      </c>
      <c r="AM183" s="73" t="s">
        <v>407</v>
      </c>
      <c r="AN183" s="73" t="s">
        <v>407</v>
      </c>
      <c r="AO183" s="73">
        <v>0</v>
      </c>
      <c r="AP183" s="73" t="s">
        <v>407</v>
      </c>
      <c r="AQ183" s="73" t="s">
        <v>407</v>
      </c>
      <c r="AR183" s="73">
        <v>1.3328002132480299E-5</v>
      </c>
      <c r="AS183" s="73">
        <v>0.18099999999999999</v>
      </c>
      <c r="AT183" s="73" t="s">
        <v>407</v>
      </c>
      <c r="AU183" s="73" t="s">
        <v>407</v>
      </c>
      <c r="AV183" s="73">
        <v>0.93797784710654897</v>
      </c>
      <c r="AW183" s="73">
        <v>0.18336994999999998</v>
      </c>
      <c r="AX183" s="73">
        <v>3.9392</v>
      </c>
      <c r="AY183" s="73" t="s">
        <v>407</v>
      </c>
      <c r="AZ183" s="73">
        <v>0</v>
      </c>
      <c r="BA183" s="73" t="s">
        <v>407</v>
      </c>
      <c r="BB183" s="73">
        <v>1.4752923226409049E-2</v>
      </c>
      <c r="BC183" s="73">
        <v>0.5114268248815701</v>
      </c>
      <c r="BD183" s="73" t="s">
        <v>407</v>
      </c>
      <c r="BE183" s="73">
        <v>0.23068421052631569</v>
      </c>
      <c r="BF183" s="73">
        <v>0.18900799999999998</v>
      </c>
      <c r="BG183" s="73">
        <v>0</v>
      </c>
      <c r="BH183" s="73">
        <v>0.195996</v>
      </c>
      <c r="BI183" s="73">
        <v>0</v>
      </c>
      <c r="BJ183" s="73" t="s">
        <v>407</v>
      </c>
      <c r="BK183" s="73">
        <v>0</v>
      </c>
      <c r="BL183" s="73" t="s">
        <v>407</v>
      </c>
      <c r="BM183" s="73">
        <v>4.0010848653950104E-2</v>
      </c>
      <c r="BN183" s="73">
        <v>0.15788829630609269</v>
      </c>
      <c r="BO183" s="73">
        <v>0</v>
      </c>
      <c r="BP183" s="73" t="s">
        <v>407</v>
      </c>
      <c r="BQ183" s="73" t="s">
        <v>407</v>
      </c>
      <c r="BR183" s="73">
        <v>0</v>
      </c>
      <c r="BS183" s="73">
        <v>0</v>
      </c>
      <c r="BT183" s="73">
        <v>2.3216875932683951</v>
      </c>
      <c r="BU183" s="73">
        <v>6.8000000000000005E-2</v>
      </c>
      <c r="BV183" s="73" t="s">
        <v>407</v>
      </c>
      <c r="BW183" s="73">
        <v>0.44690954444443004</v>
      </c>
      <c r="BX183" s="73" t="s">
        <v>407</v>
      </c>
      <c r="BY183" s="73" t="s">
        <v>407</v>
      </c>
      <c r="BZ183" s="73" t="s">
        <v>407</v>
      </c>
      <c r="CA183" s="73" t="s">
        <v>407</v>
      </c>
      <c r="CB183" s="73" t="s">
        <v>407</v>
      </c>
      <c r="CC183" s="73" t="s">
        <v>407</v>
      </c>
      <c r="CD183" s="73">
        <v>3.2000000000000002E-3</v>
      </c>
      <c r="CE183" s="73">
        <v>4.4465899044779</v>
      </c>
      <c r="CF183" s="73">
        <v>0</v>
      </c>
      <c r="CG183" s="73" t="s">
        <v>407</v>
      </c>
      <c r="CH183" s="73">
        <v>0.19183399063384537</v>
      </c>
      <c r="CI183" s="73">
        <v>16.893232468478416</v>
      </c>
      <c r="CJ183" s="73">
        <v>2.6664999999999998E-2</v>
      </c>
      <c r="CK183" s="73">
        <v>0.1769517115325368</v>
      </c>
      <c r="CL183" s="73" t="s">
        <v>407</v>
      </c>
      <c r="CM183" s="73" t="s">
        <v>407</v>
      </c>
      <c r="CN183" s="73">
        <v>9.6000000000000002E-2</v>
      </c>
      <c r="CO183" s="73">
        <v>6.8718000000000001E-2</v>
      </c>
      <c r="CP183" s="73">
        <v>4.3940000000000001</v>
      </c>
      <c r="CQ183" s="73">
        <v>0</v>
      </c>
      <c r="CR183" s="73" t="s">
        <v>407</v>
      </c>
      <c r="CS183" s="73">
        <v>0.17699999999999999</v>
      </c>
      <c r="CT183" s="73" t="s">
        <v>407</v>
      </c>
    </row>
    <row r="184" spans="1:98" x14ac:dyDescent="0.3">
      <c r="A184" t="s">
        <v>60</v>
      </c>
      <c r="B184">
        <v>182</v>
      </c>
      <c r="C184" s="73" t="s">
        <v>407</v>
      </c>
      <c r="D184" s="73" t="s">
        <v>407</v>
      </c>
      <c r="E184" s="73" t="s">
        <v>407</v>
      </c>
      <c r="F184" s="73" t="s">
        <v>407</v>
      </c>
      <c r="G184" s="73">
        <v>0.13450000000000001</v>
      </c>
      <c r="H184" s="73">
        <v>4.3546425999999999E-2</v>
      </c>
      <c r="I184" s="73">
        <v>4.8752546640847108</v>
      </c>
      <c r="J184" s="73" t="s">
        <v>407</v>
      </c>
      <c r="K184" s="73" t="s">
        <v>407</v>
      </c>
      <c r="L184" s="73">
        <v>0.28602088856421348</v>
      </c>
      <c r="M184" s="73">
        <v>0</v>
      </c>
      <c r="N184" s="73">
        <v>3.3692180990000001E-2</v>
      </c>
      <c r="O184" s="73" t="s">
        <v>407</v>
      </c>
      <c r="P184" s="73" t="s">
        <v>407</v>
      </c>
      <c r="Q184" s="73">
        <v>0.41281323799999997</v>
      </c>
      <c r="R184" s="73" t="s">
        <v>407</v>
      </c>
      <c r="S184" s="73" t="s">
        <v>407</v>
      </c>
      <c r="T184" s="73" t="s">
        <v>407</v>
      </c>
      <c r="U184" s="73">
        <v>4.2498976799216328E-3</v>
      </c>
      <c r="V184" s="73">
        <v>3.4905999623401063</v>
      </c>
      <c r="W184" s="73">
        <v>0.31752305093999994</v>
      </c>
      <c r="X184" s="73">
        <v>0.56066845076999994</v>
      </c>
      <c r="Y184" s="73" t="s">
        <v>407</v>
      </c>
      <c r="Z184" s="73">
        <v>0</v>
      </c>
      <c r="AA184" s="73">
        <v>0</v>
      </c>
      <c r="AB184" s="73">
        <v>1.2246674128739299E-4</v>
      </c>
      <c r="AC184" s="73">
        <v>2.6116154299937598E-2</v>
      </c>
      <c r="AD184" s="73" t="s">
        <v>407</v>
      </c>
      <c r="AE184" s="73" t="s">
        <v>407</v>
      </c>
      <c r="AF184" s="73">
        <v>0</v>
      </c>
      <c r="AG184" s="73">
        <v>3.6400000000000007E-4</v>
      </c>
      <c r="AH184" s="73" t="s">
        <v>407</v>
      </c>
      <c r="AI184" s="73">
        <v>5.0903212255898549E-2</v>
      </c>
      <c r="AJ184" s="73">
        <v>6.7563824402236322E-2</v>
      </c>
      <c r="AK184" s="73">
        <v>1.8829694000000001E-2</v>
      </c>
      <c r="AL184" s="73">
        <v>0.50580461612553995</v>
      </c>
      <c r="AM184" s="73" t="s">
        <v>407</v>
      </c>
      <c r="AN184" s="73" t="s">
        <v>407</v>
      </c>
      <c r="AO184" s="73">
        <v>0</v>
      </c>
      <c r="AP184" s="73">
        <v>7.3587531659999997E-2</v>
      </c>
      <c r="AQ184" s="73" t="s">
        <v>407</v>
      </c>
      <c r="AR184" s="73">
        <v>0</v>
      </c>
      <c r="AS184" s="73">
        <v>0.22900000000000001</v>
      </c>
      <c r="AT184" s="73" t="s">
        <v>407</v>
      </c>
      <c r="AU184" s="73" t="s">
        <v>407</v>
      </c>
      <c r="AV184" s="73">
        <v>0.88495375400098308</v>
      </c>
      <c r="AW184" s="73">
        <v>0.18730662000000001</v>
      </c>
      <c r="AX184" s="73">
        <v>2.9445999999999994</v>
      </c>
      <c r="AY184" s="73" t="s">
        <v>407</v>
      </c>
      <c r="AZ184" s="73">
        <v>0</v>
      </c>
      <c r="BA184" s="73" t="s">
        <v>407</v>
      </c>
      <c r="BB184" s="73">
        <v>1.7002641265512288E-2</v>
      </c>
      <c r="BC184" s="73">
        <v>0.56264707551337823</v>
      </c>
      <c r="BD184" s="73" t="s">
        <v>407</v>
      </c>
      <c r="BE184" s="73">
        <v>0.24802631578947359</v>
      </c>
      <c r="BF184" s="73">
        <v>0.16098400000000004</v>
      </c>
      <c r="BG184" s="73">
        <v>0</v>
      </c>
      <c r="BH184" s="73">
        <v>0.24324000000000001</v>
      </c>
      <c r="BI184" s="73">
        <v>0</v>
      </c>
      <c r="BJ184" s="73" t="s">
        <v>407</v>
      </c>
      <c r="BK184" s="73">
        <v>0</v>
      </c>
      <c r="BL184" s="73" t="s">
        <v>407</v>
      </c>
      <c r="BM184" s="73">
        <v>5.2668193398268497E-2</v>
      </c>
      <c r="BN184" s="73">
        <v>0.15816140219065841</v>
      </c>
      <c r="BO184" s="73">
        <v>0</v>
      </c>
      <c r="BP184" s="73" t="s">
        <v>407</v>
      </c>
      <c r="BQ184" s="73" t="s">
        <v>407</v>
      </c>
      <c r="BR184" s="73">
        <v>0</v>
      </c>
      <c r="BS184" s="73">
        <v>0</v>
      </c>
      <c r="BT184" s="73">
        <v>2.4242925796680312</v>
      </c>
      <c r="BU184" s="73">
        <v>6.9000000000000006E-2</v>
      </c>
      <c r="BV184" s="73">
        <v>2E-3</v>
      </c>
      <c r="BW184" s="73">
        <v>0.728505841414129</v>
      </c>
      <c r="BX184" s="73" t="s">
        <v>407</v>
      </c>
      <c r="BY184" s="73" t="s">
        <v>407</v>
      </c>
      <c r="BZ184" s="73" t="s">
        <v>407</v>
      </c>
      <c r="CA184" s="73" t="s">
        <v>407</v>
      </c>
      <c r="CB184" s="73" t="s">
        <v>407</v>
      </c>
      <c r="CC184" s="73" t="s">
        <v>407</v>
      </c>
      <c r="CD184" s="73">
        <v>1.9999999999999996E-3</v>
      </c>
      <c r="CE184" s="73">
        <v>4.4531641360426004</v>
      </c>
      <c r="CF184" s="73">
        <v>0</v>
      </c>
      <c r="CG184" s="73" t="s">
        <v>407</v>
      </c>
      <c r="CH184" s="73">
        <v>0.20807588715221609</v>
      </c>
      <c r="CI184" s="73">
        <v>18.144163868709221</v>
      </c>
      <c r="CJ184" s="73">
        <v>2.3264E-2</v>
      </c>
      <c r="CK184" s="73">
        <v>0.14445443496334412</v>
      </c>
      <c r="CL184" s="73" t="s">
        <v>407</v>
      </c>
      <c r="CM184" s="73" t="s">
        <v>407</v>
      </c>
      <c r="CN184" s="73">
        <v>9.0999999999999998E-2</v>
      </c>
      <c r="CO184" s="73">
        <v>7.3817999999999995E-2</v>
      </c>
      <c r="CP184" s="73">
        <v>4.47</v>
      </c>
      <c r="CQ184" s="73">
        <v>0</v>
      </c>
      <c r="CR184" s="73" t="s">
        <v>407</v>
      </c>
      <c r="CS184" s="73">
        <v>0.188</v>
      </c>
      <c r="CT184" s="73" t="s">
        <v>407</v>
      </c>
    </row>
    <row r="185" spans="1:98" x14ac:dyDescent="0.3">
      <c r="A185" t="s">
        <v>61</v>
      </c>
      <c r="B185">
        <v>183</v>
      </c>
      <c r="C185" s="73" t="s">
        <v>407</v>
      </c>
      <c r="D185" s="73" t="s">
        <v>407</v>
      </c>
      <c r="E185" s="73" t="s">
        <v>407</v>
      </c>
      <c r="F185" s="73" t="s">
        <v>407</v>
      </c>
      <c r="G185" s="73">
        <v>0.14380000000000001</v>
      </c>
      <c r="H185" s="73">
        <v>4.4742944E-2</v>
      </c>
      <c r="I185" s="73">
        <v>4.7714336301955003</v>
      </c>
      <c r="J185" s="73" t="s">
        <v>407</v>
      </c>
      <c r="K185" s="73" t="s">
        <v>407</v>
      </c>
      <c r="L185" s="73">
        <v>0.32390706195130797</v>
      </c>
      <c r="M185" s="73">
        <v>0</v>
      </c>
      <c r="N185" s="73">
        <v>3.6801825810000001E-2</v>
      </c>
      <c r="O185" s="73" t="s">
        <v>407</v>
      </c>
      <c r="P185" s="73" t="s">
        <v>407</v>
      </c>
      <c r="Q185" s="73">
        <v>0.39758690800000002</v>
      </c>
      <c r="R185" s="73" t="s">
        <v>407</v>
      </c>
      <c r="S185" s="73" t="s">
        <v>407</v>
      </c>
      <c r="T185" s="73" t="s">
        <v>407</v>
      </c>
      <c r="U185" s="73">
        <v>3.8711906422699994E-3</v>
      </c>
      <c r="V185" s="73">
        <v>3.843620319651206</v>
      </c>
      <c r="W185" s="73">
        <v>0.29941410115</v>
      </c>
      <c r="X185" s="73">
        <v>0.5837115652599999</v>
      </c>
      <c r="Y185" s="73" t="s">
        <v>407</v>
      </c>
      <c r="Z185" s="73">
        <v>0</v>
      </c>
      <c r="AA185" s="73">
        <v>0</v>
      </c>
      <c r="AB185" s="73">
        <v>1.1895924495166541E-4</v>
      </c>
      <c r="AC185" s="73">
        <v>1.5420629227558188E-2</v>
      </c>
      <c r="AD185" s="73" t="s">
        <v>407</v>
      </c>
      <c r="AE185" s="73" t="s">
        <v>407</v>
      </c>
      <c r="AF185" s="73">
        <v>0</v>
      </c>
      <c r="AG185" s="73">
        <v>4.64E-4</v>
      </c>
      <c r="AH185" s="73" t="s">
        <v>407</v>
      </c>
      <c r="AI185" s="73">
        <v>5.0058972829158908E-2</v>
      </c>
      <c r="AJ185" s="73" t="s">
        <v>407</v>
      </c>
      <c r="AK185" s="73">
        <v>2.5081502999999998E-2</v>
      </c>
      <c r="AL185" s="73">
        <v>0.50714760886747001</v>
      </c>
      <c r="AM185" s="73" t="s">
        <v>407</v>
      </c>
      <c r="AN185" s="73" t="s">
        <v>407</v>
      </c>
      <c r="AO185" s="73">
        <v>0</v>
      </c>
      <c r="AP185" s="73">
        <v>6.8029988409999992E-2</v>
      </c>
      <c r="AQ185" s="73" t="s">
        <v>407</v>
      </c>
      <c r="AR185" s="73">
        <v>0</v>
      </c>
      <c r="AS185" s="73">
        <v>0.23338999999999999</v>
      </c>
      <c r="AT185" s="73" t="s">
        <v>407</v>
      </c>
      <c r="AU185" s="73" t="s">
        <v>407</v>
      </c>
      <c r="AV185" s="73">
        <v>0.88984508915521199</v>
      </c>
      <c r="AW185" s="73">
        <v>0.18627094900000002</v>
      </c>
      <c r="AX185" s="73">
        <v>1.5096000000000001</v>
      </c>
      <c r="AY185" s="73" t="s">
        <v>407</v>
      </c>
      <c r="AZ185" s="73">
        <v>0</v>
      </c>
      <c r="BA185" s="73" t="s">
        <v>407</v>
      </c>
      <c r="BB185" s="73">
        <v>1.8633843136479849E-2</v>
      </c>
      <c r="BC185" s="73">
        <v>0.37800796840697032</v>
      </c>
      <c r="BD185" s="73" t="s">
        <v>407</v>
      </c>
      <c r="BE185" s="73">
        <v>0.26010526315789456</v>
      </c>
      <c r="BF185" s="73">
        <v>0.143539</v>
      </c>
      <c r="BG185" s="73">
        <v>0</v>
      </c>
      <c r="BH185" s="73">
        <v>0.24921000000000004</v>
      </c>
      <c r="BI185" s="73">
        <v>0</v>
      </c>
      <c r="BJ185" s="73" t="s">
        <v>407</v>
      </c>
      <c r="BK185" s="73">
        <v>0</v>
      </c>
      <c r="BL185" s="73" t="s">
        <v>407</v>
      </c>
      <c r="BM185" s="73">
        <v>7.920198775310601E-2</v>
      </c>
      <c r="BN185" s="73">
        <v>0.16610077565462761</v>
      </c>
      <c r="BO185" s="73">
        <v>0</v>
      </c>
      <c r="BP185" s="73" t="s">
        <v>407</v>
      </c>
      <c r="BQ185" s="73" t="s">
        <v>407</v>
      </c>
      <c r="BR185" s="73">
        <v>0</v>
      </c>
      <c r="BS185" s="73">
        <v>0</v>
      </c>
      <c r="BT185" s="73">
        <v>2.424468082519994</v>
      </c>
      <c r="BU185" s="73">
        <v>6.9851152E-2</v>
      </c>
      <c r="BV185" s="73">
        <v>4.0000000000000001E-3</v>
      </c>
      <c r="BW185" s="73">
        <v>0.728505841414129</v>
      </c>
      <c r="BX185" s="73" t="s">
        <v>407</v>
      </c>
      <c r="BY185" s="73" t="s">
        <v>407</v>
      </c>
      <c r="BZ185" s="73" t="s">
        <v>407</v>
      </c>
      <c r="CA185" s="73" t="s">
        <v>407</v>
      </c>
      <c r="CB185" s="73" t="s">
        <v>407</v>
      </c>
      <c r="CC185" s="73" t="s">
        <v>407</v>
      </c>
      <c r="CD185" s="73">
        <v>9.0000000000000008E-4</v>
      </c>
      <c r="CE185" s="73">
        <v>4.4243082341619901</v>
      </c>
      <c r="CF185" s="73">
        <v>0</v>
      </c>
      <c r="CG185" s="73" t="s">
        <v>407</v>
      </c>
      <c r="CH185" s="73">
        <v>0.21560021833189469</v>
      </c>
      <c r="CI185" s="73">
        <v>20.592036927652629</v>
      </c>
      <c r="CJ185" s="73">
        <v>1.9709000000000001E-2</v>
      </c>
      <c r="CK185" s="73">
        <v>0.14707538965475769</v>
      </c>
      <c r="CL185" s="73" t="s">
        <v>407</v>
      </c>
      <c r="CM185" s="73" t="s">
        <v>407</v>
      </c>
      <c r="CN185" s="73">
        <v>8.5999999999999993E-2</v>
      </c>
      <c r="CO185" s="73">
        <v>6.8604999999999999E-2</v>
      </c>
      <c r="CP185" s="73">
        <v>4.7560000000000002</v>
      </c>
      <c r="CQ185" s="73">
        <v>0</v>
      </c>
      <c r="CR185" s="73" t="s">
        <v>407</v>
      </c>
      <c r="CS185" s="73">
        <v>0.20799999999999999</v>
      </c>
      <c r="CT185" s="73" t="s">
        <v>407</v>
      </c>
    </row>
    <row r="186" spans="1:98" x14ac:dyDescent="0.3">
      <c r="A186" t="s">
        <v>62</v>
      </c>
      <c r="B186">
        <v>184</v>
      </c>
      <c r="C186" s="73" t="s">
        <v>407</v>
      </c>
      <c r="D186" s="73" t="s">
        <v>407</v>
      </c>
      <c r="E186" s="73" t="s">
        <v>407</v>
      </c>
      <c r="F186" s="73" t="s">
        <v>407</v>
      </c>
      <c r="G186" s="73">
        <v>0.14680000000000001</v>
      </c>
      <c r="H186" s="73">
        <v>3.8164662999999995E-2</v>
      </c>
      <c r="I186" s="73">
        <v>4.87414409025215</v>
      </c>
      <c r="J186" s="73" t="s">
        <v>407</v>
      </c>
      <c r="K186" s="73" t="s">
        <v>407</v>
      </c>
      <c r="L186" s="73">
        <v>0.33513239635912706</v>
      </c>
      <c r="M186" s="73">
        <v>0</v>
      </c>
      <c r="N186" s="73">
        <v>4.0018382220000003E-2</v>
      </c>
      <c r="O186" s="73" t="s">
        <v>407</v>
      </c>
      <c r="P186" s="73" t="s">
        <v>407</v>
      </c>
      <c r="Q186" s="73">
        <v>0.38195082899999999</v>
      </c>
      <c r="R186" s="73" t="s">
        <v>407</v>
      </c>
      <c r="S186" s="73" t="s">
        <v>407</v>
      </c>
      <c r="T186" s="73" t="s">
        <v>407</v>
      </c>
      <c r="U186" s="73">
        <v>1.614152003068999E-3</v>
      </c>
      <c r="V186" s="73">
        <v>4.0408563764213632</v>
      </c>
      <c r="W186" s="73">
        <v>0.31179147633000004</v>
      </c>
      <c r="X186" s="73">
        <v>0.55832163975000004</v>
      </c>
      <c r="Y186" s="73" t="s">
        <v>407</v>
      </c>
      <c r="Z186" s="73">
        <v>0</v>
      </c>
      <c r="AA186" s="73">
        <v>0</v>
      </c>
      <c r="AB186" s="73">
        <v>2.3659557400463471E-4</v>
      </c>
      <c r="AC186" s="73">
        <v>9.477477439489037E-3</v>
      </c>
      <c r="AD186" s="73" t="s">
        <v>407</v>
      </c>
      <c r="AE186" s="73" t="s">
        <v>407</v>
      </c>
      <c r="AF186" s="73">
        <v>0</v>
      </c>
      <c r="AG186" s="73">
        <v>4.6399999999999995E-4</v>
      </c>
      <c r="AH186" s="73" t="s">
        <v>407</v>
      </c>
      <c r="AI186" s="73">
        <v>4.6090391545068242E-2</v>
      </c>
      <c r="AJ186" s="73" t="s">
        <v>407</v>
      </c>
      <c r="AK186" s="73">
        <v>2.4238082980000002E-2</v>
      </c>
      <c r="AL186" s="73">
        <v>0.44549390154146801</v>
      </c>
      <c r="AM186" s="73" t="s">
        <v>407</v>
      </c>
      <c r="AN186" s="73" t="s">
        <v>407</v>
      </c>
      <c r="AO186" s="73">
        <v>0</v>
      </c>
      <c r="AP186" s="73">
        <v>6.750055596E-2</v>
      </c>
      <c r="AQ186" s="73" t="s">
        <v>407</v>
      </c>
      <c r="AR186" s="73">
        <v>0</v>
      </c>
      <c r="AS186" s="73">
        <v>0.23110999999999998</v>
      </c>
      <c r="AT186" s="73" t="s">
        <v>407</v>
      </c>
      <c r="AU186" s="73" t="s">
        <v>407</v>
      </c>
      <c r="AV186" s="73">
        <v>0.96428384594703698</v>
      </c>
      <c r="AW186" s="73">
        <v>0.18447136600000003</v>
      </c>
      <c r="AX186" s="73">
        <v>0.46409999999999996</v>
      </c>
      <c r="AY186" s="73" t="s">
        <v>407</v>
      </c>
      <c r="AZ186" s="73">
        <v>0</v>
      </c>
      <c r="BA186" s="73" t="s">
        <v>407</v>
      </c>
      <c r="BB186" s="73">
        <v>2.0054214890082019E-2</v>
      </c>
      <c r="BC186" s="73">
        <v>0.40749634078829572</v>
      </c>
      <c r="BD186" s="73" t="s">
        <v>407</v>
      </c>
      <c r="BE186" s="73">
        <v>0.26223684210526299</v>
      </c>
      <c r="BF186" s="73">
        <v>0.16045799999999999</v>
      </c>
      <c r="BG186" s="73">
        <v>0</v>
      </c>
      <c r="BH186" s="73">
        <v>0.30584</v>
      </c>
      <c r="BI186" s="73">
        <v>0</v>
      </c>
      <c r="BJ186" s="73" t="s">
        <v>407</v>
      </c>
      <c r="BK186" s="73">
        <v>0</v>
      </c>
      <c r="BL186" s="73" t="s">
        <v>407</v>
      </c>
      <c r="BM186" s="73">
        <v>0.10110415632453569</v>
      </c>
      <c r="BN186" s="73">
        <v>0.17667026890575169</v>
      </c>
      <c r="BO186" s="73">
        <v>0</v>
      </c>
      <c r="BP186" s="73" t="s">
        <v>407</v>
      </c>
      <c r="BQ186" s="73" t="s">
        <v>407</v>
      </c>
      <c r="BR186" s="73">
        <v>0</v>
      </c>
      <c r="BS186" s="73">
        <v>0</v>
      </c>
      <c r="BT186" s="73">
        <v>2.510818590592427</v>
      </c>
      <c r="BU186" s="73">
        <v>6.8624780999999996E-2</v>
      </c>
      <c r="BV186" s="73">
        <v>4.0000000000000001E-3</v>
      </c>
      <c r="BW186" s="73">
        <v>0.62162640466201491</v>
      </c>
      <c r="BX186" s="73" t="s">
        <v>407</v>
      </c>
      <c r="BY186" s="73" t="s">
        <v>407</v>
      </c>
      <c r="BZ186" s="73" t="s">
        <v>407</v>
      </c>
      <c r="CA186" s="73" t="s">
        <v>407</v>
      </c>
      <c r="CB186" s="73" t="s">
        <v>407</v>
      </c>
      <c r="CC186" s="73" t="s">
        <v>407</v>
      </c>
      <c r="CD186" s="73">
        <v>1.1000000000000001E-3</v>
      </c>
      <c r="CE186" s="73">
        <v>4.32449999703696</v>
      </c>
      <c r="CF186" s="73">
        <v>0</v>
      </c>
      <c r="CG186" s="73" t="s">
        <v>407</v>
      </c>
      <c r="CH186" s="73">
        <v>0.23739137865461488</v>
      </c>
      <c r="CI186" s="73">
        <v>20.649679923266259</v>
      </c>
      <c r="CJ186" s="73">
        <v>1.4573999999999998E-2</v>
      </c>
      <c r="CK186" s="73">
        <v>0.16017667552256712</v>
      </c>
      <c r="CL186" s="73" t="s">
        <v>407</v>
      </c>
      <c r="CM186" s="73" t="s">
        <v>407</v>
      </c>
      <c r="CN186" s="73">
        <v>7.1999999999999995E-2</v>
      </c>
      <c r="CO186" s="73">
        <v>7.1326064999999994E-2</v>
      </c>
      <c r="CP186" s="73">
        <v>5.2489999999999997</v>
      </c>
      <c r="CQ186" s="73">
        <v>0</v>
      </c>
      <c r="CR186" s="73" t="s">
        <v>407</v>
      </c>
      <c r="CS186" s="73">
        <v>0.3</v>
      </c>
      <c r="CT186" s="73" t="s">
        <v>407</v>
      </c>
    </row>
    <row r="187" spans="1:98" x14ac:dyDescent="0.3">
      <c r="A187" t="s">
        <v>63</v>
      </c>
      <c r="B187">
        <v>185</v>
      </c>
      <c r="C187" s="73" t="s">
        <v>407</v>
      </c>
      <c r="D187" s="73" t="s">
        <v>407</v>
      </c>
      <c r="E187" s="73" t="s">
        <v>407</v>
      </c>
      <c r="F187" s="73" t="s">
        <v>407</v>
      </c>
      <c r="G187" s="73">
        <v>0.15240000000000001</v>
      </c>
      <c r="H187" s="73">
        <v>3.8523946000000003E-2</v>
      </c>
      <c r="I187" s="73">
        <v>5.0073947685254998</v>
      </c>
      <c r="J187" s="73" t="s">
        <v>407</v>
      </c>
      <c r="K187" s="73" t="s">
        <v>407</v>
      </c>
      <c r="L187" s="73">
        <v>0.33986741454094282</v>
      </c>
      <c r="M187" s="73">
        <v>0</v>
      </c>
      <c r="N187" s="73">
        <v>5.3884351550000008E-2</v>
      </c>
      <c r="O187" s="73" t="s">
        <v>407</v>
      </c>
      <c r="P187" s="73" t="s">
        <v>407</v>
      </c>
      <c r="Q187" s="73">
        <v>0.37769501100000002</v>
      </c>
      <c r="R187" s="73" t="s">
        <v>407</v>
      </c>
      <c r="S187" s="73" t="s">
        <v>407</v>
      </c>
      <c r="T187" s="73" t="s">
        <v>407</v>
      </c>
      <c r="U187" s="73">
        <v>8.5047387419663221E-4</v>
      </c>
      <c r="V187" s="73">
        <v>4.1506279270425015</v>
      </c>
      <c r="W187" s="73">
        <v>0.32674280577000003</v>
      </c>
      <c r="X187" s="73">
        <v>0.54804577009</v>
      </c>
      <c r="Y187" s="73" t="s">
        <v>407</v>
      </c>
      <c r="Z187" s="73">
        <v>0</v>
      </c>
      <c r="AA187" s="73">
        <v>0</v>
      </c>
      <c r="AB187" s="73">
        <v>2.2489501645568403E-4</v>
      </c>
      <c r="AC187" s="73">
        <v>8.6359138974945963E-3</v>
      </c>
      <c r="AD187" s="73" t="s">
        <v>407</v>
      </c>
      <c r="AE187" s="73" t="s">
        <v>407</v>
      </c>
      <c r="AF187" s="73">
        <v>0</v>
      </c>
      <c r="AG187" s="73">
        <v>3.6400000000000001E-4</v>
      </c>
      <c r="AH187" s="73" t="s">
        <v>407</v>
      </c>
      <c r="AI187" s="73">
        <v>3.8842043729250299E-2</v>
      </c>
      <c r="AJ187" s="73" t="s">
        <v>407</v>
      </c>
      <c r="AK187" s="73">
        <v>2.9091921959999999E-2</v>
      </c>
      <c r="AL187" s="73">
        <v>0.50751148335964602</v>
      </c>
      <c r="AM187" s="73" t="s">
        <v>407</v>
      </c>
      <c r="AN187" s="73" t="s">
        <v>407</v>
      </c>
      <c r="AO187" s="73">
        <v>0</v>
      </c>
      <c r="AP187" s="73">
        <v>6.561567066E-2</v>
      </c>
      <c r="AQ187" s="73" t="s">
        <v>407</v>
      </c>
      <c r="AR187" s="73">
        <v>0</v>
      </c>
      <c r="AS187" s="73">
        <v>0.21254000000000001</v>
      </c>
      <c r="AT187" s="73" t="s">
        <v>407</v>
      </c>
      <c r="AU187" s="73" t="s">
        <v>407</v>
      </c>
      <c r="AV187" s="73">
        <v>1.159672363917108</v>
      </c>
      <c r="AW187" s="73">
        <v>0.19042351300000002</v>
      </c>
      <c r="AX187" s="73">
        <v>0.22060000000000002</v>
      </c>
      <c r="AY187" s="73" t="s">
        <v>407</v>
      </c>
      <c r="AZ187" s="73">
        <v>0</v>
      </c>
      <c r="BA187" s="73" t="s">
        <v>407</v>
      </c>
      <c r="BB187" s="73">
        <v>2.220547743553641E-2</v>
      </c>
      <c r="BC187" s="73">
        <v>0.54676465737032298</v>
      </c>
      <c r="BD187" s="73" t="s">
        <v>407</v>
      </c>
      <c r="BE187" s="73">
        <v>0.27445051512440971</v>
      </c>
      <c r="BF187" s="73">
        <v>0.23134800000000003</v>
      </c>
      <c r="BG187" s="73">
        <v>0</v>
      </c>
      <c r="BH187" s="73">
        <v>0.29409000000000002</v>
      </c>
      <c r="BI187" s="73">
        <v>0</v>
      </c>
      <c r="BJ187" s="73" t="s">
        <v>407</v>
      </c>
      <c r="BK187" s="73">
        <v>0</v>
      </c>
      <c r="BL187" s="73" t="s">
        <v>407</v>
      </c>
      <c r="BM187" s="73">
        <v>0.12792175632453509</v>
      </c>
      <c r="BN187" s="73">
        <v>0.1756482779814369</v>
      </c>
      <c r="BO187" s="73">
        <v>0</v>
      </c>
      <c r="BP187" s="73" t="s">
        <v>407</v>
      </c>
      <c r="BQ187" s="73" t="s">
        <v>407</v>
      </c>
      <c r="BR187" s="73">
        <v>0</v>
      </c>
      <c r="BS187" s="73">
        <v>0</v>
      </c>
      <c r="BT187" s="73">
        <v>2.6914584876311349</v>
      </c>
      <c r="BU187" s="73">
        <v>6.4800164999999993E-2</v>
      </c>
      <c r="BV187" s="73">
        <v>3.0000000000000001E-3</v>
      </c>
      <c r="BW187" s="73">
        <v>0.75825758041958902</v>
      </c>
      <c r="BX187" s="73" t="s">
        <v>407</v>
      </c>
      <c r="BY187" s="73" t="s">
        <v>407</v>
      </c>
      <c r="BZ187" s="73" t="s">
        <v>407</v>
      </c>
      <c r="CA187" s="73" t="s">
        <v>407</v>
      </c>
      <c r="CB187" s="73" t="s">
        <v>407</v>
      </c>
      <c r="CC187" s="73" t="s">
        <v>407</v>
      </c>
      <c r="CD187" s="73">
        <v>1E-3</v>
      </c>
      <c r="CE187" s="73">
        <v>4.3129182780050934</v>
      </c>
      <c r="CF187" s="73">
        <v>0</v>
      </c>
      <c r="CG187" s="73" t="s">
        <v>407</v>
      </c>
      <c r="CH187" s="73">
        <v>0.25526388585207421</v>
      </c>
      <c r="CI187" s="73">
        <v>20.094596365000534</v>
      </c>
      <c r="CJ187" s="73">
        <v>4.6749999999999995E-3</v>
      </c>
      <c r="CK187" s="73">
        <v>0.1477132432042971</v>
      </c>
      <c r="CL187" s="73" t="s">
        <v>407</v>
      </c>
      <c r="CM187" s="73" t="s">
        <v>407</v>
      </c>
      <c r="CN187" s="73">
        <v>7.9000000000000001E-2</v>
      </c>
      <c r="CO187" s="73">
        <v>7.2734065000000001E-2</v>
      </c>
      <c r="CP187" s="73">
        <v>5.359</v>
      </c>
      <c r="CQ187" s="73">
        <v>0</v>
      </c>
      <c r="CR187" s="73" t="s">
        <v>407</v>
      </c>
      <c r="CS187" s="73">
        <v>0.30199999999999999</v>
      </c>
      <c r="CT187" s="73" t="s">
        <v>407</v>
      </c>
    </row>
    <row r="188" spans="1:98" x14ac:dyDescent="0.3">
      <c r="A188" t="s">
        <v>64</v>
      </c>
      <c r="B188">
        <v>186</v>
      </c>
      <c r="C188" s="73" t="s">
        <v>407</v>
      </c>
      <c r="D188" s="73" t="s">
        <v>407</v>
      </c>
      <c r="E188" s="73" t="s">
        <v>407</v>
      </c>
      <c r="F188" s="73" t="s">
        <v>407</v>
      </c>
      <c r="G188" s="73">
        <v>0.14279999999999998</v>
      </c>
      <c r="H188" s="73">
        <v>3.6454216999999997E-2</v>
      </c>
      <c r="I188" s="73">
        <v>5.1931557796041705</v>
      </c>
      <c r="J188" s="73">
        <v>0.16022863118248951</v>
      </c>
      <c r="K188" s="73">
        <v>0</v>
      </c>
      <c r="L188" s="73">
        <v>0.48270538580041161</v>
      </c>
      <c r="M188" s="73">
        <v>0</v>
      </c>
      <c r="N188" s="73">
        <v>7.7772941540000001E-2</v>
      </c>
      <c r="O188" s="73" t="s">
        <v>407</v>
      </c>
      <c r="P188" s="73" t="s">
        <v>407</v>
      </c>
      <c r="Q188" s="73">
        <v>0.45886555299999998</v>
      </c>
      <c r="R188" s="73">
        <v>0</v>
      </c>
      <c r="S188" s="73" t="s">
        <v>407</v>
      </c>
      <c r="T188" s="73" t="s">
        <v>407</v>
      </c>
      <c r="U188" s="73">
        <v>8.0286544792649596E-4</v>
      </c>
      <c r="V188" s="73">
        <v>4.2836556674896915</v>
      </c>
      <c r="W188" s="73">
        <v>0.35089940004999998</v>
      </c>
      <c r="X188" s="73">
        <v>0.51691418949000001</v>
      </c>
      <c r="Y188" s="73" t="s">
        <v>407</v>
      </c>
      <c r="Z188" s="73">
        <v>0</v>
      </c>
      <c r="AA188" s="73">
        <v>0</v>
      </c>
      <c r="AB188" s="73">
        <v>1.757692598988582E-4</v>
      </c>
      <c r="AC188" s="73">
        <v>1.3971147728533018E-2</v>
      </c>
      <c r="AD188" s="73">
        <v>2.9934173938604381E-3</v>
      </c>
      <c r="AE188" s="73" t="s">
        <v>407</v>
      </c>
      <c r="AF188" s="73">
        <v>0</v>
      </c>
      <c r="AG188" s="73">
        <v>3.0000000000000003E-4</v>
      </c>
      <c r="AH188" s="73" t="s">
        <v>407</v>
      </c>
      <c r="AI188" s="73">
        <v>3.5062720712066738E-2</v>
      </c>
      <c r="AJ188" s="73" t="s">
        <v>407</v>
      </c>
      <c r="AK188" s="73">
        <v>3.4742740940000003E-2</v>
      </c>
      <c r="AL188" s="73">
        <v>0.56203940106797801</v>
      </c>
      <c r="AM188" s="73" t="s">
        <v>407</v>
      </c>
      <c r="AN188" s="73" t="s">
        <v>407</v>
      </c>
      <c r="AO188" s="73">
        <v>0</v>
      </c>
      <c r="AP188" s="73">
        <v>6.3186012999999999E-2</v>
      </c>
      <c r="AQ188" s="73" t="s">
        <v>407</v>
      </c>
      <c r="AR188" s="73">
        <v>0</v>
      </c>
      <c r="AS188" s="73">
        <v>0.23641000000000001</v>
      </c>
      <c r="AT188" s="73" t="s">
        <v>407</v>
      </c>
      <c r="AU188" s="73" t="s">
        <v>407</v>
      </c>
      <c r="AV188" s="73">
        <v>1.407539521549227</v>
      </c>
      <c r="AW188" s="73">
        <v>0.201468445</v>
      </c>
      <c r="AX188" s="73">
        <v>0.21610000000000001</v>
      </c>
      <c r="AY188" s="73" t="s">
        <v>407</v>
      </c>
      <c r="AZ188" s="73">
        <v>0</v>
      </c>
      <c r="BA188" s="73" t="s">
        <v>407</v>
      </c>
      <c r="BB188" s="73">
        <v>2.3851819065744687E-2</v>
      </c>
      <c r="BC188" s="73">
        <v>0.49478114165298509</v>
      </c>
      <c r="BD188" s="73">
        <v>0</v>
      </c>
      <c r="BE188" s="73">
        <v>0.26004946063469908</v>
      </c>
      <c r="BF188" s="73">
        <v>0.31419100000000005</v>
      </c>
      <c r="BG188" s="73">
        <v>0</v>
      </c>
      <c r="BH188" s="73">
        <v>0.33141061113000003</v>
      </c>
      <c r="BI188" s="73">
        <v>0</v>
      </c>
      <c r="BJ188" s="73" t="s">
        <v>407</v>
      </c>
      <c r="BK188" s="73">
        <v>0</v>
      </c>
      <c r="BL188" s="73" t="s">
        <v>407</v>
      </c>
      <c r="BM188" s="73">
        <v>0.14734554439271672</v>
      </c>
      <c r="BN188" s="73">
        <v>0.17332282858489739</v>
      </c>
      <c r="BO188" s="73">
        <v>0</v>
      </c>
      <c r="BP188" s="73" t="s">
        <v>407</v>
      </c>
      <c r="BQ188" s="73" t="s">
        <v>407</v>
      </c>
      <c r="BR188" s="73">
        <v>0</v>
      </c>
      <c r="BS188" s="73">
        <v>0</v>
      </c>
      <c r="BT188" s="73">
        <v>3.0953817285179275</v>
      </c>
      <c r="BU188" s="73">
        <v>7.0533376000000009E-2</v>
      </c>
      <c r="BV188" s="73">
        <v>4.0000000000000001E-3</v>
      </c>
      <c r="BW188" s="73">
        <v>0.63709380688738992</v>
      </c>
      <c r="BX188" s="73" t="s">
        <v>407</v>
      </c>
      <c r="BY188" s="73" t="s">
        <v>407</v>
      </c>
      <c r="BZ188" s="73" t="s">
        <v>407</v>
      </c>
      <c r="CA188" s="73" t="s">
        <v>407</v>
      </c>
      <c r="CB188" s="73" t="s">
        <v>407</v>
      </c>
      <c r="CC188" s="73" t="s">
        <v>407</v>
      </c>
      <c r="CD188" s="73">
        <v>1E-3</v>
      </c>
      <c r="CE188" s="73">
        <v>4.2462864869595931</v>
      </c>
      <c r="CF188" s="73">
        <v>0</v>
      </c>
      <c r="CG188" s="73" t="s">
        <v>407</v>
      </c>
      <c r="CH188" s="73">
        <v>0.27462844820711269</v>
      </c>
      <c r="CI188" s="73">
        <v>19.607889165409091</v>
      </c>
      <c r="CJ188" s="73">
        <v>0</v>
      </c>
      <c r="CK188" s="73">
        <v>0.25186999999999993</v>
      </c>
      <c r="CL188" s="73" t="s">
        <v>407</v>
      </c>
      <c r="CM188" s="73" t="s">
        <v>407</v>
      </c>
      <c r="CN188" s="73">
        <v>0.13200000000000001</v>
      </c>
      <c r="CO188" s="73">
        <v>7.3010064999999999E-2</v>
      </c>
      <c r="CP188" s="73">
        <v>5.5819999999999999</v>
      </c>
      <c r="CQ188" s="73">
        <v>0</v>
      </c>
      <c r="CR188" s="73">
        <v>1.1427499999999999</v>
      </c>
      <c r="CS188" s="73">
        <v>0.39100000000000001</v>
      </c>
      <c r="CT188" s="73">
        <v>6.7149999999999996E-3</v>
      </c>
    </row>
    <row r="189" spans="1:98" x14ac:dyDescent="0.3">
      <c r="A189" t="s">
        <v>65</v>
      </c>
      <c r="B189">
        <v>187</v>
      </c>
      <c r="C189" s="73" t="s">
        <v>407</v>
      </c>
      <c r="D189" s="73" t="s">
        <v>407</v>
      </c>
      <c r="E189" s="73" t="s">
        <v>407</v>
      </c>
      <c r="F189" s="73" t="s">
        <v>407</v>
      </c>
      <c r="G189" s="73">
        <v>0.217</v>
      </c>
      <c r="H189" s="73">
        <v>3.2901711E-2</v>
      </c>
      <c r="I189" s="73">
        <v>5.6145566777117404</v>
      </c>
      <c r="J189" s="73">
        <v>0.175538273366112</v>
      </c>
      <c r="K189" s="73" t="s">
        <v>407</v>
      </c>
      <c r="L189" s="73">
        <v>0.64229792049023304</v>
      </c>
      <c r="M189" s="73">
        <v>0</v>
      </c>
      <c r="N189" s="73">
        <v>0.10253532962999999</v>
      </c>
      <c r="O189" s="73" t="s">
        <v>407</v>
      </c>
      <c r="P189" s="73" t="s">
        <v>407</v>
      </c>
      <c r="Q189" s="73">
        <v>0.51193673100000003</v>
      </c>
      <c r="R189" s="73">
        <v>0</v>
      </c>
      <c r="S189" s="73" t="s">
        <v>407</v>
      </c>
      <c r="T189" s="73" t="s">
        <v>407</v>
      </c>
      <c r="U189" s="73">
        <v>5.75585591766724E-5</v>
      </c>
      <c r="V189" s="73">
        <v>4.2329208576398427</v>
      </c>
      <c r="W189" s="73">
        <v>0.40983194846000004</v>
      </c>
      <c r="X189" s="73">
        <v>0.48130052849000005</v>
      </c>
      <c r="Y189" s="73" t="s">
        <v>407</v>
      </c>
      <c r="Z189" s="73">
        <v>0</v>
      </c>
      <c r="AA189" s="73">
        <v>0</v>
      </c>
      <c r="AB189" s="73">
        <v>1.5833876684090057E-4</v>
      </c>
      <c r="AC189" s="73">
        <v>1.409195353883433E-2</v>
      </c>
      <c r="AD189" s="73">
        <v>2.4346651419411983E-3</v>
      </c>
      <c r="AE189" s="73" t="s">
        <v>407</v>
      </c>
      <c r="AF189" s="73">
        <v>0</v>
      </c>
      <c r="AG189" s="73">
        <v>1E-4</v>
      </c>
      <c r="AH189" s="73" t="s">
        <v>407</v>
      </c>
      <c r="AI189" s="73">
        <v>3.4976376249901665E-2</v>
      </c>
      <c r="AJ189" s="73" t="s">
        <v>407</v>
      </c>
      <c r="AK189" s="73">
        <v>3.9587890420000001E-2</v>
      </c>
      <c r="AL189" s="73">
        <v>0.72033740871065399</v>
      </c>
      <c r="AM189" s="73" t="s">
        <v>407</v>
      </c>
      <c r="AN189" s="73" t="s">
        <v>407</v>
      </c>
      <c r="AO189" s="73">
        <v>0</v>
      </c>
      <c r="AP189" s="73">
        <v>6.709618665E-2</v>
      </c>
      <c r="AQ189" s="73" t="s">
        <v>407</v>
      </c>
      <c r="AR189" s="73">
        <v>0</v>
      </c>
      <c r="AS189" s="73">
        <v>0.29808000000000007</v>
      </c>
      <c r="AT189" s="73" t="s">
        <v>407</v>
      </c>
      <c r="AU189" s="73" t="s">
        <v>407</v>
      </c>
      <c r="AV189" s="73">
        <v>1.8012311077219589</v>
      </c>
      <c r="AW189" s="73">
        <v>0.233426734</v>
      </c>
      <c r="AX189" s="73">
        <v>0.36810000000000004</v>
      </c>
      <c r="AY189" s="73" t="s">
        <v>407</v>
      </c>
      <c r="AZ189" s="73">
        <v>0</v>
      </c>
      <c r="BA189" s="73" t="s">
        <v>407</v>
      </c>
      <c r="BB189" s="73">
        <v>2.6760349225546109E-2</v>
      </c>
      <c r="BC189" s="73">
        <v>0.8654673423440461</v>
      </c>
      <c r="BD189" s="73">
        <v>0</v>
      </c>
      <c r="BE189" s="73">
        <v>0.26620070221221692</v>
      </c>
      <c r="BF189" s="73">
        <v>0.42936200000000002</v>
      </c>
      <c r="BG189" s="73">
        <v>0</v>
      </c>
      <c r="BH189" s="73">
        <v>0.33724061113000003</v>
      </c>
      <c r="BI189" s="73">
        <v>0</v>
      </c>
      <c r="BJ189" s="73" t="s">
        <v>407</v>
      </c>
      <c r="BK189" s="73">
        <v>0</v>
      </c>
      <c r="BL189" s="73" t="s">
        <v>407</v>
      </c>
      <c r="BM189" s="73">
        <v>0.19151042349941519</v>
      </c>
      <c r="BN189" s="73">
        <v>0.17549575509204191</v>
      </c>
      <c r="BO189" s="73">
        <v>0</v>
      </c>
      <c r="BP189" s="73" t="s">
        <v>407</v>
      </c>
      <c r="BQ189" s="73" t="s">
        <v>407</v>
      </c>
      <c r="BR189" s="73">
        <v>0</v>
      </c>
      <c r="BS189" s="73">
        <v>0</v>
      </c>
      <c r="BT189" s="73">
        <v>3.4073299942818291</v>
      </c>
      <c r="BU189" s="73">
        <v>8.0713960000000001E-2</v>
      </c>
      <c r="BV189" s="73">
        <v>2E-3</v>
      </c>
      <c r="BW189" s="73">
        <v>0.64310531457969755</v>
      </c>
      <c r="BX189" s="73" t="s">
        <v>407</v>
      </c>
      <c r="BY189" s="73" t="s">
        <v>407</v>
      </c>
      <c r="BZ189" s="73" t="s">
        <v>407</v>
      </c>
      <c r="CA189" s="73" t="s">
        <v>407</v>
      </c>
      <c r="CB189" s="73" t="s">
        <v>407</v>
      </c>
      <c r="CC189" s="73" t="s">
        <v>407</v>
      </c>
      <c r="CD189" s="73">
        <v>8.5972810074662603E-4</v>
      </c>
      <c r="CE189" s="73">
        <v>4.3977719298113236</v>
      </c>
      <c r="CF189" s="73">
        <v>0</v>
      </c>
      <c r="CG189" s="73" t="s">
        <v>407</v>
      </c>
      <c r="CH189" s="73">
        <v>0.30530161113178006</v>
      </c>
      <c r="CI189" s="73">
        <v>16.51415381913986</v>
      </c>
      <c r="CJ189" s="73">
        <v>4.3559999999999996E-3</v>
      </c>
      <c r="CK189" s="73">
        <v>0.40234999999999993</v>
      </c>
      <c r="CL189" s="73" t="s">
        <v>407</v>
      </c>
      <c r="CM189" s="73" t="s">
        <v>407</v>
      </c>
      <c r="CN189" s="73">
        <v>0.23</v>
      </c>
      <c r="CO189" s="73">
        <v>9.1137065000000003E-2</v>
      </c>
      <c r="CP189" s="73">
        <v>6.1280000000000001</v>
      </c>
      <c r="CQ189" s="73">
        <v>0</v>
      </c>
      <c r="CR189" s="73">
        <v>1.04247</v>
      </c>
      <c r="CS189" s="73">
        <v>0.40600000000000003</v>
      </c>
      <c r="CT189" s="73">
        <v>1.1214999999999999E-2</v>
      </c>
    </row>
    <row r="190" spans="1:98" x14ac:dyDescent="0.3">
      <c r="A190" t="s">
        <v>66</v>
      </c>
      <c r="B190">
        <v>188</v>
      </c>
      <c r="C190" s="73" t="s">
        <v>407</v>
      </c>
      <c r="D190" s="73" t="s">
        <v>407</v>
      </c>
      <c r="E190" s="73" t="s">
        <v>407</v>
      </c>
      <c r="F190" s="73" t="s">
        <v>407</v>
      </c>
      <c r="G190" s="73">
        <v>0.30569999999999997</v>
      </c>
      <c r="H190" s="73">
        <v>3.3900032000000004E-2</v>
      </c>
      <c r="I190" s="73">
        <v>6.7944402353676994</v>
      </c>
      <c r="J190" s="73">
        <v>0.18809140110804679</v>
      </c>
      <c r="K190" s="73" t="s">
        <v>407</v>
      </c>
      <c r="L190" s="73">
        <v>0.78943012852993377</v>
      </c>
      <c r="M190" s="73">
        <v>0</v>
      </c>
      <c r="N190" s="73">
        <v>0.12351477975</v>
      </c>
      <c r="O190" s="73" t="s">
        <v>407</v>
      </c>
      <c r="P190" s="73" t="s">
        <v>407</v>
      </c>
      <c r="Q190" s="73">
        <v>0.58245193999999989</v>
      </c>
      <c r="R190" s="73">
        <v>0</v>
      </c>
      <c r="S190" s="73" t="s">
        <v>407</v>
      </c>
      <c r="T190" s="73" t="s">
        <v>407</v>
      </c>
      <c r="U190" s="73">
        <v>2.0818677895689241E-4</v>
      </c>
      <c r="V190" s="73">
        <v>4.4871754247538016</v>
      </c>
      <c r="W190" s="73">
        <v>0.47246097319000002</v>
      </c>
      <c r="X190" s="73">
        <v>0.43957468658999999</v>
      </c>
      <c r="Y190" s="73" t="s">
        <v>407</v>
      </c>
      <c r="Z190" s="73">
        <v>0</v>
      </c>
      <c r="AA190" s="73">
        <v>0</v>
      </c>
      <c r="AB190" s="73">
        <v>1.3196962090665789E-5</v>
      </c>
      <c r="AC190" s="73">
        <v>1.5724861057868529E-2</v>
      </c>
      <c r="AD190" s="73">
        <v>3.1057372304794128E-3</v>
      </c>
      <c r="AE190" s="73" t="s">
        <v>407</v>
      </c>
      <c r="AF190" s="73">
        <v>0</v>
      </c>
      <c r="AG190" s="73">
        <v>0</v>
      </c>
      <c r="AH190" s="73" t="s">
        <v>407</v>
      </c>
      <c r="AI190" s="73">
        <v>2.899044561720153E-2</v>
      </c>
      <c r="AJ190" s="73" t="s">
        <v>407</v>
      </c>
      <c r="AK190" s="73">
        <v>4.1805903130000002E-2</v>
      </c>
      <c r="AL190" s="73">
        <v>1.023529015038197</v>
      </c>
      <c r="AM190" s="73" t="s">
        <v>407</v>
      </c>
      <c r="AN190" s="73" t="s">
        <v>407</v>
      </c>
      <c r="AO190" s="73">
        <v>0</v>
      </c>
      <c r="AP190" s="73">
        <v>7.2660249880000014E-2</v>
      </c>
      <c r="AQ190" s="73" t="s">
        <v>407</v>
      </c>
      <c r="AR190" s="73">
        <v>0</v>
      </c>
      <c r="AS190" s="73">
        <v>0.42555999999999999</v>
      </c>
      <c r="AT190" s="73" t="s">
        <v>407</v>
      </c>
      <c r="AU190" s="73" t="s">
        <v>407</v>
      </c>
      <c r="AV190" s="73">
        <v>2.455115942121858</v>
      </c>
      <c r="AW190" s="73">
        <v>0.29273202500000001</v>
      </c>
      <c r="AX190" s="73">
        <v>0.64370000000000005</v>
      </c>
      <c r="AY190" s="73" t="s">
        <v>407</v>
      </c>
      <c r="AZ190" s="73">
        <v>0</v>
      </c>
      <c r="BA190" s="73" t="s">
        <v>407</v>
      </c>
      <c r="BB190" s="73">
        <v>3.2254680270459142E-2</v>
      </c>
      <c r="BC190" s="73">
        <v>1.0667203324303722</v>
      </c>
      <c r="BD190" s="73">
        <v>0</v>
      </c>
      <c r="BE190" s="73">
        <v>0.31653420202153432</v>
      </c>
      <c r="BF190" s="73">
        <v>0.65454999999999997</v>
      </c>
      <c r="BG190" s="73">
        <v>0</v>
      </c>
      <c r="BH190" s="73">
        <v>0.31064471113000003</v>
      </c>
      <c r="BI190" s="73">
        <v>0</v>
      </c>
      <c r="BJ190" s="73" t="s">
        <v>407</v>
      </c>
      <c r="BK190" s="73">
        <v>0</v>
      </c>
      <c r="BL190" s="73" t="s">
        <v>407</v>
      </c>
      <c r="BM190" s="73">
        <v>0.27452518995102737</v>
      </c>
      <c r="BN190" s="73">
        <v>0.1795984921219142</v>
      </c>
      <c r="BO190" s="73">
        <v>0</v>
      </c>
      <c r="BP190" s="73" t="s">
        <v>407</v>
      </c>
      <c r="BQ190" s="73" t="s">
        <v>407</v>
      </c>
      <c r="BR190" s="73">
        <v>0</v>
      </c>
      <c r="BS190" s="73">
        <v>0</v>
      </c>
      <c r="BT190" s="73">
        <v>3.8307243993301241</v>
      </c>
      <c r="BU190" s="73">
        <v>0.13448987199999998</v>
      </c>
      <c r="BV190" s="73">
        <v>0.01</v>
      </c>
      <c r="BW190" s="73">
        <v>0.30307520688738149</v>
      </c>
      <c r="BX190" s="73" t="s">
        <v>407</v>
      </c>
      <c r="BY190" s="73" t="s">
        <v>407</v>
      </c>
      <c r="BZ190" s="73" t="s">
        <v>407</v>
      </c>
      <c r="CA190" s="73" t="s">
        <v>407</v>
      </c>
      <c r="CB190" s="73" t="s">
        <v>407</v>
      </c>
      <c r="CC190" s="73" t="s">
        <v>407</v>
      </c>
      <c r="CD190" s="73">
        <v>7.694989582081351E-4</v>
      </c>
      <c r="CE190" s="73">
        <v>4.6942523462285033</v>
      </c>
      <c r="CF190" s="73">
        <v>0</v>
      </c>
      <c r="CG190" s="73" t="s">
        <v>407</v>
      </c>
      <c r="CH190" s="73">
        <v>0.24216477639176179</v>
      </c>
      <c r="CI190" s="73">
        <v>15.748510693900311</v>
      </c>
      <c r="CJ190" s="73">
        <v>1.073E-2</v>
      </c>
      <c r="CK190" s="73">
        <v>0.54706999999999995</v>
      </c>
      <c r="CL190" s="73" t="s">
        <v>407</v>
      </c>
      <c r="CM190" s="73" t="s">
        <v>407</v>
      </c>
      <c r="CN190" s="73">
        <v>0.437</v>
      </c>
      <c r="CO190" s="73">
        <v>0.10155400000000002</v>
      </c>
      <c r="CP190" s="73">
        <v>6.9610000000000003</v>
      </c>
      <c r="CQ190" s="73">
        <v>0</v>
      </c>
      <c r="CR190" s="73">
        <v>0.62552999999999992</v>
      </c>
      <c r="CS190" s="73">
        <v>0.376</v>
      </c>
      <c r="CT190" s="73">
        <v>1.6630000000000002E-2</v>
      </c>
    </row>
    <row r="191" spans="1:98" x14ac:dyDescent="0.3">
      <c r="A191" t="s">
        <v>67</v>
      </c>
      <c r="B191">
        <v>189</v>
      </c>
      <c r="C191" s="73" t="s">
        <v>407</v>
      </c>
      <c r="D191" s="73" t="s">
        <v>407</v>
      </c>
      <c r="E191" s="73" t="s">
        <v>407</v>
      </c>
      <c r="F191" s="73" t="s">
        <v>407</v>
      </c>
      <c r="G191" s="73">
        <v>0.38490000000000002</v>
      </c>
      <c r="H191" s="73">
        <v>3.2464977999999992E-2</v>
      </c>
      <c r="I191" s="73">
        <v>7.4752068109702803</v>
      </c>
      <c r="J191" s="73">
        <v>0.19460235728520259</v>
      </c>
      <c r="K191" s="73" t="s">
        <v>407</v>
      </c>
      <c r="L191" s="73">
        <v>0.8903004972945</v>
      </c>
      <c r="M191" s="73">
        <v>0</v>
      </c>
      <c r="N191" s="73">
        <v>0.13203598582000001</v>
      </c>
      <c r="O191" s="73" t="s">
        <v>407</v>
      </c>
      <c r="P191" s="73" t="s">
        <v>407</v>
      </c>
      <c r="Q191" s="73">
        <v>0.67437404899999998</v>
      </c>
      <c r="R191" s="73">
        <v>0</v>
      </c>
      <c r="S191" s="73" t="s">
        <v>407</v>
      </c>
      <c r="T191" s="73" t="s">
        <v>407</v>
      </c>
      <c r="U191" s="73">
        <v>3.476103110781044E-4</v>
      </c>
      <c r="V191" s="73">
        <v>4.9136087501186525</v>
      </c>
      <c r="W191" s="73">
        <v>0.51956416301999997</v>
      </c>
      <c r="X191" s="73">
        <v>0.37300044019</v>
      </c>
      <c r="Y191" s="73" t="s">
        <v>407</v>
      </c>
      <c r="Z191" s="73">
        <v>0</v>
      </c>
      <c r="AA191" s="73">
        <v>0</v>
      </c>
      <c r="AB191" s="73">
        <v>1.170057646749359E-6</v>
      </c>
      <c r="AC191" s="73">
        <v>1.4802004864176181E-2</v>
      </c>
      <c r="AD191" s="73">
        <v>2.9569728225906549E-3</v>
      </c>
      <c r="AE191" s="73" t="s">
        <v>407</v>
      </c>
      <c r="AF191" s="73">
        <v>0</v>
      </c>
      <c r="AG191" s="73">
        <v>0</v>
      </c>
      <c r="AH191" s="73" t="s">
        <v>407</v>
      </c>
      <c r="AI191" s="73">
        <v>2.8922286812305065E-2</v>
      </c>
      <c r="AJ191" s="73" t="s">
        <v>407</v>
      </c>
      <c r="AK191" s="73">
        <v>4.4755516129999999E-2</v>
      </c>
      <c r="AL191" s="73">
        <v>1.1589519368563752</v>
      </c>
      <c r="AM191" s="73" t="s">
        <v>407</v>
      </c>
      <c r="AN191" s="73" t="s">
        <v>407</v>
      </c>
      <c r="AO191" s="73">
        <v>0</v>
      </c>
      <c r="AP191" s="73">
        <v>7.6216700370000015E-2</v>
      </c>
      <c r="AQ191" s="73" t="s">
        <v>407</v>
      </c>
      <c r="AR191" s="73">
        <v>2.7919313184895601E-5</v>
      </c>
      <c r="AS191" s="73">
        <v>0.49912000000000001</v>
      </c>
      <c r="AT191" s="73" t="s">
        <v>407</v>
      </c>
      <c r="AU191" s="73" t="s">
        <v>407</v>
      </c>
      <c r="AV191" s="73">
        <v>2.8555410744084866</v>
      </c>
      <c r="AW191" s="73">
        <v>0.32640572199999995</v>
      </c>
      <c r="AX191" s="73">
        <v>0.73839999999999995</v>
      </c>
      <c r="AY191" s="73" t="s">
        <v>407</v>
      </c>
      <c r="AZ191" s="73">
        <v>0</v>
      </c>
      <c r="BA191" s="73" t="s">
        <v>407</v>
      </c>
      <c r="BB191" s="73">
        <v>3.7798719634095278E-2</v>
      </c>
      <c r="BC191" s="73">
        <v>1.0536768707061781</v>
      </c>
      <c r="BD191" s="73">
        <v>0</v>
      </c>
      <c r="BE191" s="73">
        <v>0.30950734965521071</v>
      </c>
      <c r="BF191" s="73">
        <v>0.84632099999999999</v>
      </c>
      <c r="BG191" s="73">
        <v>0</v>
      </c>
      <c r="BH191" s="73">
        <v>0.33084431113000001</v>
      </c>
      <c r="BI191" s="73">
        <v>0</v>
      </c>
      <c r="BJ191" s="73" t="s">
        <v>407</v>
      </c>
      <c r="BK191" s="73">
        <v>0</v>
      </c>
      <c r="BL191" s="73" t="s">
        <v>407</v>
      </c>
      <c r="BM191" s="73">
        <v>0.28773388500930192</v>
      </c>
      <c r="BN191" s="73">
        <v>0.19020631803023649</v>
      </c>
      <c r="BO191" s="73">
        <v>0</v>
      </c>
      <c r="BP191" s="73" t="s">
        <v>407</v>
      </c>
      <c r="BQ191" s="73" t="s">
        <v>407</v>
      </c>
      <c r="BR191" s="73">
        <v>0</v>
      </c>
      <c r="BS191" s="73">
        <v>0</v>
      </c>
      <c r="BT191" s="73">
        <v>4.095821783662136</v>
      </c>
      <c r="BU191" s="73">
        <v>0.232988256</v>
      </c>
      <c r="BV191" s="73">
        <v>0.02</v>
      </c>
      <c r="BW191" s="73">
        <v>0.88514749574517848</v>
      </c>
      <c r="BX191" s="73" t="s">
        <v>407</v>
      </c>
      <c r="BY191" s="73" t="s">
        <v>407</v>
      </c>
      <c r="BZ191" s="73" t="s">
        <v>407</v>
      </c>
      <c r="CA191" s="73" t="s">
        <v>407</v>
      </c>
      <c r="CB191" s="73" t="s">
        <v>407</v>
      </c>
      <c r="CC191" s="73" t="s">
        <v>407</v>
      </c>
      <c r="CD191" s="73">
        <v>8.4147432973825692E-4</v>
      </c>
      <c r="CE191" s="73">
        <v>5.0688042371475204</v>
      </c>
      <c r="CF191" s="73">
        <v>0</v>
      </c>
      <c r="CG191" s="73" t="s">
        <v>407</v>
      </c>
      <c r="CH191" s="73">
        <v>0.2642074895115773</v>
      </c>
      <c r="CI191" s="73">
        <v>16.790783647029919</v>
      </c>
      <c r="CJ191" s="73">
        <v>1.6576E-2</v>
      </c>
      <c r="CK191" s="73">
        <v>0.55665000000000009</v>
      </c>
      <c r="CL191" s="73" t="s">
        <v>407</v>
      </c>
      <c r="CM191" s="73" t="s">
        <v>407</v>
      </c>
      <c r="CN191" s="73">
        <v>0.60199999999999998</v>
      </c>
      <c r="CO191" s="73">
        <v>0.11204</v>
      </c>
      <c r="CP191" s="73">
        <v>8.0229999999999997</v>
      </c>
      <c r="CQ191" s="73">
        <v>0</v>
      </c>
      <c r="CR191" s="73">
        <v>0.66812000000000005</v>
      </c>
      <c r="CS191" s="73">
        <v>0.34100000000000003</v>
      </c>
      <c r="CT191" s="73">
        <v>1.8391999999999999E-2</v>
      </c>
    </row>
    <row r="192" spans="1:98" x14ac:dyDescent="0.3">
      <c r="A192" t="s">
        <v>68</v>
      </c>
      <c r="B192">
        <v>190</v>
      </c>
      <c r="C192" s="73" t="s">
        <v>407</v>
      </c>
      <c r="D192" s="73" t="s">
        <v>407</v>
      </c>
      <c r="E192" s="73" t="s">
        <v>407</v>
      </c>
      <c r="F192" s="73" t="s">
        <v>407</v>
      </c>
      <c r="G192" s="73">
        <v>0.5474</v>
      </c>
      <c r="H192" s="73">
        <v>3.6664577000000004E-2</v>
      </c>
      <c r="I192" s="73">
        <v>7.9565609662106702</v>
      </c>
      <c r="J192" s="73">
        <v>0.16898985284571991</v>
      </c>
      <c r="K192" s="73" t="s">
        <v>407</v>
      </c>
      <c r="L192" s="73">
        <v>0.83185140684311798</v>
      </c>
      <c r="M192" s="73">
        <v>0</v>
      </c>
      <c r="N192" s="73">
        <v>0.12612224659000001</v>
      </c>
      <c r="O192" s="73" t="s">
        <v>407</v>
      </c>
      <c r="P192" s="73" t="s">
        <v>407</v>
      </c>
      <c r="Q192" s="73">
        <v>0.65853345900000004</v>
      </c>
      <c r="R192" s="73">
        <v>0</v>
      </c>
      <c r="S192" s="73" t="s">
        <v>407</v>
      </c>
      <c r="T192" s="73" t="s">
        <v>407</v>
      </c>
      <c r="U192" s="73">
        <v>3.476103110781044E-4</v>
      </c>
      <c r="V192" s="73">
        <v>5.1642616879035694</v>
      </c>
      <c r="W192" s="73">
        <v>0.53037830889999993</v>
      </c>
      <c r="X192" s="73">
        <v>0.27779342828000003</v>
      </c>
      <c r="Y192" s="73" t="s">
        <v>407</v>
      </c>
      <c r="Z192" s="73">
        <v>0</v>
      </c>
      <c r="AA192" s="73">
        <v>0</v>
      </c>
      <c r="AB192" s="73">
        <v>2.1404439657970148E-6</v>
      </c>
      <c r="AC192" s="73">
        <v>1.4377514525760698E-2</v>
      </c>
      <c r="AD192" s="73">
        <v>2.3608135227925538E-3</v>
      </c>
      <c r="AE192" s="73" t="s">
        <v>407</v>
      </c>
      <c r="AF192" s="73">
        <v>0</v>
      </c>
      <c r="AG192" s="73">
        <v>0</v>
      </c>
      <c r="AH192" s="73" t="s">
        <v>407</v>
      </c>
      <c r="AI192" s="73">
        <v>2.4894767475423643E-2</v>
      </c>
      <c r="AJ192" s="73">
        <v>7.7672902522351803E-2</v>
      </c>
      <c r="AK192" s="73">
        <v>4.9371420110000001E-2</v>
      </c>
      <c r="AL192" s="73">
        <v>1.3225135747036112</v>
      </c>
      <c r="AM192" s="73" t="s">
        <v>407</v>
      </c>
      <c r="AN192" s="73" t="s">
        <v>407</v>
      </c>
      <c r="AO192" s="73">
        <v>0</v>
      </c>
      <c r="AP192" s="73">
        <v>7.9885413909999994E-2</v>
      </c>
      <c r="AQ192" s="73" t="s">
        <v>407</v>
      </c>
      <c r="AR192" s="73">
        <v>2.7919313184895601E-5</v>
      </c>
      <c r="AS192" s="73">
        <v>0.53815000000000002</v>
      </c>
      <c r="AT192" s="73" t="s">
        <v>407</v>
      </c>
      <c r="AU192" s="73" t="s">
        <v>407</v>
      </c>
      <c r="AV192" s="73">
        <v>2.9754338436412371</v>
      </c>
      <c r="AW192" s="73">
        <v>0.40296763099999999</v>
      </c>
      <c r="AX192" s="73">
        <v>0.77719999999999989</v>
      </c>
      <c r="AY192" s="73" t="s">
        <v>407</v>
      </c>
      <c r="AZ192" s="73">
        <v>0</v>
      </c>
      <c r="BA192" s="73" t="s">
        <v>407</v>
      </c>
      <c r="BB192" s="73">
        <v>4.2994467495950879E-2</v>
      </c>
      <c r="BC192" s="73">
        <v>1.0306059813284492</v>
      </c>
      <c r="BD192" s="73">
        <v>0</v>
      </c>
      <c r="BE192" s="73">
        <v>0.2777107341535251</v>
      </c>
      <c r="BF192" s="73">
        <v>1.0434670000000001</v>
      </c>
      <c r="BG192" s="73">
        <v>0</v>
      </c>
      <c r="BH192" s="73">
        <v>0.27010509999999999</v>
      </c>
      <c r="BI192" s="73">
        <v>0</v>
      </c>
      <c r="BJ192" s="73" t="s">
        <v>407</v>
      </c>
      <c r="BK192" s="73">
        <v>0</v>
      </c>
      <c r="BL192" s="73" t="s">
        <v>407</v>
      </c>
      <c r="BM192" s="73">
        <v>0.36222300098152788</v>
      </c>
      <c r="BN192" s="73">
        <v>0.18622088306564383</v>
      </c>
      <c r="BO192" s="73">
        <v>0</v>
      </c>
      <c r="BP192" s="73" t="s">
        <v>407</v>
      </c>
      <c r="BQ192" s="73" t="s">
        <v>407</v>
      </c>
      <c r="BR192" s="73">
        <v>0</v>
      </c>
      <c r="BS192" s="73">
        <v>0</v>
      </c>
      <c r="BT192" s="73">
        <v>4.032396710188805</v>
      </c>
      <c r="BU192" s="73">
        <v>0.27191480600000001</v>
      </c>
      <c r="BV192" s="73">
        <v>2.4E-2</v>
      </c>
      <c r="BW192" s="73">
        <v>0.72471497230767856</v>
      </c>
      <c r="BX192" s="73" t="s">
        <v>407</v>
      </c>
      <c r="BY192" s="73" t="s">
        <v>407</v>
      </c>
      <c r="BZ192" s="73" t="s">
        <v>407</v>
      </c>
      <c r="CA192" s="73">
        <v>0.16</v>
      </c>
      <c r="CB192" s="73" t="s">
        <v>407</v>
      </c>
      <c r="CC192" s="73" t="s">
        <v>407</v>
      </c>
      <c r="CD192" s="73">
        <v>8.6130984025106002E-4</v>
      </c>
      <c r="CE192" s="73">
        <v>5.2202587949999</v>
      </c>
      <c r="CF192" s="73">
        <v>0</v>
      </c>
      <c r="CG192" s="73" t="s">
        <v>407</v>
      </c>
      <c r="CH192" s="73">
        <v>0.18968224293421829</v>
      </c>
      <c r="CI192" s="73">
        <v>18.331689436745691</v>
      </c>
      <c r="CJ192" s="73">
        <v>2.1798999999999999E-2</v>
      </c>
      <c r="CK192" s="73">
        <v>0.53754000000000002</v>
      </c>
      <c r="CL192" s="73" t="s">
        <v>407</v>
      </c>
      <c r="CM192" s="73" t="s">
        <v>407</v>
      </c>
      <c r="CN192" s="73">
        <v>0.63700000000000001</v>
      </c>
      <c r="CO192" s="73">
        <v>0.122936</v>
      </c>
      <c r="CP192" s="73">
        <v>8.8170000000000002</v>
      </c>
      <c r="CQ192" s="73">
        <v>0</v>
      </c>
      <c r="CR192" s="73">
        <v>0.78016000000000008</v>
      </c>
      <c r="CS192" s="73">
        <v>0.28000000000000003</v>
      </c>
      <c r="CT192" s="73">
        <v>1.8499999999999999E-2</v>
      </c>
    </row>
    <row r="193" spans="1:98" x14ac:dyDescent="0.3">
      <c r="A193" t="s">
        <v>69</v>
      </c>
      <c r="B193">
        <v>191</v>
      </c>
      <c r="C193" s="73" t="s">
        <v>407</v>
      </c>
      <c r="D193" s="73" t="s">
        <v>407</v>
      </c>
      <c r="E193" s="73" t="s">
        <v>407</v>
      </c>
      <c r="F193" s="73" t="s">
        <v>407</v>
      </c>
      <c r="G193" s="73">
        <v>0.60050000000000003</v>
      </c>
      <c r="H193" s="73">
        <v>3.7397395E-2</v>
      </c>
      <c r="I193" s="73">
        <v>8.3504798485747802</v>
      </c>
      <c r="J193" s="73">
        <v>0.16676829911975988</v>
      </c>
      <c r="K193" s="73" t="s">
        <v>407</v>
      </c>
      <c r="L193" s="73">
        <v>0.68795249407870196</v>
      </c>
      <c r="M193" s="73">
        <v>0</v>
      </c>
      <c r="N193" s="73">
        <v>0.12151729366000001</v>
      </c>
      <c r="O193" s="73" t="s">
        <v>407</v>
      </c>
      <c r="P193" s="73" t="s">
        <v>407</v>
      </c>
      <c r="Q193" s="73">
        <v>0.70637425300000001</v>
      </c>
      <c r="R193" s="73">
        <v>0</v>
      </c>
      <c r="S193" s="73" t="s">
        <v>407</v>
      </c>
      <c r="T193" s="73" t="s">
        <v>407</v>
      </c>
      <c r="U193" s="73">
        <v>2.90051751901432E-4</v>
      </c>
      <c r="V193" s="73">
        <v>5.3077407123621105</v>
      </c>
      <c r="W193" s="73">
        <v>0.53334168085</v>
      </c>
      <c r="X193" s="73">
        <v>0.23445836598</v>
      </c>
      <c r="Y193" s="73" t="s">
        <v>407</v>
      </c>
      <c r="Z193" s="73">
        <v>0</v>
      </c>
      <c r="AA193" s="73">
        <v>0</v>
      </c>
      <c r="AB193" s="73">
        <v>2.2652500070436455E-5</v>
      </c>
      <c r="AC193" s="73">
        <v>1.5112612017802441E-2</v>
      </c>
      <c r="AD193" s="73">
        <v>2.7420094236966725E-3</v>
      </c>
      <c r="AE193" s="73" t="s">
        <v>407</v>
      </c>
      <c r="AF193" s="73">
        <v>0</v>
      </c>
      <c r="AG193" s="73">
        <v>0</v>
      </c>
      <c r="AH193" s="73" t="s">
        <v>407</v>
      </c>
      <c r="AI193" s="73">
        <v>1.784469007021118E-2</v>
      </c>
      <c r="AJ193" s="73">
        <v>8.0932607642544799E-2</v>
      </c>
      <c r="AK193" s="73">
        <v>4.7713863600000003E-2</v>
      </c>
      <c r="AL193" s="73">
        <v>1.372525514944005</v>
      </c>
      <c r="AM193" s="73" t="s">
        <v>407</v>
      </c>
      <c r="AN193" s="73" t="s">
        <v>407</v>
      </c>
      <c r="AO193" s="73">
        <v>0</v>
      </c>
      <c r="AP193" s="73">
        <v>7.8360988079999999E-2</v>
      </c>
      <c r="AQ193" s="73" t="s">
        <v>407</v>
      </c>
      <c r="AR193" s="73">
        <v>2.7919313184895601E-5</v>
      </c>
      <c r="AS193" s="73">
        <v>0.59233000000000002</v>
      </c>
      <c r="AT193" s="73" t="s">
        <v>407</v>
      </c>
      <c r="AU193" s="73" t="s">
        <v>407</v>
      </c>
      <c r="AV193" s="73">
        <v>3.1372829336161239</v>
      </c>
      <c r="AW193" s="73">
        <v>0.43389424999999998</v>
      </c>
      <c r="AX193" s="73">
        <v>0.71399999999999997</v>
      </c>
      <c r="AY193" s="73" t="s">
        <v>407</v>
      </c>
      <c r="AZ193" s="73">
        <v>0</v>
      </c>
      <c r="BA193" s="73" t="s">
        <v>407</v>
      </c>
      <c r="BB193" s="73">
        <v>5.0253411465181898E-2</v>
      </c>
      <c r="BC193" s="73">
        <v>0.86431468483223006</v>
      </c>
      <c r="BD193" s="73">
        <v>0</v>
      </c>
      <c r="BE193" s="73">
        <v>0.24937518274789147</v>
      </c>
      <c r="BF193" s="73">
        <v>1.181449</v>
      </c>
      <c r="BG193" s="73">
        <v>0</v>
      </c>
      <c r="BH193" s="73">
        <v>0.334397</v>
      </c>
      <c r="BI193" s="73">
        <v>0</v>
      </c>
      <c r="BJ193" s="73" t="s">
        <v>407</v>
      </c>
      <c r="BK193" s="73">
        <v>0</v>
      </c>
      <c r="BL193" s="73" t="s">
        <v>407</v>
      </c>
      <c r="BM193" s="73">
        <v>0.39012257751999191</v>
      </c>
      <c r="BN193" s="73">
        <v>0.17375236763741081</v>
      </c>
      <c r="BO193" s="73">
        <v>0</v>
      </c>
      <c r="BP193" s="73" t="s">
        <v>407</v>
      </c>
      <c r="BQ193" s="73" t="s">
        <v>407</v>
      </c>
      <c r="BR193" s="73">
        <v>0</v>
      </c>
      <c r="BS193" s="73">
        <v>0</v>
      </c>
      <c r="BT193" s="73">
        <v>4.0463056439759439</v>
      </c>
      <c r="BU193" s="73">
        <v>0.28149307000000001</v>
      </c>
      <c r="BV193" s="73">
        <v>2.4E-2</v>
      </c>
      <c r="BW193" s="73">
        <v>0.71870346461537093</v>
      </c>
      <c r="BX193" s="73" t="s">
        <v>407</v>
      </c>
      <c r="BY193" s="73" t="s">
        <v>407</v>
      </c>
      <c r="BZ193" s="73" t="s">
        <v>407</v>
      </c>
      <c r="CA193" s="73">
        <v>0.15866666666666659</v>
      </c>
      <c r="CB193" s="73" t="s">
        <v>407</v>
      </c>
      <c r="CC193" s="73" t="s">
        <v>407</v>
      </c>
      <c r="CD193" s="73">
        <v>9.9561117454205895E-4</v>
      </c>
      <c r="CE193" s="73">
        <v>5.3154782033343402</v>
      </c>
      <c r="CF193" s="73">
        <v>0</v>
      </c>
      <c r="CG193" s="73" t="s">
        <v>407</v>
      </c>
      <c r="CH193" s="73">
        <v>9.6885673065598796E-2</v>
      </c>
      <c r="CI193" s="73">
        <v>19.978972686531041</v>
      </c>
      <c r="CJ193" s="73">
        <v>2.4872999999999999E-2</v>
      </c>
      <c r="CK193" s="73">
        <v>0.64143000000000006</v>
      </c>
      <c r="CL193" s="73" t="s">
        <v>407</v>
      </c>
      <c r="CM193" s="73" t="s">
        <v>407</v>
      </c>
      <c r="CN193" s="73">
        <v>0.73799999999999999</v>
      </c>
      <c r="CO193" s="73">
        <v>0.13009999999999999</v>
      </c>
      <c r="CP193" s="73">
        <v>9.5150000000000006</v>
      </c>
      <c r="CQ193" s="73">
        <v>0</v>
      </c>
      <c r="CR193" s="73">
        <v>0.59944000000000008</v>
      </c>
      <c r="CS193" s="73">
        <v>0.28799999999999998</v>
      </c>
      <c r="CT193" s="73">
        <v>1.8800000000000001E-2</v>
      </c>
    </row>
    <row r="194" spans="1:98" x14ac:dyDescent="0.3">
      <c r="A194" t="s">
        <v>70</v>
      </c>
      <c r="B194">
        <v>192</v>
      </c>
      <c r="C194" s="73" t="s">
        <v>407</v>
      </c>
      <c r="D194" s="73" t="s">
        <v>407</v>
      </c>
      <c r="E194" s="73" t="s">
        <v>407</v>
      </c>
      <c r="F194" s="73" t="s">
        <v>407</v>
      </c>
      <c r="G194" s="73">
        <v>0.59050000000000002</v>
      </c>
      <c r="H194" s="73">
        <v>3.5248943999999997E-2</v>
      </c>
      <c r="I194" s="73">
        <v>8.4671088951759419</v>
      </c>
      <c r="J194" s="73">
        <v>0.16596010879717851</v>
      </c>
      <c r="K194" s="73" t="s">
        <v>407</v>
      </c>
      <c r="L194" s="73">
        <v>0.56347801020773192</v>
      </c>
      <c r="M194" s="73">
        <v>0</v>
      </c>
      <c r="N194" s="73">
        <v>0.11929343796000001</v>
      </c>
      <c r="O194" s="73" t="s">
        <v>407</v>
      </c>
      <c r="P194" s="73" t="s">
        <v>407</v>
      </c>
      <c r="Q194" s="73">
        <v>0.72740657200000003</v>
      </c>
      <c r="R194" s="73">
        <v>0</v>
      </c>
      <c r="S194" s="73" t="s">
        <v>407</v>
      </c>
      <c r="T194" s="73" t="s">
        <v>407</v>
      </c>
      <c r="U194" s="73">
        <v>2.78921541762137E-4</v>
      </c>
      <c r="V194" s="73">
        <v>5.3538272539304295</v>
      </c>
      <c r="W194" s="73">
        <v>0.52777939588</v>
      </c>
      <c r="X194" s="73">
        <v>0.19950653773000002</v>
      </c>
      <c r="Y194" s="73" t="s">
        <v>407</v>
      </c>
      <c r="Z194" s="73">
        <v>0</v>
      </c>
      <c r="AA194" s="73">
        <v>0</v>
      </c>
      <c r="AB194" s="73">
        <v>2.6016831086565428E-5</v>
      </c>
      <c r="AC194" s="73">
        <v>1.8180276465708183E-2</v>
      </c>
      <c r="AD194" s="73">
        <v>4.2788038263357024E-3</v>
      </c>
      <c r="AE194" s="73" t="s">
        <v>407</v>
      </c>
      <c r="AF194" s="73">
        <v>0</v>
      </c>
      <c r="AG194" s="73">
        <v>0</v>
      </c>
      <c r="AH194" s="73" t="s">
        <v>407</v>
      </c>
      <c r="AI194" s="73">
        <v>1.4643586566368083E-2</v>
      </c>
      <c r="AJ194" s="73">
        <v>7.6798585061899405E-2</v>
      </c>
      <c r="AK194" s="73">
        <v>5.0325575880000001E-2</v>
      </c>
      <c r="AL194" s="73">
        <v>1.404526748814966</v>
      </c>
      <c r="AM194" s="73" t="s">
        <v>407</v>
      </c>
      <c r="AN194" s="73" t="s">
        <v>407</v>
      </c>
      <c r="AO194" s="73">
        <v>0</v>
      </c>
      <c r="AP194" s="73">
        <v>7.5789788289999993E-2</v>
      </c>
      <c r="AQ194" s="73" t="s">
        <v>407</v>
      </c>
      <c r="AR194" s="73">
        <v>2.7919313184895601E-5</v>
      </c>
      <c r="AS194" s="73">
        <v>0.57750000000000001</v>
      </c>
      <c r="AT194" s="73" t="s">
        <v>407</v>
      </c>
      <c r="AU194" s="73" t="s">
        <v>407</v>
      </c>
      <c r="AV194" s="73">
        <v>3.0371865258737545</v>
      </c>
      <c r="AW194" s="73">
        <v>0.41066893069999999</v>
      </c>
      <c r="AX194" s="73">
        <v>0.57550000000000001</v>
      </c>
      <c r="AY194" s="73" t="s">
        <v>407</v>
      </c>
      <c r="AZ194" s="73">
        <v>0</v>
      </c>
      <c r="BA194" s="73" t="s">
        <v>407</v>
      </c>
      <c r="BB194" s="73">
        <v>5.9541344126471898E-2</v>
      </c>
      <c r="BC194" s="73">
        <v>0.81915550677478521</v>
      </c>
      <c r="BD194" s="73">
        <v>0</v>
      </c>
      <c r="BE194" s="73">
        <v>0.19013864628736149</v>
      </c>
      <c r="BF194" s="73">
        <v>1.267471</v>
      </c>
      <c r="BG194" s="73">
        <v>0</v>
      </c>
      <c r="BH194" s="73">
        <v>0.32517099999999999</v>
      </c>
      <c r="BI194" s="73">
        <v>0</v>
      </c>
      <c r="BJ194" s="73" t="s">
        <v>407</v>
      </c>
      <c r="BK194" s="73">
        <v>0</v>
      </c>
      <c r="BL194" s="73" t="s">
        <v>407</v>
      </c>
      <c r="BM194" s="73">
        <v>0.32559344203612012</v>
      </c>
      <c r="BN194" s="73">
        <v>0.17276666985414002</v>
      </c>
      <c r="BO194" s="73">
        <v>0</v>
      </c>
      <c r="BP194" s="73" t="s">
        <v>407</v>
      </c>
      <c r="BQ194" s="73" t="s">
        <v>407</v>
      </c>
      <c r="BR194" s="73">
        <v>0</v>
      </c>
      <c r="BS194" s="73">
        <v>0</v>
      </c>
      <c r="BT194" s="73">
        <v>3.9201235950025688</v>
      </c>
      <c r="BU194" s="73">
        <v>0.29100352900000004</v>
      </c>
      <c r="BV194" s="73">
        <v>1.6E-2</v>
      </c>
      <c r="BW194" s="73">
        <v>0.71870346461537093</v>
      </c>
      <c r="BX194" s="73" t="s">
        <v>407</v>
      </c>
      <c r="BY194" s="73" t="s">
        <v>407</v>
      </c>
      <c r="BZ194" s="73" t="s">
        <v>407</v>
      </c>
      <c r="CA194" s="73">
        <v>0.1570666666666666</v>
      </c>
      <c r="CB194" s="73" t="s">
        <v>407</v>
      </c>
      <c r="CC194" s="73" t="s">
        <v>407</v>
      </c>
      <c r="CD194" s="73">
        <v>1.0347984363736531E-3</v>
      </c>
      <c r="CE194" s="73">
        <v>5.2901892775592492</v>
      </c>
      <c r="CF194" s="73">
        <v>0</v>
      </c>
      <c r="CG194" s="73" t="s">
        <v>407</v>
      </c>
      <c r="CH194" s="73">
        <v>9.6885673065598796E-2</v>
      </c>
      <c r="CI194" s="73">
        <v>23.0435601080559</v>
      </c>
      <c r="CJ194" s="73">
        <v>2.4614999999999998E-2</v>
      </c>
      <c r="CK194" s="73">
        <v>0.51254000000000011</v>
      </c>
      <c r="CL194" s="73" t="s">
        <v>407</v>
      </c>
      <c r="CM194" s="73" t="s">
        <v>407</v>
      </c>
      <c r="CN194" s="73">
        <v>0.60699999999999998</v>
      </c>
      <c r="CO194" s="73">
        <v>0.11614200000000001</v>
      </c>
      <c r="CP194" s="73">
        <v>11.442</v>
      </c>
      <c r="CQ194" s="73">
        <v>0</v>
      </c>
      <c r="CR194" s="73">
        <v>1.03118</v>
      </c>
      <c r="CS194" s="73">
        <v>0.28799999999999998</v>
      </c>
      <c r="CT194" s="73">
        <v>1.7500000000000002E-2</v>
      </c>
    </row>
    <row r="195" spans="1:98" x14ac:dyDescent="0.3">
      <c r="A195" t="s">
        <v>71</v>
      </c>
      <c r="B195">
        <v>193</v>
      </c>
      <c r="C195" s="73" t="s">
        <v>407</v>
      </c>
      <c r="D195" s="73" t="s">
        <v>407</v>
      </c>
      <c r="E195" s="73" t="s">
        <v>407</v>
      </c>
      <c r="F195" s="73" t="s">
        <v>407</v>
      </c>
      <c r="G195" s="73">
        <v>0.5707000000000001</v>
      </c>
      <c r="H195" s="73">
        <v>2.8664302999999999E-2</v>
      </c>
      <c r="I195" s="73">
        <v>9.0411324262061701</v>
      </c>
      <c r="J195" s="73">
        <v>0.18955351648948551</v>
      </c>
      <c r="K195" s="73" t="s">
        <v>407</v>
      </c>
      <c r="L195" s="73">
        <v>0.52208085790003911</v>
      </c>
      <c r="M195" s="73">
        <v>0</v>
      </c>
      <c r="N195" s="73">
        <v>0.11730244832</v>
      </c>
      <c r="O195" s="73" t="s">
        <v>407</v>
      </c>
      <c r="P195" s="73" t="s">
        <v>407</v>
      </c>
      <c r="Q195" s="73">
        <v>0.75704376200000001</v>
      </c>
      <c r="R195" s="73">
        <v>0</v>
      </c>
      <c r="S195" s="73" t="s">
        <v>407</v>
      </c>
      <c r="T195" s="73" t="s">
        <v>407</v>
      </c>
      <c r="U195" s="73">
        <v>1.3949800964092502E-4</v>
      </c>
      <c r="V195" s="73">
        <v>5.4810816467933199</v>
      </c>
      <c r="W195" s="73">
        <v>0.53409774816999989</v>
      </c>
      <c r="X195" s="73">
        <v>0.25212698487000001</v>
      </c>
      <c r="Y195" s="73" t="s">
        <v>407</v>
      </c>
      <c r="Z195" s="73">
        <v>0</v>
      </c>
      <c r="AA195" s="73">
        <v>0</v>
      </c>
      <c r="AB195" s="73">
        <v>3.3104371174257569E-5</v>
      </c>
      <c r="AC195" s="73">
        <v>2.0411753844913852E-2</v>
      </c>
      <c r="AD195" s="73">
        <v>4.4910410296233961E-3</v>
      </c>
      <c r="AE195" s="73" t="s">
        <v>407</v>
      </c>
      <c r="AF195" s="73">
        <v>0</v>
      </c>
      <c r="AG195" s="73">
        <v>0</v>
      </c>
      <c r="AH195" s="73" t="s">
        <v>407</v>
      </c>
      <c r="AI195" s="73">
        <v>7.0274464140131906E-3</v>
      </c>
      <c r="AJ195" s="73">
        <v>6.3378512754207306E-2</v>
      </c>
      <c r="AK195" s="73">
        <v>5.7099572699999997E-2</v>
      </c>
      <c r="AL195" s="73">
        <v>1.4620831303534252</v>
      </c>
      <c r="AM195" s="73" t="s">
        <v>407</v>
      </c>
      <c r="AN195" s="73" t="s">
        <v>407</v>
      </c>
      <c r="AO195" s="73">
        <v>0</v>
      </c>
      <c r="AP195" s="73">
        <v>7.4001242600000017E-2</v>
      </c>
      <c r="AQ195" s="73" t="s">
        <v>407</v>
      </c>
      <c r="AR195" s="73">
        <v>0</v>
      </c>
      <c r="AS195" s="73">
        <v>0.66903000000000001</v>
      </c>
      <c r="AT195" s="73" t="s">
        <v>407</v>
      </c>
      <c r="AU195" s="73" t="s">
        <v>407</v>
      </c>
      <c r="AV195" s="73">
        <v>3.0428120995636956</v>
      </c>
      <c r="AW195" s="73">
        <v>0.42353290915999997</v>
      </c>
      <c r="AX195" s="73">
        <v>0.60270000000000001</v>
      </c>
      <c r="AY195" s="73" t="s">
        <v>407</v>
      </c>
      <c r="AZ195" s="73">
        <v>0</v>
      </c>
      <c r="BA195" s="73" t="s">
        <v>407</v>
      </c>
      <c r="BB195" s="73">
        <v>6.9730178264933204E-2</v>
      </c>
      <c r="BC195" s="73">
        <v>0.81800293059940121</v>
      </c>
      <c r="BD195" s="73">
        <v>0</v>
      </c>
      <c r="BE195" s="73">
        <v>0.15764380429518951</v>
      </c>
      <c r="BF195" s="73">
        <v>1.3779400000000002</v>
      </c>
      <c r="BG195" s="73">
        <v>0</v>
      </c>
      <c r="BH195" s="73">
        <v>0.27244259999999998</v>
      </c>
      <c r="BI195" s="73">
        <v>0</v>
      </c>
      <c r="BJ195" s="73" t="s">
        <v>407</v>
      </c>
      <c r="BK195" s="73">
        <v>0</v>
      </c>
      <c r="BL195" s="73" t="s">
        <v>407</v>
      </c>
      <c r="BM195" s="73">
        <v>0.42584231280534818</v>
      </c>
      <c r="BN195" s="73">
        <v>0.16667804243468851</v>
      </c>
      <c r="BO195" s="73">
        <v>0</v>
      </c>
      <c r="BP195" s="73" t="s">
        <v>407</v>
      </c>
      <c r="BQ195" s="73" t="s">
        <v>407</v>
      </c>
      <c r="BR195" s="73">
        <v>0</v>
      </c>
      <c r="BS195" s="73">
        <v>0</v>
      </c>
      <c r="BT195" s="73">
        <v>3.8834750425437492</v>
      </c>
      <c r="BU195" s="73">
        <v>0.209659761</v>
      </c>
      <c r="BV195" s="73">
        <v>6.0000000000000001E-3</v>
      </c>
      <c r="BW195" s="73">
        <v>0</v>
      </c>
      <c r="BX195" s="73" t="s">
        <v>407</v>
      </c>
      <c r="BY195" s="73" t="s">
        <v>407</v>
      </c>
      <c r="BZ195" s="73" t="s">
        <v>407</v>
      </c>
      <c r="CA195" s="73">
        <v>0.1482666666666666</v>
      </c>
      <c r="CB195" s="73" t="s">
        <v>407</v>
      </c>
      <c r="CC195" s="73" t="s">
        <v>407</v>
      </c>
      <c r="CD195" s="73">
        <v>1.0610612956833011E-3</v>
      </c>
      <c r="CE195" s="73">
        <v>5.3577687171304405</v>
      </c>
      <c r="CF195" s="73">
        <v>0</v>
      </c>
      <c r="CG195" s="73" t="s">
        <v>407</v>
      </c>
      <c r="CH195" s="73">
        <v>1.4837918002697501E-4</v>
      </c>
      <c r="CI195" s="73">
        <v>27.593728194508135</v>
      </c>
      <c r="CJ195" s="73">
        <v>2.5152999999999998E-2</v>
      </c>
      <c r="CK195" s="73">
        <v>1.0420199999999991</v>
      </c>
      <c r="CL195" s="73" t="s">
        <v>407</v>
      </c>
      <c r="CM195" s="73" t="s">
        <v>407</v>
      </c>
      <c r="CN195" s="73">
        <v>0.61799999999999999</v>
      </c>
      <c r="CO195" s="73">
        <v>9.3091000000000007E-2</v>
      </c>
      <c r="CP195" s="73">
        <v>12.643000000000001</v>
      </c>
      <c r="CQ195" s="73">
        <v>0</v>
      </c>
      <c r="CR195" s="73">
        <v>1.0549600000000001</v>
      </c>
      <c r="CS195" s="73">
        <v>0.312</v>
      </c>
      <c r="CT195" s="73">
        <v>1.8600000000000002E-2</v>
      </c>
    </row>
    <row r="196" spans="1:98" x14ac:dyDescent="0.3">
      <c r="A196" t="s">
        <v>72</v>
      </c>
      <c r="B196">
        <v>194</v>
      </c>
      <c r="C196" s="73" t="s">
        <v>407</v>
      </c>
      <c r="D196" s="73" t="s">
        <v>407</v>
      </c>
      <c r="E196" s="73" t="s">
        <v>407</v>
      </c>
      <c r="F196" s="73" t="s">
        <v>407</v>
      </c>
      <c r="G196" s="73">
        <v>0.56590000000000007</v>
      </c>
      <c r="H196" s="73">
        <v>1.8297898999999999E-2</v>
      </c>
      <c r="I196" s="73">
        <v>9.7158628679705199</v>
      </c>
      <c r="J196" s="73">
        <v>0.28979914280396823</v>
      </c>
      <c r="K196" s="73" t="s">
        <v>407</v>
      </c>
      <c r="L196" s="73">
        <v>0.54881466397642098</v>
      </c>
      <c r="M196" s="73">
        <v>0</v>
      </c>
      <c r="N196" s="73">
        <v>0.12300682607000002</v>
      </c>
      <c r="O196" s="73">
        <v>1.4599694368649812E-3</v>
      </c>
      <c r="P196" s="73" t="s">
        <v>407</v>
      </c>
      <c r="Q196" s="73">
        <v>0.79082093999999992</v>
      </c>
      <c r="R196" s="73">
        <v>0</v>
      </c>
      <c r="S196" s="73" t="s">
        <v>407</v>
      </c>
      <c r="T196" s="73" t="s">
        <v>407</v>
      </c>
      <c r="U196" s="73">
        <v>1.3949800964092502E-4</v>
      </c>
      <c r="V196" s="73">
        <v>5.9518610400403293</v>
      </c>
      <c r="W196" s="73">
        <v>0.57721414345000011</v>
      </c>
      <c r="X196" s="73">
        <v>0.32110582072999999</v>
      </c>
      <c r="Y196" s="73" t="s">
        <v>407</v>
      </c>
      <c r="Z196" s="73">
        <v>0</v>
      </c>
      <c r="AA196" s="73">
        <v>0</v>
      </c>
      <c r="AB196" s="73">
        <v>9.9401537236459915E-5</v>
      </c>
      <c r="AC196" s="73">
        <v>2.1784613812351111E-2</v>
      </c>
      <c r="AD196" s="73">
        <v>5.3325893945536064E-3</v>
      </c>
      <c r="AE196" s="73" t="s">
        <v>407</v>
      </c>
      <c r="AF196" s="73">
        <v>0</v>
      </c>
      <c r="AG196" s="73">
        <v>0</v>
      </c>
      <c r="AH196" s="73" t="s">
        <v>407</v>
      </c>
      <c r="AI196" s="73">
        <v>1.55427683594118E-3</v>
      </c>
      <c r="AJ196" s="73">
        <v>5.9662965606389194E-2</v>
      </c>
      <c r="AK196" s="73">
        <v>6.9391746909999996E-2</v>
      </c>
      <c r="AL196" s="73">
        <v>1.5908783487561888</v>
      </c>
      <c r="AM196" s="73" t="s">
        <v>407</v>
      </c>
      <c r="AN196" s="73" t="s">
        <v>407</v>
      </c>
      <c r="AO196" s="73">
        <v>0</v>
      </c>
      <c r="AP196" s="73">
        <v>6.7639770996999998E-2</v>
      </c>
      <c r="AQ196" s="73" t="s">
        <v>407</v>
      </c>
      <c r="AR196" s="73">
        <v>0</v>
      </c>
      <c r="AS196" s="73">
        <v>0.70129999999999992</v>
      </c>
      <c r="AT196" s="73" t="s">
        <v>407</v>
      </c>
      <c r="AU196" s="73" t="s">
        <v>407</v>
      </c>
      <c r="AV196" s="73">
        <v>3.5660841799052814</v>
      </c>
      <c r="AW196" s="73">
        <v>0.39889894048999996</v>
      </c>
      <c r="AX196" s="73">
        <v>0.62450000000000006</v>
      </c>
      <c r="AY196" s="73" t="s">
        <v>407</v>
      </c>
      <c r="AZ196" s="73">
        <v>0</v>
      </c>
      <c r="BA196" s="73" t="s">
        <v>407</v>
      </c>
      <c r="BB196" s="73">
        <v>8.5223349356202599E-2</v>
      </c>
      <c r="BC196" s="73">
        <v>0.85914845301584275</v>
      </c>
      <c r="BD196" s="73">
        <v>0</v>
      </c>
      <c r="BE196" s="73">
        <v>0.1640636214660833</v>
      </c>
      <c r="BF196" s="73">
        <v>1.578114</v>
      </c>
      <c r="BG196" s="73">
        <v>0</v>
      </c>
      <c r="BH196" s="73">
        <v>0.23487363216000001</v>
      </c>
      <c r="BI196" s="73">
        <v>0</v>
      </c>
      <c r="BJ196" s="73" t="s">
        <v>407</v>
      </c>
      <c r="BK196" s="73">
        <v>0</v>
      </c>
      <c r="BL196" s="73" t="s">
        <v>407</v>
      </c>
      <c r="BM196" s="73">
        <v>0.48530134370812222</v>
      </c>
      <c r="BN196" s="73">
        <v>0.20238483251414438</v>
      </c>
      <c r="BO196" s="73">
        <v>0</v>
      </c>
      <c r="BP196" s="73" t="s">
        <v>407</v>
      </c>
      <c r="BQ196" s="73" t="s">
        <v>407</v>
      </c>
      <c r="BR196" s="73">
        <v>0</v>
      </c>
      <c r="BS196" s="73">
        <v>0</v>
      </c>
      <c r="BT196" s="73">
        <v>4.1874032129251502</v>
      </c>
      <c r="BU196" s="73">
        <v>0.26693</v>
      </c>
      <c r="BV196" s="73">
        <v>3.0000000000000001E-3</v>
      </c>
      <c r="BW196" s="73">
        <v>0</v>
      </c>
      <c r="BX196" s="73" t="s">
        <v>407</v>
      </c>
      <c r="BY196" s="73" t="s">
        <v>407</v>
      </c>
      <c r="BZ196" s="73" t="s">
        <v>407</v>
      </c>
      <c r="CA196" s="73">
        <v>0.10479999999999989</v>
      </c>
      <c r="CB196" s="73">
        <v>1.0858192116443891E-3</v>
      </c>
      <c r="CC196" s="73" t="s">
        <v>407</v>
      </c>
      <c r="CD196" s="73">
        <v>1.2201623244646421E-3</v>
      </c>
      <c r="CE196" s="73">
        <v>5.6774531474862799</v>
      </c>
      <c r="CF196" s="73">
        <v>0</v>
      </c>
      <c r="CG196" s="73" t="s">
        <v>407</v>
      </c>
      <c r="CH196" s="73">
        <v>3.04236128285585E-4</v>
      </c>
      <c r="CI196" s="73">
        <v>27.026212798540314</v>
      </c>
      <c r="CJ196" s="73">
        <v>2.3140000000000001E-2</v>
      </c>
      <c r="CK196" s="73">
        <v>1.54854</v>
      </c>
      <c r="CL196" s="73" t="s">
        <v>407</v>
      </c>
      <c r="CM196" s="73" t="s">
        <v>407</v>
      </c>
      <c r="CN196" s="73">
        <v>0.97199999999999998</v>
      </c>
      <c r="CO196" s="73">
        <v>6.5781000000000006E-2</v>
      </c>
      <c r="CP196" s="73">
        <v>13.407</v>
      </c>
      <c r="CQ196" s="73">
        <v>0</v>
      </c>
      <c r="CR196" s="73">
        <v>1.0911199999999999</v>
      </c>
      <c r="CS196" s="73">
        <v>0.35299999999999998</v>
      </c>
      <c r="CT196" s="73">
        <v>2.5999999999999999E-2</v>
      </c>
    </row>
    <row r="197" spans="1:98" x14ac:dyDescent="0.3">
      <c r="A197" t="s">
        <v>73</v>
      </c>
      <c r="B197">
        <v>195</v>
      </c>
      <c r="C197" s="73" t="s">
        <v>407</v>
      </c>
      <c r="D197" s="73" t="s">
        <v>407</v>
      </c>
      <c r="E197" s="73" t="s">
        <v>407</v>
      </c>
      <c r="F197" s="73" t="s">
        <v>407</v>
      </c>
      <c r="G197" s="73">
        <v>0.64079999999999993</v>
      </c>
      <c r="H197" s="73">
        <v>1.3816953999999999E-2</v>
      </c>
      <c r="I197" s="73">
        <v>10.70517644121856</v>
      </c>
      <c r="J197" s="73">
        <v>0.48204754789470122</v>
      </c>
      <c r="K197" s="73" t="s">
        <v>407</v>
      </c>
      <c r="L197" s="73" t="s">
        <v>407</v>
      </c>
      <c r="M197" s="73">
        <v>0</v>
      </c>
      <c r="N197" s="73">
        <v>0.12828041808000001</v>
      </c>
      <c r="O197" s="73">
        <v>1.3419667724457523E-3</v>
      </c>
      <c r="P197" s="73" t="s">
        <v>407</v>
      </c>
      <c r="Q197" s="73">
        <v>0.855116977</v>
      </c>
      <c r="R197" s="73" t="s">
        <v>407</v>
      </c>
      <c r="S197" s="73" t="s">
        <v>407</v>
      </c>
      <c r="T197" s="73" t="s">
        <v>407</v>
      </c>
      <c r="U197" s="73">
        <v>1.3949800964092502E-4</v>
      </c>
      <c r="V197" s="73">
        <v>7.2336475526023607</v>
      </c>
      <c r="W197" s="73">
        <v>0.66128047568000003</v>
      </c>
      <c r="X197" s="73">
        <v>0.39426206402000002</v>
      </c>
      <c r="Y197" s="73" t="s">
        <v>407</v>
      </c>
      <c r="Z197" s="73">
        <v>0</v>
      </c>
      <c r="AA197" s="73">
        <v>0</v>
      </c>
      <c r="AB197" s="73">
        <v>7.8422988134897408E-5</v>
      </c>
      <c r="AC197" s="73">
        <v>2.2435062640525839E-2</v>
      </c>
      <c r="AD197" s="73">
        <v>5.4336503257548692E-3</v>
      </c>
      <c r="AE197" s="73" t="s">
        <v>407</v>
      </c>
      <c r="AF197" s="73">
        <v>0</v>
      </c>
      <c r="AG197" s="73">
        <v>0</v>
      </c>
      <c r="AH197" s="73" t="s">
        <v>407</v>
      </c>
      <c r="AI197" s="73">
        <v>4.770825779444E-4</v>
      </c>
      <c r="AJ197" s="73">
        <v>5.5728277955180198E-2</v>
      </c>
      <c r="AK197" s="73">
        <v>7.7210796910000004E-2</v>
      </c>
      <c r="AL197" s="73">
        <v>2.0082872718408908</v>
      </c>
      <c r="AM197" s="73" t="s">
        <v>407</v>
      </c>
      <c r="AN197" s="73" t="s">
        <v>407</v>
      </c>
      <c r="AO197" s="73">
        <v>0</v>
      </c>
      <c r="AP197" s="73">
        <v>5.9958776568E-2</v>
      </c>
      <c r="AQ197" s="73" t="s">
        <v>407</v>
      </c>
      <c r="AR197" s="73">
        <v>0</v>
      </c>
      <c r="AS197" s="73">
        <v>0.78975658399999993</v>
      </c>
      <c r="AT197" s="73" t="s">
        <v>407</v>
      </c>
      <c r="AU197" s="73" t="s">
        <v>407</v>
      </c>
      <c r="AV197" s="73">
        <v>4.8779803994832758</v>
      </c>
      <c r="AW197" s="73">
        <v>0.40376358337000001</v>
      </c>
      <c r="AX197" s="73">
        <v>0.8145</v>
      </c>
      <c r="AY197" s="73" t="s">
        <v>407</v>
      </c>
      <c r="AZ197" s="73">
        <v>2.1138317700000003E-2</v>
      </c>
      <c r="BA197" s="73" t="s">
        <v>407</v>
      </c>
      <c r="BB197" s="73">
        <v>0.10061660103362288</v>
      </c>
      <c r="BC197" s="73">
        <v>0.99627743896845566</v>
      </c>
      <c r="BD197" s="73">
        <v>0</v>
      </c>
      <c r="BE197" s="73">
        <v>0.18637693767394933</v>
      </c>
      <c r="BF197" s="73">
        <v>2.0039880000000001</v>
      </c>
      <c r="BG197" s="73">
        <v>0</v>
      </c>
      <c r="BH197" s="73">
        <v>0.34870486156999997</v>
      </c>
      <c r="BI197" s="73">
        <v>0</v>
      </c>
      <c r="BJ197" s="73" t="s">
        <v>407</v>
      </c>
      <c r="BK197" s="73">
        <v>0</v>
      </c>
      <c r="BL197" s="73" t="s">
        <v>407</v>
      </c>
      <c r="BM197" s="73">
        <v>0.59461172999845124</v>
      </c>
      <c r="BN197" s="73">
        <v>0.25758391059473751</v>
      </c>
      <c r="BO197" s="73">
        <v>0</v>
      </c>
      <c r="BP197" s="73" t="s">
        <v>407</v>
      </c>
      <c r="BQ197" s="73" t="s">
        <v>407</v>
      </c>
      <c r="BR197" s="73">
        <v>0</v>
      </c>
      <c r="BS197" s="73">
        <v>0</v>
      </c>
      <c r="BT197" s="73">
        <v>4.6461862152510847</v>
      </c>
      <c r="BU197" s="73">
        <v>0.34704703799999997</v>
      </c>
      <c r="BV197" s="73">
        <v>1.0999999999999999E-2</v>
      </c>
      <c r="BW197" s="73">
        <v>5.9904129032259997E-3</v>
      </c>
      <c r="BX197" s="73" t="s">
        <v>407</v>
      </c>
      <c r="BY197" s="73" t="s">
        <v>407</v>
      </c>
      <c r="BZ197" s="73" t="s">
        <v>407</v>
      </c>
      <c r="CA197" s="73">
        <v>0.1142879999999999</v>
      </c>
      <c r="CB197" s="73">
        <v>6.7827923811299097E-4</v>
      </c>
      <c r="CC197" s="73" t="s">
        <v>407</v>
      </c>
      <c r="CD197" s="73">
        <v>1.2840600603947698E-3</v>
      </c>
      <c r="CE197" s="73">
        <v>5.9142047817013097</v>
      </c>
      <c r="CF197" s="73">
        <v>0</v>
      </c>
      <c r="CG197" s="73" t="s">
        <v>407</v>
      </c>
      <c r="CH197" s="73">
        <v>4.63681343972443E-4</v>
      </c>
      <c r="CI197" s="73">
        <v>31.99571813757969</v>
      </c>
      <c r="CJ197" s="73">
        <v>2.0377000000000003E-2</v>
      </c>
      <c r="CK197" s="73">
        <v>1.9299000000000002</v>
      </c>
      <c r="CL197" s="73" t="s">
        <v>407</v>
      </c>
      <c r="CM197" s="73" t="s">
        <v>407</v>
      </c>
      <c r="CN197" s="73">
        <v>2.8919999999999999</v>
      </c>
      <c r="CO197" s="73">
        <v>4.2457000000000002E-2</v>
      </c>
      <c r="CP197" s="73">
        <v>16.96</v>
      </c>
      <c r="CQ197" s="73">
        <v>0</v>
      </c>
      <c r="CR197" s="73">
        <v>1.5413299999999999</v>
      </c>
      <c r="CS197" s="73">
        <v>0.38</v>
      </c>
      <c r="CT197" s="73">
        <v>0.03</v>
      </c>
    </row>
    <row r="198" spans="1:98" x14ac:dyDescent="0.3">
      <c r="A198" t="s">
        <v>74</v>
      </c>
      <c r="B198">
        <v>196</v>
      </c>
      <c r="C198" s="73" t="s">
        <v>407</v>
      </c>
      <c r="D198" s="73" t="s">
        <v>407</v>
      </c>
      <c r="E198" s="73" t="s">
        <v>407</v>
      </c>
      <c r="F198" s="73" t="s">
        <v>407</v>
      </c>
      <c r="G198" s="73">
        <v>0.73260000000000003</v>
      </c>
      <c r="H198" s="73">
        <v>1.0981958999999998E-2</v>
      </c>
      <c r="I198" s="73">
        <v>11.012315015505511</v>
      </c>
      <c r="J198" s="73">
        <v>0.60002907047534704</v>
      </c>
      <c r="K198" s="73" t="s">
        <v>407</v>
      </c>
      <c r="L198" s="73" t="s">
        <v>407</v>
      </c>
      <c r="M198" s="73">
        <v>0</v>
      </c>
      <c r="N198" s="73">
        <v>0.135328954</v>
      </c>
      <c r="O198" s="73">
        <v>1.4992411280338941E-3</v>
      </c>
      <c r="P198" s="73" t="s">
        <v>407</v>
      </c>
      <c r="Q198" s="73">
        <v>0.90083089199999999</v>
      </c>
      <c r="R198" s="73" t="s">
        <v>407</v>
      </c>
      <c r="S198" s="73" t="s">
        <v>407</v>
      </c>
      <c r="T198" s="73" t="s">
        <v>407</v>
      </c>
      <c r="U198" s="73">
        <v>0</v>
      </c>
      <c r="V198" s="73">
        <v>8.2622671714213496</v>
      </c>
      <c r="W198" s="73">
        <v>0.71183257011000001</v>
      </c>
      <c r="X198" s="73">
        <v>0.57807383815000002</v>
      </c>
      <c r="Y198" s="73" t="s">
        <v>407</v>
      </c>
      <c r="Z198" s="73">
        <v>0</v>
      </c>
      <c r="AA198" s="73">
        <v>0</v>
      </c>
      <c r="AB198" s="73">
        <v>7.467111810586522E-5</v>
      </c>
      <c r="AC198" s="73">
        <v>2.7035737253454342E-2</v>
      </c>
      <c r="AD198" s="73">
        <v>2.7186150031453301E-3</v>
      </c>
      <c r="AE198" s="73" t="s">
        <v>407</v>
      </c>
      <c r="AF198" s="73">
        <v>0</v>
      </c>
      <c r="AG198" s="73">
        <v>5.0000000000000001E-4</v>
      </c>
      <c r="AH198" s="73" t="s">
        <v>407</v>
      </c>
      <c r="AI198" s="73">
        <v>2.08149330737905E-3</v>
      </c>
      <c r="AJ198" s="73">
        <v>5.6306803358406196E-2</v>
      </c>
      <c r="AK198" s="73">
        <v>9.378217891E-2</v>
      </c>
      <c r="AL198" s="73">
        <v>2.3772682383731549</v>
      </c>
      <c r="AM198" s="73" t="s">
        <v>407</v>
      </c>
      <c r="AN198" s="73" t="s">
        <v>407</v>
      </c>
      <c r="AO198" s="73">
        <v>0</v>
      </c>
      <c r="AP198" s="73">
        <v>5.2629374137000001E-2</v>
      </c>
      <c r="AQ198" s="73" t="s">
        <v>407</v>
      </c>
      <c r="AR198" s="73">
        <v>0</v>
      </c>
      <c r="AS198" s="73">
        <v>0.75246818299999996</v>
      </c>
      <c r="AT198" s="73" t="s">
        <v>407</v>
      </c>
      <c r="AU198" s="73" t="s">
        <v>407</v>
      </c>
      <c r="AV198" s="73">
        <v>5.0733577988549658</v>
      </c>
      <c r="AW198" s="73">
        <v>0.49738191715000002</v>
      </c>
      <c r="AX198" s="73">
        <v>0.93379999999999996</v>
      </c>
      <c r="AY198" s="73" t="s">
        <v>407</v>
      </c>
      <c r="AZ198" s="73">
        <v>3.8672801850000001E-2</v>
      </c>
      <c r="BA198" s="73" t="s">
        <v>407</v>
      </c>
      <c r="BB198" s="73">
        <v>0.1148776459408813</v>
      </c>
      <c r="BC198" s="73">
        <v>1.0945548296463867</v>
      </c>
      <c r="BD198" s="73">
        <v>0</v>
      </c>
      <c r="BE198" s="73">
        <v>0.24466883560790131</v>
      </c>
      <c r="BF198" s="73">
        <v>2.3206909999999996</v>
      </c>
      <c r="BG198" s="73">
        <v>0</v>
      </c>
      <c r="BH198" s="73">
        <v>0.40997983508842195</v>
      </c>
      <c r="BI198" s="73">
        <v>0</v>
      </c>
      <c r="BJ198" s="73" t="s">
        <v>407</v>
      </c>
      <c r="BK198" s="73">
        <v>0</v>
      </c>
      <c r="BL198" s="73" t="s">
        <v>407</v>
      </c>
      <c r="BM198" s="73">
        <v>0.77615212153070989</v>
      </c>
      <c r="BN198" s="73">
        <v>0.29711318306458279</v>
      </c>
      <c r="BO198" s="73">
        <v>0</v>
      </c>
      <c r="BP198" s="73" t="s">
        <v>407</v>
      </c>
      <c r="BQ198" s="73" t="s">
        <v>407</v>
      </c>
      <c r="BR198" s="73">
        <v>0</v>
      </c>
      <c r="BS198" s="73">
        <v>0</v>
      </c>
      <c r="BT198" s="73">
        <v>5.1234881621990898</v>
      </c>
      <c r="BU198" s="73">
        <v>0.38334854600000001</v>
      </c>
      <c r="BV198" s="73">
        <v>1.9E-2</v>
      </c>
      <c r="BW198" s="73">
        <v>1.2239262903225998E-2</v>
      </c>
      <c r="BX198" s="73" t="s">
        <v>407</v>
      </c>
      <c r="BY198" s="73" t="s">
        <v>407</v>
      </c>
      <c r="BZ198" s="73" t="s">
        <v>407</v>
      </c>
      <c r="CA198" s="73">
        <v>0.12312746666666649</v>
      </c>
      <c r="CB198" s="73">
        <v>6.7827923811299097E-4</v>
      </c>
      <c r="CC198" s="73" t="s">
        <v>407</v>
      </c>
      <c r="CD198" s="73">
        <v>1.3006596661016669E-3</v>
      </c>
      <c r="CE198" s="73">
        <v>6.1621517136563595</v>
      </c>
      <c r="CF198" s="73">
        <v>0</v>
      </c>
      <c r="CG198" s="73" t="s">
        <v>407</v>
      </c>
      <c r="CH198" s="73">
        <v>6.3070107178595902E-4</v>
      </c>
      <c r="CI198" s="73">
        <v>34.182417276140157</v>
      </c>
      <c r="CJ198" s="73">
        <v>2.2973E-2</v>
      </c>
      <c r="CK198" s="73">
        <v>2.468900000000001</v>
      </c>
      <c r="CL198" s="73" t="s">
        <v>407</v>
      </c>
      <c r="CM198" s="73" t="s">
        <v>407</v>
      </c>
      <c r="CN198" s="73">
        <v>2.9830000000000001</v>
      </c>
      <c r="CO198" s="73">
        <v>4.4852000000000003E-2</v>
      </c>
      <c r="CP198" s="73">
        <v>17.591000000000001</v>
      </c>
      <c r="CQ198" s="73">
        <v>0</v>
      </c>
      <c r="CR198" s="73">
        <v>2.2396899999999995</v>
      </c>
      <c r="CS198" s="73">
        <v>0.35899999999999999</v>
      </c>
      <c r="CT198" s="73">
        <v>3.8299999999999994E-2</v>
      </c>
    </row>
    <row r="199" spans="1:98" x14ac:dyDescent="0.3">
      <c r="A199" t="s">
        <v>75</v>
      </c>
      <c r="B199">
        <v>197</v>
      </c>
      <c r="C199" s="73" t="s">
        <v>407</v>
      </c>
      <c r="D199" s="73" t="s">
        <v>407</v>
      </c>
      <c r="E199" s="73" t="s">
        <v>407</v>
      </c>
      <c r="F199" s="73" t="s">
        <v>407</v>
      </c>
      <c r="G199" s="73">
        <v>0.77829999999999999</v>
      </c>
      <c r="H199" s="73">
        <v>7.8658400000000007E-3</v>
      </c>
      <c r="I199" s="73">
        <v>12.12085942590025</v>
      </c>
      <c r="J199" s="73">
        <v>0.68118391418163904</v>
      </c>
      <c r="K199" s="73" t="s">
        <v>407</v>
      </c>
      <c r="L199" s="73" t="s">
        <v>407</v>
      </c>
      <c r="M199" s="73">
        <v>0</v>
      </c>
      <c r="N199" s="73">
        <v>0.14355964575000002</v>
      </c>
      <c r="O199" s="73">
        <v>6.4448968952520239E-4</v>
      </c>
      <c r="P199" s="73" t="s">
        <v>407</v>
      </c>
      <c r="Q199" s="73">
        <v>0.95591380100000012</v>
      </c>
      <c r="R199" s="73" t="s">
        <v>407</v>
      </c>
      <c r="S199" s="73" t="s">
        <v>407</v>
      </c>
      <c r="T199" s="73" t="s">
        <v>407</v>
      </c>
      <c r="U199" s="73">
        <v>0</v>
      </c>
      <c r="V199" s="73">
        <v>9.0508513910366801</v>
      </c>
      <c r="W199" s="73">
        <v>0.76890536136999998</v>
      </c>
      <c r="X199" s="73">
        <v>0.75620582143000004</v>
      </c>
      <c r="Y199" s="73" t="s">
        <v>407</v>
      </c>
      <c r="Z199" s="73">
        <v>0</v>
      </c>
      <c r="AA199" s="73">
        <v>0</v>
      </c>
      <c r="AB199" s="73">
        <v>6.7267552381249999E-5</v>
      </c>
      <c r="AC199" s="73">
        <v>3.1620064636156853E-2</v>
      </c>
      <c r="AD199" s="73">
        <v>2.9698926732640682E-3</v>
      </c>
      <c r="AE199" s="73" t="s">
        <v>407</v>
      </c>
      <c r="AF199" s="73">
        <v>0</v>
      </c>
      <c r="AG199" s="73">
        <v>1.1999999999999999E-3</v>
      </c>
      <c r="AH199" s="73" t="s">
        <v>407</v>
      </c>
      <c r="AI199" s="73">
        <v>7.6419610118568801E-3</v>
      </c>
      <c r="AJ199" s="73">
        <v>5.7093964337427194E-2</v>
      </c>
      <c r="AK199" s="73">
        <v>0.10377801108</v>
      </c>
      <c r="AL199" s="73">
        <v>2.792087403198324</v>
      </c>
      <c r="AM199" s="73" t="s">
        <v>407</v>
      </c>
      <c r="AN199" s="73" t="s">
        <v>407</v>
      </c>
      <c r="AO199" s="73">
        <v>1.6840000000000001E-5</v>
      </c>
      <c r="AP199" s="73">
        <v>4.7919905887E-2</v>
      </c>
      <c r="AQ199" s="73" t="s">
        <v>407</v>
      </c>
      <c r="AR199" s="73">
        <v>0</v>
      </c>
      <c r="AS199" s="73">
        <v>0.772019012</v>
      </c>
      <c r="AT199" s="73" t="s">
        <v>407</v>
      </c>
      <c r="AU199" s="73" t="s">
        <v>407</v>
      </c>
      <c r="AV199" s="73">
        <v>5.5569115607354709</v>
      </c>
      <c r="AW199" s="73">
        <v>0.53045619310000003</v>
      </c>
      <c r="AX199" s="73">
        <v>1.0367</v>
      </c>
      <c r="AY199" s="73" t="s">
        <v>407</v>
      </c>
      <c r="AZ199" s="73">
        <v>6.2311561369999997E-2</v>
      </c>
      <c r="BA199" s="73" t="s">
        <v>407</v>
      </c>
      <c r="BB199" s="73">
        <v>0.1133497852115108</v>
      </c>
      <c r="BC199" s="73">
        <v>1.2199351048351577</v>
      </c>
      <c r="BD199" s="73">
        <v>0</v>
      </c>
      <c r="BE199" s="73">
        <v>0.32142055332437663</v>
      </c>
      <c r="BF199" s="73">
        <v>2.5237699999999998</v>
      </c>
      <c r="BG199" s="73">
        <v>0</v>
      </c>
      <c r="BH199" s="73">
        <v>0.481152235358422</v>
      </c>
      <c r="BI199" s="73">
        <v>0</v>
      </c>
      <c r="BJ199" s="73" t="s">
        <v>407</v>
      </c>
      <c r="BK199" s="73">
        <v>0</v>
      </c>
      <c r="BL199" s="73" t="s">
        <v>407</v>
      </c>
      <c r="BM199" s="73">
        <v>0.87650089509714191</v>
      </c>
      <c r="BN199" s="73">
        <v>0.34792296917107673</v>
      </c>
      <c r="BO199" s="73">
        <v>0</v>
      </c>
      <c r="BP199" s="73" t="s">
        <v>407</v>
      </c>
      <c r="BQ199" s="73" t="s">
        <v>407</v>
      </c>
      <c r="BR199" s="73">
        <v>0</v>
      </c>
      <c r="BS199" s="73">
        <v>0</v>
      </c>
      <c r="BT199" s="73">
        <v>5.5166944853977089</v>
      </c>
      <c r="BU199" s="73">
        <v>0.46633807599999999</v>
      </c>
      <c r="BV199" s="73">
        <v>1.9E-2</v>
      </c>
      <c r="BW199" s="73">
        <v>1.6754331085044101E-2</v>
      </c>
      <c r="BX199" s="73" t="s">
        <v>407</v>
      </c>
      <c r="BY199" s="73" t="s">
        <v>407</v>
      </c>
      <c r="BZ199" s="73" t="s">
        <v>407</v>
      </c>
      <c r="CA199" s="73">
        <v>0.12922559999999977</v>
      </c>
      <c r="CB199" s="73">
        <v>1.1475816613085231E-3</v>
      </c>
      <c r="CC199" s="73" t="s">
        <v>407</v>
      </c>
      <c r="CD199" s="73">
        <v>1.3522552079891651E-3</v>
      </c>
      <c r="CE199" s="73">
        <v>6.3086370147982596</v>
      </c>
      <c r="CF199" s="73">
        <v>0</v>
      </c>
      <c r="CG199" s="73" t="s">
        <v>407</v>
      </c>
      <c r="CH199" s="73">
        <v>6.4078208127737004E-4</v>
      </c>
      <c r="CI199" s="73">
        <v>37.057943665903466</v>
      </c>
      <c r="CJ199" s="73">
        <v>2.2341999999999997E-2</v>
      </c>
      <c r="CK199" s="73">
        <v>2.801550000000002</v>
      </c>
      <c r="CL199" s="73" t="s">
        <v>407</v>
      </c>
      <c r="CM199" s="73" t="s">
        <v>407</v>
      </c>
      <c r="CN199" s="73">
        <v>2.8769999999999998</v>
      </c>
      <c r="CO199" s="73">
        <v>4.8563000000000002E-2</v>
      </c>
      <c r="CP199" s="73">
        <v>18.443999999999999</v>
      </c>
      <c r="CQ199" s="73">
        <v>0</v>
      </c>
      <c r="CR199" s="73">
        <v>3.29081</v>
      </c>
      <c r="CS199" s="73">
        <v>0.41499999999999998</v>
      </c>
      <c r="CT199" s="73">
        <v>4.4200000000000003E-2</v>
      </c>
    </row>
    <row r="200" spans="1:98" x14ac:dyDescent="0.3">
      <c r="A200" t="s">
        <v>76</v>
      </c>
      <c r="B200">
        <v>198</v>
      </c>
      <c r="C200" s="73">
        <v>0</v>
      </c>
      <c r="D200" s="73" t="s">
        <v>407</v>
      </c>
      <c r="E200" s="73" t="s">
        <v>407</v>
      </c>
      <c r="F200" s="73" t="s">
        <v>407</v>
      </c>
      <c r="G200" s="73">
        <v>0.7</v>
      </c>
      <c r="H200" s="73">
        <v>5.3644959999999998E-3</v>
      </c>
      <c r="I200" s="73">
        <v>12.396988068954848</v>
      </c>
      <c r="J200" s="73">
        <v>0.84274117668163895</v>
      </c>
      <c r="K200" s="73" t="s">
        <v>407</v>
      </c>
      <c r="L200" s="73" t="s">
        <v>407</v>
      </c>
      <c r="M200" s="73">
        <v>0</v>
      </c>
      <c r="N200" s="73">
        <v>0.14220709383999999</v>
      </c>
      <c r="O200" s="73">
        <v>5.8336241628154735E-4</v>
      </c>
      <c r="P200" s="73" t="s">
        <v>407</v>
      </c>
      <c r="Q200" s="73">
        <v>1.0325121450000001</v>
      </c>
      <c r="R200" s="73" t="s">
        <v>407</v>
      </c>
      <c r="S200" s="73" t="s">
        <v>407</v>
      </c>
      <c r="T200" s="73" t="s">
        <v>407</v>
      </c>
      <c r="U200" s="73">
        <v>0</v>
      </c>
      <c r="V200" s="73">
        <v>9.2701611802210504</v>
      </c>
      <c r="W200" s="73">
        <v>0.7631915411700001</v>
      </c>
      <c r="X200" s="73">
        <v>0.88539135920000001</v>
      </c>
      <c r="Y200" s="73" t="s">
        <v>407</v>
      </c>
      <c r="Z200" s="73">
        <v>0</v>
      </c>
      <c r="AA200" s="73">
        <v>0</v>
      </c>
      <c r="AB200" s="73">
        <v>0</v>
      </c>
      <c r="AC200" s="73">
        <v>3.3615089524100882E-2</v>
      </c>
      <c r="AD200" s="73">
        <v>2.3141411408175452E-3</v>
      </c>
      <c r="AE200" s="73" t="s">
        <v>407</v>
      </c>
      <c r="AF200" s="73">
        <v>0</v>
      </c>
      <c r="AG200" s="73">
        <v>1.7999999999999997E-3</v>
      </c>
      <c r="AH200" s="73" t="s">
        <v>407</v>
      </c>
      <c r="AI200" s="73">
        <v>1.5940997200922652E-2</v>
      </c>
      <c r="AJ200" s="73">
        <v>5.8553961212427202E-2</v>
      </c>
      <c r="AK200" s="73">
        <v>0.10011169488999999</v>
      </c>
      <c r="AL200" s="73">
        <v>3.099818657885824</v>
      </c>
      <c r="AM200" s="73" t="s">
        <v>407</v>
      </c>
      <c r="AN200" s="73" t="s">
        <v>407</v>
      </c>
      <c r="AO200" s="73">
        <v>1.6840000000000001E-5</v>
      </c>
      <c r="AP200" s="73">
        <v>4.9536282231999997E-2</v>
      </c>
      <c r="AQ200" s="73">
        <v>0</v>
      </c>
      <c r="AR200" s="73">
        <v>0</v>
      </c>
      <c r="AS200" s="73">
        <v>0.85000753099999993</v>
      </c>
      <c r="AT200" s="73" t="s">
        <v>407</v>
      </c>
      <c r="AU200" s="73">
        <v>1.228024921261005</v>
      </c>
      <c r="AV200" s="73">
        <v>4.9445114681785212</v>
      </c>
      <c r="AW200" s="73">
        <v>0.55494273677000006</v>
      </c>
      <c r="AX200" s="73">
        <v>1.2169000000000001</v>
      </c>
      <c r="AY200" s="73" t="s">
        <v>407</v>
      </c>
      <c r="AZ200" s="73">
        <v>8.0610740010000001E-2</v>
      </c>
      <c r="BA200" s="73" t="s">
        <v>407</v>
      </c>
      <c r="BB200" s="73">
        <v>9.0510646633385788E-2</v>
      </c>
      <c r="BC200" s="73">
        <v>1.9045980728527931</v>
      </c>
      <c r="BD200" s="73">
        <v>0</v>
      </c>
      <c r="BE200" s="73">
        <v>0.34618437763465132</v>
      </c>
      <c r="BF200" s="73">
        <v>2.6734449999999996</v>
      </c>
      <c r="BG200" s="73">
        <v>0</v>
      </c>
      <c r="BH200" s="73">
        <v>0.59988308208999996</v>
      </c>
      <c r="BI200" s="73">
        <v>0</v>
      </c>
      <c r="BJ200" s="73" t="s">
        <v>407</v>
      </c>
      <c r="BK200" s="73">
        <v>0</v>
      </c>
      <c r="BL200" s="73" t="s">
        <v>407</v>
      </c>
      <c r="BM200" s="73">
        <v>1.055617663847142</v>
      </c>
      <c r="BN200" s="73">
        <v>0.36449911577895178</v>
      </c>
      <c r="BO200" s="73">
        <v>0</v>
      </c>
      <c r="BP200" s="73" t="s">
        <v>407</v>
      </c>
      <c r="BQ200" s="73" t="s">
        <v>407</v>
      </c>
      <c r="BR200" s="73">
        <v>0</v>
      </c>
      <c r="BS200" s="73">
        <v>0</v>
      </c>
      <c r="BT200" s="73">
        <v>5.5860346055150201</v>
      </c>
      <c r="BU200" s="73">
        <v>0.43785480700000001</v>
      </c>
      <c r="BV200" s="73">
        <v>2.4E-2</v>
      </c>
      <c r="BW200" s="73">
        <v>1.9390234210044099E-2</v>
      </c>
      <c r="BX200" s="73" t="s">
        <v>407</v>
      </c>
      <c r="BY200" s="73" t="s">
        <v>407</v>
      </c>
      <c r="BZ200" s="73" t="s">
        <v>407</v>
      </c>
      <c r="CA200" s="73">
        <v>0.1297290666666665</v>
      </c>
      <c r="CB200" s="73">
        <v>1.5085490498106329E-3</v>
      </c>
      <c r="CC200" s="73" t="s">
        <v>407</v>
      </c>
      <c r="CD200" s="73">
        <v>1.1459703233825209E-3</v>
      </c>
      <c r="CE200" s="73">
        <v>5.9271002625548599</v>
      </c>
      <c r="CF200" s="73">
        <v>0</v>
      </c>
      <c r="CG200" s="73" t="s">
        <v>407</v>
      </c>
      <c r="CH200" s="73">
        <v>6.1321908011033614E-4</v>
      </c>
      <c r="CI200" s="73">
        <v>39.119123043418689</v>
      </c>
      <c r="CJ200" s="73">
        <v>2.3682999999999999E-2</v>
      </c>
      <c r="CK200" s="73">
        <v>3.4155300000000008</v>
      </c>
      <c r="CL200" s="73" t="s">
        <v>407</v>
      </c>
      <c r="CM200" s="73" t="s">
        <v>407</v>
      </c>
      <c r="CN200" s="73">
        <v>3.6259999999999999</v>
      </c>
      <c r="CO200" s="73">
        <v>5.0273999999999992E-2</v>
      </c>
      <c r="CP200" s="73">
        <v>18.812999999999999</v>
      </c>
      <c r="CQ200" s="73">
        <v>0</v>
      </c>
      <c r="CR200" s="73">
        <v>2.8438099999999999</v>
      </c>
      <c r="CS200" s="73">
        <v>0.439</v>
      </c>
      <c r="CT200" s="73">
        <v>4.41E-2</v>
      </c>
    </row>
    <row r="201" spans="1:98" x14ac:dyDescent="0.3">
      <c r="A201" t="s">
        <v>77</v>
      </c>
      <c r="B201">
        <v>199</v>
      </c>
      <c r="C201" s="73">
        <v>0</v>
      </c>
      <c r="D201" s="73" t="s">
        <v>407</v>
      </c>
      <c r="E201" s="73" t="s">
        <v>407</v>
      </c>
      <c r="F201" s="73" t="s">
        <v>407</v>
      </c>
      <c r="G201" s="73">
        <v>0.63290000000000002</v>
      </c>
      <c r="H201" s="73">
        <v>1.1172575000000001E-2</v>
      </c>
      <c r="I201" s="73">
        <v>13.171455096994519</v>
      </c>
      <c r="J201" s="73">
        <v>0.95118310822284502</v>
      </c>
      <c r="K201" s="73" t="s">
        <v>407</v>
      </c>
      <c r="L201" s="73" t="s">
        <v>407</v>
      </c>
      <c r="M201" s="73">
        <v>0</v>
      </c>
      <c r="N201" s="73">
        <v>0.13663623078000001</v>
      </c>
      <c r="O201" s="73">
        <v>6.5989581618652383E-4</v>
      </c>
      <c r="P201" s="73" t="s">
        <v>407</v>
      </c>
      <c r="Q201" s="73">
        <v>1.1343660179999999</v>
      </c>
      <c r="R201" s="73" t="s">
        <v>407</v>
      </c>
      <c r="S201" s="73" t="s">
        <v>407</v>
      </c>
      <c r="T201" s="73" t="s">
        <v>407</v>
      </c>
      <c r="U201" s="73">
        <v>1.9819696437652799E-3</v>
      </c>
      <c r="V201" s="73">
        <v>8.81711259448406</v>
      </c>
      <c r="W201" s="73">
        <v>0.76470675492000006</v>
      </c>
      <c r="X201" s="73">
        <v>1.1053543100299998</v>
      </c>
      <c r="Y201" s="73" t="s">
        <v>407</v>
      </c>
      <c r="Z201" s="73">
        <v>0</v>
      </c>
      <c r="AA201" s="73">
        <v>0</v>
      </c>
      <c r="AB201" s="73">
        <v>0</v>
      </c>
      <c r="AC201" s="73">
        <v>4.0349454051616412E-2</v>
      </c>
      <c r="AD201" s="73">
        <v>2.9071506409063049E-3</v>
      </c>
      <c r="AE201" s="73" t="s">
        <v>407</v>
      </c>
      <c r="AF201" s="73">
        <v>0</v>
      </c>
      <c r="AG201" s="73">
        <v>2.6811242799999998E-3</v>
      </c>
      <c r="AH201" s="73" t="s">
        <v>407</v>
      </c>
      <c r="AI201" s="73">
        <v>2.1919301719934871E-2</v>
      </c>
      <c r="AJ201" s="73">
        <v>5.7130420813040698E-2</v>
      </c>
      <c r="AK201" s="73">
        <v>0.10741414089</v>
      </c>
      <c r="AL201" s="73">
        <v>3.1533239175888088</v>
      </c>
      <c r="AM201" s="73" t="s">
        <v>407</v>
      </c>
      <c r="AN201" s="73" t="s">
        <v>407</v>
      </c>
      <c r="AO201" s="73">
        <v>1.6840000000000001E-5</v>
      </c>
      <c r="AP201" s="73">
        <v>5.3407359073000003E-2</v>
      </c>
      <c r="AQ201" s="73">
        <v>0</v>
      </c>
      <c r="AR201" s="73">
        <v>0</v>
      </c>
      <c r="AS201" s="73">
        <v>0.92756431488000002</v>
      </c>
      <c r="AT201" s="73" t="s">
        <v>407</v>
      </c>
      <c r="AU201" s="73">
        <v>1.4830400510100881</v>
      </c>
      <c r="AV201" s="73">
        <v>3.6813644914749455</v>
      </c>
      <c r="AW201" s="73">
        <v>0.58807687788999996</v>
      </c>
      <c r="AX201" s="73">
        <v>1.7554000000000001</v>
      </c>
      <c r="AY201" s="73" t="s">
        <v>407</v>
      </c>
      <c r="AZ201" s="73">
        <v>8.8153466539000011E-2</v>
      </c>
      <c r="BA201" s="73" t="s">
        <v>407</v>
      </c>
      <c r="BB201" s="73">
        <v>6.3511110606759097E-2</v>
      </c>
      <c r="BC201" s="73">
        <v>2.3855513420829002</v>
      </c>
      <c r="BD201" s="73">
        <v>0</v>
      </c>
      <c r="BE201" s="73">
        <v>0.32426408591270955</v>
      </c>
      <c r="BF201" s="73">
        <v>2.7767290000000004</v>
      </c>
      <c r="BG201" s="73">
        <v>0</v>
      </c>
      <c r="BH201" s="73">
        <v>0.51266990167992499</v>
      </c>
      <c r="BI201" s="73">
        <v>0</v>
      </c>
      <c r="BJ201" s="73" t="s">
        <v>407</v>
      </c>
      <c r="BK201" s="73">
        <v>2.1130972290978101E-2</v>
      </c>
      <c r="BL201" s="73" t="s">
        <v>407</v>
      </c>
      <c r="BM201" s="73">
        <v>1.1150610692234761</v>
      </c>
      <c r="BN201" s="73">
        <v>0.37360155297616127</v>
      </c>
      <c r="BO201" s="73">
        <v>0</v>
      </c>
      <c r="BP201" s="73" t="s">
        <v>407</v>
      </c>
      <c r="BQ201" s="73" t="s">
        <v>407</v>
      </c>
      <c r="BR201" s="73">
        <v>0</v>
      </c>
      <c r="BS201" s="73">
        <v>1.1575000000000001E-4</v>
      </c>
      <c r="BT201" s="73">
        <v>5.6618899154759399</v>
      </c>
      <c r="BU201" s="73">
        <v>0.44080776900000002</v>
      </c>
      <c r="BV201" s="73">
        <v>2.5000000000000001E-2</v>
      </c>
      <c r="BW201" s="73">
        <v>2.77312847988814E-2</v>
      </c>
      <c r="BX201" s="73" t="s">
        <v>407</v>
      </c>
      <c r="BY201" s="73" t="s">
        <v>407</v>
      </c>
      <c r="BZ201" s="73" t="s">
        <v>407</v>
      </c>
      <c r="CA201" s="73">
        <v>0.12451413333333321</v>
      </c>
      <c r="CB201" s="73">
        <v>1.45153060547872E-3</v>
      </c>
      <c r="CC201" s="73" t="s">
        <v>407</v>
      </c>
      <c r="CD201" s="73">
        <v>1.770399831779834E-3</v>
      </c>
      <c r="CE201" s="73">
        <v>5.6601945039258599</v>
      </c>
      <c r="CF201" s="73">
        <v>5.2200000000000003E-2</v>
      </c>
      <c r="CG201" s="73" t="s">
        <v>407</v>
      </c>
      <c r="CH201" s="73">
        <v>5.7274287894364595E-4</v>
      </c>
      <c r="CI201" s="73">
        <v>34.542282431284761</v>
      </c>
      <c r="CJ201" s="73">
        <v>2.5257999999999999E-2</v>
      </c>
      <c r="CK201" s="73">
        <v>5.7060800000000107</v>
      </c>
      <c r="CL201" s="73" t="s">
        <v>407</v>
      </c>
      <c r="CM201" s="73" t="s">
        <v>407</v>
      </c>
      <c r="CN201" s="73">
        <v>5</v>
      </c>
      <c r="CO201" s="73">
        <v>4.3764999999999998E-2</v>
      </c>
      <c r="CP201" s="73">
        <v>16.134</v>
      </c>
      <c r="CQ201" s="73">
        <v>0</v>
      </c>
      <c r="CR201" s="73">
        <v>2.6078999999999999</v>
      </c>
      <c r="CS201" s="73">
        <v>0.49199999999999999</v>
      </c>
      <c r="CT201" s="73">
        <v>4.3299999999999998E-2</v>
      </c>
    </row>
    <row r="202" spans="1:98" x14ac:dyDescent="0.3">
      <c r="A202" t="s">
        <v>78</v>
      </c>
      <c r="B202">
        <v>200</v>
      </c>
      <c r="C202" s="73">
        <v>0</v>
      </c>
      <c r="D202" s="73" t="s">
        <v>407</v>
      </c>
      <c r="E202" s="73" t="s">
        <v>407</v>
      </c>
      <c r="F202" s="73" t="s">
        <v>407</v>
      </c>
      <c r="G202" s="73">
        <v>0.65779999999999994</v>
      </c>
      <c r="H202" s="73">
        <v>1.7596522E-2</v>
      </c>
      <c r="I202" s="73">
        <v>12.907552871781622</v>
      </c>
      <c r="J202" s="73">
        <v>0.99319131467445509</v>
      </c>
      <c r="K202" s="73" t="s">
        <v>407</v>
      </c>
      <c r="L202" s="73" t="s">
        <v>407</v>
      </c>
      <c r="M202" s="73">
        <v>0</v>
      </c>
      <c r="N202" s="73">
        <v>0.12645975002999998</v>
      </c>
      <c r="O202" s="73">
        <v>5.5621301359703979E-4</v>
      </c>
      <c r="P202" s="73" t="s">
        <v>407</v>
      </c>
      <c r="Q202" s="73">
        <v>1.2054781219999999</v>
      </c>
      <c r="R202" s="73" t="s">
        <v>407</v>
      </c>
      <c r="S202" s="73" t="s">
        <v>407</v>
      </c>
      <c r="T202" s="73" t="s">
        <v>407</v>
      </c>
      <c r="U202" s="73">
        <v>6.7964020689143499E-3</v>
      </c>
      <c r="V202" s="73">
        <v>8.581597254598929</v>
      </c>
      <c r="W202" s="73">
        <v>0.78077405527999988</v>
      </c>
      <c r="X202" s="73">
        <v>1.1572285600499999</v>
      </c>
      <c r="Y202" s="73" t="s">
        <v>407</v>
      </c>
      <c r="Z202" s="73">
        <v>0</v>
      </c>
      <c r="AA202" s="73">
        <v>0</v>
      </c>
      <c r="AB202" s="73">
        <v>0</v>
      </c>
      <c r="AC202" s="73">
        <v>4.153690959506591E-2</v>
      </c>
      <c r="AD202" s="73">
        <v>3.6371087291460712E-3</v>
      </c>
      <c r="AE202" s="73" t="s">
        <v>407</v>
      </c>
      <c r="AF202" s="73">
        <v>0</v>
      </c>
      <c r="AG202" s="73">
        <v>3.1868587099999996E-3</v>
      </c>
      <c r="AH202" s="73" t="s">
        <v>407</v>
      </c>
      <c r="AI202" s="73">
        <v>2.5231337699810168E-2</v>
      </c>
      <c r="AJ202" s="73">
        <v>6.0791961538846903E-2</v>
      </c>
      <c r="AK202" s="73">
        <v>0.10428033091000001</v>
      </c>
      <c r="AL202" s="73">
        <v>3.1921511091210548</v>
      </c>
      <c r="AM202" s="73" t="s">
        <v>407</v>
      </c>
      <c r="AN202" s="73" t="s">
        <v>407</v>
      </c>
      <c r="AO202" s="73">
        <v>1.6840000000000001E-5</v>
      </c>
      <c r="AP202" s="73">
        <v>5.2012586866E-2</v>
      </c>
      <c r="AQ202" s="73">
        <v>0</v>
      </c>
      <c r="AR202" s="73">
        <v>0</v>
      </c>
      <c r="AS202" s="73">
        <v>0.94816312496999999</v>
      </c>
      <c r="AT202" s="73" t="s">
        <v>407</v>
      </c>
      <c r="AU202" s="73">
        <v>2.066550625203623</v>
      </c>
      <c r="AV202" s="73">
        <v>3.3996219506725729</v>
      </c>
      <c r="AW202" s="73">
        <v>0.57456590641000005</v>
      </c>
      <c r="AX202" s="73">
        <v>2.1265999999999998</v>
      </c>
      <c r="AY202" s="73" t="s">
        <v>407</v>
      </c>
      <c r="AZ202" s="73">
        <v>9.6412667538999991E-2</v>
      </c>
      <c r="BA202" s="73" t="s">
        <v>407</v>
      </c>
      <c r="BB202" s="73">
        <v>4.3960105312403998E-2</v>
      </c>
      <c r="BC202" s="73">
        <v>2.2383820806276389</v>
      </c>
      <c r="BD202" s="73">
        <v>0</v>
      </c>
      <c r="BE202" s="73">
        <v>0.26519441029151947</v>
      </c>
      <c r="BF202" s="73">
        <v>2.9061330000000001</v>
      </c>
      <c r="BG202" s="73">
        <v>0</v>
      </c>
      <c r="BH202" s="73">
        <v>0.4490495130014675</v>
      </c>
      <c r="BI202" s="73">
        <v>0</v>
      </c>
      <c r="BJ202" s="73" t="s">
        <v>407</v>
      </c>
      <c r="BK202" s="73">
        <v>3.2483926646161003E-2</v>
      </c>
      <c r="BL202" s="73" t="s">
        <v>407</v>
      </c>
      <c r="BM202" s="73">
        <v>1.1699242244654069</v>
      </c>
      <c r="BN202" s="73">
        <v>0.37412336951081182</v>
      </c>
      <c r="BO202" s="73">
        <v>0</v>
      </c>
      <c r="BP202" s="73" t="s">
        <v>407</v>
      </c>
      <c r="BQ202" s="73" t="s">
        <v>407</v>
      </c>
      <c r="BR202" s="73">
        <v>0</v>
      </c>
      <c r="BS202" s="73">
        <v>4.0641800000000002E-4</v>
      </c>
      <c r="BT202" s="73">
        <v>5.8517942429110201</v>
      </c>
      <c r="BU202" s="73">
        <v>0.37034626099999995</v>
      </c>
      <c r="BV202" s="73">
        <v>2.3E-2</v>
      </c>
      <c r="BW202" s="73">
        <v>2.8298378347268401E-2</v>
      </c>
      <c r="BX202" s="73" t="s">
        <v>407</v>
      </c>
      <c r="BY202" s="73" t="s">
        <v>407</v>
      </c>
      <c r="BZ202" s="73" t="s">
        <v>407</v>
      </c>
      <c r="CA202" s="73">
        <v>0.11882559999999989</v>
      </c>
      <c r="CB202" s="73">
        <v>1.45153060547872E-3</v>
      </c>
      <c r="CC202" s="73" t="s">
        <v>407</v>
      </c>
      <c r="CD202" s="73">
        <v>1.9678390438766001E-3</v>
      </c>
      <c r="CE202" s="73">
        <v>5.5335892188816702</v>
      </c>
      <c r="CF202" s="73">
        <v>9.1560000000000002E-2</v>
      </c>
      <c r="CG202" s="73" t="s">
        <v>407</v>
      </c>
      <c r="CH202" s="73">
        <v>5.3197578770602298E-4</v>
      </c>
      <c r="CI202" s="73">
        <v>33.526339148339289</v>
      </c>
      <c r="CJ202" s="73">
        <v>2.1390999999999997E-2</v>
      </c>
      <c r="CK202" s="73">
        <v>5.5334700000000092</v>
      </c>
      <c r="CL202" s="73" t="s">
        <v>407</v>
      </c>
      <c r="CM202" s="73" t="s">
        <v>407</v>
      </c>
      <c r="CN202" s="73">
        <v>5.1509999999999998</v>
      </c>
      <c r="CO202" s="73">
        <v>2.7836E-2</v>
      </c>
      <c r="CP202" s="73">
        <v>14.504</v>
      </c>
      <c r="CQ202" s="73">
        <v>0</v>
      </c>
      <c r="CR202" s="73">
        <v>2.3869699999999998</v>
      </c>
      <c r="CS202" s="73">
        <v>0.54300000000000004</v>
      </c>
      <c r="CT202" s="73">
        <v>4.1088895209114698E-2</v>
      </c>
    </row>
    <row r="203" spans="1:98" x14ac:dyDescent="0.3">
      <c r="A203" t="s">
        <v>79</v>
      </c>
      <c r="B203">
        <v>201</v>
      </c>
      <c r="C203" s="73">
        <v>0</v>
      </c>
      <c r="D203" s="73" t="s">
        <v>407</v>
      </c>
      <c r="E203" s="73" t="s">
        <v>407</v>
      </c>
      <c r="F203" s="73" t="s">
        <v>407</v>
      </c>
      <c r="G203" s="73">
        <v>0.76090000000000013</v>
      </c>
      <c r="H203" s="73">
        <v>2.5446330999999999E-2</v>
      </c>
      <c r="I203" s="73">
        <v>11.844470398440521</v>
      </c>
      <c r="J203" s="73">
        <v>1.0361537464926338</v>
      </c>
      <c r="K203" s="73" t="s">
        <v>407</v>
      </c>
      <c r="L203" s="73" t="s">
        <v>407</v>
      </c>
      <c r="M203" s="73">
        <v>0</v>
      </c>
      <c r="N203" s="73">
        <v>0.11750999999999999</v>
      </c>
      <c r="O203" s="73">
        <v>7.5299678633836663E-4</v>
      </c>
      <c r="P203" s="73" t="s">
        <v>407</v>
      </c>
      <c r="Q203" s="73">
        <v>1.2291881709999999</v>
      </c>
      <c r="R203" s="73" t="s">
        <v>407</v>
      </c>
      <c r="S203" s="73" t="s">
        <v>407</v>
      </c>
      <c r="T203" s="73" t="s">
        <v>407</v>
      </c>
      <c r="U203" s="73">
        <v>6.7964020689143499E-3</v>
      </c>
      <c r="V203" s="73">
        <v>8.515651321850461</v>
      </c>
      <c r="W203" s="73">
        <v>0.81099241758000007</v>
      </c>
      <c r="X203" s="73">
        <v>1.2473112995699998</v>
      </c>
      <c r="Y203" s="73" t="s">
        <v>407</v>
      </c>
      <c r="Z203" s="73">
        <v>0</v>
      </c>
      <c r="AA203" s="73">
        <v>0</v>
      </c>
      <c r="AB203" s="73">
        <v>0</v>
      </c>
      <c r="AC203" s="73">
        <v>3.9654728219471996E-2</v>
      </c>
      <c r="AD203" s="73">
        <v>4.9454039043744123E-3</v>
      </c>
      <c r="AE203" s="73" t="s">
        <v>407</v>
      </c>
      <c r="AF203" s="73">
        <v>0</v>
      </c>
      <c r="AG203" s="73">
        <v>3.1919965000000001E-3</v>
      </c>
      <c r="AH203" s="73" t="s">
        <v>407</v>
      </c>
      <c r="AI203" s="73">
        <v>2.2061744500249132E-2</v>
      </c>
      <c r="AJ203" s="73">
        <v>8.7519438811573189E-2</v>
      </c>
      <c r="AK203" s="73">
        <v>0.10762810190000001</v>
      </c>
      <c r="AL203" s="73">
        <v>3.2446129909392241</v>
      </c>
      <c r="AM203" s="73" t="s">
        <v>407</v>
      </c>
      <c r="AN203" s="73" t="s">
        <v>407</v>
      </c>
      <c r="AO203" s="73">
        <v>0</v>
      </c>
      <c r="AP203" s="73">
        <v>6.5197240204000001E-2</v>
      </c>
      <c r="AQ203" s="73">
        <v>0</v>
      </c>
      <c r="AR203" s="73">
        <v>3.1653169837412895E-5</v>
      </c>
      <c r="AS203" s="73">
        <v>0.85802746361000004</v>
      </c>
      <c r="AT203" s="73" t="s">
        <v>407</v>
      </c>
      <c r="AU203" s="73">
        <v>2.4762260252036072</v>
      </c>
      <c r="AV203" s="73">
        <v>2.8980893179551899</v>
      </c>
      <c r="AW203" s="73">
        <v>0.61493812899999989</v>
      </c>
      <c r="AX203" s="73">
        <v>2.3552</v>
      </c>
      <c r="AY203" s="73" t="s">
        <v>407</v>
      </c>
      <c r="AZ203" s="73">
        <v>9.0876381148999999E-2</v>
      </c>
      <c r="BA203" s="73" t="s">
        <v>407</v>
      </c>
      <c r="BB203" s="73">
        <v>3.2100201221495019E-2</v>
      </c>
      <c r="BC203" s="73">
        <v>2.17646959773655</v>
      </c>
      <c r="BD203" s="73">
        <v>0</v>
      </c>
      <c r="BE203" s="73">
        <v>0.2014982956328131</v>
      </c>
      <c r="BF203" s="73">
        <v>3.3360509999999999</v>
      </c>
      <c r="BG203" s="73">
        <v>0</v>
      </c>
      <c r="BH203" s="73">
        <v>0.39697874418171408</v>
      </c>
      <c r="BI203" s="73">
        <v>0</v>
      </c>
      <c r="BJ203" s="73" t="s">
        <v>407</v>
      </c>
      <c r="BK203" s="73">
        <v>4.7620576586587103E-2</v>
      </c>
      <c r="BL203" s="73" t="s">
        <v>407</v>
      </c>
      <c r="BM203" s="73">
        <v>1.1373473062835868</v>
      </c>
      <c r="BN203" s="73">
        <v>0.33991326800393279</v>
      </c>
      <c r="BO203" s="73">
        <v>0</v>
      </c>
      <c r="BP203" s="73" t="s">
        <v>407</v>
      </c>
      <c r="BQ203" s="73" t="s">
        <v>407</v>
      </c>
      <c r="BR203" s="73">
        <v>0</v>
      </c>
      <c r="BS203" s="73">
        <v>7.1186799999999994E-4</v>
      </c>
      <c r="BT203" s="73">
        <v>6.2872647895360299</v>
      </c>
      <c r="BU203" s="73">
        <v>0.30228673100000003</v>
      </c>
      <c r="BV203" s="73">
        <v>2.3E-2</v>
      </c>
      <c r="BW203" s="73">
        <v>2.66439192563593E-2</v>
      </c>
      <c r="BX203" s="73" t="s">
        <v>407</v>
      </c>
      <c r="BY203" s="73" t="s">
        <v>407</v>
      </c>
      <c r="BZ203" s="73" t="s">
        <v>407</v>
      </c>
      <c r="CA203" s="73">
        <v>0.11362559999999991</v>
      </c>
      <c r="CB203" s="73">
        <v>9.0699482485286293E-4</v>
      </c>
      <c r="CC203" s="73" t="s">
        <v>407</v>
      </c>
      <c r="CD203" s="73">
        <v>1.8839205984220542E-3</v>
      </c>
      <c r="CE203" s="73">
        <v>5.6579759841596005</v>
      </c>
      <c r="CF203" s="73">
        <v>0.19547</v>
      </c>
      <c r="CG203" s="73" t="s">
        <v>407</v>
      </c>
      <c r="CH203" s="73">
        <v>5.10788291766157E-4</v>
      </c>
      <c r="CI203" s="73">
        <v>27.564887345076261</v>
      </c>
      <c r="CJ203" s="73">
        <v>1.7570999999999996E-2</v>
      </c>
      <c r="CK203" s="73">
        <v>6.1132900000000081</v>
      </c>
      <c r="CL203" s="73" t="s">
        <v>407</v>
      </c>
      <c r="CM203" s="73" t="s">
        <v>407</v>
      </c>
      <c r="CN203" s="73">
        <v>5.2190000000000003</v>
      </c>
      <c r="CO203" s="73">
        <v>2.4851999999999999E-2</v>
      </c>
      <c r="CP203" s="73">
        <v>13.647</v>
      </c>
      <c r="CQ203" s="73">
        <v>0</v>
      </c>
      <c r="CR203" s="73">
        <v>2.1889300000000005</v>
      </c>
      <c r="CS203" s="73">
        <v>0.48899999999999999</v>
      </c>
      <c r="CT203" s="73">
        <v>3.9013858405360799E-2</v>
      </c>
    </row>
    <row r="204" spans="1:98" x14ac:dyDescent="0.3">
      <c r="A204" t="s">
        <v>80</v>
      </c>
      <c r="B204">
        <v>202</v>
      </c>
      <c r="C204" s="73">
        <v>0</v>
      </c>
      <c r="D204" s="73" t="s">
        <v>407</v>
      </c>
      <c r="E204" s="73" t="s">
        <v>407</v>
      </c>
      <c r="F204" s="73" t="s">
        <v>407</v>
      </c>
      <c r="G204" s="73">
        <v>1.0388000000000002</v>
      </c>
      <c r="H204" s="73">
        <v>3.2825110999999997E-2</v>
      </c>
      <c r="I204" s="73">
        <v>12.015657839273301</v>
      </c>
      <c r="J204" s="73">
        <v>0.97197169103590608</v>
      </c>
      <c r="K204" s="73" t="s">
        <v>407</v>
      </c>
      <c r="L204" s="73">
        <v>0.78343430808563397</v>
      </c>
      <c r="M204" s="73">
        <v>0</v>
      </c>
      <c r="N204" s="73">
        <v>0.11646000000000001</v>
      </c>
      <c r="O204" s="73">
        <v>1.0594312931754737E-3</v>
      </c>
      <c r="P204" s="73" t="s">
        <v>407</v>
      </c>
      <c r="Q204" s="73">
        <v>1.4005071</v>
      </c>
      <c r="R204" s="73" t="s">
        <v>407</v>
      </c>
      <c r="S204" s="73" t="s">
        <v>407</v>
      </c>
      <c r="T204" s="73" t="s">
        <v>407</v>
      </c>
      <c r="U204" s="73">
        <v>7.3889920810296878E-3</v>
      </c>
      <c r="V204" s="73">
        <v>9.4079112224554216</v>
      </c>
      <c r="W204" s="73">
        <v>0.9101580829</v>
      </c>
      <c r="X204" s="73">
        <v>1.5371852883799997</v>
      </c>
      <c r="Y204" s="73" t="s">
        <v>407</v>
      </c>
      <c r="Z204" s="73">
        <v>0</v>
      </c>
      <c r="AA204" s="73">
        <v>0</v>
      </c>
      <c r="AB204" s="73">
        <v>0</v>
      </c>
      <c r="AC204" s="73">
        <v>4.1695068439520339E-2</v>
      </c>
      <c r="AD204" s="73">
        <v>6.2273007934683664E-3</v>
      </c>
      <c r="AE204" s="73" t="s">
        <v>407</v>
      </c>
      <c r="AF204" s="73">
        <v>0</v>
      </c>
      <c r="AG204" s="73">
        <v>3.7369372399999995E-3</v>
      </c>
      <c r="AH204" s="73" t="s">
        <v>407</v>
      </c>
      <c r="AI204" s="73">
        <v>2.116543414926101E-2</v>
      </c>
      <c r="AJ204" s="73">
        <v>0.12327203623945858</v>
      </c>
      <c r="AK204" s="73">
        <v>0.11618934790999999</v>
      </c>
      <c r="AL204" s="73">
        <v>3.5291066279344241</v>
      </c>
      <c r="AM204" s="73" t="s">
        <v>407</v>
      </c>
      <c r="AN204" s="73" t="s">
        <v>407</v>
      </c>
      <c r="AO204" s="73">
        <v>0</v>
      </c>
      <c r="AP204" s="73">
        <v>6.6084951480000001E-2</v>
      </c>
      <c r="AQ204" s="73">
        <v>0</v>
      </c>
      <c r="AR204" s="73">
        <v>1.4434309471101592E-4</v>
      </c>
      <c r="AS204" s="73">
        <v>0.85389445385999996</v>
      </c>
      <c r="AT204" s="73" t="s">
        <v>407</v>
      </c>
      <c r="AU204" s="73">
        <v>2.9879617952036188</v>
      </c>
      <c r="AV204" s="73">
        <v>4.3378434846650498</v>
      </c>
      <c r="AW204" s="73">
        <v>0.65999417900000001</v>
      </c>
      <c r="AX204" s="73">
        <v>2.7567999999999997</v>
      </c>
      <c r="AY204" s="73">
        <v>0</v>
      </c>
      <c r="AZ204" s="73">
        <v>9.0592069699000008E-2</v>
      </c>
      <c r="BA204" s="73" t="s">
        <v>407</v>
      </c>
      <c r="BB204" s="73">
        <v>4.1481590718851019E-2</v>
      </c>
      <c r="BC204" s="73">
        <v>1.6250094503969259</v>
      </c>
      <c r="BD204" s="73">
        <v>0</v>
      </c>
      <c r="BE204" s="73">
        <v>0.22497784098807988</v>
      </c>
      <c r="BF204" s="73">
        <v>4.0042300000000006</v>
      </c>
      <c r="BG204" s="73">
        <v>2.5000000000000001E-4</v>
      </c>
      <c r="BH204" s="73">
        <v>0.30847320000000017</v>
      </c>
      <c r="BI204" s="73">
        <v>0</v>
      </c>
      <c r="BJ204" s="73" t="s">
        <v>407</v>
      </c>
      <c r="BK204" s="73">
        <v>6.5604603739398304E-2</v>
      </c>
      <c r="BL204" s="73" t="s">
        <v>407</v>
      </c>
      <c r="BM204" s="73">
        <v>0.97954475671628205</v>
      </c>
      <c r="BN204" s="73">
        <v>0.33808848954065968</v>
      </c>
      <c r="BO204" s="73">
        <v>0</v>
      </c>
      <c r="BP204" s="73" t="s">
        <v>407</v>
      </c>
      <c r="BQ204" s="73" t="s">
        <v>407</v>
      </c>
      <c r="BR204" s="73">
        <v>0</v>
      </c>
      <c r="BS204" s="73">
        <v>1.0689660000000002E-3</v>
      </c>
      <c r="BT204" s="73">
        <v>6.8053134237616408</v>
      </c>
      <c r="BU204" s="73">
        <v>0.25013000000000002</v>
      </c>
      <c r="BV204" s="73">
        <v>2.8000000000000001E-2</v>
      </c>
      <c r="BW204" s="73">
        <v>2.99197884390517E-2</v>
      </c>
      <c r="BX204" s="73" t="s">
        <v>407</v>
      </c>
      <c r="BY204" s="73" t="s">
        <v>407</v>
      </c>
      <c r="BZ204" s="73" t="s">
        <v>407</v>
      </c>
      <c r="CA204" s="73">
        <v>0.11692799999999989</v>
      </c>
      <c r="CB204" s="73">
        <v>6.1678108411324193E-4</v>
      </c>
      <c r="CC204" s="73" t="s">
        <v>407</v>
      </c>
      <c r="CD204" s="73">
        <v>2.3999904175807181E-3</v>
      </c>
      <c r="CE204" s="73">
        <v>6.3471442597787409</v>
      </c>
      <c r="CF204" s="73">
        <v>0.40340999999999999</v>
      </c>
      <c r="CG204" s="73" t="s">
        <v>407</v>
      </c>
      <c r="CH204" s="73">
        <v>5.2526317481250994E-4</v>
      </c>
      <c r="CI204" s="73">
        <v>31.559108593546981</v>
      </c>
      <c r="CJ204" s="73">
        <v>2.1851099999999998E-2</v>
      </c>
      <c r="CK204" s="73">
        <v>5.6807400000000108</v>
      </c>
      <c r="CL204" s="73" t="s">
        <v>407</v>
      </c>
      <c r="CM204" s="73" t="s">
        <v>407</v>
      </c>
      <c r="CN204" s="73">
        <v>4.6390000000000002</v>
      </c>
      <c r="CO204" s="73">
        <v>2.3073999999999997E-2</v>
      </c>
      <c r="CP204" s="73">
        <v>14.1</v>
      </c>
      <c r="CQ204" s="73">
        <v>0</v>
      </c>
      <c r="CR204" s="73">
        <v>2.7607000000000004</v>
      </c>
      <c r="CS204" s="73">
        <v>0.60599999999999998</v>
      </c>
      <c r="CT204" s="73">
        <v>3.6599252209381393E-2</v>
      </c>
    </row>
    <row r="205" spans="1:98" x14ac:dyDescent="0.3">
      <c r="A205" t="s">
        <v>81</v>
      </c>
      <c r="B205">
        <v>203</v>
      </c>
      <c r="C205" s="73">
        <v>0</v>
      </c>
      <c r="D205" s="73" t="s">
        <v>407</v>
      </c>
      <c r="E205" s="73" t="s">
        <v>407</v>
      </c>
      <c r="F205" s="73" t="s">
        <v>407</v>
      </c>
      <c r="G205" s="73">
        <v>1.3468230000000001</v>
      </c>
      <c r="H205" s="73">
        <v>3.0900859000000003E-2</v>
      </c>
      <c r="I205" s="73">
        <v>11.218612626527342</v>
      </c>
      <c r="J205" s="73">
        <v>0.77476490373432005</v>
      </c>
      <c r="K205" s="73" t="s">
        <v>407</v>
      </c>
      <c r="L205" s="73">
        <v>0.77948693665705993</v>
      </c>
      <c r="M205" s="73">
        <v>0</v>
      </c>
      <c r="N205" s="73">
        <v>0.10734567656000001</v>
      </c>
      <c r="O205" s="73">
        <v>1.37655530661335E-3</v>
      </c>
      <c r="P205" s="73" t="s">
        <v>407</v>
      </c>
      <c r="Q205" s="73">
        <v>1.4605679989999998</v>
      </c>
      <c r="R205" s="73" t="s">
        <v>407</v>
      </c>
      <c r="S205" s="73" t="s">
        <v>407</v>
      </c>
      <c r="T205" s="73" t="s">
        <v>407</v>
      </c>
      <c r="U205" s="73">
        <v>5.407022437264407E-3</v>
      </c>
      <c r="V205" s="73">
        <v>9.8807290099900609</v>
      </c>
      <c r="W205" s="73">
        <v>0.94815671676400004</v>
      </c>
      <c r="X205" s="73">
        <v>1.6555032876999998</v>
      </c>
      <c r="Y205" s="73" t="s">
        <v>407</v>
      </c>
      <c r="Z205" s="73">
        <v>0</v>
      </c>
      <c r="AA205" s="73">
        <v>1.9020321565164499E-3</v>
      </c>
      <c r="AB205" s="73">
        <v>1.39019724424123E-3</v>
      </c>
      <c r="AC205" s="73">
        <v>4.3603736412504639E-2</v>
      </c>
      <c r="AD205" s="73">
        <v>6.6886339079046467E-3</v>
      </c>
      <c r="AE205" s="73" t="s">
        <v>407</v>
      </c>
      <c r="AF205" s="73">
        <v>0</v>
      </c>
      <c r="AG205" s="73">
        <v>4.3681281299999992E-3</v>
      </c>
      <c r="AH205" s="73" t="s">
        <v>407</v>
      </c>
      <c r="AI205" s="73">
        <v>2.9822753565459489E-2</v>
      </c>
      <c r="AJ205" s="73">
        <v>0.1493650933823148</v>
      </c>
      <c r="AK205" s="73">
        <v>0.11464437290999999</v>
      </c>
      <c r="AL205" s="73">
        <v>4.0396447326962974</v>
      </c>
      <c r="AM205" s="73" t="s">
        <v>407</v>
      </c>
      <c r="AN205" s="73" t="s">
        <v>407</v>
      </c>
      <c r="AO205" s="73">
        <v>0</v>
      </c>
      <c r="AP205" s="73">
        <v>7.2419026073999998E-2</v>
      </c>
      <c r="AQ205" s="73">
        <v>0</v>
      </c>
      <c r="AR205" s="73">
        <v>1.9937288599429682E-4</v>
      </c>
      <c r="AS205" s="73">
        <v>0.68570586614000018</v>
      </c>
      <c r="AT205" s="73" t="s">
        <v>407</v>
      </c>
      <c r="AU205" s="73">
        <v>2.8598532682194868</v>
      </c>
      <c r="AV205" s="73">
        <v>4.8991000222050536</v>
      </c>
      <c r="AW205" s="73">
        <v>0.66043253699999993</v>
      </c>
      <c r="AX205" s="73">
        <v>2.6098999999999997</v>
      </c>
      <c r="AY205" s="73">
        <v>0</v>
      </c>
      <c r="AZ205" s="73">
        <v>8.4561838029999989E-2</v>
      </c>
      <c r="BA205" s="73" t="s">
        <v>407</v>
      </c>
      <c r="BB205" s="73">
        <v>5.1971124306152222E-2</v>
      </c>
      <c r="BC205" s="73">
        <v>0.98679528812759998</v>
      </c>
      <c r="BD205" s="73">
        <v>0</v>
      </c>
      <c r="BE205" s="73">
        <v>0.21277503275226614</v>
      </c>
      <c r="BF205" s="73">
        <v>4.3392300000000006</v>
      </c>
      <c r="BG205" s="73">
        <v>2.8000000000000003E-4</v>
      </c>
      <c r="BH205" s="73">
        <v>0.21070146934007519</v>
      </c>
      <c r="BI205" s="73">
        <v>0</v>
      </c>
      <c r="BJ205" s="73" t="s">
        <v>407</v>
      </c>
      <c r="BK205" s="73">
        <v>6.3227371343282504E-2</v>
      </c>
      <c r="BL205" s="73" t="s">
        <v>407</v>
      </c>
      <c r="BM205" s="73">
        <v>0.92306063608135891</v>
      </c>
      <c r="BN205" s="73">
        <v>0.31909301382759292</v>
      </c>
      <c r="BO205" s="73">
        <v>0</v>
      </c>
      <c r="BP205" s="73" t="s">
        <v>407</v>
      </c>
      <c r="BQ205" s="73" t="s">
        <v>407</v>
      </c>
      <c r="BR205" s="73">
        <v>0</v>
      </c>
      <c r="BS205" s="73">
        <v>1.2746159999999999E-3</v>
      </c>
      <c r="BT205" s="73">
        <v>7.1991133002691692</v>
      </c>
      <c r="BU205" s="73">
        <v>0.154432028</v>
      </c>
      <c r="BV205" s="73">
        <v>0.02</v>
      </c>
      <c r="BW205" s="73">
        <v>1.8354140820004201E-2</v>
      </c>
      <c r="BX205" s="73" t="s">
        <v>407</v>
      </c>
      <c r="BY205" s="73" t="s">
        <v>407</v>
      </c>
      <c r="BZ205" s="73" t="s">
        <v>407</v>
      </c>
      <c r="CA205" s="73">
        <v>0.1211412266666666</v>
      </c>
      <c r="CB205" s="73">
        <v>8.3940846776828205E-4</v>
      </c>
      <c r="CC205" s="73" t="s">
        <v>407</v>
      </c>
      <c r="CD205" s="73">
        <v>2.270887935041026E-3</v>
      </c>
      <c r="CE205" s="73">
        <v>6.7363380528578203</v>
      </c>
      <c r="CF205" s="73">
        <v>0.45124699999999995</v>
      </c>
      <c r="CG205" s="73" t="s">
        <v>407</v>
      </c>
      <c r="CH205" s="73">
        <v>5.4528536214926398E-4</v>
      </c>
      <c r="CI205" s="73">
        <v>42.640509255822309</v>
      </c>
      <c r="CJ205" s="73">
        <v>1.8836199999999997E-2</v>
      </c>
      <c r="CK205" s="73">
        <v>3.1083000000000003</v>
      </c>
      <c r="CL205" s="73" t="s">
        <v>407</v>
      </c>
      <c r="CM205" s="73" t="s">
        <v>407</v>
      </c>
      <c r="CN205" s="73">
        <v>1.7330000000000001</v>
      </c>
      <c r="CO205" s="73">
        <v>2.8584999999999999E-2</v>
      </c>
      <c r="CP205" s="73">
        <v>15.093999999999999</v>
      </c>
      <c r="CQ205" s="73">
        <v>0</v>
      </c>
      <c r="CR205" s="73">
        <v>3.16642</v>
      </c>
      <c r="CS205" s="73">
        <v>0.68300000000000005</v>
      </c>
      <c r="CT205" s="73">
        <v>4.9759252209381384E-2</v>
      </c>
    </row>
    <row r="206" spans="1:98" x14ac:dyDescent="0.3">
      <c r="A206" t="s">
        <v>82</v>
      </c>
      <c r="B206">
        <v>204</v>
      </c>
      <c r="C206" s="73">
        <v>0</v>
      </c>
      <c r="D206" s="73" t="s">
        <v>407</v>
      </c>
      <c r="E206" s="73" t="s">
        <v>407</v>
      </c>
      <c r="F206" s="73" t="s">
        <v>407</v>
      </c>
      <c r="G206" s="73">
        <v>1.5609920000000002</v>
      </c>
      <c r="H206" s="73">
        <v>2.8494601000000001E-2</v>
      </c>
      <c r="I206" s="73">
        <v>12.625890059450461</v>
      </c>
      <c r="J206" s="73">
        <v>0.9032233052192189</v>
      </c>
      <c r="K206" s="73" t="s">
        <v>407</v>
      </c>
      <c r="L206" s="73">
        <v>0.84200549484958787</v>
      </c>
      <c r="M206" s="73">
        <v>0</v>
      </c>
      <c r="N206" s="73">
        <v>0.10432681809000001</v>
      </c>
      <c r="O206" s="73">
        <v>1.5238174537752251E-3</v>
      </c>
      <c r="P206" s="73" t="s">
        <v>407</v>
      </c>
      <c r="Q206" s="73">
        <v>1.5029266780000001</v>
      </c>
      <c r="R206" s="73" t="s">
        <v>407</v>
      </c>
      <c r="S206" s="73" t="s">
        <v>407</v>
      </c>
      <c r="T206" s="73" t="s">
        <v>407</v>
      </c>
      <c r="U206" s="73">
        <v>5.9259001211533797E-4</v>
      </c>
      <c r="V206" s="73">
        <v>10.639665205027141</v>
      </c>
      <c r="W206" s="73">
        <v>0.97939318316599999</v>
      </c>
      <c r="X206" s="73">
        <v>1.8643833384799997</v>
      </c>
      <c r="Y206" s="73" t="s">
        <v>407</v>
      </c>
      <c r="Z206" s="73">
        <v>0</v>
      </c>
      <c r="AA206" s="73">
        <v>4.00980158785255E-3</v>
      </c>
      <c r="AB206" s="73">
        <v>4.5421941985793399E-3</v>
      </c>
      <c r="AC206" s="73">
        <v>5.4134733640638436E-2</v>
      </c>
      <c r="AD206" s="73">
        <v>6.9833709728567995E-3</v>
      </c>
      <c r="AE206" s="73" t="s">
        <v>407</v>
      </c>
      <c r="AF206" s="73">
        <v>0</v>
      </c>
      <c r="AG206" s="73">
        <v>5.7439362700000005E-3</v>
      </c>
      <c r="AH206" s="73" t="s">
        <v>407</v>
      </c>
      <c r="AI206" s="73">
        <v>4.032173920135014E-2</v>
      </c>
      <c r="AJ206" s="73">
        <v>0.18247367190254063</v>
      </c>
      <c r="AK206" s="73">
        <v>0.10352159691999997</v>
      </c>
      <c r="AL206" s="73">
        <v>4.8690176671561209</v>
      </c>
      <c r="AM206" s="73" t="s">
        <v>407</v>
      </c>
      <c r="AN206" s="73" t="s">
        <v>407</v>
      </c>
      <c r="AO206" s="73">
        <v>0</v>
      </c>
      <c r="AP206" s="73">
        <v>8.0487645299000002E-2</v>
      </c>
      <c r="AQ206" s="73">
        <v>0</v>
      </c>
      <c r="AR206" s="73">
        <v>2.1492822522720432E-4</v>
      </c>
      <c r="AS206" s="73">
        <v>0.97610280217000001</v>
      </c>
      <c r="AT206" s="73" t="s">
        <v>407</v>
      </c>
      <c r="AU206" s="73">
        <v>2.9770032884704021</v>
      </c>
      <c r="AV206" s="73">
        <v>5.4974450194152773</v>
      </c>
      <c r="AW206" s="73">
        <v>0.69355949799999994</v>
      </c>
      <c r="AX206" s="73">
        <v>2.9030999999999998</v>
      </c>
      <c r="AY206" s="73">
        <v>0</v>
      </c>
      <c r="AZ206" s="73">
        <v>0.10306425177</v>
      </c>
      <c r="BA206" s="73" t="s">
        <v>407</v>
      </c>
      <c r="BB206" s="73">
        <v>5.4326429550904214E-2</v>
      </c>
      <c r="BC206" s="73">
        <v>1.1739640689850499</v>
      </c>
      <c r="BD206" s="73">
        <v>0</v>
      </c>
      <c r="BE206" s="73">
        <v>0.2119034774420645</v>
      </c>
      <c r="BF206" s="73">
        <v>4.9889749999999999</v>
      </c>
      <c r="BG206" s="73">
        <v>3.5000000000000005E-4</v>
      </c>
      <c r="BH206" s="73">
        <v>0.24709536616011074</v>
      </c>
      <c r="BI206" s="73">
        <v>0</v>
      </c>
      <c r="BJ206" s="73" t="s">
        <v>407</v>
      </c>
      <c r="BK206" s="73">
        <v>7.5141360353301809E-2</v>
      </c>
      <c r="BL206" s="73" t="s">
        <v>407</v>
      </c>
      <c r="BM206" s="73">
        <v>1.0001332961172069</v>
      </c>
      <c r="BN206" s="73">
        <v>0.31781371910123252</v>
      </c>
      <c r="BO206" s="73">
        <v>0</v>
      </c>
      <c r="BP206" s="73" t="s">
        <v>407</v>
      </c>
      <c r="BQ206" s="73" t="s">
        <v>407</v>
      </c>
      <c r="BR206" s="73">
        <v>0</v>
      </c>
      <c r="BS206" s="73">
        <v>1.4982980000000001E-3</v>
      </c>
      <c r="BT206" s="73">
        <v>7.5419757388351005</v>
      </c>
      <c r="BU206" s="73">
        <v>0.15131054899999999</v>
      </c>
      <c r="BV206" s="73">
        <v>2.3E-2</v>
      </c>
      <c r="BW206" s="73">
        <v>1.4079698858918801E-2</v>
      </c>
      <c r="BX206" s="73" t="s">
        <v>407</v>
      </c>
      <c r="BY206" s="73" t="s">
        <v>407</v>
      </c>
      <c r="BZ206" s="73" t="s">
        <v>407</v>
      </c>
      <c r="CA206" s="73">
        <v>0.12909749333333331</v>
      </c>
      <c r="CB206" s="73">
        <v>1.301050984148347E-3</v>
      </c>
      <c r="CC206" s="73" t="s">
        <v>407</v>
      </c>
      <c r="CD206" s="73">
        <v>2.0967407408014039E-3</v>
      </c>
      <c r="CE206" s="73">
        <v>7.2915790780249186</v>
      </c>
      <c r="CF206" s="73">
        <v>0.42272700000000002</v>
      </c>
      <c r="CG206" s="73" t="s">
        <v>407</v>
      </c>
      <c r="CH206" s="73">
        <v>5.5093245539875686E-4</v>
      </c>
      <c r="CI206" s="73">
        <v>45.149221678636579</v>
      </c>
      <c r="CJ206" s="73">
        <v>1.78344E-2</v>
      </c>
      <c r="CK206" s="73">
        <v>5.9607400000000013</v>
      </c>
      <c r="CL206" s="73" t="s">
        <v>407</v>
      </c>
      <c r="CM206" s="73" t="s">
        <v>407</v>
      </c>
      <c r="CN206" s="73">
        <v>2.5550000000000002</v>
      </c>
      <c r="CO206" s="73">
        <v>3.8475999999999996E-2</v>
      </c>
      <c r="CP206" s="73">
        <v>15.853999999999999</v>
      </c>
      <c r="CQ206" s="73">
        <v>0</v>
      </c>
      <c r="CR206" s="73">
        <v>2.9219079525199998</v>
      </c>
      <c r="CS206" s="73">
        <v>0.77</v>
      </c>
      <c r="CT206" s="73">
        <v>7.0710357000266677E-2</v>
      </c>
    </row>
    <row r="207" spans="1:98" x14ac:dyDescent="0.3">
      <c r="A207" t="s">
        <v>83</v>
      </c>
      <c r="B207">
        <v>205</v>
      </c>
      <c r="C207" s="73">
        <v>0</v>
      </c>
      <c r="D207" s="73" t="s">
        <v>407</v>
      </c>
      <c r="E207" s="73" t="s">
        <v>407</v>
      </c>
      <c r="F207" s="73" t="s">
        <v>407</v>
      </c>
      <c r="G207" s="73">
        <v>1.7872329999999998</v>
      </c>
      <c r="H207" s="73">
        <v>2.6630365E-2</v>
      </c>
      <c r="I207" s="73">
        <v>13.000218971198699</v>
      </c>
      <c r="J207" s="73">
        <v>0.80765647188589196</v>
      </c>
      <c r="K207" s="73" t="s">
        <v>407</v>
      </c>
      <c r="L207" s="73">
        <v>0.79071414333444201</v>
      </c>
      <c r="M207" s="73">
        <v>0</v>
      </c>
      <c r="N207" s="73">
        <v>0.10111258283999999</v>
      </c>
      <c r="O207" s="73">
        <v>2.0489936483067857E-3</v>
      </c>
      <c r="P207" s="73" t="s">
        <v>407</v>
      </c>
      <c r="Q207" s="73">
        <v>1.7232117800000002</v>
      </c>
      <c r="R207" s="73" t="s">
        <v>407</v>
      </c>
      <c r="S207" s="73" t="s">
        <v>407</v>
      </c>
      <c r="T207" s="73">
        <v>0</v>
      </c>
      <c r="U207" s="73">
        <v>5.9259001211533797E-4</v>
      </c>
      <c r="V207" s="73">
        <v>11.7174294503689</v>
      </c>
      <c r="W207" s="73">
        <v>1.0054106249430002</v>
      </c>
      <c r="X207" s="73">
        <v>2.04038936698</v>
      </c>
      <c r="Y207" s="73" t="s">
        <v>407</v>
      </c>
      <c r="Z207" s="73">
        <v>0</v>
      </c>
      <c r="AA207" s="73">
        <v>6.1432048336003894E-3</v>
      </c>
      <c r="AB207" s="73">
        <v>5.8679238210338899E-3</v>
      </c>
      <c r="AC207" s="73">
        <v>6.8856471007831196E-2</v>
      </c>
      <c r="AD207" s="73">
        <v>6.6022400592113404E-3</v>
      </c>
      <c r="AE207" s="73" t="s">
        <v>407</v>
      </c>
      <c r="AF207" s="73">
        <v>0</v>
      </c>
      <c r="AG207" s="73">
        <v>7.7965888000000004E-3</v>
      </c>
      <c r="AH207" s="73" t="s">
        <v>407</v>
      </c>
      <c r="AI207" s="73">
        <v>6.3027424066035551E-2</v>
      </c>
      <c r="AJ207" s="73">
        <v>0.21772322493284507</v>
      </c>
      <c r="AK207" s="73">
        <v>9.2857776960000013E-2</v>
      </c>
      <c r="AL207" s="73">
        <v>5.72327258382282</v>
      </c>
      <c r="AM207" s="73" t="s">
        <v>407</v>
      </c>
      <c r="AN207" s="73" t="s">
        <v>407</v>
      </c>
      <c r="AO207" s="73">
        <v>0</v>
      </c>
      <c r="AP207" s="73">
        <v>7.210682374699999E-2</v>
      </c>
      <c r="AQ207" s="73">
        <v>0</v>
      </c>
      <c r="AR207" s="73">
        <v>1.9161486871595889E-4</v>
      </c>
      <c r="AS207" s="73">
        <v>1.0377438051300001</v>
      </c>
      <c r="AT207" s="73" t="s">
        <v>407</v>
      </c>
      <c r="AU207" s="73">
        <v>3.2709017202886081</v>
      </c>
      <c r="AV207" s="73">
        <v>5.8739152411706304</v>
      </c>
      <c r="AW207" s="73">
        <v>0.73671242699999995</v>
      </c>
      <c r="AX207" s="73">
        <v>2.9354</v>
      </c>
      <c r="AY207" s="73">
        <v>0</v>
      </c>
      <c r="AZ207" s="73">
        <v>0.1143644323</v>
      </c>
      <c r="BA207" s="73" t="s">
        <v>407</v>
      </c>
      <c r="BB207" s="73">
        <v>6.2672011384237905E-2</v>
      </c>
      <c r="BC207" s="73">
        <v>1.1998358154171251</v>
      </c>
      <c r="BD207" s="73">
        <v>0</v>
      </c>
      <c r="BE207" s="73">
        <v>0.20569663633663049</v>
      </c>
      <c r="BF207" s="73">
        <v>5.39581</v>
      </c>
      <c r="BG207" s="73">
        <v>4.5000000000000004E-4</v>
      </c>
      <c r="BH207" s="73">
        <v>0.22681753470986418</v>
      </c>
      <c r="BI207" s="73">
        <v>0</v>
      </c>
      <c r="BJ207" s="73" t="s">
        <v>407</v>
      </c>
      <c r="BK207" s="73">
        <v>8.9332419870183602E-2</v>
      </c>
      <c r="BL207" s="73" t="s">
        <v>407</v>
      </c>
      <c r="BM207" s="73">
        <v>0.99159685672327502</v>
      </c>
      <c r="BN207" s="73">
        <v>0.35568113966941489</v>
      </c>
      <c r="BO207" s="73">
        <v>0</v>
      </c>
      <c r="BP207" s="73" t="s">
        <v>407</v>
      </c>
      <c r="BQ207" s="73" t="s">
        <v>407</v>
      </c>
      <c r="BR207" s="73">
        <v>0</v>
      </c>
      <c r="BS207" s="73">
        <v>1.5598949999999999E-3</v>
      </c>
      <c r="BT207" s="73">
        <v>7.5404675575235096</v>
      </c>
      <c r="BU207" s="73">
        <v>0.14021165699999999</v>
      </c>
      <c r="BV207" s="73">
        <v>3.3000000000000002E-2</v>
      </c>
      <c r="BW207" s="73">
        <v>1.5092207949827997E-2</v>
      </c>
      <c r="BX207" s="73" t="s">
        <v>407</v>
      </c>
      <c r="BY207" s="73" t="s">
        <v>407</v>
      </c>
      <c r="BZ207" s="73" t="s">
        <v>407</v>
      </c>
      <c r="CA207" s="73">
        <v>0.13427082666666662</v>
      </c>
      <c r="CB207" s="73">
        <v>1.2834268483181291E-3</v>
      </c>
      <c r="CC207" s="73" t="s">
        <v>407</v>
      </c>
      <c r="CD207" s="73">
        <v>2.0805859832256522E-3</v>
      </c>
      <c r="CE207" s="73">
        <v>7.7337571102669589</v>
      </c>
      <c r="CF207" s="73">
        <v>0.34351699999999996</v>
      </c>
      <c r="CG207" s="73" t="s">
        <v>407</v>
      </c>
      <c r="CH207" s="73">
        <v>5.5120629839844608E-4</v>
      </c>
      <c r="CI207" s="73">
        <v>53.133022155899702</v>
      </c>
      <c r="CJ207" s="73">
        <v>2.2860999999999996E-2</v>
      </c>
      <c r="CK207" s="73">
        <v>5.2875900000000007</v>
      </c>
      <c r="CL207" s="73" t="s">
        <v>407</v>
      </c>
      <c r="CM207" s="73" t="s">
        <v>407</v>
      </c>
      <c r="CN207" s="73">
        <v>2.415</v>
      </c>
      <c r="CO207" s="73">
        <v>3.2287999999999997E-2</v>
      </c>
      <c r="CP207" s="73">
        <v>17.295999999999999</v>
      </c>
      <c r="CQ207" s="73">
        <v>0</v>
      </c>
      <c r="CR207" s="73">
        <v>2.57818795252</v>
      </c>
      <c r="CS207" s="73">
        <v>0.85499999999999998</v>
      </c>
      <c r="CT207" s="73">
        <v>9.0085393804020586E-2</v>
      </c>
    </row>
    <row r="208" spans="1:98" x14ac:dyDescent="0.3">
      <c r="A208" t="s">
        <v>84</v>
      </c>
      <c r="B208">
        <v>206</v>
      </c>
      <c r="C208" s="73">
        <v>0</v>
      </c>
      <c r="D208" s="73" t="s">
        <v>407</v>
      </c>
      <c r="E208" s="73" t="s">
        <v>407</v>
      </c>
      <c r="F208" s="73" t="s">
        <v>407</v>
      </c>
      <c r="G208" s="73">
        <v>2.0122648999999999</v>
      </c>
      <c r="H208" s="73">
        <v>2.8575439000000001E-2</v>
      </c>
      <c r="I208" s="73">
        <v>13.784025192975129</v>
      </c>
      <c r="J208" s="73">
        <v>0.80492764083693802</v>
      </c>
      <c r="K208" s="73" t="s">
        <v>407</v>
      </c>
      <c r="L208" s="73">
        <v>0.87962961139970708</v>
      </c>
      <c r="M208" s="73">
        <v>0</v>
      </c>
      <c r="N208" s="73">
        <v>9.5201564610000011E-2</v>
      </c>
      <c r="O208" s="73">
        <v>2.4267251747297448E-3</v>
      </c>
      <c r="P208" s="73" t="s">
        <v>407</v>
      </c>
      <c r="Q208" s="73">
        <v>1.8019514249999999</v>
      </c>
      <c r="R208" s="73">
        <v>1.2280000000000001E-2</v>
      </c>
      <c r="S208" s="73" t="s">
        <v>407</v>
      </c>
      <c r="T208" s="73">
        <v>0</v>
      </c>
      <c r="U208" s="73">
        <v>0</v>
      </c>
      <c r="V208" s="73">
        <v>13.295034751500619</v>
      </c>
      <c r="W208" s="73">
        <v>1.040680530783</v>
      </c>
      <c r="X208" s="73">
        <v>2.18438337043</v>
      </c>
      <c r="Y208" s="73" t="s">
        <v>407</v>
      </c>
      <c r="Z208" s="73">
        <v>0</v>
      </c>
      <c r="AA208" s="73">
        <v>9.2817805196453284E-3</v>
      </c>
      <c r="AB208" s="73">
        <v>1.1054476658912691E-2</v>
      </c>
      <c r="AC208" s="73">
        <v>8.2468237474185108E-2</v>
      </c>
      <c r="AD208" s="73">
        <v>6.0733823223432905E-3</v>
      </c>
      <c r="AE208" s="73" t="s">
        <v>407</v>
      </c>
      <c r="AF208" s="73">
        <v>0</v>
      </c>
      <c r="AG208" s="73">
        <v>8.0235263099999992E-3</v>
      </c>
      <c r="AH208" s="73" t="s">
        <v>407</v>
      </c>
      <c r="AI208" s="73">
        <v>7.7536120953767412E-2</v>
      </c>
      <c r="AJ208" s="73">
        <v>0.23538664516594468</v>
      </c>
      <c r="AK208" s="73">
        <v>8.5788253970000006E-2</v>
      </c>
      <c r="AL208" s="73">
        <v>7.1352014151514798</v>
      </c>
      <c r="AM208" s="73" t="s">
        <v>407</v>
      </c>
      <c r="AN208" s="73" t="s">
        <v>407</v>
      </c>
      <c r="AO208" s="73">
        <v>0</v>
      </c>
      <c r="AP208" s="73">
        <v>8.3969829617000002E-2</v>
      </c>
      <c r="AQ208" s="73">
        <v>0</v>
      </c>
      <c r="AR208" s="73">
        <v>9.6579774702770872E-5</v>
      </c>
      <c r="AS208" s="73">
        <v>1.0993676613100001</v>
      </c>
      <c r="AT208" s="73" t="s">
        <v>407</v>
      </c>
      <c r="AU208" s="73">
        <v>3.9919982093795059</v>
      </c>
      <c r="AV208" s="73">
        <v>6.0402773509778598</v>
      </c>
      <c r="AW208" s="73">
        <v>0.86821973641999994</v>
      </c>
      <c r="AX208" s="73">
        <v>2.9109000000000003</v>
      </c>
      <c r="AY208" s="73">
        <v>0</v>
      </c>
      <c r="AZ208" s="73">
        <v>0.13141034473999999</v>
      </c>
      <c r="BA208" s="73" t="s">
        <v>407</v>
      </c>
      <c r="BB208" s="73">
        <v>6.9654036002885708E-2</v>
      </c>
      <c r="BC208" s="73">
        <v>1.2721703998801381</v>
      </c>
      <c r="BD208" s="73">
        <v>0</v>
      </c>
      <c r="BE208" s="73">
        <v>0.15631029826133069</v>
      </c>
      <c r="BF208" s="73">
        <v>5.7533000000000003</v>
      </c>
      <c r="BG208" s="73">
        <v>2.5000000000000001E-4</v>
      </c>
      <c r="BH208" s="73">
        <v>0.178339</v>
      </c>
      <c r="BI208" s="73">
        <v>0</v>
      </c>
      <c r="BJ208" s="73" t="s">
        <v>407</v>
      </c>
      <c r="BK208" s="73">
        <v>0.10688516796340142</v>
      </c>
      <c r="BL208" s="73" t="s">
        <v>407</v>
      </c>
      <c r="BM208" s="73">
        <v>1.1847341571428531</v>
      </c>
      <c r="BN208" s="73">
        <v>0.38183967329657081</v>
      </c>
      <c r="BO208" s="73">
        <v>0</v>
      </c>
      <c r="BP208" s="73" t="s">
        <v>407</v>
      </c>
      <c r="BQ208" s="73" t="s">
        <v>407</v>
      </c>
      <c r="BR208" s="73">
        <v>0</v>
      </c>
      <c r="BS208" s="73">
        <v>1.345235E-3</v>
      </c>
      <c r="BT208" s="73">
        <v>7.7446314899523792</v>
      </c>
      <c r="BU208" s="73">
        <v>0.18743224900000002</v>
      </c>
      <c r="BV208" s="73">
        <v>0.03</v>
      </c>
      <c r="BW208" s="73">
        <v>1.4613514430014398E-2</v>
      </c>
      <c r="BX208" s="73" t="s">
        <v>407</v>
      </c>
      <c r="BY208" s="73" t="s">
        <v>407</v>
      </c>
      <c r="BZ208" s="73" t="s">
        <v>407</v>
      </c>
      <c r="CA208" s="73">
        <v>0.14012149333333321</v>
      </c>
      <c r="CB208" s="73">
        <v>1.5038907672205971E-3</v>
      </c>
      <c r="CC208" s="73" t="s">
        <v>407</v>
      </c>
      <c r="CD208" s="73">
        <v>2.8560792427128182E-3</v>
      </c>
      <c r="CE208" s="73">
        <v>8.1599982689783896</v>
      </c>
      <c r="CF208" s="73">
        <v>0.202239</v>
      </c>
      <c r="CG208" s="73">
        <v>1.1605000000000001</v>
      </c>
      <c r="CH208" s="73">
        <v>5.5585153077587204E-4</v>
      </c>
      <c r="CI208" s="73">
        <v>60.881659183415906</v>
      </c>
      <c r="CJ208" s="73">
        <v>2.65291E-2</v>
      </c>
      <c r="CK208" s="73">
        <v>6.5118600000000004</v>
      </c>
      <c r="CL208" s="73" t="s">
        <v>407</v>
      </c>
      <c r="CM208" s="73" t="s">
        <v>407</v>
      </c>
      <c r="CN208" s="73">
        <v>2.0699999999999998</v>
      </c>
      <c r="CO208" s="73">
        <v>3.0077000000000003E-2</v>
      </c>
      <c r="CP208" s="73">
        <v>17.896000000000001</v>
      </c>
      <c r="CQ208" s="73">
        <v>0</v>
      </c>
      <c r="CR208" s="73">
        <v>2.0064579525199999</v>
      </c>
      <c r="CS208" s="73">
        <v>0.84099999999999997</v>
      </c>
      <c r="CT208" s="73">
        <v>0.1098666666666667</v>
      </c>
    </row>
    <row r="209" spans="1:98" x14ac:dyDescent="0.3">
      <c r="A209" t="s">
        <v>85</v>
      </c>
      <c r="B209">
        <v>207</v>
      </c>
      <c r="C209" s="73">
        <v>0</v>
      </c>
      <c r="D209" s="73" t="s">
        <v>407</v>
      </c>
      <c r="E209" s="73" t="s">
        <v>407</v>
      </c>
      <c r="F209" s="73" t="s">
        <v>407</v>
      </c>
      <c r="G209" s="73">
        <v>1.9830824447100002</v>
      </c>
      <c r="H209" s="73">
        <v>3.3193516079999992E-2</v>
      </c>
      <c r="I209" s="73">
        <v>14.502643552014192</v>
      </c>
      <c r="J209" s="73">
        <v>0.92096346181908495</v>
      </c>
      <c r="K209" s="73" t="s">
        <v>407</v>
      </c>
      <c r="L209" s="73">
        <v>1.000570471419554</v>
      </c>
      <c r="M209" s="73" t="s">
        <v>407</v>
      </c>
      <c r="N209" s="73">
        <v>9.4917125260000013E-2</v>
      </c>
      <c r="O209" s="73">
        <v>3.8044351961474118E-3</v>
      </c>
      <c r="P209" s="73" t="s">
        <v>407</v>
      </c>
      <c r="Q209" s="73">
        <v>1.8879388340000001</v>
      </c>
      <c r="R209" s="73">
        <v>1.1280000000000002E-2</v>
      </c>
      <c r="S209" s="73" t="s">
        <v>407</v>
      </c>
      <c r="T209" s="73">
        <v>0</v>
      </c>
      <c r="U209" s="73">
        <v>0</v>
      </c>
      <c r="V209" s="73">
        <v>15.046290945948432</v>
      </c>
      <c r="W209" s="73">
        <v>1.1498027508399999</v>
      </c>
      <c r="X209" s="73">
        <v>2.2664104148400002</v>
      </c>
      <c r="Y209" s="73" t="s">
        <v>407</v>
      </c>
      <c r="Z209" s="73">
        <v>0</v>
      </c>
      <c r="AA209" s="73">
        <v>1.1624701344737708E-2</v>
      </c>
      <c r="AB209" s="73">
        <v>1.1959126210654271E-2</v>
      </c>
      <c r="AC209" s="73">
        <v>0.10213556552161</v>
      </c>
      <c r="AD209" s="73">
        <v>6.9635666819581402E-3</v>
      </c>
      <c r="AE209" s="73" t="s">
        <v>407</v>
      </c>
      <c r="AF209" s="73">
        <v>0</v>
      </c>
      <c r="AG209" s="73">
        <v>6.5479488299999998E-3</v>
      </c>
      <c r="AH209" s="73" t="s">
        <v>407</v>
      </c>
      <c r="AI209" s="73">
        <v>7.6842732817149317E-2</v>
      </c>
      <c r="AJ209" s="73">
        <v>0.27866997232368401</v>
      </c>
      <c r="AK209" s="73">
        <v>9.0565287999999994E-2</v>
      </c>
      <c r="AL209" s="73">
        <v>7.5025780822894204</v>
      </c>
      <c r="AM209" s="73" t="s">
        <v>407</v>
      </c>
      <c r="AN209" s="73" t="s">
        <v>407</v>
      </c>
      <c r="AO209" s="73">
        <v>0</v>
      </c>
      <c r="AP209" s="73">
        <v>8.9811765150299996E-2</v>
      </c>
      <c r="AQ209" s="73">
        <v>0</v>
      </c>
      <c r="AR209" s="73">
        <v>4.1549983419489991E-5</v>
      </c>
      <c r="AS209" s="73">
        <v>1.15016492945</v>
      </c>
      <c r="AT209" s="73" t="s">
        <v>407</v>
      </c>
      <c r="AU209" s="73">
        <v>4.6444958839330912</v>
      </c>
      <c r="AV209" s="73">
        <v>6.0924954058927092</v>
      </c>
      <c r="AW209" s="73">
        <v>0.9590873313299999</v>
      </c>
      <c r="AX209" s="73">
        <v>2.944</v>
      </c>
      <c r="AY209" s="73">
        <v>0</v>
      </c>
      <c r="AZ209" s="73">
        <v>0.13418790623999999</v>
      </c>
      <c r="BA209" s="73" t="s">
        <v>407</v>
      </c>
      <c r="BB209" s="73">
        <v>7.8217296514790896E-2</v>
      </c>
      <c r="BC209" s="73">
        <v>1.1560775060716992</v>
      </c>
      <c r="BD209" s="73">
        <v>0</v>
      </c>
      <c r="BE209" s="73">
        <v>0.17174917599023379</v>
      </c>
      <c r="BF209" s="73">
        <v>6.2425610000000002</v>
      </c>
      <c r="BG209" s="73">
        <v>3.0000000000000003E-4</v>
      </c>
      <c r="BH209" s="73">
        <v>0.18254368166000001</v>
      </c>
      <c r="BI209" s="73">
        <v>0</v>
      </c>
      <c r="BJ209" s="73" t="s">
        <v>407</v>
      </c>
      <c r="BK209" s="73">
        <v>0.11293495205219758</v>
      </c>
      <c r="BL209" s="73" t="s">
        <v>407</v>
      </c>
      <c r="BM209" s="73">
        <v>1.208383686111113</v>
      </c>
      <c r="BN209" s="73">
        <v>0.40900547694781647</v>
      </c>
      <c r="BO209" s="73">
        <v>0</v>
      </c>
      <c r="BP209" s="73" t="s">
        <v>407</v>
      </c>
      <c r="BQ209" s="73" t="s">
        <v>407</v>
      </c>
      <c r="BR209" s="73">
        <v>0</v>
      </c>
      <c r="BS209" s="73">
        <v>1.1878100000000001E-3</v>
      </c>
      <c r="BT209" s="73">
        <v>7.9441237962112998</v>
      </c>
      <c r="BU209" s="73">
        <v>0.23950687700000001</v>
      </c>
      <c r="BV209" s="73">
        <v>3.6999999999999998E-2</v>
      </c>
      <c r="BW209" s="73">
        <v>1.5951665744498598E-2</v>
      </c>
      <c r="BX209" s="73" t="s">
        <v>407</v>
      </c>
      <c r="BY209" s="73" t="s">
        <v>407</v>
      </c>
      <c r="BZ209" s="73" t="s">
        <v>407</v>
      </c>
      <c r="CA209" s="73">
        <v>0.14694709333333322</v>
      </c>
      <c r="CB209" s="73">
        <v>1.4294908274040251E-3</v>
      </c>
      <c r="CC209" s="73" t="s">
        <v>407</v>
      </c>
      <c r="CD209" s="73">
        <v>2.5076130099499438E-3</v>
      </c>
      <c r="CE209" s="73">
        <v>8.6256937186175602</v>
      </c>
      <c r="CF209" s="73">
        <v>0.34908100000000003</v>
      </c>
      <c r="CG209" s="73">
        <v>1.2465470783999999</v>
      </c>
      <c r="CH209" s="73">
        <v>5.7101796023555811E-4</v>
      </c>
      <c r="CI209" s="73">
        <v>65.969279757799796</v>
      </c>
      <c r="CJ209" s="73">
        <v>3.5492800000000005E-2</v>
      </c>
      <c r="CK209" s="73">
        <v>8.0261700000000005</v>
      </c>
      <c r="CL209" s="73" t="s">
        <v>407</v>
      </c>
      <c r="CM209" s="73" t="s">
        <v>407</v>
      </c>
      <c r="CN209" s="73">
        <v>1.776</v>
      </c>
      <c r="CO209" s="73">
        <v>2.0663943000000004E-2</v>
      </c>
      <c r="CP209" s="73">
        <v>21.143999999999998</v>
      </c>
      <c r="CQ209" s="73" t="s">
        <v>407</v>
      </c>
      <c r="CR209" s="73">
        <v>2.13981667922</v>
      </c>
      <c r="CS209" s="73">
        <v>0.79600000000000004</v>
      </c>
      <c r="CT209" s="73">
        <v>0.1228066666666667</v>
      </c>
    </row>
    <row r="210" spans="1:98" x14ac:dyDescent="0.3">
      <c r="A210" t="s">
        <v>86</v>
      </c>
      <c r="B210">
        <v>208</v>
      </c>
      <c r="C210" s="73">
        <v>0</v>
      </c>
      <c r="D210" s="73" t="s">
        <v>407</v>
      </c>
      <c r="E210" s="73" t="s">
        <v>407</v>
      </c>
      <c r="F210" s="73" t="s">
        <v>407</v>
      </c>
      <c r="G210" s="73">
        <v>2.11375774526</v>
      </c>
      <c r="H210" s="73">
        <v>3.9966375530000001E-2</v>
      </c>
      <c r="I210" s="73">
        <v>14.124640168538651</v>
      </c>
      <c r="J210" s="73">
        <v>0.92332817769209807</v>
      </c>
      <c r="K210" s="73" t="s">
        <v>407</v>
      </c>
      <c r="L210" s="73">
        <v>1.3472917793560588</v>
      </c>
      <c r="M210" s="73" t="s">
        <v>407</v>
      </c>
      <c r="N210" s="73">
        <v>9.0435506370000016E-2</v>
      </c>
      <c r="O210" s="73">
        <v>5.3413211052057178E-3</v>
      </c>
      <c r="P210" s="73" t="s">
        <v>407</v>
      </c>
      <c r="Q210" s="73">
        <v>2.064774919</v>
      </c>
      <c r="R210" s="73">
        <v>1.1640000000000001E-2</v>
      </c>
      <c r="S210" s="73" t="s">
        <v>407</v>
      </c>
      <c r="T210" s="73">
        <v>0</v>
      </c>
      <c r="U210" s="73">
        <v>0</v>
      </c>
      <c r="V210" s="73">
        <v>16.090671192914819</v>
      </c>
      <c r="W210" s="73">
        <v>1.2858525731879999</v>
      </c>
      <c r="X210" s="73">
        <v>2.4072199460100001</v>
      </c>
      <c r="Y210" s="73" t="s">
        <v>407</v>
      </c>
      <c r="Z210" s="73">
        <v>0</v>
      </c>
      <c r="AA210" s="73">
        <v>1.770064510309215E-2</v>
      </c>
      <c r="AB210" s="73">
        <v>1.5081522626668519E-2</v>
      </c>
      <c r="AC210" s="73">
        <v>0.1160044377730531</v>
      </c>
      <c r="AD210" s="73">
        <v>1.615866888990692E-2</v>
      </c>
      <c r="AE210" s="73" t="s">
        <v>407</v>
      </c>
      <c r="AF210" s="73">
        <v>0</v>
      </c>
      <c r="AG210" s="73">
        <v>4.1664062599999999E-3</v>
      </c>
      <c r="AH210" s="73" t="s">
        <v>407</v>
      </c>
      <c r="AI210" s="73">
        <v>7.8297951221166701E-2</v>
      </c>
      <c r="AJ210" s="73">
        <v>0.31562271676812786</v>
      </c>
      <c r="AK210" s="73">
        <v>0.103140494</v>
      </c>
      <c r="AL210" s="73">
        <v>7.7304629283211499</v>
      </c>
      <c r="AM210" s="73" t="s">
        <v>407</v>
      </c>
      <c r="AN210" s="73" t="s">
        <v>407</v>
      </c>
      <c r="AO210" s="73">
        <v>0</v>
      </c>
      <c r="AP210" s="73">
        <v>9.7170801546299992E-2</v>
      </c>
      <c r="AQ210" s="73">
        <v>0</v>
      </c>
      <c r="AR210" s="73">
        <v>2.599464418658249E-5</v>
      </c>
      <c r="AS210" s="73">
        <v>1.2071030878900002</v>
      </c>
      <c r="AT210" s="73" t="s">
        <v>407</v>
      </c>
      <c r="AU210" s="73">
        <v>5.3265689680600605</v>
      </c>
      <c r="AV210" s="73">
        <v>6.6488527631430694</v>
      </c>
      <c r="AW210" s="73">
        <v>1.1178740941500001</v>
      </c>
      <c r="AX210" s="73">
        <v>2.6001999999999996</v>
      </c>
      <c r="AY210" s="73">
        <v>0</v>
      </c>
      <c r="AZ210" s="73">
        <v>0.12452335897</v>
      </c>
      <c r="BA210" s="73" t="s">
        <v>407</v>
      </c>
      <c r="BB210" s="73">
        <v>9.67547673084415E-2</v>
      </c>
      <c r="BC210" s="73">
        <v>0.91302385879313308</v>
      </c>
      <c r="BD210" s="73">
        <v>0</v>
      </c>
      <c r="BE210" s="73">
        <v>0.1888664760274138</v>
      </c>
      <c r="BF210" s="73">
        <v>6.635066000000001</v>
      </c>
      <c r="BG210" s="73">
        <v>5.2000000000000006E-4</v>
      </c>
      <c r="BH210" s="73">
        <v>0.13632229999999998</v>
      </c>
      <c r="BI210" s="73">
        <v>0</v>
      </c>
      <c r="BJ210" s="73" t="s">
        <v>407</v>
      </c>
      <c r="BK210" s="73">
        <v>0.11103054005078579</v>
      </c>
      <c r="BL210" s="73" t="s">
        <v>407</v>
      </c>
      <c r="BM210" s="73">
        <v>1.101270289285714</v>
      </c>
      <c r="BN210" s="73">
        <v>0.4331212168205742</v>
      </c>
      <c r="BO210" s="73">
        <v>0</v>
      </c>
      <c r="BP210" s="73" t="s">
        <v>407</v>
      </c>
      <c r="BQ210" s="73" t="s">
        <v>407</v>
      </c>
      <c r="BR210" s="73">
        <v>0</v>
      </c>
      <c r="BS210" s="73">
        <v>1.1748010000000001E-3</v>
      </c>
      <c r="BT210" s="73">
        <v>8.4134741945394484</v>
      </c>
      <c r="BU210" s="73">
        <v>0.32852931699999999</v>
      </c>
      <c r="BV210" s="73">
        <v>0.04</v>
      </c>
      <c r="BW210" s="73">
        <v>1.48492260619589E-2</v>
      </c>
      <c r="BX210" s="73" t="s">
        <v>407</v>
      </c>
      <c r="BY210" s="73" t="s">
        <v>407</v>
      </c>
      <c r="BZ210" s="73" t="s">
        <v>407</v>
      </c>
      <c r="CA210" s="73">
        <v>0.1572436266666665</v>
      </c>
      <c r="CB210" s="73">
        <v>1.643414857308624E-3</v>
      </c>
      <c r="CC210" s="73" t="s">
        <v>407</v>
      </c>
      <c r="CD210" s="73">
        <v>5.5264618575689697E-3</v>
      </c>
      <c r="CE210" s="73">
        <v>9.1129410634570593</v>
      </c>
      <c r="CF210" s="73">
        <v>0.62383500000000003</v>
      </c>
      <c r="CG210" s="73">
        <v>1.3320720805399999</v>
      </c>
      <c r="CH210" s="73">
        <v>5.9876895719349695E-4</v>
      </c>
      <c r="CI210" s="73">
        <v>74.038491110758713</v>
      </c>
      <c r="CJ210" s="73">
        <v>4.75082E-2</v>
      </c>
      <c r="CK210" s="73">
        <v>6.2484899999999994</v>
      </c>
      <c r="CL210" s="73" t="s">
        <v>407</v>
      </c>
      <c r="CM210" s="73" t="s">
        <v>407</v>
      </c>
      <c r="CN210" s="73">
        <v>0.88</v>
      </c>
      <c r="CO210" s="73">
        <v>6.8481320000000007E-3</v>
      </c>
      <c r="CP210" s="73">
        <v>24.302</v>
      </c>
      <c r="CQ210" s="73" t="s">
        <v>407</v>
      </c>
      <c r="CR210" s="73">
        <v>2.2783415320899998</v>
      </c>
      <c r="CS210" s="73">
        <v>0.78300000000000003</v>
      </c>
      <c r="CT210" s="73">
        <v>0.10902866666666669</v>
      </c>
    </row>
    <row r="211" spans="1:98" x14ac:dyDescent="0.3">
      <c r="A211" t="s">
        <v>87</v>
      </c>
      <c r="B211">
        <v>209</v>
      </c>
      <c r="C211" s="73">
        <v>0</v>
      </c>
      <c r="D211" s="73" t="s">
        <v>407</v>
      </c>
      <c r="E211" s="73" t="s">
        <v>407</v>
      </c>
      <c r="F211" s="73" t="s">
        <v>407</v>
      </c>
      <c r="G211" s="73">
        <v>2.2516167452600002</v>
      </c>
      <c r="H211" s="73">
        <v>5.4623164590000002E-2</v>
      </c>
      <c r="I211" s="73">
        <v>15.731305429025729</v>
      </c>
      <c r="J211" s="73">
        <v>1.3485920261769351</v>
      </c>
      <c r="K211" s="73" t="s">
        <v>407</v>
      </c>
      <c r="L211" s="73">
        <v>1.8217297642045309</v>
      </c>
      <c r="M211" s="73" t="s">
        <v>407</v>
      </c>
      <c r="N211" s="73">
        <v>9.1268608909999993E-2</v>
      </c>
      <c r="O211" s="73">
        <v>6.9453287792964648E-3</v>
      </c>
      <c r="P211" s="73" t="s">
        <v>407</v>
      </c>
      <c r="Q211" s="73">
        <v>2.2336974559999998</v>
      </c>
      <c r="R211" s="73">
        <v>1.6199999999999999E-2</v>
      </c>
      <c r="S211" s="73" t="s">
        <v>407</v>
      </c>
      <c r="T211" s="73">
        <v>0</v>
      </c>
      <c r="U211" s="73">
        <v>0</v>
      </c>
      <c r="V211" s="73">
        <v>17.99587256853891</v>
      </c>
      <c r="W211" s="73">
        <v>1.4223790792349997</v>
      </c>
      <c r="X211" s="73">
        <v>2.5895826398800001</v>
      </c>
      <c r="Y211" s="73" t="s">
        <v>407</v>
      </c>
      <c r="Z211" s="73">
        <v>0</v>
      </c>
      <c r="AA211" s="73">
        <v>3.321843827315181E-2</v>
      </c>
      <c r="AB211" s="73">
        <v>2.0775339186613808E-2</v>
      </c>
      <c r="AC211" s="73">
        <v>0.128646325980978</v>
      </c>
      <c r="AD211" s="73">
        <v>2.7122974978675281E-2</v>
      </c>
      <c r="AE211" s="73" t="s">
        <v>407</v>
      </c>
      <c r="AF211" s="73">
        <v>0</v>
      </c>
      <c r="AG211" s="73">
        <v>1.4086159399999999E-3</v>
      </c>
      <c r="AH211" s="73" t="s">
        <v>407</v>
      </c>
      <c r="AI211" s="73">
        <v>7.5887093757288401E-2</v>
      </c>
      <c r="AJ211" s="73">
        <v>0.3392666531317618</v>
      </c>
      <c r="AK211" s="73">
        <v>0.111123687</v>
      </c>
      <c r="AL211" s="73">
        <v>9.50763058892713</v>
      </c>
      <c r="AM211" s="73" t="s">
        <v>407</v>
      </c>
      <c r="AN211" s="73" t="s">
        <v>407</v>
      </c>
      <c r="AO211" s="73">
        <v>0</v>
      </c>
      <c r="AP211" s="73">
        <v>9.9184178919299995E-2</v>
      </c>
      <c r="AQ211" s="73">
        <v>0</v>
      </c>
      <c r="AR211" s="73">
        <v>1.7654830860414998E-5</v>
      </c>
      <c r="AS211" s="73">
        <v>1.3364580616099999</v>
      </c>
      <c r="AT211" s="73" t="s">
        <v>407</v>
      </c>
      <c r="AU211" s="73">
        <v>6.6156470832115195</v>
      </c>
      <c r="AV211" s="73">
        <v>8.4016383157176904</v>
      </c>
      <c r="AW211" s="73">
        <v>1.13510279425</v>
      </c>
      <c r="AX211" s="73">
        <v>3.0198</v>
      </c>
      <c r="AY211" s="73">
        <v>0</v>
      </c>
      <c r="AZ211" s="73">
        <v>0.12720290786000002</v>
      </c>
      <c r="BA211" s="73" t="s">
        <v>407</v>
      </c>
      <c r="BB211" s="73">
        <v>0.10685857352056201</v>
      </c>
      <c r="BC211" s="73">
        <v>0.97418551552722099</v>
      </c>
      <c r="BD211" s="73">
        <v>0</v>
      </c>
      <c r="BE211" s="73">
        <v>0.21473784616139471</v>
      </c>
      <c r="BF211" s="73">
        <v>7.3587750000000005</v>
      </c>
      <c r="BG211" s="73">
        <v>4.8999999999999998E-4</v>
      </c>
      <c r="BH211" s="73">
        <v>0.1264063</v>
      </c>
      <c r="BI211" s="73">
        <v>0</v>
      </c>
      <c r="BJ211" s="73" t="s">
        <v>407</v>
      </c>
      <c r="BK211" s="73">
        <v>0.11045907835415349</v>
      </c>
      <c r="BL211" s="73" t="s">
        <v>407</v>
      </c>
      <c r="BM211" s="73">
        <v>1.4306050892857021</v>
      </c>
      <c r="BN211" s="73">
        <v>0.47147441555289299</v>
      </c>
      <c r="BO211" s="73">
        <v>0</v>
      </c>
      <c r="BP211" s="73" t="s">
        <v>407</v>
      </c>
      <c r="BQ211" s="73" t="s">
        <v>407</v>
      </c>
      <c r="BR211" s="73">
        <v>0</v>
      </c>
      <c r="BS211" s="73">
        <v>1.2536560000000001E-3</v>
      </c>
      <c r="BT211" s="73">
        <v>9.4323285513898707</v>
      </c>
      <c r="BU211" s="73">
        <v>0.37984635499999997</v>
      </c>
      <c r="BV211" s="73">
        <v>0.06</v>
      </c>
      <c r="BW211" s="73">
        <v>1.3801513940746699E-2</v>
      </c>
      <c r="BX211" s="73" t="s">
        <v>407</v>
      </c>
      <c r="BY211" s="73" t="s">
        <v>407</v>
      </c>
      <c r="BZ211" s="73" t="s">
        <v>407</v>
      </c>
      <c r="CA211" s="73">
        <v>0.1716606933333332</v>
      </c>
      <c r="CB211" s="73">
        <v>1.6811983808187069E-3</v>
      </c>
      <c r="CC211" s="73" t="s">
        <v>407</v>
      </c>
      <c r="CD211" s="73">
        <v>9.74054094847796E-3</v>
      </c>
      <c r="CE211" s="73">
        <v>9.9379695507585808</v>
      </c>
      <c r="CF211" s="73">
        <v>1.0441849999999999</v>
      </c>
      <c r="CG211" s="73">
        <v>1.4709803960600003</v>
      </c>
      <c r="CH211" s="73">
        <v>7.6999861191243114E-4</v>
      </c>
      <c r="CI211" s="73">
        <v>82.405393946110408</v>
      </c>
      <c r="CJ211" s="73">
        <v>6.0665099999999993E-2</v>
      </c>
      <c r="CK211" s="73">
        <v>6.9203199999999994</v>
      </c>
      <c r="CL211" s="73" t="s">
        <v>407</v>
      </c>
      <c r="CM211" s="73" t="s">
        <v>407</v>
      </c>
      <c r="CN211" s="73">
        <v>1.06</v>
      </c>
      <c r="CO211" s="73">
        <v>5.8551435099999998E-3</v>
      </c>
      <c r="CP211" s="73">
        <v>29.92</v>
      </c>
      <c r="CQ211" s="73" t="s">
        <v>407</v>
      </c>
      <c r="CR211" s="73">
        <v>2.8586345978700001</v>
      </c>
      <c r="CS211" s="73">
        <v>0.78200000000000003</v>
      </c>
      <c r="CT211" s="73">
        <v>0.10525766666666671</v>
      </c>
    </row>
    <row r="212" spans="1:98" x14ac:dyDescent="0.3">
      <c r="A212" t="s">
        <v>88</v>
      </c>
      <c r="B212">
        <v>210</v>
      </c>
      <c r="C212" s="73">
        <v>0</v>
      </c>
      <c r="D212" s="73" t="s">
        <v>407</v>
      </c>
      <c r="E212" s="73" t="s">
        <v>407</v>
      </c>
      <c r="F212" s="73" t="s">
        <v>407</v>
      </c>
      <c r="G212" s="73">
        <v>2.3150848452599999</v>
      </c>
      <c r="H212" s="73">
        <v>6.7326036170000006E-2</v>
      </c>
      <c r="I212" s="73">
        <v>16.467125546114811</v>
      </c>
      <c r="J212" s="73">
        <v>1.4587591986201172</v>
      </c>
      <c r="K212" s="73" t="s">
        <v>407</v>
      </c>
      <c r="L212" s="73">
        <v>2.0632675853219546</v>
      </c>
      <c r="M212" s="73" t="s">
        <v>407</v>
      </c>
      <c r="N212" s="73">
        <v>9.5230875219999997E-2</v>
      </c>
      <c r="O212" s="73">
        <v>8.54096677676279E-3</v>
      </c>
      <c r="P212" s="73" t="s">
        <v>407</v>
      </c>
      <c r="Q212" s="73">
        <v>2.3242956060000002</v>
      </c>
      <c r="R212" s="73">
        <v>2.068E-2</v>
      </c>
      <c r="S212" s="73" t="s">
        <v>407</v>
      </c>
      <c r="T212" s="73">
        <v>0</v>
      </c>
      <c r="U212" s="73">
        <v>0</v>
      </c>
      <c r="V212" s="73">
        <v>18.89144872550078</v>
      </c>
      <c r="W212" s="73">
        <v>1.456437839683</v>
      </c>
      <c r="X212" s="73">
        <v>2.7687448555299996</v>
      </c>
      <c r="Y212" s="73" t="s">
        <v>407</v>
      </c>
      <c r="Z212" s="73">
        <v>0</v>
      </c>
      <c r="AA212" s="73">
        <v>6.6794475819053373E-2</v>
      </c>
      <c r="AB212" s="73">
        <v>2.3490292660924068E-2</v>
      </c>
      <c r="AC212" s="73">
        <v>0.1329536284087289</v>
      </c>
      <c r="AD212" s="73">
        <v>4.1326600669889378E-2</v>
      </c>
      <c r="AE212" s="73">
        <v>2.5000000000000001E-2</v>
      </c>
      <c r="AF212" s="73">
        <v>0</v>
      </c>
      <c r="AG212" s="73">
        <v>5.9931469999999998E-5</v>
      </c>
      <c r="AH212" s="73" t="s">
        <v>407</v>
      </c>
      <c r="AI212" s="73">
        <v>7.9915750366879895E-2</v>
      </c>
      <c r="AJ212" s="73">
        <v>0.37785738859577678</v>
      </c>
      <c r="AK212" s="73">
        <v>0.10988995300000001</v>
      </c>
      <c r="AL212" s="73">
        <v>10.059328864353271</v>
      </c>
      <c r="AM212" s="73">
        <v>4.9202200000000005</v>
      </c>
      <c r="AN212" s="73" t="s">
        <v>407</v>
      </c>
      <c r="AO212" s="73">
        <v>0</v>
      </c>
      <c r="AP212" s="73">
        <v>9.3387678927300002E-2</v>
      </c>
      <c r="AQ212" s="73">
        <v>0</v>
      </c>
      <c r="AR212" s="73">
        <v>0</v>
      </c>
      <c r="AS212" s="73">
        <v>1.6764410327000001</v>
      </c>
      <c r="AT212" s="73" t="s">
        <v>407</v>
      </c>
      <c r="AU212" s="73">
        <v>8.2962018303706095</v>
      </c>
      <c r="AV212" s="73">
        <v>8.8322144836863004</v>
      </c>
      <c r="AW212" s="73">
        <v>0.98423039827999992</v>
      </c>
      <c r="AX212" s="73">
        <v>3.0728999999999997</v>
      </c>
      <c r="AY212" s="73">
        <v>0</v>
      </c>
      <c r="AZ212" s="73">
        <v>0.11181901854</v>
      </c>
      <c r="BA212" s="73" t="s">
        <v>407</v>
      </c>
      <c r="BB212" s="73">
        <v>0.1087875869358082</v>
      </c>
      <c r="BC212" s="73">
        <v>1.160809991320237</v>
      </c>
      <c r="BD212" s="73">
        <v>0</v>
      </c>
      <c r="BE212" s="73">
        <v>0.24871560150348071</v>
      </c>
      <c r="BF212" s="73">
        <v>7.7210090000000005</v>
      </c>
      <c r="BG212" s="73">
        <v>5.9999999999999995E-4</v>
      </c>
      <c r="BH212" s="73">
        <v>0.10977764012000001</v>
      </c>
      <c r="BI212" s="73">
        <v>0</v>
      </c>
      <c r="BJ212" s="73" t="s">
        <v>407</v>
      </c>
      <c r="BK212" s="73">
        <v>0.10344058824786261</v>
      </c>
      <c r="BL212" s="73" t="s">
        <v>407</v>
      </c>
      <c r="BM212" s="73">
        <v>1.5584629712459288</v>
      </c>
      <c r="BN212" s="73">
        <v>0.490233351438563</v>
      </c>
      <c r="BO212" s="73">
        <v>0</v>
      </c>
      <c r="BP212" s="73" t="s">
        <v>407</v>
      </c>
      <c r="BQ212" s="73" t="s">
        <v>407</v>
      </c>
      <c r="BR212" s="73">
        <v>0</v>
      </c>
      <c r="BS212" s="73">
        <v>6.7851209999999999E-3</v>
      </c>
      <c r="BT212" s="73">
        <v>10.235353079840142</v>
      </c>
      <c r="BU212" s="73">
        <v>0.43600130799999998</v>
      </c>
      <c r="BV212" s="73">
        <v>0.14699999999999999</v>
      </c>
      <c r="BW212" s="73">
        <v>1.10647445278679E-2</v>
      </c>
      <c r="BX212" s="73" t="s">
        <v>407</v>
      </c>
      <c r="BY212" s="73" t="s">
        <v>407</v>
      </c>
      <c r="BZ212" s="73" t="s">
        <v>407</v>
      </c>
      <c r="CA212" s="73">
        <v>0.18412042666666659</v>
      </c>
      <c r="CB212" s="73">
        <v>2.1042333602908753E-3</v>
      </c>
      <c r="CC212" s="73" t="s">
        <v>407</v>
      </c>
      <c r="CD212" s="73">
        <v>1.7016413054207126E-2</v>
      </c>
      <c r="CE212" s="73">
        <v>10.327023107095281</v>
      </c>
      <c r="CF212" s="73">
        <v>1.4416799999999999</v>
      </c>
      <c r="CG212" s="73">
        <v>1.5209743244400002</v>
      </c>
      <c r="CH212" s="73">
        <v>9.1903675759546111E-4</v>
      </c>
      <c r="CI212" s="73">
        <v>85.961144884602604</v>
      </c>
      <c r="CJ212" s="73">
        <v>5.5378799999999992E-2</v>
      </c>
      <c r="CK212" s="73">
        <v>5.9273299999999995</v>
      </c>
      <c r="CL212" s="73" t="s">
        <v>407</v>
      </c>
      <c r="CM212" s="73" t="s">
        <v>407</v>
      </c>
      <c r="CN212" s="73">
        <v>1.474</v>
      </c>
      <c r="CO212" s="73">
        <v>7.5424015099999995E-3</v>
      </c>
      <c r="CP212" s="73">
        <v>34.738999999999997</v>
      </c>
      <c r="CQ212" s="73" t="s">
        <v>407</v>
      </c>
      <c r="CR212" s="73">
        <v>2.8586345978700001</v>
      </c>
      <c r="CS212" s="73">
        <v>0.69299999999999995</v>
      </c>
      <c r="CT212" s="73">
        <v>0.103031</v>
      </c>
    </row>
    <row r="213" spans="1:98" x14ac:dyDescent="0.3">
      <c r="A213" t="s">
        <v>89</v>
      </c>
      <c r="B213">
        <v>211</v>
      </c>
      <c r="C213" s="73">
        <v>0</v>
      </c>
      <c r="D213" s="73" t="s">
        <v>407</v>
      </c>
      <c r="E213" s="73" t="s">
        <v>407</v>
      </c>
      <c r="F213" s="73" t="s">
        <v>407</v>
      </c>
      <c r="G213" s="73">
        <v>2.47017744503</v>
      </c>
      <c r="H213" s="73">
        <v>7.2670089089999987E-2</v>
      </c>
      <c r="I213" s="73">
        <v>16.298962260639669</v>
      </c>
      <c r="J213" s="73">
        <v>1.375573728187427</v>
      </c>
      <c r="K213" s="73" t="s">
        <v>407</v>
      </c>
      <c r="L213" s="73">
        <v>2.374860535802735</v>
      </c>
      <c r="M213" s="73" t="s">
        <v>407</v>
      </c>
      <c r="N213" s="73">
        <v>0.10007946579999999</v>
      </c>
      <c r="O213" s="73">
        <v>9.3889226155078487E-3</v>
      </c>
      <c r="P213" s="73" t="s">
        <v>407</v>
      </c>
      <c r="Q213" s="73">
        <v>2.5971724940000001</v>
      </c>
      <c r="R213" s="73">
        <v>2.5020000000000001E-2</v>
      </c>
      <c r="S213" s="73" t="s">
        <v>407</v>
      </c>
      <c r="T213" s="73">
        <v>0</v>
      </c>
      <c r="U213" s="73">
        <v>0</v>
      </c>
      <c r="V213" s="73">
        <v>19.00208764956955</v>
      </c>
      <c r="W213" s="73">
        <v>1.5170348227619999</v>
      </c>
      <c r="X213" s="73">
        <v>3.00959629387</v>
      </c>
      <c r="Y213" s="73" t="s">
        <v>407</v>
      </c>
      <c r="Z213" s="73">
        <v>0</v>
      </c>
      <c r="AA213" s="73">
        <v>0.12067413013585364</v>
      </c>
      <c r="AB213" s="73">
        <v>3.0716837367387579E-2</v>
      </c>
      <c r="AC213" s="73">
        <v>0.1300611951847066</v>
      </c>
      <c r="AD213" s="73">
        <v>5.74458395377292E-2</v>
      </c>
      <c r="AE213" s="73">
        <v>2.9100000000000001E-2</v>
      </c>
      <c r="AF213" s="73">
        <v>0</v>
      </c>
      <c r="AG213" s="73">
        <v>2.319378E-5</v>
      </c>
      <c r="AH213" s="73" t="s">
        <v>407</v>
      </c>
      <c r="AI213" s="73">
        <v>8.8195619057442498E-2</v>
      </c>
      <c r="AJ213" s="73">
        <v>0.42657452261020185</v>
      </c>
      <c r="AK213" s="73">
        <v>9.9854322500000009E-2</v>
      </c>
      <c r="AL213" s="73">
        <v>11.06348946327158</v>
      </c>
      <c r="AM213" s="73">
        <v>5.5348600000000001</v>
      </c>
      <c r="AN213" s="73" t="s">
        <v>407</v>
      </c>
      <c r="AO213" s="73">
        <v>0</v>
      </c>
      <c r="AP213" s="73">
        <v>9.362079676E-2</v>
      </c>
      <c r="AQ213" s="73">
        <v>0</v>
      </c>
      <c r="AR213" s="73">
        <v>0</v>
      </c>
      <c r="AS213" s="73">
        <v>1.9384717493600001</v>
      </c>
      <c r="AT213" s="73" t="s">
        <v>407</v>
      </c>
      <c r="AU213" s="73">
        <v>9.6777187195533401</v>
      </c>
      <c r="AV213" s="73">
        <v>9.4652326372314999</v>
      </c>
      <c r="AW213" s="73">
        <v>1.1701640225300001</v>
      </c>
      <c r="AX213" s="73">
        <v>3.1428000000000003</v>
      </c>
      <c r="AY213" s="73">
        <v>0</v>
      </c>
      <c r="AZ213" s="73">
        <v>0.14005526133000001</v>
      </c>
      <c r="BA213" s="73" t="s">
        <v>407</v>
      </c>
      <c r="BB213" s="73">
        <v>0.11096525041657779</v>
      </c>
      <c r="BC213" s="73">
        <v>1.0794067244298728</v>
      </c>
      <c r="BD213" s="73">
        <v>0</v>
      </c>
      <c r="BE213" s="73">
        <v>0.28146686389769504</v>
      </c>
      <c r="BF213" s="73">
        <v>8.0273219999999998</v>
      </c>
      <c r="BG213" s="73">
        <v>1.1000000000000001E-3</v>
      </c>
      <c r="BH213" s="73">
        <v>9.7757940119999998E-2</v>
      </c>
      <c r="BI213" s="73">
        <v>0</v>
      </c>
      <c r="BJ213" s="73" t="s">
        <v>407</v>
      </c>
      <c r="BK213" s="73">
        <v>0.11377625040188639</v>
      </c>
      <c r="BL213" s="73" t="s">
        <v>407</v>
      </c>
      <c r="BM213" s="73">
        <v>1.8066339039382451</v>
      </c>
      <c r="BN213" s="73">
        <v>0.48757756466860097</v>
      </c>
      <c r="BO213" s="73">
        <v>0</v>
      </c>
      <c r="BP213" s="73" t="s">
        <v>407</v>
      </c>
      <c r="BQ213" s="73" t="s">
        <v>407</v>
      </c>
      <c r="BR213" s="73">
        <v>0</v>
      </c>
      <c r="BS213" s="73">
        <v>1.1364513E-2</v>
      </c>
      <c r="BT213" s="73">
        <v>11.093954445457189</v>
      </c>
      <c r="BU213" s="73">
        <v>0.45924969700000001</v>
      </c>
      <c r="BV213" s="73">
        <v>0.253</v>
      </c>
      <c r="BW213" s="73">
        <v>1.4825715801906499E-2</v>
      </c>
      <c r="BX213" s="73" t="s">
        <v>407</v>
      </c>
      <c r="BY213" s="73" t="s">
        <v>407</v>
      </c>
      <c r="BZ213" s="73" t="s">
        <v>407</v>
      </c>
      <c r="CA213" s="73">
        <v>0.19717653333333321</v>
      </c>
      <c r="CB213" s="73">
        <v>2.5693140272834932E-3</v>
      </c>
      <c r="CC213" s="73" t="s">
        <v>407</v>
      </c>
      <c r="CD213" s="73">
        <v>2.3714597897837059E-2</v>
      </c>
      <c r="CE213" s="73">
        <v>10.549990538662451</v>
      </c>
      <c r="CF213" s="73">
        <v>1.8387669999999998</v>
      </c>
      <c r="CG213" s="73">
        <v>1.5804783696400002</v>
      </c>
      <c r="CH213" s="73">
        <v>1.0610078356610981E-3</v>
      </c>
      <c r="CI213" s="73">
        <v>85.048659131105197</v>
      </c>
      <c r="CJ213" s="73">
        <v>1.6833499999999994E-2</v>
      </c>
      <c r="CK213" s="73">
        <v>5.6476944038049695</v>
      </c>
      <c r="CL213" s="73" t="s">
        <v>407</v>
      </c>
      <c r="CM213" s="73" t="s">
        <v>407</v>
      </c>
      <c r="CN213" s="73">
        <v>2.48</v>
      </c>
      <c r="CO213" s="73">
        <v>9.1410805099999999E-3</v>
      </c>
      <c r="CP213" s="73">
        <v>37.424999999999997</v>
      </c>
      <c r="CQ213" s="73" t="s">
        <v>407</v>
      </c>
      <c r="CR213" s="73">
        <v>2.1052558711699998</v>
      </c>
      <c r="CS213" s="73">
        <v>0.72699999999999998</v>
      </c>
      <c r="CT213" s="73">
        <v>9.8092999999999986E-2</v>
      </c>
    </row>
    <row r="214" spans="1:98" x14ac:dyDescent="0.3">
      <c r="A214" t="s">
        <v>90</v>
      </c>
      <c r="B214">
        <v>212</v>
      </c>
      <c r="C214" s="73">
        <v>0</v>
      </c>
      <c r="D214" s="73" t="s">
        <v>407</v>
      </c>
      <c r="E214" s="73" t="s">
        <v>407</v>
      </c>
      <c r="F214" s="73" t="s">
        <v>407</v>
      </c>
      <c r="G214" s="73">
        <v>2.2507718887900001</v>
      </c>
      <c r="H214" s="73">
        <v>8.0464409639999984E-2</v>
      </c>
      <c r="I214" s="73">
        <v>17.147546427197117</v>
      </c>
      <c r="J214" s="73">
        <v>1.206857030184352</v>
      </c>
      <c r="K214" s="73" t="s">
        <v>407</v>
      </c>
      <c r="L214" s="73">
        <v>2.3606557987059467</v>
      </c>
      <c r="M214" s="73" t="s">
        <v>407</v>
      </c>
      <c r="N214" s="73">
        <v>0.11011473733</v>
      </c>
      <c r="O214" s="73">
        <v>9.6551261582282187E-3</v>
      </c>
      <c r="P214" s="73" t="s">
        <v>407</v>
      </c>
      <c r="Q214" s="73">
        <v>2.6141068140000003</v>
      </c>
      <c r="R214" s="73">
        <v>3.3500000000000002E-2</v>
      </c>
      <c r="S214" s="73" t="s">
        <v>407</v>
      </c>
      <c r="T214" s="73">
        <v>0</v>
      </c>
      <c r="U214" s="73">
        <v>0</v>
      </c>
      <c r="V214" s="73">
        <v>19.315985917687659</v>
      </c>
      <c r="W214" s="73">
        <v>1.5375738278619999</v>
      </c>
      <c r="X214" s="73">
        <v>3.2382600104199999</v>
      </c>
      <c r="Y214" s="73" t="s">
        <v>407</v>
      </c>
      <c r="Z214" s="73">
        <v>0</v>
      </c>
      <c r="AA214" s="73">
        <v>0.17356097070539209</v>
      </c>
      <c r="AB214" s="73">
        <v>3.8020349817125119E-2</v>
      </c>
      <c r="AC214" s="73">
        <v>0.1251170187796832</v>
      </c>
      <c r="AD214" s="73">
        <v>5.9478860889629601E-2</v>
      </c>
      <c r="AE214" s="73">
        <v>2.7400000000000001E-2</v>
      </c>
      <c r="AF214" s="73">
        <v>0</v>
      </c>
      <c r="AG214" s="73">
        <v>2.5819377999999996E-4</v>
      </c>
      <c r="AH214" s="73" t="s">
        <v>407</v>
      </c>
      <c r="AI214" s="73">
        <v>8.8508243975322198E-2</v>
      </c>
      <c r="AJ214" s="73">
        <v>0.45668247545197987</v>
      </c>
      <c r="AK214" s="73">
        <v>8.8766000300000009E-2</v>
      </c>
      <c r="AL214" s="73">
        <v>11.72572237148964</v>
      </c>
      <c r="AM214" s="73">
        <v>5.6928599999999996</v>
      </c>
      <c r="AN214" s="73" t="s">
        <v>407</v>
      </c>
      <c r="AO214" s="73">
        <v>4.6098999999999999E-4</v>
      </c>
      <c r="AP214" s="73">
        <v>9.5551373677000007E-2</v>
      </c>
      <c r="AQ214" s="73">
        <v>0</v>
      </c>
      <c r="AR214" s="73">
        <v>0</v>
      </c>
      <c r="AS214" s="73">
        <v>1.8930149217799999</v>
      </c>
      <c r="AT214" s="73" t="s">
        <v>407</v>
      </c>
      <c r="AU214" s="73">
        <v>10.29213788936895</v>
      </c>
      <c r="AV214" s="73">
        <v>8.6523656417407508</v>
      </c>
      <c r="AW214" s="73">
        <v>0.94751763028000002</v>
      </c>
      <c r="AX214" s="73">
        <v>3.2641</v>
      </c>
      <c r="AY214" s="73">
        <v>0</v>
      </c>
      <c r="AZ214" s="73">
        <v>0.15043853466999998</v>
      </c>
      <c r="BA214" s="73" t="s">
        <v>407</v>
      </c>
      <c r="BB214" s="73">
        <v>0.10412501571688429</v>
      </c>
      <c r="BC214" s="73">
        <v>0.97992220730145707</v>
      </c>
      <c r="BD214" s="73">
        <v>0</v>
      </c>
      <c r="BE214" s="73">
        <v>0.300880261659005</v>
      </c>
      <c r="BF214" s="73">
        <v>8.1524029999999996</v>
      </c>
      <c r="BG214" s="73">
        <v>1.58E-3</v>
      </c>
      <c r="BH214" s="73">
        <v>8.9661540119999994E-2</v>
      </c>
      <c r="BI214" s="73">
        <v>0</v>
      </c>
      <c r="BJ214" s="73" t="s">
        <v>407</v>
      </c>
      <c r="BK214" s="73">
        <v>0.12622309052750449</v>
      </c>
      <c r="BL214" s="73" t="s">
        <v>407</v>
      </c>
      <c r="BM214" s="73">
        <v>1.9603779536310142</v>
      </c>
      <c r="BN214" s="73">
        <v>0.48974985093635498</v>
      </c>
      <c r="BO214" s="73">
        <v>0</v>
      </c>
      <c r="BP214" s="73" t="s">
        <v>407</v>
      </c>
      <c r="BQ214" s="73" t="s">
        <v>407</v>
      </c>
      <c r="BR214" s="73">
        <v>0</v>
      </c>
      <c r="BS214" s="73">
        <v>2.2189522E-2</v>
      </c>
      <c r="BT214" s="73">
        <v>10.95203539188325</v>
      </c>
      <c r="BU214" s="73">
        <v>0.50363090099999996</v>
      </c>
      <c r="BV214" s="73">
        <v>0.35199999999999998</v>
      </c>
      <c r="BW214" s="73">
        <v>1.9793758735854098E-2</v>
      </c>
      <c r="BX214" s="73" t="s">
        <v>407</v>
      </c>
      <c r="BY214" s="73" t="s">
        <v>407</v>
      </c>
      <c r="BZ214" s="73" t="s">
        <v>407</v>
      </c>
      <c r="CA214" s="73">
        <v>0.20267093333333322</v>
      </c>
      <c r="CB214" s="73">
        <v>2.8576098824389311E-3</v>
      </c>
      <c r="CC214" s="73" t="s">
        <v>407</v>
      </c>
      <c r="CD214" s="73">
        <v>2.82465836234897E-2</v>
      </c>
      <c r="CE214" s="73">
        <v>10.38663636294276</v>
      </c>
      <c r="CF214" s="73">
        <v>2.2001530000000002</v>
      </c>
      <c r="CG214" s="73">
        <v>1.64268895863</v>
      </c>
      <c r="CH214" s="73">
        <v>1.1890605211840942E-3</v>
      </c>
      <c r="CI214" s="73">
        <v>84.223640265280494</v>
      </c>
      <c r="CJ214" s="73">
        <v>-1.7727300000000005E-2</v>
      </c>
      <c r="CK214" s="73">
        <v>5.1279587735926295</v>
      </c>
      <c r="CL214" s="73" t="s">
        <v>407</v>
      </c>
      <c r="CM214" s="73" t="s">
        <v>407</v>
      </c>
      <c r="CN214" s="73">
        <v>6.282</v>
      </c>
      <c r="CO214" s="73">
        <v>1.1473452509999999E-2</v>
      </c>
      <c r="CP214" s="73">
        <v>39.776000000000003</v>
      </c>
      <c r="CQ214" s="73" t="s">
        <v>407</v>
      </c>
      <c r="CR214" s="73">
        <v>1.3020730657799999</v>
      </c>
      <c r="CS214" s="73">
        <v>0.73799999999999999</v>
      </c>
      <c r="CT214" s="73">
        <v>0.110439</v>
      </c>
    </row>
    <row r="215" spans="1:98" x14ac:dyDescent="0.3">
      <c r="A215" t="s">
        <v>91</v>
      </c>
      <c r="B215">
        <v>213</v>
      </c>
      <c r="C215" s="73">
        <v>0</v>
      </c>
      <c r="D215" s="73" t="s">
        <v>407</v>
      </c>
      <c r="E215" s="73" t="s">
        <v>407</v>
      </c>
      <c r="F215" s="73" t="s">
        <v>407</v>
      </c>
      <c r="G215" s="73">
        <v>2.29578446967</v>
      </c>
      <c r="H215" s="73">
        <v>8.0950750579999994E-2</v>
      </c>
      <c r="I215" s="73">
        <v>16.878332017041796</v>
      </c>
      <c r="J215" s="73">
        <v>0.9275166564314461</v>
      </c>
      <c r="K215" s="73" t="s">
        <v>407</v>
      </c>
      <c r="L215" s="73">
        <v>2.286334499778214</v>
      </c>
      <c r="M215" s="73" t="s">
        <v>407</v>
      </c>
      <c r="N215" s="73">
        <v>0.11281111614</v>
      </c>
      <c r="O215" s="73">
        <v>9.5754917306773209E-3</v>
      </c>
      <c r="P215" s="73" t="s">
        <v>407</v>
      </c>
      <c r="Q215" s="73">
        <v>2.5843016270000003</v>
      </c>
      <c r="R215" s="73">
        <v>3.7540000000000004E-2</v>
      </c>
      <c r="S215" s="73" t="s">
        <v>407</v>
      </c>
      <c r="T215" s="73">
        <v>0</v>
      </c>
      <c r="U215" s="73">
        <v>0</v>
      </c>
      <c r="V215" s="73">
        <v>18.560918142554677</v>
      </c>
      <c r="W215" s="73">
        <v>1.5126980234880001</v>
      </c>
      <c r="X215" s="73">
        <v>3.4697653272500002</v>
      </c>
      <c r="Y215" s="73" t="s">
        <v>407</v>
      </c>
      <c r="Z215" s="73">
        <v>0</v>
      </c>
      <c r="AA215" s="73">
        <v>0.20941723045426522</v>
      </c>
      <c r="AB215" s="73">
        <v>4.7547834877901977E-2</v>
      </c>
      <c r="AC215" s="73">
        <v>0.13096239682191479</v>
      </c>
      <c r="AD215" s="73">
        <v>6.1230170427380597E-2</v>
      </c>
      <c r="AE215" s="73">
        <v>2.7799999999999998E-2</v>
      </c>
      <c r="AF215" s="73">
        <v>0</v>
      </c>
      <c r="AG215" s="73">
        <v>3.0134360999999998E-4</v>
      </c>
      <c r="AH215" s="73" t="s">
        <v>407</v>
      </c>
      <c r="AI215" s="73">
        <v>8.5083391194559502E-2</v>
      </c>
      <c r="AJ215" s="73">
        <v>0.51206072626783095</v>
      </c>
      <c r="AK215" s="73">
        <v>8.4884327699999998E-2</v>
      </c>
      <c r="AL215" s="73">
        <v>10.531406470650522</v>
      </c>
      <c r="AM215" s="73">
        <v>5.4829400000000001</v>
      </c>
      <c r="AN215" s="73" t="s">
        <v>407</v>
      </c>
      <c r="AO215" s="73">
        <v>4.6098999999999999E-4</v>
      </c>
      <c r="AP215" s="73">
        <v>0.108841347886</v>
      </c>
      <c r="AQ215" s="73">
        <v>0</v>
      </c>
      <c r="AR215" s="73">
        <v>1.2198354376804401E-4</v>
      </c>
      <c r="AS215" s="73">
        <v>2.2603681532</v>
      </c>
      <c r="AT215" s="73" t="s">
        <v>407</v>
      </c>
      <c r="AU215" s="73">
        <v>10.559242474637029</v>
      </c>
      <c r="AV215" s="73">
        <v>6.9845195198153798</v>
      </c>
      <c r="AW215" s="73">
        <v>0.88789994362000002</v>
      </c>
      <c r="AX215" s="73">
        <v>3.2188000000000003</v>
      </c>
      <c r="AY215" s="73">
        <v>0</v>
      </c>
      <c r="AZ215" s="73">
        <v>0.18875982074</v>
      </c>
      <c r="BA215" s="73" t="s">
        <v>407</v>
      </c>
      <c r="BB215" s="73">
        <v>0.11045681689170971</v>
      </c>
      <c r="BC215" s="73">
        <v>0.8146534582187791</v>
      </c>
      <c r="BD215" s="73">
        <v>0</v>
      </c>
      <c r="BE215" s="73">
        <v>0.31347886264111907</v>
      </c>
      <c r="BF215" s="73">
        <v>7.9828009999999994</v>
      </c>
      <c r="BG215" s="73">
        <v>1.9299999999999999E-3</v>
      </c>
      <c r="BH215" s="73">
        <v>8.7181140120000014E-2</v>
      </c>
      <c r="BI215" s="73">
        <v>0</v>
      </c>
      <c r="BJ215" s="73" t="s">
        <v>407</v>
      </c>
      <c r="BK215" s="73">
        <v>0.11949690027356132</v>
      </c>
      <c r="BL215" s="73" t="s">
        <v>407</v>
      </c>
      <c r="BM215" s="73">
        <v>1.7856343653326521</v>
      </c>
      <c r="BN215" s="73">
        <v>0.46642016513150697</v>
      </c>
      <c r="BO215" s="73">
        <v>0</v>
      </c>
      <c r="BP215" s="73" t="s">
        <v>407</v>
      </c>
      <c r="BQ215" s="73" t="s">
        <v>407</v>
      </c>
      <c r="BR215" s="73">
        <v>0</v>
      </c>
      <c r="BS215" s="73">
        <v>2.7948879999999999E-2</v>
      </c>
      <c r="BT215" s="73">
        <v>10.809085655559571</v>
      </c>
      <c r="BU215" s="73">
        <v>0.46019278400000002</v>
      </c>
      <c r="BV215" s="73">
        <v>0.48099999999999998</v>
      </c>
      <c r="BW215" s="73">
        <v>2.3219575752171099E-2</v>
      </c>
      <c r="BX215" s="73" t="s">
        <v>407</v>
      </c>
      <c r="BY215" s="73" t="s">
        <v>407</v>
      </c>
      <c r="BZ215" s="73" t="s">
        <v>407</v>
      </c>
      <c r="CA215" s="73">
        <v>0.20142399999999991</v>
      </c>
      <c r="CB215" s="73">
        <v>3.8116025968642376E-3</v>
      </c>
      <c r="CC215" s="73" t="s">
        <v>407</v>
      </c>
      <c r="CD215" s="73">
        <v>3.2325645850575936E-2</v>
      </c>
      <c r="CE215" s="73">
        <v>9.5392813056072292</v>
      </c>
      <c r="CF215" s="73">
        <v>2.1199330000000001</v>
      </c>
      <c r="CG215" s="73">
        <v>1.6457789972099999</v>
      </c>
      <c r="CH215" s="73">
        <v>1.1767385887241279E-3</v>
      </c>
      <c r="CI215" s="73">
        <v>86.351193218331403</v>
      </c>
      <c r="CJ215" s="73">
        <v>-5.3312600000000002E-2</v>
      </c>
      <c r="CK215" s="73">
        <v>7.0569039280218204</v>
      </c>
      <c r="CL215" s="73" t="s">
        <v>407</v>
      </c>
      <c r="CM215" s="73" t="s">
        <v>407</v>
      </c>
      <c r="CN215" s="73">
        <v>11.388</v>
      </c>
      <c r="CO215" s="73">
        <v>1.1307552000000002E-2</v>
      </c>
      <c r="CP215" s="73">
        <v>37.155999999999999</v>
      </c>
      <c r="CQ215" s="73" t="s">
        <v>407</v>
      </c>
      <c r="CR215" s="73">
        <v>0.57881634683000005</v>
      </c>
      <c r="CS215" s="73">
        <v>0.71699999999999997</v>
      </c>
      <c r="CT215" s="73">
        <v>0.11641000000000001</v>
      </c>
    </row>
    <row r="216" spans="1:98" x14ac:dyDescent="0.3">
      <c r="A216" t="s">
        <v>92</v>
      </c>
      <c r="B216">
        <v>214</v>
      </c>
      <c r="C216" s="73">
        <v>0</v>
      </c>
      <c r="D216" s="73" t="s">
        <v>407</v>
      </c>
      <c r="E216" s="73" t="s">
        <v>407</v>
      </c>
      <c r="F216" s="73">
        <v>0</v>
      </c>
      <c r="G216" s="73">
        <v>2.2539854696699999</v>
      </c>
      <c r="H216" s="73">
        <v>7.7533574000000008E-2</v>
      </c>
      <c r="I216" s="73">
        <v>16.817261410822248</v>
      </c>
      <c r="J216" s="73">
        <v>0.82627040330644608</v>
      </c>
      <c r="K216" s="73" t="s">
        <v>407</v>
      </c>
      <c r="L216" s="73">
        <v>2.2306981029032142</v>
      </c>
      <c r="M216" s="73" t="s">
        <v>407</v>
      </c>
      <c r="N216" s="73">
        <v>0.11614725733</v>
      </c>
      <c r="O216" s="73">
        <v>1.282461942638341E-2</v>
      </c>
      <c r="P216" s="73" t="s">
        <v>407</v>
      </c>
      <c r="Q216" s="73">
        <v>2.6639807570000005</v>
      </c>
      <c r="R216" s="73">
        <v>4.2129999999999994E-2</v>
      </c>
      <c r="S216" s="73" t="s">
        <v>407</v>
      </c>
      <c r="T216" s="73">
        <v>0</v>
      </c>
      <c r="U216" s="73">
        <v>0</v>
      </c>
      <c r="V216" s="73">
        <v>17.808690993848369</v>
      </c>
      <c r="W216" s="73">
        <v>1.6493206197399999</v>
      </c>
      <c r="X216" s="73">
        <v>3.5942454365100001</v>
      </c>
      <c r="Y216" s="73" t="s">
        <v>407</v>
      </c>
      <c r="Z216" s="73">
        <v>0</v>
      </c>
      <c r="AA216" s="73">
        <v>0.23103280047106892</v>
      </c>
      <c r="AB216" s="73">
        <v>5.5397616357581621E-2</v>
      </c>
      <c r="AC216" s="73">
        <v>0.16045540474930339</v>
      </c>
      <c r="AD216" s="73">
        <v>6.05202883250913E-2</v>
      </c>
      <c r="AE216" s="73">
        <v>0.17469999999999999</v>
      </c>
      <c r="AF216" s="73">
        <v>0</v>
      </c>
      <c r="AG216" s="73">
        <v>2.7814982999999999E-4</v>
      </c>
      <c r="AH216" s="73" t="s">
        <v>407</v>
      </c>
      <c r="AI216" s="73">
        <v>7.3904781212860704E-2</v>
      </c>
      <c r="AJ216" s="73">
        <v>0.56115975595533096</v>
      </c>
      <c r="AK216" s="73">
        <v>8.7978290349999988E-2</v>
      </c>
      <c r="AL216" s="73">
        <v>9.7486556253380208</v>
      </c>
      <c r="AM216" s="73">
        <v>5.6432699999999993</v>
      </c>
      <c r="AN216" s="73" t="s">
        <v>407</v>
      </c>
      <c r="AO216" s="73">
        <v>4.6098999999999999E-4</v>
      </c>
      <c r="AP216" s="73">
        <v>0.10635329694000001</v>
      </c>
      <c r="AQ216" s="73">
        <v>0</v>
      </c>
      <c r="AR216" s="73">
        <v>1.2198354376804401E-4</v>
      </c>
      <c r="AS216" s="73">
        <v>2.0092863402600001</v>
      </c>
      <c r="AT216" s="73">
        <v>0</v>
      </c>
      <c r="AU216" s="73">
        <v>10.207250649637031</v>
      </c>
      <c r="AV216" s="73">
        <v>6.2974507822739705</v>
      </c>
      <c r="AW216" s="73">
        <v>0.89507983282000003</v>
      </c>
      <c r="AX216" s="73">
        <v>3.0164000000000004</v>
      </c>
      <c r="AY216" s="73">
        <v>0</v>
      </c>
      <c r="AZ216" s="73">
        <v>0.24532832147</v>
      </c>
      <c r="BA216" s="73" t="s">
        <v>407</v>
      </c>
      <c r="BB216" s="73">
        <v>0.1167176022510847</v>
      </c>
      <c r="BC216" s="73">
        <v>0.8328097560323271</v>
      </c>
      <c r="BD216" s="73">
        <v>0</v>
      </c>
      <c r="BE216" s="73">
        <v>0.33952916881734646</v>
      </c>
      <c r="BF216" s="73">
        <v>7.9904020000000004</v>
      </c>
      <c r="BG216" s="73">
        <v>2.0400000000000001E-3</v>
      </c>
      <c r="BH216" s="73">
        <v>0.12229382864000002</v>
      </c>
      <c r="BI216" s="73">
        <v>0</v>
      </c>
      <c r="BJ216" s="73" t="s">
        <v>407</v>
      </c>
      <c r="BK216" s="73">
        <v>0.1202882325605153</v>
      </c>
      <c r="BL216" s="73" t="s">
        <v>407</v>
      </c>
      <c r="BM216" s="73">
        <v>1.5842847793951518</v>
      </c>
      <c r="BN216" s="73">
        <v>0.478425900473058</v>
      </c>
      <c r="BO216" s="73">
        <v>1.1694200000000001E-4</v>
      </c>
      <c r="BP216" s="73" t="s">
        <v>407</v>
      </c>
      <c r="BQ216" s="73" t="s">
        <v>407</v>
      </c>
      <c r="BR216" s="73">
        <v>0</v>
      </c>
      <c r="BS216" s="73">
        <v>3.1615913000000002E-2</v>
      </c>
      <c r="BT216" s="73">
        <v>10.745515758961702</v>
      </c>
      <c r="BU216" s="73">
        <v>0.471866281</v>
      </c>
      <c r="BV216" s="73">
        <v>0.60799999999999998</v>
      </c>
      <c r="BW216" s="73">
        <v>2.1819960127171099E-2</v>
      </c>
      <c r="BX216" s="73" t="s">
        <v>407</v>
      </c>
      <c r="BY216" s="73" t="s">
        <v>407</v>
      </c>
      <c r="BZ216" s="73" t="s">
        <v>407</v>
      </c>
      <c r="CA216" s="73">
        <v>0.20368213333333321</v>
      </c>
      <c r="CB216" s="73">
        <v>9.0278354518791449E-3</v>
      </c>
      <c r="CC216" s="73" t="s">
        <v>407</v>
      </c>
      <c r="CD216" s="73">
        <v>3.373478099276344E-2</v>
      </c>
      <c r="CE216" s="73">
        <v>8.6786378864728206</v>
      </c>
      <c r="CF216" s="73">
        <v>2.1579989999999998</v>
      </c>
      <c r="CG216" s="73">
        <v>1.7088910496999998</v>
      </c>
      <c r="CH216" s="73">
        <v>0.23913895246290975</v>
      </c>
      <c r="CI216" s="73">
        <v>84.543900190564699</v>
      </c>
      <c r="CJ216" s="73">
        <v>-8.8907500000000014E-2</v>
      </c>
      <c r="CK216" s="73">
        <v>6.6883585737264699</v>
      </c>
      <c r="CL216" s="73" t="s">
        <v>407</v>
      </c>
      <c r="CM216" s="73" t="s">
        <v>407</v>
      </c>
      <c r="CN216" s="73">
        <v>13.345000000000001</v>
      </c>
      <c r="CO216" s="73">
        <v>7.8196708999999989E-3</v>
      </c>
      <c r="CP216" s="73">
        <v>37.289000000000001</v>
      </c>
      <c r="CQ216" s="73">
        <v>0</v>
      </c>
      <c r="CR216" s="73">
        <v>0.57881634683000005</v>
      </c>
      <c r="CS216" s="73">
        <v>0.72</v>
      </c>
      <c r="CT216" s="73">
        <v>0.12427000000000001</v>
      </c>
    </row>
    <row r="217" spans="1:98" x14ac:dyDescent="0.3">
      <c r="A217" t="s">
        <v>93</v>
      </c>
      <c r="B217">
        <v>215</v>
      </c>
      <c r="C217" s="73">
        <v>0</v>
      </c>
      <c r="D217" s="73" t="s">
        <v>407</v>
      </c>
      <c r="E217" s="73" t="s">
        <v>407</v>
      </c>
      <c r="F217" s="73">
        <v>0</v>
      </c>
      <c r="G217" s="73">
        <v>2.2140823251900001</v>
      </c>
      <c r="H217" s="73">
        <v>7.9273071000000001E-2</v>
      </c>
      <c r="I217" s="73">
        <v>17.270552591974823</v>
      </c>
      <c r="J217" s="73">
        <v>0.79329707625930101</v>
      </c>
      <c r="K217" s="73" t="s">
        <v>407</v>
      </c>
      <c r="L217" s="73">
        <v>2.1033812820595439</v>
      </c>
      <c r="M217" s="73" t="s">
        <v>407</v>
      </c>
      <c r="N217" s="73">
        <v>0.11750778066000001</v>
      </c>
      <c r="O217" s="73">
        <v>1.9322115179199569E-2</v>
      </c>
      <c r="P217" s="73" t="s">
        <v>407</v>
      </c>
      <c r="Q217" s="73">
        <v>2.6688688660000004</v>
      </c>
      <c r="R217" s="73">
        <v>4.6399999999999997E-2</v>
      </c>
      <c r="S217" s="73" t="s">
        <v>407</v>
      </c>
      <c r="T217" s="73">
        <v>0</v>
      </c>
      <c r="U217" s="73">
        <v>0</v>
      </c>
      <c r="V217" s="73">
        <v>18.467417623487748</v>
      </c>
      <c r="W217" s="73">
        <v>1.6642315167199999</v>
      </c>
      <c r="X217" s="73">
        <v>3.6550913396737488</v>
      </c>
      <c r="Y217" s="73" t="s">
        <v>407</v>
      </c>
      <c r="Z217" s="73">
        <v>0</v>
      </c>
      <c r="AA217" s="73">
        <v>0.22045083833395143</v>
      </c>
      <c r="AB217" s="73">
        <v>6.5444653464393793E-2</v>
      </c>
      <c r="AC217" s="73">
        <v>0.1868282023655313</v>
      </c>
      <c r="AD217" s="73">
        <v>4.9970507120741699E-2</v>
      </c>
      <c r="AE217" s="73">
        <v>0.44039999999999996</v>
      </c>
      <c r="AF217" s="73">
        <v>0</v>
      </c>
      <c r="AG217" s="73">
        <v>2.7814982999999999E-4</v>
      </c>
      <c r="AH217" s="73" t="s">
        <v>407</v>
      </c>
      <c r="AI217" s="73">
        <v>6.4879703970445193E-2</v>
      </c>
      <c r="AJ217" s="73">
        <v>0.578036929652603</v>
      </c>
      <c r="AK217" s="73">
        <v>8.6727368489999998E-2</v>
      </c>
      <c r="AL217" s="73">
        <v>10.629876604494399</v>
      </c>
      <c r="AM217" s="73">
        <v>5.3392120941599996</v>
      </c>
      <c r="AN217" s="73" t="s">
        <v>407</v>
      </c>
      <c r="AO217" s="73">
        <v>4.6098999999999999E-4</v>
      </c>
      <c r="AP217" s="73">
        <v>0.10532383076399991</v>
      </c>
      <c r="AQ217" s="73">
        <v>0</v>
      </c>
      <c r="AR217" s="73">
        <v>1.2198354376804401E-4</v>
      </c>
      <c r="AS217" s="73">
        <v>1.8672205096000001</v>
      </c>
      <c r="AT217" s="73">
        <v>0</v>
      </c>
      <c r="AU217" s="73">
        <v>9.9793263799099989</v>
      </c>
      <c r="AV217" s="73">
        <v>6.1167187639759408</v>
      </c>
      <c r="AW217" s="73">
        <v>0.56799727010000001</v>
      </c>
      <c r="AX217" s="73">
        <v>2.6849000000000007</v>
      </c>
      <c r="AY217" s="73">
        <v>0</v>
      </c>
      <c r="AZ217" s="73">
        <v>0.26343260885633979</v>
      </c>
      <c r="BA217" s="73" t="s">
        <v>407</v>
      </c>
      <c r="BB217" s="73">
        <v>9.2193573375153812E-2</v>
      </c>
      <c r="BC217" s="73">
        <v>1.0110426329735742</v>
      </c>
      <c r="BD217" s="73">
        <v>0</v>
      </c>
      <c r="BE217" s="73">
        <v>0.327145750434783</v>
      </c>
      <c r="BF217" s="73">
        <v>7.6817039999999999</v>
      </c>
      <c r="BG217" s="73">
        <v>1.4599999999999999E-3</v>
      </c>
      <c r="BH217" s="73">
        <v>0.14416496644000001</v>
      </c>
      <c r="BI217" s="73">
        <v>0</v>
      </c>
      <c r="BJ217" s="73" t="s">
        <v>407</v>
      </c>
      <c r="BK217" s="73">
        <v>0.10788242383474339</v>
      </c>
      <c r="BL217" s="73" t="s">
        <v>407</v>
      </c>
      <c r="BM217" s="73">
        <v>1.5245522071867179</v>
      </c>
      <c r="BN217" s="73">
        <v>0.50055633032534197</v>
      </c>
      <c r="BO217" s="73">
        <v>1.1694200000000001E-4</v>
      </c>
      <c r="BP217" s="73" t="s">
        <v>407</v>
      </c>
      <c r="BQ217" s="73" t="s">
        <v>407</v>
      </c>
      <c r="BR217" s="73">
        <v>0</v>
      </c>
      <c r="BS217" s="73">
        <v>3.4218347000000003E-2</v>
      </c>
      <c r="BT217" s="73">
        <v>10.279150153812941</v>
      </c>
      <c r="BU217" s="73">
        <v>0.44318685099999999</v>
      </c>
      <c r="BV217" s="73">
        <v>0.54500000000000004</v>
      </c>
      <c r="BW217" s="73">
        <v>1.65962797301487E-2</v>
      </c>
      <c r="BX217" s="73" t="s">
        <v>407</v>
      </c>
      <c r="BY217" s="73" t="s">
        <v>407</v>
      </c>
      <c r="BZ217" s="73" t="s">
        <v>407</v>
      </c>
      <c r="CA217" s="73">
        <v>0.2019221333333332</v>
      </c>
      <c r="CB217" s="73">
        <v>1.3925786601639102E-2</v>
      </c>
      <c r="CC217" s="73" t="s">
        <v>407</v>
      </c>
      <c r="CD217" s="73">
        <v>4.5254365975394006E-2</v>
      </c>
      <c r="CE217" s="73">
        <v>8.2472340001056796</v>
      </c>
      <c r="CF217" s="73">
        <v>2.13137</v>
      </c>
      <c r="CG217" s="73">
        <v>1.70945580304</v>
      </c>
      <c r="CH217" s="73">
        <v>0.4827627048561875</v>
      </c>
      <c r="CI217" s="73">
        <v>91.299371959267702</v>
      </c>
      <c r="CJ217" s="73">
        <v>-4.6182299999999996E-2</v>
      </c>
      <c r="CK217" s="73">
        <v>5.2853311653912511</v>
      </c>
      <c r="CL217" s="73" t="s">
        <v>407</v>
      </c>
      <c r="CM217" s="73" t="s">
        <v>407</v>
      </c>
      <c r="CN217" s="73">
        <v>13.523</v>
      </c>
      <c r="CO217" s="73">
        <v>6.8247358400000003E-3</v>
      </c>
      <c r="CP217" s="73">
        <v>38.156999999999996</v>
      </c>
      <c r="CQ217" s="73">
        <v>0</v>
      </c>
      <c r="CR217" s="73">
        <v>0.57881634683000005</v>
      </c>
      <c r="CS217" s="73">
        <v>0.69299999999999995</v>
      </c>
      <c r="CT217" s="73">
        <v>0.14780799999999999</v>
      </c>
    </row>
    <row r="218" spans="1:98" x14ac:dyDescent="0.3">
      <c r="A218" t="s">
        <v>94</v>
      </c>
      <c r="B218">
        <v>216</v>
      </c>
      <c r="C218" s="73">
        <v>0</v>
      </c>
      <c r="D218" s="73" t="s">
        <v>407</v>
      </c>
      <c r="E218" s="73" t="s">
        <v>407</v>
      </c>
      <c r="F218" s="73">
        <v>0</v>
      </c>
      <c r="G218" s="73">
        <v>2.3057795808800003</v>
      </c>
      <c r="H218" s="73">
        <v>7.6446107999999999E-2</v>
      </c>
      <c r="I218" s="73">
        <v>16.669823825634872</v>
      </c>
      <c r="J218" s="73">
        <v>0.92453318854808098</v>
      </c>
      <c r="K218" s="73" t="s">
        <v>407</v>
      </c>
      <c r="L218" s="73">
        <v>2.2017411191563103</v>
      </c>
      <c r="M218" s="73" t="s">
        <v>407</v>
      </c>
      <c r="N218" s="73">
        <v>0.2225330006</v>
      </c>
      <c r="O218" s="73">
        <v>2.4529149315870014E-2</v>
      </c>
      <c r="P218" s="73" t="s">
        <v>407</v>
      </c>
      <c r="Q218" s="73">
        <v>2.7380004470000006</v>
      </c>
      <c r="R218" s="73">
        <v>4.1989999999999993E-2</v>
      </c>
      <c r="S218" s="73" t="s">
        <v>407</v>
      </c>
      <c r="T218" s="73">
        <v>0</v>
      </c>
      <c r="U218" s="73">
        <v>0</v>
      </c>
      <c r="V218" s="73">
        <v>19.12326563587445</v>
      </c>
      <c r="W218" s="73">
        <v>1.6049030493140002</v>
      </c>
      <c r="X218" s="73">
        <v>3.4874894498783959</v>
      </c>
      <c r="Y218" s="73" t="s">
        <v>407</v>
      </c>
      <c r="Z218" s="73">
        <v>0</v>
      </c>
      <c r="AA218" s="73">
        <v>0.19072984647948321</v>
      </c>
      <c r="AB218" s="73">
        <v>5.915972293468777E-2</v>
      </c>
      <c r="AC218" s="73">
        <v>0.20422805264839206</v>
      </c>
      <c r="AD218" s="73">
        <v>4.5609901821983788E-2</v>
      </c>
      <c r="AE218" s="73">
        <v>0.73020000000000007</v>
      </c>
      <c r="AF218" s="73">
        <v>0</v>
      </c>
      <c r="AG218" s="73">
        <v>4.314983E-5</v>
      </c>
      <c r="AH218" s="73" t="s">
        <v>407</v>
      </c>
      <c r="AI218" s="73">
        <v>6.0065828915381203E-2</v>
      </c>
      <c r="AJ218" s="73">
        <v>0.54505126411240956</v>
      </c>
      <c r="AK218" s="73">
        <v>8.7488925639999993E-2</v>
      </c>
      <c r="AL218" s="73">
        <v>10.82090980103815</v>
      </c>
      <c r="AM218" s="73">
        <v>5.1597065171700001</v>
      </c>
      <c r="AN218" s="73" t="s">
        <v>407</v>
      </c>
      <c r="AO218" s="73">
        <v>0</v>
      </c>
      <c r="AP218" s="73">
        <v>0.10167784408799981</v>
      </c>
      <c r="AQ218" s="73">
        <v>0</v>
      </c>
      <c r="AR218" s="73">
        <v>1.2198354376804401E-4</v>
      </c>
      <c r="AS218" s="73">
        <v>1.7190561714599999</v>
      </c>
      <c r="AT218" s="73">
        <v>0</v>
      </c>
      <c r="AU218" s="73">
        <v>9.026446510094349</v>
      </c>
      <c r="AV218" s="73">
        <v>6.2762255690406308</v>
      </c>
      <c r="AW218" s="73">
        <v>0.55150178642000003</v>
      </c>
      <c r="AX218" s="73">
        <v>2.2583000000000002</v>
      </c>
      <c r="AY218" s="73">
        <v>0</v>
      </c>
      <c r="AZ218" s="73">
        <v>0.27352605513633982</v>
      </c>
      <c r="BA218" s="73" t="s">
        <v>407</v>
      </c>
      <c r="BB218" s="73">
        <v>6.4016118725641072E-2</v>
      </c>
      <c r="BC218" s="73">
        <v>1.238068273634142</v>
      </c>
      <c r="BD218" s="73">
        <v>0</v>
      </c>
      <c r="BE218" s="73">
        <v>0.33183002945335466</v>
      </c>
      <c r="BF218" s="73">
        <v>7.256602</v>
      </c>
      <c r="BG218" s="73">
        <v>6.8999999999999997E-4</v>
      </c>
      <c r="BH218" s="73">
        <v>0.21220852864</v>
      </c>
      <c r="BI218" s="73">
        <v>0</v>
      </c>
      <c r="BJ218" s="73" t="s">
        <v>407</v>
      </c>
      <c r="BK218" s="73">
        <v>9.1621331841317794E-2</v>
      </c>
      <c r="BL218" s="73" t="s">
        <v>407</v>
      </c>
      <c r="BM218" s="73">
        <v>1.4515300987637791</v>
      </c>
      <c r="BN218" s="73">
        <v>0.48674738435085696</v>
      </c>
      <c r="BO218" s="73">
        <v>1.422199E-4</v>
      </c>
      <c r="BP218" s="73" t="s">
        <v>407</v>
      </c>
      <c r="BQ218" s="73" t="s">
        <v>407</v>
      </c>
      <c r="BR218" s="73">
        <v>0</v>
      </c>
      <c r="BS218" s="73">
        <v>2.7147115999999995E-2</v>
      </c>
      <c r="BT218" s="73">
        <v>10.194597561142048</v>
      </c>
      <c r="BU218" s="73">
        <v>0.30981297999999996</v>
      </c>
      <c r="BV218" s="73">
        <v>0.48799999999999999</v>
      </c>
      <c r="BW218" s="73">
        <v>1.4107870129534301E-2</v>
      </c>
      <c r="BX218" s="73" t="s">
        <v>407</v>
      </c>
      <c r="BY218" s="73" t="s">
        <v>407</v>
      </c>
      <c r="BZ218" s="73" t="s">
        <v>407</v>
      </c>
      <c r="CA218" s="73">
        <v>0.20366079999999992</v>
      </c>
      <c r="CB218" s="73">
        <v>1.9393615185496992E-2</v>
      </c>
      <c r="CC218" s="73" t="s">
        <v>407</v>
      </c>
      <c r="CD218" s="73">
        <v>5.0265969421169503E-2</v>
      </c>
      <c r="CE218" s="73">
        <v>8.0650279762754007</v>
      </c>
      <c r="CF218" s="73">
        <v>2.018351</v>
      </c>
      <c r="CG218" s="73">
        <v>1.6918893179599999</v>
      </c>
      <c r="CH218" s="73">
        <v>0.6616642425660072</v>
      </c>
      <c r="CI218" s="73">
        <v>117.934523754091</v>
      </c>
      <c r="CJ218" s="73">
        <v>-6.5815000000000023E-3</v>
      </c>
      <c r="CK218" s="73">
        <v>4.9930355016969603</v>
      </c>
      <c r="CL218" s="73" t="s">
        <v>407</v>
      </c>
      <c r="CM218" s="73" t="s">
        <v>407</v>
      </c>
      <c r="CN218" s="73">
        <v>10.457000000000001</v>
      </c>
      <c r="CO218" s="73">
        <v>4.942321339999999E-3</v>
      </c>
      <c r="CP218" s="73">
        <v>38.04</v>
      </c>
      <c r="CQ218" s="73">
        <v>0</v>
      </c>
      <c r="CR218" s="73">
        <v>0.57881634683000005</v>
      </c>
      <c r="CS218" s="73">
        <v>0.64500000000000002</v>
      </c>
      <c r="CT218" s="73">
        <v>0.1646</v>
      </c>
    </row>
    <row r="219" spans="1:98" x14ac:dyDescent="0.3">
      <c r="A219" t="s">
        <v>95</v>
      </c>
      <c r="B219">
        <v>217</v>
      </c>
      <c r="C219" s="73">
        <v>0</v>
      </c>
      <c r="D219" s="73" t="s">
        <v>407</v>
      </c>
      <c r="E219" s="73" t="s">
        <v>407</v>
      </c>
      <c r="F219" s="73">
        <v>0</v>
      </c>
      <c r="G219" s="73">
        <v>2.0432269999999999</v>
      </c>
      <c r="H219" s="73">
        <v>7.5161069999999996E-2</v>
      </c>
      <c r="I219" s="73">
        <v>15.57249091863657</v>
      </c>
      <c r="J219" s="73">
        <v>0.87627034411918092</v>
      </c>
      <c r="K219" s="73" t="s">
        <v>407</v>
      </c>
      <c r="L219" s="73">
        <v>2.3396083483870918</v>
      </c>
      <c r="M219" s="73" t="s">
        <v>407</v>
      </c>
      <c r="N219" s="73">
        <v>0.28017177276999999</v>
      </c>
      <c r="O219" s="73">
        <v>2.7907947400934462E-2</v>
      </c>
      <c r="P219" s="73" t="s">
        <v>407</v>
      </c>
      <c r="Q219" s="73">
        <v>2.7252566169999999</v>
      </c>
      <c r="R219" s="73">
        <v>3.7910000000000006E-2</v>
      </c>
      <c r="S219" s="73" t="s">
        <v>407</v>
      </c>
      <c r="T219" s="73">
        <v>0</v>
      </c>
      <c r="U219" s="73">
        <v>0</v>
      </c>
      <c r="V219" s="73">
        <v>18.689471982799368</v>
      </c>
      <c r="W219" s="73">
        <v>1.5876624134540003</v>
      </c>
      <c r="X219" s="73">
        <v>3.0799564535732298</v>
      </c>
      <c r="Y219" s="73" t="s">
        <v>407</v>
      </c>
      <c r="Z219" s="73">
        <v>0</v>
      </c>
      <c r="AA219" s="73">
        <v>0.15973342970874219</v>
      </c>
      <c r="AB219" s="73">
        <v>5.3966962021586871E-2</v>
      </c>
      <c r="AC219" s="73">
        <v>0.22605346636527651</v>
      </c>
      <c r="AD219" s="73">
        <v>3.7555708428992515E-2</v>
      </c>
      <c r="AE219" s="73">
        <v>1.0033000000000001</v>
      </c>
      <c r="AF219" s="73">
        <v>0</v>
      </c>
      <c r="AG219" s="73">
        <v>0</v>
      </c>
      <c r="AH219" s="73" t="s">
        <v>407</v>
      </c>
      <c r="AI219" s="73">
        <v>5.6365180181527696E-2</v>
      </c>
      <c r="AJ219" s="73">
        <v>0.51154964359959154</v>
      </c>
      <c r="AK219" s="73">
        <v>8.1627226429999991E-2</v>
      </c>
      <c r="AL219" s="73">
        <v>11.138280601877359</v>
      </c>
      <c r="AM219" s="73">
        <v>5.0698392933300003</v>
      </c>
      <c r="AN219" s="73" t="s">
        <v>407</v>
      </c>
      <c r="AO219" s="73">
        <v>0</v>
      </c>
      <c r="AP219" s="73">
        <v>9.2080968482999792E-2</v>
      </c>
      <c r="AQ219" s="73">
        <v>0</v>
      </c>
      <c r="AR219" s="73">
        <v>0</v>
      </c>
      <c r="AS219" s="73">
        <v>1.6044351065</v>
      </c>
      <c r="AT219" s="73">
        <v>0</v>
      </c>
      <c r="AU219" s="73">
        <v>7.7362500551293607</v>
      </c>
      <c r="AV219" s="73">
        <v>5.9030385504094456</v>
      </c>
      <c r="AW219" s="73">
        <v>0.50983244134000005</v>
      </c>
      <c r="AX219" s="73">
        <v>1.6511999999999998</v>
      </c>
      <c r="AY219" s="73">
        <v>0</v>
      </c>
      <c r="AZ219" s="73">
        <v>0.21636917960633981</v>
      </c>
      <c r="BA219" s="73" t="s">
        <v>407</v>
      </c>
      <c r="BB219" s="73">
        <v>3.0155124853846652E-2</v>
      </c>
      <c r="BC219" s="73">
        <v>1.1893330184163802</v>
      </c>
      <c r="BD219" s="73">
        <v>0</v>
      </c>
      <c r="BE219" s="73">
        <v>0.30279241801498263</v>
      </c>
      <c r="BF219" s="73">
        <v>6.6488440000000004</v>
      </c>
      <c r="BG219" s="73">
        <v>2.7E-4</v>
      </c>
      <c r="BH219" s="73">
        <v>0.29758994360999996</v>
      </c>
      <c r="BI219" s="73">
        <v>0</v>
      </c>
      <c r="BJ219" s="73" t="s">
        <v>407</v>
      </c>
      <c r="BK219" s="73">
        <v>9.4584913056008482E-2</v>
      </c>
      <c r="BL219" s="73" t="s">
        <v>407</v>
      </c>
      <c r="BM219" s="73">
        <v>1.3394507537288209</v>
      </c>
      <c r="BN219" s="73">
        <v>0.46527478530200411</v>
      </c>
      <c r="BO219" s="73">
        <v>2.7284220000000004E-4</v>
      </c>
      <c r="BP219" s="73" t="s">
        <v>407</v>
      </c>
      <c r="BQ219" s="73" t="s">
        <v>407</v>
      </c>
      <c r="BR219" s="73">
        <v>0</v>
      </c>
      <c r="BS219" s="73">
        <v>3.0844146000000003E-2</v>
      </c>
      <c r="BT219" s="73">
        <v>9.552868349455089</v>
      </c>
      <c r="BU219" s="73">
        <v>0.38379083099999994</v>
      </c>
      <c r="BV219" s="73">
        <v>0.40699999999999997</v>
      </c>
      <c r="BW219" s="73">
        <v>1.0505004628368902E-2</v>
      </c>
      <c r="BX219" s="73" t="s">
        <v>407</v>
      </c>
      <c r="BY219" s="73" t="s">
        <v>407</v>
      </c>
      <c r="BZ219" s="73" t="s">
        <v>407</v>
      </c>
      <c r="CA219" s="73">
        <v>0.2100383999999999</v>
      </c>
      <c r="CB219" s="73">
        <v>2.2642271547424334E-2</v>
      </c>
      <c r="CC219" s="73" t="s">
        <v>407</v>
      </c>
      <c r="CD219" s="73">
        <v>4.8997468206204632E-2</v>
      </c>
      <c r="CE219" s="73">
        <v>7.4548978813792797</v>
      </c>
      <c r="CF219" s="73">
        <v>2.1186529999999997</v>
      </c>
      <c r="CG219" s="73">
        <v>1.6335294849199999</v>
      </c>
      <c r="CH219" s="73">
        <v>0.85452657011505007</v>
      </c>
      <c r="CI219" s="73">
        <v>122.3761496688156</v>
      </c>
      <c r="CJ219" s="73">
        <v>2.6134799999999996E-2</v>
      </c>
      <c r="CK219" s="73">
        <v>3.3950919389457002</v>
      </c>
      <c r="CL219" s="73" t="s">
        <v>407</v>
      </c>
      <c r="CM219" s="73" t="s">
        <v>407</v>
      </c>
      <c r="CN219" s="73">
        <v>5.7359999999999998</v>
      </c>
      <c r="CO219" s="73">
        <v>3.4676103399999998E-3</v>
      </c>
      <c r="CP219" s="73">
        <v>37.781999999999996</v>
      </c>
      <c r="CQ219" s="73">
        <v>0</v>
      </c>
      <c r="CR219" s="73">
        <v>0.79249467748999991</v>
      </c>
      <c r="CS219" s="73">
        <v>0.61399999999999999</v>
      </c>
      <c r="CT219" s="73">
        <v>0.176758</v>
      </c>
    </row>
    <row r="220" spans="1:98" x14ac:dyDescent="0.3">
      <c r="A220" t="s">
        <v>96</v>
      </c>
      <c r="B220">
        <v>218</v>
      </c>
      <c r="C220" s="73">
        <v>0</v>
      </c>
      <c r="D220" s="73" t="s">
        <v>407</v>
      </c>
      <c r="E220" s="73" t="s">
        <v>407</v>
      </c>
      <c r="F220" s="73">
        <v>0</v>
      </c>
      <c r="G220" s="73">
        <v>1.8465450000000001</v>
      </c>
      <c r="H220" s="73">
        <v>7.3579779999999997E-2</v>
      </c>
      <c r="I220" s="73">
        <v>14.490900667468011</v>
      </c>
      <c r="J220" s="73">
        <v>0.79976384880668094</v>
      </c>
      <c r="K220" s="73" t="s">
        <v>407</v>
      </c>
      <c r="L220" s="73">
        <v>2.5789965343245917</v>
      </c>
      <c r="M220" s="73" t="s">
        <v>407</v>
      </c>
      <c r="N220" s="73">
        <v>0.35495004525000001</v>
      </c>
      <c r="O220" s="73">
        <v>2.3807671244527529E-2</v>
      </c>
      <c r="P220" s="73" t="s">
        <v>407</v>
      </c>
      <c r="Q220" s="73">
        <v>2.6675412100000004</v>
      </c>
      <c r="R220" s="73">
        <v>3.1600000000000003E-2</v>
      </c>
      <c r="S220" s="73" t="s">
        <v>407</v>
      </c>
      <c r="T220" s="73">
        <v>0</v>
      </c>
      <c r="U220" s="73">
        <v>0</v>
      </c>
      <c r="V220" s="73">
        <v>17.704719137248549</v>
      </c>
      <c r="W220" s="73">
        <v>1.3791820774160002</v>
      </c>
      <c r="X220" s="73">
        <v>2.7032045189713774</v>
      </c>
      <c r="Y220" s="73" t="s">
        <v>407</v>
      </c>
      <c r="Z220" s="73">
        <v>0</v>
      </c>
      <c r="AA220" s="73">
        <v>0.14087165739749202</v>
      </c>
      <c r="AB220" s="73">
        <v>5.3551270924310265E-2</v>
      </c>
      <c r="AC220" s="73">
        <v>0.21446536400354513</v>
      </c>
      <c r="AD220" s="73">
        <v>2.8987955521131169E-2</v>
      </c>
      <c r="AE220" s="73">
        <v>1.1906000000000001</v>
      </c>
      <c r="AF220" s="73">
        <v>0</v>
      </c>
      <c r="AG220" s="73">
        <v>0</v>
      </c>
      <c r="AH220" s="73">
        <v>0.1305339271666261</v>
      </c>
      <c r="AI220" s="73">
        <v>5.4901388706202404E-2</v>
      </c>
      <c r="AJ220" s="73">
        <v>0.4580198701620915</v>
      </c>
      <c r="AK220" s="73">
        <v>7.3299391110000001E-2</v>
      </c>
      <c r="AL220" s="73">
        <v>11.612480159689861</v>
      </c>
      <c r="AM220" s="73">
        <v>4.9657128679599998</v>
      </c>
      <c r="AN220" s="73">
        <v>5.8503056715884197E-2</v>
      </c>
      <c r="AO220" s="73">
        <v>0</v>
      </c>
      <c r="AP220" s="73">
        <v>9.8463699103999783E-2</v>
      </c>
      <c r="AQ220" s="73">
        <v>0</v>
      </c>
      <c r="AR220" s="73">
        <v>0</v>
      </c>
      <c r="AS220" s="73">
        <v>1.7952349322099999</v>
      </c>
      <c r="AT220" s="73">
        <v>0</v>
      </c>
      <c r="AU220" s="73">
        <v>6.0459933160668609</v>
      </c>
      <c r="AV220" s="73">
        <v>4.742308079066536</v>
      </c>
      <c r="AW220" s="73">
        <v>0.45851403945999997</v>
      </c>
      <c r="AX220" s="73">
        <v>1.2867</v>
      </c>
      <c r="AY220" s="73">
        <v>0</v>
      </c>
      <c r="AZ220" s="73">
        <v>0.14982600845633981</v>
      </c>
      <c r="BA220" s="73">
        <v>4.8137369484010602E-2</v>
      </c>
      <c r="BB220" s="73">
        <v>4.3683268197165103E-4</v>
      </c>
      <c r="BC220" s="73">
        <v>1.3979421644306849</v>
      </c>
      <c r="BD220" s="73">
        <v>0</v>
      </c>
      <c r="BE220" s="73">
        <v>0.25492898634061278</v>
      </c>
      <c r="BF220" s="73">
        <v>5.8171860000000004</v>
      </c>
      <c r="BG220" s="73">
        <v>0</v>
      </c>
      <c r="BH220" s="73">
        <v>0.3098265</v>
      </c>
      <c r="BI220" s="73">
        <v>0</v>
      </c>
      <c r="BJ220" s="73" t="s">
        <v>407</v>
      </c>
      <c r="BK220" s="73">
        <v>8.67258524401779E-2</v>
      </c>
      <c r="BL220" s="73" t="s">
        <v>407</v>
      </c>
      <c r="BM220" s="73">
        <v>1.253127331853821</v>
      </c>
      <c r="BN220" s="73">
        <v>0.44454467148468912</v>
      </c>
      <c r="BO220" s="73">
        <v>8.6413919999999984E-4</v>
      </c>
      <c r="BP220" s="73" t="s">
        <v>407</v>
      </c>
      <c r="BQ220" s="73" t="s">
        <v>407</v>
      </c>
      <c r="BR220" s="73">
        <v>0</v>
      </c>
      <c r="BS220" s="73">
        <v>3.3927414999999995E-2</v>
      </c>
      <c r="BT220" s="73">
        <v>8.5362794900494787</v>
      </c>
      <c r="BU220" s="73">
        <v>0.312368011</v>
      </c>
      <c r="BV220" s="73">
        <v>0.25700000000000001</v>
      </c>
      <c r="BW220" s="73">
        <v>2.4179087440868899E-2</v>
      </c>
      <c r="BX220" s="73">
        <v>0</v>
      </c>
      <c r="BY220" s="73" t="s">
        <v>407</v>
      </c>
      <c r="BZ220" s="73" t="s">
        <v>407</v>
      </c>
      <c r="CA220" s="73">
        <v>0.21593919999999989</v>
      </c>
      <c r="CB220" s="73">
        <v>1.9448509454360469E-2</v>
      </c>
      <c r="CC220" s="73">
        <v>0.14675299275660189</v>
      </c>
      <c r="CD220" s="73">
        <v>4.2752896948392127E-2</v>
      </c>
      <c r="CE220" s="73">
        <v>6.9967653858676107</v>
      </c>
      <c r="CF220" s="73">
        <v>2.0247600000000001</v>
      </c>
      <c r="CG220" s="73">
        <v>1.4740789023099998</v>
      </c>
      <c r="CH220" s="73">
        <v>0.80530527231308602</v>
      </c>
      <c r="CI220" s="73">
        <v>126.59900548557911</v>
      </c>
      <c r="CJ220" s="73">
        <v>7.5648099999999996E-2</v>
      </c>
      <c r="CK220" s="73">
        <v>3.3381923589049096</v>
      </c>
      <c r="CL220" s="73" t="s">
        <v>407</v>
      </c>
      <c r="CM220" s="73" t="s">
        <v>407</v>
      </c>
      <c r="CN220" s="73">
        <v>3.3490000000000002</v>
      </c>
      <c r="CO220" s="73">
        <v>3.2499338799999995E-3</v>
      </c>
      <c r="CP220" s="73">
        <v>33.883000000000003</v>
      </c>
      <c r="CQ220" s="73">
        <v>0</v>
      </c>
      <c r="CR220" s="73">
        <v>1.6481546774899998</v>
      </c>
      <c r="CS220" s="73">
        <v>0.59799999999999998</v>
      </c>
      <c r="CT220" s="73">
        <v>0.18562100000000001</v>
      </c>
    </row>
    <row r="221" spans="1:98" x14ac:dyDescent="0.3">
      <c r="A221" t="s">
        <v>97</v>
      </c>
      <c r="B221">
        <v>219</v>
      </c>
      <c r="C221" s="73">
        <v>0</v>
      </c>
      <c r="D221" s="73" t="s">
        <v>407</v>
      </c>
      <c r="E221" s="73" t="s">
        <v>407</v>
      </c>
      <c r="F221" s="73">
        <v>0</v>
      </c>
      <c r="G221" s="73">
        <v>1.70441024168</v>
      </c>
      <c r="H221" s="73">
        <v>7.3279122000000002E-2</v>
      </c>
      <c r="I221" s="73">
        <v>13.90321819422981</v>
      </c>
      <c r="J221" s="73">
        <v>0.80393152371706611</v>
      </c>
      <c r="K221" s="73" t="s">
        <v>407</v>
      </c>
      <c r="L221" s="73">
        <v>2.7128626430803169</v>
      </c>
      <c r="M221" s="73" t="s">
        <v>407</v>
      </c>
      <c r="N221" s="73" t="s">
        <v>407</v>
      </c>
      <c r="O221" s="73">
        <v>1.7269303467650359E-2</v>
      </c>
      <c r="P221" s="73" t="s">
        <v>407</v>
      </c>
      <c r="Q221" s="73">
        <v>2.4658306919999999</v>
      </c>
      <c r="R221" s="73">
        <v>2.8090000000000004E-2</v>
      </c>
      <c r="S221" s="73" t="s">
        <v>407</v>
      </c>
      <c r="T221" s="73">
        <v>0</v>
      </c>
      <c r="U221" s="73">
        <v>0</v>
      </c>
      <c r="V221" s="73">
        <v>16.583651590809779</v>
      </c>
      <c r="W221" s="73">
        <v>1.209169317485</v>
      </c>
      <c r="X221" s="73">
        <v>2.4802417295417607</v>
      </c>
      <c r="Y221" s="73" t="s">
        <v>407</v>
      </c>
      <c r="Z221" s="73">
        <v>0</v>
      </c>
      <c r="AA221" s="73">
        <v>0.13304833287111972</v>
      </c>
      <c r="AB221" s="73">
        <v>4.796107518654967E-2</v>
      </c>
      <c r="AC221" s="73">
        <v>0.20200186904828871</v>
      </c>
      <c r="AD221" s="73">
        <v>2.5827848140503464E-2</v>
      </c>
      <c r="AE221" s="73">
        <v>1.3144</v>
      </c>
      <c r="AF221" s="73">
        <v>0</v>
      </c>
      <c r="AG221" s="73">
        <v>3.4521599999999998E-5</v>
      </c>
      <c r="AH221" s="73">
        <v>0.1273095653352363</v>
      </c>
      <c r="AI221" s="73">
        <v>5.24167703051178E-2</v>
      </c>
      <c r="AJ221" s="73">
        <v>0.42266423529265146</v>
      </c>
      <c r="AK221" s="73">
        <v>6.4980882939999998E-2</v>
      </c>
      <c r="AL221" s="73">
        <v>10.996039946223199</v>
      </c>
      <c r="AM221" s="73">
        <v>4.6665347487890001</v>
      </c>
      <c r="AN221" s="73">
        <v>5.3323935133702191E-2</v>
      </c>
      <c r="AO221" s="73">
        <v>0</v>
      </c>
      <c r="AP221" s="73">
        <v>8.9424676793999902E-2</v>
      </c>
      <c r="AQ221" s="73">
        <v>0</v>
      </c>
      <c r="AR221" s="73">
        <v>0</v>
      </c>
      <c r="AS221" s="73">
        <v>1.9579989160200002</v>
      </c>
      <c r="AT221" s="73">
        <v>0</v>
      </c>
      <c r="AU221" s="73">
        <v>4.6376758411051782</v>
      </c>
      <c r="AV221" s="73">
        <v>3.5893743422821771</v>
      </c>
      <c r="AW221" s="73">
        <v>0.44424243965000004</v>
      </c>
      <c r="AX221" s="73">
        <v>1.0717000000000001</v>
      </c>
      <c r="AY221" s="73">
        <v>0</v>
      </c>
      <c r="AZ221" s="73">
        <v>0.11956405121999999</v>
      </c>
      <c r="BA221" s="73">
        <v>6.8877856529580492E-2</v>
      </c>
      <c r="BB221" s="73">
        <v>3.0721991443452101E-4</v>
      </c>
      <c r="BC221" s="73">
        <v>1.2748793145020281</v>
      </c>
      <c r="BD221" s="73">
        <v>0</v>
      </c>
      <c r="BE221" s="73">
        <v>0.26728610769364652</v>
      </c>
      <c r="BF221" s="73">
        <v>5.3331540000000004</v>
      </c>
      <c r="BG221" s="73">
        <v>0</v>
      </c>
      <c r="BH221" s="73">
        <v>0.35697531419999995</v>
      </c>
      <c r="BI221" s="73">
        <v>2.80858188657984E-3</v>
      </c>
      <c r="BJ221" s="73" t="s">
        <v>407</v>
      </c>
      <c r="BK221" s="73">
        <v>8.6409552945355503E-2</v>
      </c>
      <c r="BL221" s="73" t="s">
        <v>407</v>
      </c>
      <c r="BM221" s="73">
        <v>1.0731958741477081</v>
      </c>
      <c r="BN221" s="73">
        <v>0.41465537713342077</v>
      </c>
      <c r="BO221" s="73">
        <v>9.0481919999999992E-4</v>
      </c>
      <c r="BP221" s="73" t="s">
        <v>407</v>
      </c>
      <c r="BQ221" s="73" t="s">
        <v>407</v>
      </c>
      <c r="BR221" s="73">
        <v>0</v>
      </c>
      <c r="BS221" s="73">
        <v>3.2878013999999997E-2</v>
      </c>
      <c r="BT221" s="73">
        <v>7.7177382356015407</v>
      </c>
      <c r="BU221" s="73">
        <v>0.34492278600000004</v>
      </c>
      <c r="BV221" s="73">
        <v>0.24399999999999999</v>
      </c>
      <c r="BW221" s="73">
        <v>0.10097647064619131</v>
      </c>
      <c r="BX221" s="73">
        <v>0</v>
      </c>
      <c r="BY221" s="73" t="s">
        <v>407</v>
      </c>
      <c r="BZ221" s="73" t="s">
        <v>407</v>
      </c>
      <c r="CA221" s="73">
        <v>0.22540693333333328</v>
      </c>
      <c r="CB221" s="73">
        <v>1.6161268120000648E-2</v>
      </c>
      <c r="CC221" s="73">
        <v>0.16226684428399268</v>
      </c>
      <c r="CD221" s="73">
        <v>2.8367962897751519E-2</v>
      </c>
      <c r="CE221" s="73">
        <v>6.4494202083249501</v>
      </c>
      <c r="CF221" s="73">
        <v>1.7679200000000002</v>
      </c>
      <c r="CG221" s="73">
        <v>1.3952178687599999</v>
      </c>
      <c r="CH221" s="73">
        <v>0.74044666480306298</v>
      </c>
      <c r="CI221" s="73">
        <v>121.20865419470059</v>
      </c>
      <c r="CJ221" s="73">
        <v>7.26184E-2</v>
      </c>
      <c r="CK221" s="73">
        <v>4.3395066443059784</v>
      </c>
      <c r="CL221" s="73" t="s">
        <v>407</v>
      </c>
      <c r="CM221" s="73" t="s">
        <v>407</v>
      </c>
      <c r="CN221" s="73">
        <v>4.3460000000000001</v>
      </c>
      <c r="CO221" s="73">
        <v>1.5112869400000001E-3</v>
      </c>
      <c r="CP221" s="73">
        <v>29.145</v>
      </c>
      <c r="CQ221" s="73">
        <v>0</v>
      </c>
      <c r="CR221" s="73">
        <v>2.0891546774899998</v>
      </c>
      <c r="CS221" s="73">
        <v>0.56100000000000005</v>
      </c>
      <c r="CT221" s="73">
        <v>0.17305899999999999</v>
      </c>
    </row>
    <row r="222" spans="1:98" x14ac:dyDescent="0.3">
      <c r="A222" t="s">
        <v>98</v>
      </c>
      <c r="B222">
        <v>220</v>
      </c>
      <c r="C222" s="73">
        <v>0</v>
      </c>
      <c r="D222" s="73" t="s">
        <v>407</v>
      </c>
      <c r="E222" s="73" t="s">
        <v>407</v>
      </c>
      <c r="F222" s="73">
        <v>0</v>
      </c>
      <c r="G222" s="73">
        <v>1.75295448145</v>
      </c>
      <c r="H222" s="73">
        <v>7.4095940999999998E-2</v>
      </c>
      <c r="I222" s="73">
        <v>12.954371467723201</v>
      </c>
      <c r="J222" s="73">
        <v>0.61168327433151903</v>
      </c>
      <c r="K222" s="73" t="s">
        <v>407</v>
      </c>
      <c r="L222" s="73">
        <v>2.5330261737255149</v>
      </c>
      <c r="M222" s="73" t="s">
        <v>407</v>
      </c>
      <c r="N222" s="73" t="s">
        <v>407</v>
      </c>
      <c r="O222" s="73">
        <v>1.180192195616123E-2</v>
      </c>
      <c r="P222" s="73" t="s">
        <v>407</v>
      </c>
      <c r="Q222" s="73">
        <v>2.3982537000000002</v>
      </c>
      <c r="R222" s="73">
        <v>2.6119999999999997E-2</v>
      </c>
      <c r="S222" s="73" t="s">
        <v>407</v>
      </c>
      <c r="T222" s="73">
        <v>0</v>
      </c>
      <c r="U222" s="73">
        <v>0</v>
      </c>
      <c r="V222" s="73">
        <v>15.171985626531809</v>
      </c>
      <c r="W222" s="73">
        <v>1.1200260613239998</v>
      </c>
      <c r="X222" s="73">
        <v>2.3230651678303067</v>
      </c>
      <c r="Y222" s="73" t="s">
        <v>407</v>
      </c>
      <c r="Z222" s="73">
        <v>0</v>
      </c>
      <c r="AA222" s="73">
        <v>0.13871773064377929</v>
      </c>
      <c r="AB222" s="73">
        <v>7.0284224646763385E-2</v>
      </c>
      <c r="AC222" s="73">
        <v>0.19164759050364358</v>
      </c>
      <c r="AD222" s="73">
        <v>2.197975237327909E-2</v>
      </c>
      <c r="AE222" s="73">
        <v>1.3887</v>
      </c>
      <c r="AF222" s="73">
        <v>0</v>
      </c>
      <c r="AG222" s="73">
        <v>3.4521599999999998E-5</v>
      </c>
      <c r="AH222" s="73">
        <v>0.12010934042722489</v>
      </c>
      <c r="AI222" s="73">
        <v>5.1151169804829401E-2</v>
      </c>
      <c r="AJ222" s="73">
        <v>0.42413674438123866</v>
      </c>
      <c r="AK222" s="73">
        <v>5.380579932E-2</v>
      </c>
      <c r="AL222" s="73">
        <v>11.244059498066701</v>
      </c>
      <c r="AM222" s="73">
        <v>4.4959577009789999</v>
      </c>
      <c r="AN222" s="73">
        <v>4.7691345942714757E-2</v>
      </c>
      <c r="AO222" s="73">
        <v>0</v>
      </c>
      <c r="AP222" s="73">
        <v>9.6737188197000015E-2</v>
      </c>
      <c r="AQ222" s="73">
        <v>0</v>
      </c>
      <c r="AR222" s="73">
        <v>8.8577117388076408E-5</v>
      </c>
      <c r="AS222" s="73">
        <v>1.9980661656099998</v>
      </c>
      <c r="AT222" s="73">
        <v>0</v>
      </c>
      <c r="AU222" s="73">
        <v>4.2411596351144691</v>
      </c>
      <c r="AV222" s="73">
        <v>3.254572813777699</v>
      </c>
      <c r="AW222" s="73">
        <v>0.39062430678000004</v>
      </c>
      <c r="AX222" s="73">
        <v>1.0997000000000001</v>
      </c>
      <c r="AY222" s="73">
        <v>0</v>
      </c>
      <c r="AZ222" s="73">
        <v>9.0380536979999981E-2</v>
      </c>
      <c r="BA222" s="73">
        <v>7.6122264440487503E-2</v>
      </c>
      <c r="BB222" s="73">
        <v>4.1949935427067697E-4</v>
      </c>
      <c r="BC222" s="73">
        <v>1.3125215401466239</v>
      </c>
      <c r="BD222" s="73">
        <v>0</v>
      </c>
      <c r="BE222" s="73">
        <v>0.28599093387378438</v>
      </c>
      <c r="BF222" s="73">
        <v>4.9923760000000001</v>
      </c>
      <c r="BG222" s="73">
        <v>0</v>
      </c>
      <c r="BH222" s="73">
        <v>0.26419295199999998</v>
      </c>
      <c r="BI222" s="73">
        <v>7.8186803746685997E-3</v>
      </c>
      <c r="BJ222" s="73" t="s">
        <v>407</v>
      </c>
      <c r="BK222" s="73">
        <v>9.0581686030503386E-2</v>
      </c>
      <c r="BL222" s="73" t="s">
        <v>407</v>
      </c>
      <c r="BM222" s="73">
        <v>0.85279409386098504</v>
      </c>
      <c r="BN222" s="73">
        <v>0.40412266600917568</v>
      </c>
      <c r="BO222" s="73">
        <v>9.2088870000000005E-4</v>
      </c>
      <c r="BP222" s="73" t="s">
        <v>407</v>
      </c>
      <c r="BQ222" s="73" t="s">
        <v>407</v>
      </c>
      <c r="BR222" s="73">
        <v>0</v>
      </c>
      <c r="BS222" s="73">
        <v>3.5725107999999998E-2</v>
      </c>
      <c r="BT222" s="73">
        <v>7.1309679076025496</v>
      </c>
      <c r="BU222" s="73">
        <v>0.36233542799999996</v>
      </c>
      <c r="BV222" s="73">
        <v>0.224</v>
      </c>
      <c r="BW222" s="73">
        <v>0.18343534798874378</v>
      </c>
      <c r="BX222" s="73">
        <v>0</v>
      </c>
      <c r="BY222" s="73" t="s">
        <v>407</v>
      </c>
      <c r="BZ222" s="73" t="s">
        <v>407</v>
      </c>
      <c r="CA222" s="73">
        <v>0.2319050666666666</v>
      </c>
      <c r="CB222" s="73">
        <v>1.2116485630494089E-2</v>
      </c>
      <c r="CC222" s="73">
        <v>0.14696028432644301</v>
      </c>
      <c r="CD222" s="73">
        <v>2.1083318111653832E-2</v>
      </c>
      <c r="CE222" s="73">
        <v>5.9719289444970309</v>
      </c>
      <c r="CF222" s="73">
        <v>1.6347309999999999</v>
      </c>
      <c r="CG222" s="73">
        <v>1.2940555757800001</v>
      </c>
      <c r="CH222" s="73">
        <v>0.753791465547623</v>
      </c>
      <c r="CI222" s="73">
        <v>89.279429373868496</v>
      </c>
      <c r="CJ222" s="73">
        <v>6.6579600000000003E-2</v>
      </c>
      <c r="CK222" s="73">
        <v>4.4418366115236667</v>
      </c>
      <c r="CL222" s="73" t="s">
        <v>407</v>
      </c>
      <c r="CM222" s="73" t="s">
        <v>407</v>
      </c>
      <c r="CN222" s="73">
        <v>3.51</v>
      </c>
      <c r="CO222" s="73">
        <v>2.5418706000000004E-4</v>
      </c>
      <c r="CP222" s="73">
        <v>23.74</v>
      </c>
      <c r="CQ222" s="73">
        <v>0</v>
      </c>
      <c r="CR222" s="73">
        <v>2.0891546774899998</v>
      </c>
      <c r="CS222" s="73">
        <v>0.55200000000000005</v>
      </c>
      <c r="CT222" s="73">
        <v>0.17383699999999999</v>
      </c>
    </row>
    <row r="223" spans="1:98" x14ac:dyDescent="0.3">
      <c r="A223" t="s">
        <v>99</v>
      </c>
      <c r="B223">
        <v>221</v>
      </c>
      <c r="C223" s="73">
        <v>0</v>
      </c>
      <c r="D223" s="73" t="s">
        <v>407</v>
      </c>
      <c r="E223" s="73" t="s">
        <v>407</v>
      </c>
      <c r="F223" s="73">
        <v>0</v>
      </c>
      <c r="G223" s="73">
        <v>1.77424437693</v>
      </c>
      <c r="H223" s="73">
        <v>7.9079578999999997E-2</v>
      </c>
      <c r="I223" s="73">
        <v>13.271117875228871</v>
      </c>
      <c r="J223" s="73">
        <v>0.49788119554363958</v>
      </c>
      <c r="K223" s="73" t="s">
        <v>407</v>
      </c>
      <c r="L223" s="73">
        <v>2.487314855543695</v>
      </c>
      <c r="M223" s="73" t="s">
        <v>407</v>
      </c>
      <c r="N223" s="73" t="s">
        <v>407</v>
      </c>
      <c r="O223" s="73">
        <v>7.8968086104251305E-3</v>
      </c>
      <c r="P223" s="73" t="s">
        <v>407</v>
      </c>
      <c r="Q223" s="73">
        <v>2.4189236149999997</v>
      </c>
      <c r="R223" s="73">
        <v>2.4669999999999997E-2</v>
      </c>
      <c r="S223" s="73" t="s">
        <v>407</v>
      </c>
      <c r="T223" s="73">
        <v>0</v>
      </c>
      <c r="U223" s="73">
        <v>0</v>
      </c>
      <c r="V223" s="73">
        <v>15.80153566692136</v>
      </c>
      <c r="W223" s="73">
        <v>1.0195626955069998</v>
      </c>
      <c r="X223" s="73">
        <v>2.3694034573128211</v>
      </c>
      <c r="Y223" s="73" t="s">
        <v>407</v>
      </c>
      <c r="Z223" s="73">
        <v>0</v>
      </c>
      <c r="AA223" s="73">
        <v>0.15067122761347629</v>
      </c>
      <c r="AB223" s="73">
        <v>7.3027069786846699E-2</v>
      </c>
      <c r="AC223" s="73">
        <v>0.16935539742628478</v>
      </c>
      <c r="AD223" s="73">
        <v>1.9674391725068401E-2</v>
      </c>
      <c r="AE223" s="73">
        <v>1.5185999999999999</v>
      </c>
      <c r="AF223" s="73">
        <v>0</v>
      </c>
      <c r="AG223" s="73">
        <v>3.4521599999999998E-5</v>
      </c>
      <c r="AH223" s="73">
        <v>0.10067899695752776</v>
      </c>
      <c r="AI223" s="73">
        <v>4.9861921564744609E-2</v>
      </c>
      <c r="AJ223" s="73">
        <v>0.39509591104790526</v>
      </c>
      <c r="AK223" s="73">
        <v>4.5516672490000007E-2</v>
      </c>
      <c r="AL223" s="73">
        <v>11.739871493521251</v>
      </c>
      <c r="AM223" s="73">
        <v>4.6261557159759708</v>
      </c>
      <c r="AN223" s="73">
        <v>4.4257591094229914E-2</v>
      </c>
      <c r="AO223" s="73">
        <v>0</v>
      </c>
      <c r="AP223" s="73">
        <v>0.10838005065700002</v>
      </c>
      <c r="AQ223" s="73">
        <v>0</v>
      </c>
      <c r="AR223" s="73">
        <v>8.8577117388076408E-5</v>
      </c>
      <c r="AS223" s="73">
        <v>1.7896331915499999</v>
      </c>
      <c r="AT223" s="73">
        <v>0</v>
      </c>
      <c r="AU223" s="73">
        <v>4.0767028805690089</v>
      </c>
      <c r="AV223" s="73">
        <v>3.6784144356132238</v>
      </c>
      <c r="AW223" s="73">
        <v>0.31965502282000002</v>
      </c>
      <c r="AX223" s="73">
        <v>1.0144000000000002</v>
      </c>
      <c r="AY223" s="73">
        <v>0</v>
      </c>
      <c r="AZ223" s="73">
        <v>0.11258912489</v>
      </c>
      <c r="BA223" s="73">
        <v>6.5531594743517704E-2</v>
      </c>
      <c r="BB223" s="73">
        <v>3.40117642149464E-4</v>
      </c>
      <c r="BC223" s="73">
        <v>1.3434280863041559</v>
      </c>
      <c r="BD223" s="73">
        <v>0</v>
      </c>
      <c r="BE223" s="73">
        <v>0.28734978284155305</v>
      </c>
      <c r="BF223" s="73">
        <v>4.7581499999999997</v>
      </c>
      <c r="BG223" s="73">
        <v>0</v>
      </c>
      <c r="BH223" s="73">
        <v>0.27802638502999999</v>
      </c>
      <c r="BI223" s="73">
        <v>1.1857216697845778E-2</v>
      </c>
      <c r="BJ223" s="73" t="s">
        <v>407</v>
      </c>
      <c r="BK223" s="73">
        <v>8.6484348490765708E-2</v>
      </c>
      <c r="BL223" s="73" t="s">
        <v>407</v>
      </c>
      <c r="BM223" s="73">
        <v>0.75099106204280197</v>
      </c>
      <c r="BN223" s="73">
        <v>0.38833321442993202</v>
      </c>
      <c r="BO223" s="73">
        <v>7.902664E-4</v>
      </c>
      <c r="BP223" s="73" t="s">
        <v>407</v>
      </c>
      <c r="BQ223" s="73" t="s">
        <v>407</v>
      </c>
      <c r="BR223" s="73">
        <v>0</v>
      </c>
      <c r="BS223" s="73">
        <v>3.3324166999999995E-2</v>
      </c>
      <c r="BT223" s="73">
        <v>6.8388101936757906</v>
      </c>
      <c r="BU223" s="73">
        <v>0.28377508699999998</v>
      </c>
      <c r="BV223" s="73">
        <v>0.192</v>
      </c>
      <c r="BW223" s="73">
        <v>0.24043714950389569</v>
      </c>
      <c r="BX223" s="73">
        <v>0</v>
      </c>
      <c r="BY223" s="73" t="s">
        <v>407</v>
      </c>
      <c r="BZ223" s="73" t="s">
        <v>407</v>
      </c>
      <c r="CA223" s="73">
        <v>0.23754773333333321</v>
      </c>
      <c r="CB223" s="73">
        <v>1.0505460854732281E-2</v>
      </c>
      <c r="CC223" s="73">
        <v>0.1524797074340187</v>
      </c>
      <c r="CD223" s="73">
        <v>1.8771068184381068E-2</v>
      </c>
      <c r="CE223" s="73">
        <v>6.5273322842138297</v>
      </c>
      <c r="CF223" s="73">
        <v>1.385586</v>
      </c>
      <c r="CG223" s="73">
        <v>1.21327472749</v>
      </c>
      <c r="CH223" s="73">
        <v>0.72743023315417599</v>
      </c>
      <c r="CI223" s="73">
        <v>73.760210628751793</v>
      </c>
      <c r="CJ223" s="73">
        <v>7.33597E-2</v>
      </c>
      <c r="CK223" s="73">
        <v>2.893315918861791</v>
      </c>
      <c r="CL223" s="73" t="s">
        <v>407</v>
      </c>
      <c r="CM223" s="73" t="s">
        <v>407</v>
      </c>
      <c r="CN223" s="73">
        <v>3.3540000000000001</v>
      </c>
      <c r="CO223" s="73">
        <v>1.6837365599999999E-4</v>
      </c>
      <c r="CP223" s="73">
        <v>20.966999999999999</v>
      </c>
      <c r="CQ223" s="73">
        <v>0</v>
      </c>
      <c r="CR223" s="73">
        <v>1.7197099999999998</v>
      </c>
      <c r="CS223" s="73">
        <v>0.54900000000000004</v>
      </c>
      <c r="CT223" s="73">
        <v>0.167879</v>
      </c>
    </row>
    <row r="224" spans="1:98" x14ac:dyDescent="0.3">
      <c r="A224" t="s">
        <v>100</v>
      </c>
      <c r="B224">
        <v>222</v>
      </c>
      <c r="C224" s="73">
        <v>0</v>
      </c>
      <c r="D224" s="73" t="s">
        <v>407</v>
      </c>
      <c r="E224" s="73" t="s">
        <v>407</v>
      </c>
      <c r="F224" s="73">
        <v>0</v>
      </c>
      <c r="G224" s="73">
        <v>1.8260873623299998</v>
      </c>
      <c r="H224" s="73">
        <v>8.1920088000000002E-2</v>
      </c>
      <c r="I224" s="73">
        <v>12.782829300887609</v>
      </c>
      <c r="J224" s="73">
        <v>0.45818312210613965</v>
      </c>
      <c r="K224" s="73" t="s">
        <v>407</v>
      </c>
      <c r="L224" s="73">
        <v>2.3104083492936951</v>
      </c>
      <c r="M224" s="73" t="s">
        <v>407</v>
      </c>
      <c r="N224" s="73" t="s">
        <v>407</v>
      </c>
      <c r="O224" s="73">
        <v>7.7102533631569301E-3</v>
      </c>
      <c r="P224" s="73" t="s">
        <v>407</v>
      </c>
      <c r="Q224" s="73">
        <v>2.322608207</v>
      </c>
      <c r="R224" s="73">
        <v>2.4930000000000001E-2</v>
      </c>
      <c r="S224" s="73">
        <v>0</v>
      </c>
      <c r="T224" s="73">
        <v>0</v>
      </c>
      <c r="U224" s="73">
        <v>0</v>
      </c>
      <c r="V224" s="73">
        <v>16.997295600470828</v>
      </c>
      <c r="W224" s="73">
        <v>1.0098228054760001</v>
      </c>
      <c r="X224" s="73">
        <v>2.450809695455809</v>
      </c>
      <c r="Y224" s="73" t="s">
        <v>407</v>
      </c>
      <c r="Z224" s="73">
        <v>0</v>
      </c>
      <c r="AA224" s="73">
        <v>0.14119812917597629</v>
      </c>
      <c r="AB224" s="73">
        <v>6.5156992672528016E-2</v>
      </c>
      <c r="AC224" s="73">
        <v>0.1723356096485886</v>
      </c>
      <c r="AD224" s="73">
        <v>1.782401917896323E-2</v>
      </c>
      <c r="AE224" s="73">
        <v>1.5448000000000002</v>
      </c>
      <c r="AF224" s="73">
        <v>0</v>
      </c>
      <c r="AG224" s="73">
        <v>3.4521599999999998E-5</v>
      </c>
      <c r="AH224" s="73">
        <v>7.6837144620027775E-2</v>
      </c>
      <c r="AI224" s="73">
        <v>4.8235347685540803E-2</v>
      </c>
      <c r="AJ224" s="73">
        <v>0.39675622354790518</v>
      </c>
      <c r="AK224" s="73">
        <v>3.9334300659999995E-2</v>
      </c>
      <c r="AL224" s="73">
        <v>11.63378020914625</v>
      </c>
      <c r="AM224" s="73">
        <v>4.3880648962759699</v>
      </c>
      <c r="AN224" s="73">
        <v>3.8471352187979917E-2</v>
      </c>
      <c r="AO224" s="73">
        <v>0</v>
      </c>
      <c r="AP224" s="73">
        <v>0.1120917680945</v>
      </c>
      <c r="AQ224" s="73">
        <v>0</v>
      </c>
      <c r="AR224" s="73">
        <v>8.8577117388076408E-5</v>
      </c>
      <c r="AS224" s="73">
        <v>1.5328319970199999</v>
      </c>
      <c r="AT224" s="73">
        <v>0</v>
      </c>
      <c r="AU224" s="73">
        <v>3.7964548118190087</v>
      </c>
      <c r="AV224" s="73">
        <v>4.3544567940693319</v>
      </c>
      <c r="AW224" s="73">
        <v>0.25772948239999999</v>
      </c>
      <c r="AX224" s="73">
        <v>1.0512999999999999</v>
      </c>
      <c r="AY224" s="73">
        <v>0</v>
      </c>
      <c r="AZ224" s="73">
        <v>0.14047252499999999</v>
      </c>
      <c r="BA224" s="73">
        <v>4.6255529118517699E-2</v>
      </c>
      <c r="BB224" s="73">
        <v>4.6176286089946397E-4</v>
      </c>
      <c r="BC224" s="73">
        <v>0.75660790031623992</v>
      </c>
      <c r="BD224" s="73">
        <v>0</v>
      </c>
      <c r="BE224" s="73">
        <v>0.28477969857491225</v>
      </c>
      <c r="BF224" s="73">
        <v>4.6913749999999999</v>
      </c>
      <c r="BG224" s="73">
        <v>0</v>
      </c>
      <c r="BH224" s="73">
        <v>0.4052443</v>
      </c>
      <c r="BI224" s="73">
        <v>1.7630498570910331E-2</v>
      </c>
      <c r="BJ224" s="73">
        <v>0</v>
      </c>
      <c r="BK224" s="73">
        <v>8.8040851653129193E-2</v>
      </c>
      <c r="BL224" s="73" t="s">
        <v>407</v>
      </c>
      <c r="BM224" s="73">
        <v>0.71584385110530191</v>
      </c>
      <c r="BN224" s="73">
        <v>0.34542115280173513</v>
      </c>
      <c r="BO224" s="73">
        <v>2.906653E-4</v>
      </c>
      <c r="BP224" s="73" t="s">
        <v>407</v>
      </c>
      <c r="BQ224" s="73">
        <v>0</v>
      </c>
      <c r="BR224" s="73">
        <v>0</v>
      </c>
      <c r="BS224" s="73">
        <v>2.5678711000000003E-2</v>
      </c>
      <c r="BT224" s="73">
        <v>6.7290722178974098</v>
      </c>
      <c r="BU224" s="73">
        <v>0.23197527300000001</v>
      </c>
      <c r="BV224" s="73">
        <v>0.17</v>
      </c>
      <c r="BW224" s="73">
        <v>0.2867068026288957</v>
      </c>
      <c r="BX224" s="73">
        <v>0</v>
      </c>
      <c r="BY224" s="73">
        <v>0</v>
      </c>
      <c r="BZ224" s="73" t="s">
        <v>407</v>
      </c>
      <c r="CA224" s="73">
        <v>0.23149973333333321</v>
      </c>
      <c r="CB224" s="73">
        <v>1.004025958027159E-2</v>
      </c>
      <c r="CC224" s="73">
        <v>0.17106193878089368</v>
      </c>
      <c r="CD224" s="73">
        <v>1.9716909453131069E-2</v>
      </c>
      <c r="CE224" s="73">
        <v>6.6338331245924804</v>
      </c>
      <c r="CF224" s="73">
        <v>1.2713219999999998</v>
      </c>
      <c r="CG224" s="73">
        <v>1.16989526397</v>
      </c>
      <c r="CH224" s="73">
        <v>0.68099787279176704</v>
      </c>
      <c r="CI224" s="73">
        <v>70.687176784075803</v>
      </c>
      <c r="CJ224" s="73">
        <v>8.4987899999999991E-2</v>
      </c>
      <c r="CK224" s="73">
        <v>2.8183087772999631</v>
      </c>
      <c r="CL224" s="73" t="s">
        <v>407</v>
      </c>
      <c r="CM224" s="73" t="s">
        <v>407</v>
      </c>
      <c r="CN224" s="73">
        <v>3.2090000000000001</v>
      </c>
      <c r="CO224" s="73">
        <v>2.3714121599999999E-4</v>
      </c>
      <c r="CP224" s="73">
        <v>22.654</v>
      </c>
      <c r="CQ224" s="73">
        <v>0</v>
      </c>
      <c r="CR224" s="73">
        <v>1.2401799999999998</v>
      </c>
      <c r="CS224" s="73">
        <v>0.54300000000000004</v>
      </c>
      <c r="CT224" s="73">
        <v>0.15218399999999999</v>
      </c>
    </row>
    <row r="225" spans="1:98" x14ac:dyDescent="0.3">
      <c r="A225" t="s">
        <v>101</v>
      </c>
      <c r="B225">
        <v>223</v>
      </c>
      <c r="C225" s="73">
        <v>2.2522857142858E-4</v>
      </c>
      <c r="D225" s="73" t="s">
        <v>407</v>
      </c>
      <c r="E225" s="73" t="s">
        <v>407</v>
      </c>
      <c r="F225" s="73">
        <v>0</v>
      </c>
      <c r="G225" s="73">
        <v>2.0571764676000002</v>
      </c>
      <c r="H225" s="73">
        <v>8.4546874000000008E-2</v>
      </c>
      <c r="I225" s="73">
        <v>12.553877527067559</v>
      </c>
      <c r="J225" s="73">
        <v>0.40275879512202184</v>
      </c>
      <c r="K225" s="73" t="s">
        <v>407</v>
      </c>
      <c r="L225" s="73">
        <v>2.206590835008023</v>
      </c>
      <c r="M225" s="73" t="s">
        <v>407</v>
      </c>
      <c r="N225" s="73" t="s">
        <v>407</v>
      </c>
      <c r="O225" s="73">
        <v>6.6649942231621004E-3</v>
      </c>
      <c r="P225" s="73" t="s">
        <v>407</v>
      </c>
      <c r="Q225" s="73">
        <v>2.413055178</v>
      </c>
      <c r="R225" s="73">
        <v>2.3119999999999998E-2</v>
      </c>
      <c r="S225" s="73">
        <v>0</v>
      </c>
      <c r="T225" s="73">
        <v>0</v>
      </c>
      <c r="U225" s="73">
        <v>0</v>
      </c>
      <c r="V225" s="73">
        <v>16.95576545191436</v>
      </c>
      <c r="W225" s="73">
        <v>0.95125454386700004</v>
      </c>
      <c r="X225" s="73">
        <v>2.3183430152422604</v>
      </c>
      <c r="Y225" s="73" t="s">
        <v>407</v>
      </c>
      <c r="Z225" s="73">
        <v>0</v>
      </c>
      <c r="AA225" s="73">
        <v>0.13301080854105821</v>
      </c>
      <c r="AB225" s="73">
        <v>5.4027041982601658E-2</v>
      </c>
      <c r="AC225" s="73">
        <v>0.21094896885858291</v>
      </c>
      <c r="AD225" s="73">
        <v>1.6442325298309943E-2</v>
      </c>
      <c r="AE225" s="73">
        <v>1.4233999999999998</v>
      </c>
      <c r="AF225" s="73">
        <v>0</v>
      </c>
      <c r="AG225" s="73">
        <v>0</v>
      </c>
      <c r="AH225" s="73">
        <v>4.909815298828326E-2</v>
      </c>
      <c r="AI225" s="73">
        <v>5.0783826338590701E-2</v>
      </c>
      <c r="AJ225" s="73">
        <v>0.39133869021458018</v>
      </c>
      <c r="AK225" s="73">
        <v>4.3832653399999998E-2</v>
      </c>
      <c r="AL225" s="73">
        <v>10.701945802797219</v>
      </c>
      <c r="AM225" s="73">
        <v>4.0429163885989707</v>
      </c>
      <c r="AN225" s="73">
        <v>3.6645185521313968E-2</v>
      </c>
      <c r="AO225" s="73">
        <v>0</v>
      </c>
      <c r="AP225" s="73">
        <v>0.12224877853850001</v>
      </c>
      <c r="AQ225" s="73">
        <v>0</v>
      </c>
      <c r="AR225" s="73">
        <v>8.8577117388076408E-5</v>
      </c>
      <c r="AS225" s="73">
        <v>1.3856856022599999</v>
      </c>
      <c r="AT225" s="73">
        <v>0</v>
      </c>
      <c r="AU225" s="73">
        <v>3.7521405356285964</v>
      </c>
      <c r="AV225" s="73">
        <v>5.2370532563448027</v>
      </c>
      <c r="AW225" s="73">
        <v>0.22200685119000002</v>
      </c>
      <c r="AX225" s="73">
        <v>0.96610000000000007</v>
      </c>
      <c r="AY225" s="73">
        <v>0</v>
      </c>
      <c r="AZ225" s="73">
        <v>0.13259007</v>
      </c>
      <c r="BA225" s="73">
        <v>3.5998525943915997E-2</v>
      </c>
      <c r="BB225" s="73">
        <v>4.6084984502645299E-4</v>
      </c>
      <c r="BC225" s="73">
        <v>0.88777712990162105</v>
      </c>
      <c r="BD225" s="73">
        <v>0</v>
      </c>
      <c r="BE225" s="73">
        <v>0.24562793271037842</v>
      </c>
      <c r="BF225" s="73">
        <v>4.6290589999999989</v>
      </c>
      <c r="BG225" s="73">
        <v>0</v>
      </c>
      <c r="BH225" s="73">
        <v>0.41336184800000003</v>
      </c>
      <c r="BI225" s="73">
        <v>2.0446408030047738E-2</v>
      </c>
      <c r="BJ225" s="73">
        <v>0</v>
      </c>
      <c r="BK225" s="73">
        <v>0.1238333998741372</v>
      </c>
      <c r="BL225" s="73" t="s">
        <v>407</v>
      </c>
      <c r="BM225" s="73">
        <v>0.68729487332754102</v>
      </c>
      <c r="BN225" s="73">
        <v>0.32971103393406581</v>
      </c>
      <c r="BO225" s="73">
        <v>2.9069259999999999E-4</v>
      </c>
      <c r="BP225" s="73" t="s">
        <v>407</v>
      </c>
      <c r="BQ225" s="73">
        <v>0</v>
      </c>
      <c r="BR225" s="73">
        <v>0</v>
      </c>
      <c r="BS225" s="73">
        <v>2.5090282000000002E-2</v>
      </c>
      <c r="BT225" s="73">
        <v>6.7353079833699203</v>
      </c>
      <c r="BU225" s="73">
        <v>0.161739247</v>
      </c>
      <c r="BV225" s="73">
        <v>0.17399999999999999</v>
      </c>
      <c r="BW225" s="73">
        <v>0.27708901850191686</v>
      </c>
      <c r="BX225" s="73">
        <v>0</v>
      </c>
      <c r="BY225" s="73">
        <v>0</v>
      </c>
      <c r="BZ225" s="73" t="s">
        <v>407</v>
      </c>
      <c r="CA225" s="73">
        <v>0.23862399999999981</v>
      </c>
      <c r="CB225" s="73">
        <v>9.7872412204268611E-3</v>
      </c>
      <c r="CC225" s="73">
        <v>0.1683427286221674</v>
      </c>
      <c r="CD225" s="73">
        <v>2.1435681999163191E-2</v>
      </c>
      <c r="CE225" s="73">
        <v>6.5273322787135406</v>
      </c>
      <c r="CF225" s="73">
        <v>1.2184980000000001</v>
      </c>
      <c r="CG225" s="73">
        <v>1.1177081522900001</v>
      </c>
      <c r="CH225" s="73">
        <v>0.680737743526453</v>
      </c>
      <c r="CI225" s="73">
        <v>67.346656194568695</v>
      </c>
      <c r="CJ225" s="73">
        <v>9.7191100000000002E-2</v>
      </c>
      <c r="CK225" s="73">
        <v>2.4352979887387032</v>
      </c>
      <c r="CL225" s="73" t="s">
        <v>407</v>
      </c>
      <c r="CM225" s="73" t="s">
        <v>407</v>
      </c>
      <c r="CN225" s="73">
        <v>4.7270000000000003</v>
      </c>
      <c r="CO225" s="73">
        <v>3.3470121600000002E-4</v>
      </c>
      <c r="CP225" s="73">
        <v>21.568999999999999</v>
      </c>
      <c r="CQ225" s="73">
        <v>0</v>
      </c>
      <c r="CR225" s="73">
        <v>1.6231</v>
      </c>
      <c r="CS225" s="73">
        <v>0.48</v>
      </c>
      <c r="CT225" s="73">
        <v>0.144228</v>
      </c>
    </row>
    <row r="226" spans="1:98" x14ac:dyDescent="0.3">
      <c r="A226" t="s">
        <v>102</v>
      </c>
      <c r="B226">
        <v>224</v>
      </c>
      <c r="C226" s="73">
        <v>4.7944089400921695E-4</v>
      </c>
      <c r="D226" s="73" t="s">
        <v>407</v>
      </c>
      <c r="E226" s="73" t="s">
        <v>407</v>
      </c>
      <c r="F226" s="73">
        <v>0</v>
      </c>
      <c r="G226" s="73">
        <v>2.1273317728399999</v>
      </c>
      <c r="H226" s="73">
        <v>9.6444819999999987E-2</v>
      </c>
      <c r="I226" s="73">
        <v>11.88879012712222</v>
      </c>
      <c r="J226" s="73">
        <v>0.3922395096381453</v>
      </c>
      <c r="K226" s="73" t="s">
        <v>407</v>
      </c>
      <c r="L226" s="73">
        <v>2.2077741043628332</v>
      </c>
      <c r="M226" s="73" t="s">
        <v>407</v>
      </c>
      <c r="N226" s="73" t="s">
        <v>407</v>
      </c>
      <c r="O226" s="73">
        <v>6.4247534013190406E-3</v>
      </c>
      <c r="P226" s="73" t="s">
        <v>407</v>
      </c>
      <c r="Q226" s="73">
        <v>2.368365077</v>
      </c>
      <c r="R226" s="73">
        <v>2.1709999999999997E-2</v>
      </c>
      <c r="S226" s="73">
        <v>0</v>
      </c>
      <c r="T226" s="73">
        <v>0</v>
      </c>
      <c r="U226" s="73">
        <v>0</v>
      </c>
      <c r="V226" s="73">
        <v>16.954395280898702</v>
      </c>
      <c r="W226" s="73">
        <v>0.87209209362400009</v>
      </c>
      <c r="X226" s="73">
        <v>2.373057964269067</v>
      </c>
      <c r="Y226" s="73" t="s">
        <v>407</v>
      </c>
      <c r="Z226" s="73">
        <v>0</v>
      </c>
      <c r="AA226" s="73">
        <v>0.1203078101539596</v>
      </c>
      <c r="AB226" s="73">
        <v>2.6811802301926559E-2</v>
      </c>
      <c r="AC226" s="73">
        <v>0.19973356852500598</v>
      </c>
      <c r="AD226" s="73">
        <v>1.6539165170833179E-2</v>
      </c>
      <c r="AE226" s="73">
        <v>1.3797000000000001</v>
      </c>
      <c r="AF226" s="73">
        <v>0</v>
      </c>
      <c r="AG226" s="73">
        <v>3.9316619999999997E-5</v>
      </c>
      <c r="AH226" s="73">
        <v>3.2026163112475796E-2</v>
      </c>
      <c r="AI226" s="73">
        <v>4.9299343333216929E-2</v>
      </c>
      <c r="AJ226" s="73">
        <v>0.38454062731134941</v>
      </c>
      <c r="AK226" s="73">
        <v>5.2110871840000003E-2</v>
      </c>
      <c r="AL226" s="73">
        <v>9.8621993560228809</v>
      </c>
      <c r="AM226" s="73">
        <v>3.8133826944689697</v>
      </c>
      <c r="AN226" s="73">
        <v>4.1956216166474609E-2</v>
      </c>
      <c r="AO226" s="73">
        <v>0</v>
      </c>
      <c r="AP226" s="73">
        <v>0.11359190366050001</v>
      </c>
      <c r="AQ226" s="73">
        <v>0</v>
      </c>
      <c r="AR226" s="73">
        <v>0</v>
      </c>
      <c r="AS226" s="73">
        <v>1.3713294838800001</v>
      </c>
      <c r="AT226" s="73">
        <v>0</v>
      </c>
      <c r="AU226" s="73">
        <v>3.4695154227253204</v>
      </c>
      <c r="AV226" s="73">
        <v>5.61751236250036</v>
      </c>
      <c r="AW226" s="73">
        <v>0.24811336374000001</v>
      </c>
      <c r="AX226" s="73">
        <v>0.85020000000000007</v>
      </c>
      <c r="AY226" s="73">
        <v>0</v>
      </c>
      <c r="AZ226" s="73">
        <v>0.14748804699999998</v>
      </c>
      <c r="BA226" s="73">
        <v>3.08641662664959E-2</v>
      </c>
      <c r="BB226" s="73">
        <v>3.1842655470386706E-4</v>
      </c>
      <c r="BC226" s="73">
        <v>0.70275226444586103</v>
      </c>
      <c r="BD226" s="73">
        <v>0</v>
      </c>
      <c r="BE226" s="73">
        <v>0.18181414392103329</v>
      </c>
      <c r="BF226" s="73">
        <v>4.5401030000000002</v>
      </c>
      <c r="BG226" s="73">
        <v>0</v>
      </c>
      <c r="BH226" s="73">
        <v>0.47324434799999998</v>
      </c>
      <c r="BI226" s="73">
        <v>2.2268181333155654E-2</v>
      </c>
      <c r="BJ226" s="73">
        <v>0</v>
      </c>
      <c r="BK226" s="73">
        <v>0.1663309204780829</v>
      </c>
      <c r="BL226" s="73" t="s">
        <v>407</v>
      </c>
      <c r="BM226" s="73">
        <v>0.71527839913398406</v>
      </c>
      <c r="BN226" s="73">
        <v>0.32493735937071783</v>
      </c>
      <c r="BO226" s="73">
        <v>2.4934520000000001E-4</v>
      </c>
      <c r="BP226" s="73" t="s">
        <v>407</v>
      </c>
      <c r="BQ226" s="73">
        <v>0</v>
      </c>
      <c r="BR226" s="73">
        <v>0</v>
      </c>
      <c r="BS226" s="73">
        <v>3.1334980999999998E-2</v>
      </c>
      <c r="BT226" s="73">
        <v>6.7698356609139703</v>
      </c>
      <c r="BU226" s="73">
        <v>0.14727705100000002</v>
      </c>
      <c r="BV226" s="73">
        <v>0.17</v>
      </c>
      <c r="BW226" s="73">
        <v>0.2293959297922358</v>
      </c>
      <c r="BX226" s="73">
        <v>0</v>
      </c>
      <c r="BY226" s="73">
        <v>0</v>
      </c>
      <c r="BZ226" s="73" t="s">
        <v>407</v>
      </c>
      <c r="CA226" s="73">
        <v>0.26028906666666651</v>
      </c>
      <c r="CB226" s="73">
        <v>1.001286523690134E-2</v>
      </c>
      <c r="CC226" s="73">
        <v>0.14727854316732719</v>
      </c>
      <c r="CD226" s="73">
        <v>2.0858811829808019E-2</v>
      </c>
      <c r="CE226" s="73">
        <v>6.4364753779369694</v>
      </c>
      <c r="CF226" s="73">
        <v>0.97536400000000001</v>
      </c>
      <c r="CG226" s="73">
        <v>1.0595639381399999</v>
      </c>
      <c r="CH226" s="73">
        <v>0.64480313913654108</v>
      </c>
      <c r="CI226" s="73">
        <v>67.767945381815807</v>
      </c>
      <c r="CJ226" s="73">
        <v>0.1098334</v>
      </c>
      <c r="CK226" s="73">
        <v>2.484128834827497</v>
      </c>
      <c r="CL226" s="73" t="s">
        <v>407</v>
      </c>
      <c r="CM226" s="73" t="s">
        <v>407</v>
      </c>
      <c r="CN226" s="73">
        <v>6.1059999999999999</v>
      </c>
      <c r="CO226" s="73">
        <v>2.33654596E-4</v>
      </c>
      <c r="CP226" s="73">
        <v>22.475999999999999</v>
      </c>
      <c r="CQ226" s="73">
        <v>0</v>
      </c>
      <c r="CR226" s="73">
        <v>1.6231</v>
      </c>
      <c r="CS226" s="73">
        <v>0.42099999999999999</v>
      </c>
      <c r="CT226" s="73">
        <v>0.13086004588</v>
      </c>
    </row>
    <row r="227" spans="1:98" x14ac:dyDescent="0.3">
      <c r="A227" t="s">
        <v>103</v>
      </c>
      <c r="B227">
        <v>225</v>
      </c>
      <c r="C227" s="73">
        <v>6.3507189400921688E-4</v>
      </c>
      <c r="D227" s="73" t="s">
        <v>407</v>
      </c>
      <c r="E227" s="73" t="s">
        <v>407</v>
      </c>
      <c r="F227" s="73">
        <v>0</v>
      </c>
      <c r="G227" s="73">
        <v>2.2684404374200002</v>
      </c>
      <c r="H227" s="73">
        <v>9.5172845000000006E-2</v>
      </c>
      <c r="I227" s="73">
        <v>11.739231711325019</v>
      </c>
      <c r="J227" s="73">
        <v>0.48809065054723566</v>
      </c>
      <c r="K227" s="73" t="s">
        <v>407</v>
      </c>
      <c r="L227" s="73">
        <v>2.0838079725446468</v>
      </c>
      <c r="M227" s="73" t="s">
        <v>407</v>
      </c>
      <c r="N227" s="73" t="s">
        <v>407</v>
      </c>
      <c r="O227" s="73">
        <v>5.8067210132773696E-3</v>
      </c>
      <c r="P227" s="73" t="s">
        <v>407</v>
      </c>
      <c r="Q227" s="73">
        <v>2.255385397</v>
      </c>
      <c r="R227" s="73">
        <v>1.8079999999999999E-2</v>
      </c>
      <c r="S227" s="73">
        <v>0</v>
      </c>
      <c r="T227" s="73">
        <v>0</v>
      </c>
      <c r="U227" s="73">
        <v>0</v>
      </c>
      <c r="V227" s="73">
        <v>16.380609467353871</v>
      </c>
      <c r="W227" s="73">
        <v>0.82932580808099998</v>
      </c>
      <c r="X227" s="73">
        <v>2.3748994964728465</v>
      </c>
      <c r="Y227" s="73" t="s">
        <v>407</v>
      </c>
      <c r="Z227" s="73">
        <v>0</v>
      </c>
      <c r="AA227" s="73">
        <v>0.110299573790323</v>
      </c>
      <c r="AB227" s="73">
        <v>1.484530078971746E-2</v>
      </c>
      <c r="AC227" s="73">
        <v>0.18187256805688878</v>
      </c>
      <c r="AD227" s="73">
        <v>1.5132528496427799E-2</v>
      </c>
      <c r="AE227" s="73">
        <v>1.3126999999999998</v>
      </c>
      <c r="AF227" s="73">
        <v>0</v>
      </c>
      <c r="AG227" s="73">
        <v>3.9316619999999997E-5</v>
      </c>
      <c r="AH227" s="73">
        <v>3.7685057635203023E-2</v>
      </c>
      <c r="AI227" s="73">
        <v>4.4853708718294596E-2</v>
      </c>
      <c r="AJ227" s="73">
        <v>0.40043717731134876</v>
      </c>
      <c r="AK227" s="73">
        <v>5.7494581080000003E-2</v>
      </c>
      <c r="AL227" s="73">
        <v>9.751543115113769</v>
      </c>
      <c r="AM227" s="73">
        <v>3.500821903312</v>
      </c>
      <c r="AN227" s="73">
        <v>3.5235175766474558E-2</v>
      </c>
      <c r="AO227" s="73">
        <v>0</v>
      </c>
      <c r="AP227" s="73">
        <v>0.10401581838550002</v>
      </c>
      <c r="AQ227" s="73">
        <v>0</v>
      </c>
      <c r="AR227" s="73">
        <v>4.56907155466043E-5</v>
      </c>
      <c r="AS227" s="73">
        <v>1.3550388318300002</v>
      </c>
      <c r="AT227" s="73">
        <v>0</v>
      </c>
      <c r="AU227" s="73">
        <v>3.1376301045435007</v>
      </c>
      <c r="AV227" s="73">
        <v>5.3559740872393906</v>
      </c>
      <c r="AW227" s="73">
        <v>0.22777698162999999</v>
      </c>
      <c r="AX227" s="73">
        <v>0.89590000000000003</v>
      </c>
      <c r="AY227" s="73">
        <v>0</v>
      </c>
      <c r="AZ227" s="73">
        <v>0.14580375799999998</v>
      </c>
      <c r="BA227" s="73">
        <v>3.5994598084677705E-2</v>
      </c>
      <c r="BB227" s="73">
        <v>3.7427296001584119E-3</v>
      </c>
      <c r="BC227" s="73">
        <v>0.64207997607675105</v>
      </c>
      <c r="BD227" s="73">
        <v>0</v>
      </c>
      <c r="BE227" s="73">
        <v>0.15489134117777009</v>
      </c>
      <c r="BF227" s="73">
        <v>4.5026590000000004</v>
      </c>
      <c r="BG227" s="73">
        <v>0</v>
      </c>
      <c r="BH227" s="73">
        <v>0.47724340723000003</v>
      </c>
      <c r="BI227" s="73">
        <v>3.009323540871147E-2</v>
      </c>
      <c r="BJ227" s="73">
        <v>0</v>
      </c>
      <c r="BK227" s="73">
        <v>0.2033286812531068</v>
      </c>
      <c r="BL227" s="73" t="s">
        <v>407</v>
      </c>
      <c r="BM227" s="73">
        <v>0.83408170367943812</v>
      </c>
      <c r="BN227" s="73">
        <v>0.32746828317338567</v>
      </c>
      <c r="BO227" s="73">
        <v>2.4934520000000001E-4</v>
      </c>
      <c r="BP227" s="73" t="s">
        <v>407</v>
      </c>
      <c r="BQ227" s="73">
        <v>0</v>
      </c>
      <c r="BR227" s="73">
        <v>0</v>
      </c>
      <c r="BS227" s="73">
        <v>3.7049033000000002E-2</v>
      </c>
      <c r="BT227" s="73">
        <v>6.6314056714733907</v>
      </c>
      <c r="BU227" s="73">
        <v>0.19775331700000001</v>
      </c>
      <c r="BV227" s="73">
        <v>0.184</v>
      </c>
      <c r="BW227" s="73">
        <v>0.20309527070132632</v>
      </c>
      <c r="BX227" s="73">
        <v>0</v>
      </c>
      <c r="BY227" s="73">
        <v>0</v>
      </c>
      <c r="BZ227" s="73" t="s">
        <v>407</v>
      </c>
      <c r="CA227" s="73">
        <v>0.26049386666666646</v>
      </c>
      <c r="CB227" s="73">
        <v>9.074885387665009E-3</v>
      </c>
      <c r="CC227" s="73">
        <v>0.12530044058096337</v>
      </c>
      <c r="CD227" s="73">
        <v>2.0090868034353448E-2</v>
      </c>
      <c r="CE227" s="73">
        <v>5.3108534833823153</v>
      </c>
      <c r="CF227" s="73">
        <v>0.86177800000000004</v>
      </c>
      <c r="CG227" s="73">
        <v>0.98745618571999993</v>
      </c>
      <c r="CH227" s="73">
        <v>0.62428334536635399</v>
      </c>
      <c r="CI227" s="73">
        <v>71.205743651371591</v>
      </c>
      <c r="CJ227" s="73">
        <v>0.11310612</v>
      </c>
      <c r="CK227" s="73">
        <v>3.5751615958483929</v>
      </c>
      <c r="CL227" s="73" t="s">
        <v>407</v>
      </c>
      <c r="CM227" s="73" t="s">
        <v>407</v>
      </c>
      <c r="CN227" s="73">
        <v>6.6849999999999996</v>
      </c>
      <c r="CO227" s="73">
        <v>2.39068E-4</v>
      </c>
      <c r="CP227" s="73">
        <v>23.495999999999999</v>
      </c>
      <c r="CQ227" s="73">
        <v>0</v>
      </c>
      <c r="CR227" s="73">
        <v>1.5586999999999998</v>
      </c>
      <c r="CS227" s="73">
        <v>0.36299999999999999</v>
      </c>
      <c r="CT227" s="73">
        <v>0.13684588073999998</v>
      </c>
    </row>
    <row r="228" spans="1:98" x14ac:dyDescent="0.3">
      <c r="A228" t="s">
        <v>104</v>
      </c>
      <c r="B228">
        <v>226</v>
      </c>
      <c r="C228" s="73">
        <v>7.4459897093229687E-4</v>
      </c>
      <c r="D228" s="73" t="s">
        <v>407</v>
      </c>
      <c r="E228" s="73" t="s">
        <v>407</v>
      </c>
      <c r="F228" s="73">
        <v>0</v>
      </c>
      <c r="G228" s="73">
        <v>2.26083954975</v>
      </c>
      <c r="H228" s="73">
        <v>9.6941808000000004E-2</v>
      </c>
      <c r="I228" s="73">
        <v>11.5475973091068</v>
      </c>
      <c r="J228" s="73">
        <v>0.55478256641262569</v>
      </c>
      <c r="K228" s="73" t="s">
        <v>407</v>
      </c>
      <c r="L228" s="73">
        <v>1.9560908913186981</v>
      </c>
      <c r="M228" s="73" t="s">
        <v>407</v>
      </c>
      <c r="N228" s="73" t="s">
        <v>407</v>
      </c>
      <c r="O228" s="73">
        <v>5.5360329852703295E-3</v>
      </c>
      <c r="P228" s="73" t="s">
        <v>407</v>
      </c>
      <c r="Q228" s="73">
        <v>2.3243517149999997</v>
      </c>
      <c r="R228" s="73">
        <v>1.5529999999999997E-2</v>
      </c>
      <c r="S228" s="73">
        <v>0</v>
      </c>
      <c r="T228" s="73">
        <v>0</v>
      </c>
      <c r="U228" s="73">
        <v>0</v>
      </c>
      <c r="V228" s="73">
        <v>15.094629502306569</v>
      </c>
      <c r="W228" s="73">
        <v>0.77915426833000001</v>
      </c>
      <c r="X228" s="73">
        <v>2.270199176129025</v>
      </c>
      <c r="Y228" s="73" t="s">
        <v>407</v>
      </c>
      <c r="Z228" s="73">
        <v>0</v>
      </c>
      <c r="AA228" s="73">
        <v>0.10440021821340059</v>
      </c>
      <c r="AB228" s="73">
        <v>9.0100249379271493E-3</v>
      </c>
      <c r="AC228" s="73">
        <v>0.16185942068452738</v>
      </c>
      <c r="AD228" s="73">
        <v>1.2652600053677609E-2</v>
      </c>
      <c r="AE228" s="73">
        <v>1.2273000000000001</v>
      </c>
      <c r="AF228" s="73">
        <v>0</v>
      </c>
      <c r="AG228" s="73">
        <v>3.9316619999999997E-5</v>
      </c>
      <c r="AH228" s="73">
        <v>4.2700740115948523E-2</v>
      </c>
      <c r="AI228" s="73">
        <v>4.4456766814313681E-2</v>
      </c>
      <c r="AJ228" s="73">
        <v>0.39418248671038997</v>
      </c>
      <c r="AK228" s="73">
        <v>6.2102100659999999E-2</v>
      </c>
      <c r="AL228" s="73">
        <v>10.011123807926351</v>
      </c>
      <c r="AM228" s="73">
        <v>3.2125891483819999</v>
      </c>
      <c r="AN228" s="73">
        <v>2.840939774301314E-2</v>
      </c>
      <c r="AO228" s="73">
        <v>0</v>
      </c>
      <c r="AP228" s="73">
        <v>9.6866896697999999E-2</v>
      </c>
      <c r="AQ228" s="73">
        <v>0</v>
      </c>
      <c r="AR228" s="73">
        <v>4.56907155466043E-5</v>
      </c>
      <c r="AS228" s="73">
        <v>1.3998273705000002</v>
      </c>
      <c r="AT228" s="73">
        <v>0</v>
      </c>
      <c r="AU228" s="73">
        <v>2.9382533534137121</v>
      </c>
      <c r="AV228" s="73">
        <v>5.1178703819227591</v>
      </c>
      <c r="AW228" s="73">
        <v>0.21183254103999999</v>
      </c>
      <c r="AX228" s="73">
        <v>0.91810000000000003</v>
      </c>
      <c r="AY228" s="73">
        <v>0</v>
      </c>
      <c r="AZ228" s="73">
        <v>0.15227572400000003</v>
      </c>
      <c r="BA228" s="73">
        <v>4.2257154863524098E-2</v>
      </c>
      <c r="BB228" s="73">
        <v>3.9526470523218848E-3</v>
      </c>
      <c r="BC228" s="73">
        <v>0.63818603732660495</v>
      </c>
      <c r="BD228" s="73">
        <v>0</v>
      </c>
      <c r="BE228" s="73">
        <v>0.13566993465945909</v>
      </c>
      <c r="BF228" s="73">
        <v>4.3158000000000003</v>
      </c>
      <c r="BG228" s="73">
        <v>0</v>
      </c>
      <c r="BH228" s="73">
        <v>0.42056757087250002</v>
      </c>
      <c r="BI228" s="73">
        <v>3.2423899882238226E-2</v>
      </c>
      <c r="BJ228" s="73">
        <v>0</v>
      </c>
      <c r="BK228" s="73">
        <v>0.23440257851498172</v>
      </c>
      <c r="BL228" s="73" t="s">
        <v>407</v>
      </c>
      <c r="BM228" s="73">
        <v>0.81201042004963497</v>
      </c>
      <c r="BN228" s="73">
        <v>0.32855791434268822</v>
      </c>
      <c r="BO228" s="73">
        <v>4.0707300000000002E-5</v>
      </c>
      <c r="BP228" s="73" t="s">
        <v>407</v>
      </c>
      <c r="BQ228" s="73">
        <v>0</v>
      </c>
      <c r="BR228" s="73">
        <v>0</v>
      </c>
      <c r="BS228" s="73">
        <v>3.7645417E-2</v>
      </c>
      <c r="BT228" s="73">
        <v>6.6505953646963709</v>
      </c>
      <c r="BU228" s="73">
        <v>0.24517997</v>
      </c>
      <c r="BV228" s="73">
        <v>0.20200000000000001</v>
      </c>
      <c r="BW228" s="73">
        <v>0.19333256716767391</v>
      </c>
      <c r="BX228" s="73">
        <v>0</v>
      </c>
      <c r="BY228" s="73">
        <v>0</v>
      </c>
      <c r="BZ228" s="73" t="s">
        <v>407</v>
      </c>
      <c r="CA228" s="73">
        <v>0.30533333333333312</v>
      </c>
      <c r="CB228" s="73">
        <v>8.4945089885781495E-3</v>
      </c>
      <c r="CC228" s="73">
        <v>9.1784009836059763E-2</v>
      </c>
      <c r="CD228" s="73">
        <v>1.8631334343704502E-2</v>
      </c>
      <c r="CE228" s="73">
        <v>4.7155190833238354</v>
      </c>
      <c r="CF228" s="73">
        <v>0.72569700000000004</v>
      </c>
      <c r="CG228" s="73">
        <v>0.91622003360000004</v>
      </c>
      <c r="CH228" s="73">
        <v>0.645806411467163</v>
      </c>
      <c r="CI228" s="73">
        <v>68.309614838831706</v>
      </c>
      <c r="CJ228" s="73">
        <v>0.10197191999999999</v>
      </c>
      <c r="CK228" s="73">
        <v>3.8559844044213314</v>
      </c>
      <c r="CL228" s="73">
        <v>0</v>
      </c>
      <c r="CM228" s="73">
        <v>1.0182895774301899E-6</v>
      </c>
      <c r="CN228" s="73">
        <v>7.3769999999999998</v>
      </c>
      <c r="CO228" s="73">
        <v>3.5749674396999997E-2</v>
      </c>
      <c r="CP228" s="73">
        <v>21.326000000000001</v>
      </c>
      <c r="CQ228" s="73">
        <v>0</v>
      </c>
      <c r="CR228" s="73">
        <v>1.9206399999999999</v>
      </c>
      <c r="CS228" s="73">
        <v>0.315</v>
      </c>
      <c r="CT228" s="73">
        <v>0.15176795718</v>
      </c>
    </row>
    <row r="229" spans="1:98" x14ac:dyDescent="0.3">
      <c r="A229" t="s">
        <v>105</v>
      </c>
      <c r="B229">
        <v>227</v>
      </c>
      <c r="C229" s="73">
        <v>5.193703995037169E-4</v>
      </c>
      <c r="D229" s="73" t="s">
        <v>407</v>
      </c>
      <c r="E229" s="73" t="s">
        <v>407</v>
      </c>
      <c r="F229" s="73">
        <v>0</v>
      </c>
      <c r="G229" s="73">
        <v>2.1299184216100002</v>
      </c>
      <c r="H229" s="73">
        <v>0.10101792600000002</v>
      </c>
      <c r="I229" s="73">
        <v>11.46688499111043</v>
      </c>
      <c r="J229" s="73">
        <v>0.60447570558312236</v>
      </c>
      <c r="K229" s="73" t="s">
        <v>407</v>
      </c>
      <c r="L229" s="73">
        <v>1.8982893452357068</v>
      </c>
      <c r="M229" s="73" t="s">
        <v>407</v>
      </c>
      <c r="N229" s="73" t="s">
        <v>407</v>
      </c>
      <c r="O229" s="73">
        <v>5.1409087612442799E-3</v>
      </c>
      <c r="P229" s="73" t="s">
        <v>407</v>
      </c>
      <c r="Q229" s="73">
        <v>2.3382321529999999</v>
      </c>
      <c r="R229" s="73">
        <v>1.376E-2</v>
      </c>
      <c r="S229" s="73">
        <v>2.6808481286902702E-3</v>
      </c>
      <c r="T229" s="73">
        <v>0</v>
      </c>
      <c r="U229" s="73">
        <v>0</v>
      </c>
      <c r="V229" s="73">
        <v>15.163554900844302</v>
      </c>
      <c r="W229" s="73">
        <v>0.74083062638999997</v>
      </c>
      <c r="X229" s="73">
        <v>2.3704112717084409</v>
      </c>
      <c r="Y229" s="73" t="s">
        <v>407</v>
      </c>
      <c r="Z229" s="73">
        <v>0</v>
      </c>
      <c r="AA229" s="73">
        <v>8.6092179503721389E-2</v>
      </c>
      <c r="AB229" s="73">
        <v>7.1723288981297602E-3</v>
      </c>
      <c r="AC229" s="73">
        <v>0.1112632172318668</v>
      </c>
      <c r="AD229" s="73">
        <v>1.3159132887374291E-2</v>
      </c>
      <c r="AE229" s="73">
        <v>1.3080999999999998</v>
      </c>
      <c r="AF229" s="73">
        <v>0</v>
      </c>
      <c r="AG229" s="73">
        <v>3.9316619999999997E-5</v>
      </c>
      <c r="AH229" s="73">
        <v>4.7005081979081327E-2</v>
      </c>
      <c r="AI229" s="73">
        <v>3.9731981854405699E-2</v>
      </c>
      <c r="AJ229" s="73">
        <v>0.37962176781637297</v>
      </c>
      <c r="AK229" s="73">
        <v>6.7174333390000007E-2</v>
      </c>
      <c r="AL229" s="73">
        <v>10.411717266451509</v>
      </c>
      <c r="AM229" s="73">
        <v>3.3168753524429997</v>
      </c>
      <c r="AN229" s="73">
        <v>2.70822254757314E-2</v>
      </c>
      <c r="AO229" s="73">
        <v>0</v>
      </c>
      <c r="AP229" s="73">
        <v>9.1557294452000004E-2</v>
      </c>
      <c r="AQ229" s="73">
        <v>0</v>
      </c>
      <c r="AR229" s="73">
        <v>4.56907155466043E-5</v>
      </c>
      <c r="AS229" s="73">
        <v>1.3621376295000001</v>
      </c>
      <c r="AT229" s="73">
        <v>0</v>
      </c>
      <c r="AU229" s="73">
        <v>2.724679878759273</v>
      </c>
      <c r="AV229" s="73">
        <v>4.953194210272601</v>
      </c>
      <c r="AW229" s="73">
        <v>0.18736254455999998</v>
      </c>
      <c r="AX229" s="73">
        <v>0.98450000000000004</v>
      </c>
      <c r="AY229" s="73">
        <v>0</v>
      </c>
      <c r="AZ229" s="73">
        <v>0.16192271051000001</v>
      </c>
      <c r="BA229" s="73">
        <v>3.6409125831265002E-2</v>
      </c>
      <c r="BB229" s="73">
        <v>4.0944578679900749E-3</v>
      </c>
      <c r="BC229" s="73">
        <v>0.54578329955118998</v>
      </c>
      <c r="BD229" s="73">
        <v>0</v>
      </c>
      <c r="BE229" s="73">
        <v>0.1139541269127734</v>
      </c>
      <c r="BF229" s="73">
        <v>4.3806260000000004</v>
      </c>
      <c r="BG229" s="73">
        <v>0</v>
      </c>
      <c r="BH229" s="73">
        <v>0.43389607087249998</v>
      </c>
      <c r="BI229" s="73">
        <v>3.2393439240915499E-2</v>
      </c>
      <c r="BJ229" s="73">
        <v>0</v>
      </c>
      <c r="BK229" s="73">
        <v>0.23792259651554729</v>
      </c>
      <c r="BL229" s="73" t="s">
        <v>407</v>
      </c>
      <c r="BM229" s="73">
        <v>0.83703170069477684</v>
      </c>
      <c r="BN229" s="73">
        <v>0.31571876677758232</v>
      </c>
      <c r="BO229" s="73">
        <v>0</v>
      </c>
      <c r="BP229" s="73" t="s">
        <v>407</v>
      </c>
      <c r="BQ229" s="73">
        <v>0</v>
      </c>
      <c r="BR229" s="73">
        <v>0</v>
      </c>
      <c r="BS229" s="73">
        <v>4.0235491000000005E-2</v>
      </c>
      <c r="BT229" s="73">
        <v>6.6430285276458196</v>
      </c>
      <c r="BU229" s="73">
        <v>0.357348797</v>
      </c>
      <c r="BV229" s="73">
        <v>0.22500000000000001</v>
      </c>
      <c r="BW229" s="73">
        <v>0.17861154873448909</v>
      </c>
      <c r="BX229" s="73">
        <v>0</v>
      </c>
      <c r="BY229" s="73">
        <v>0</v>
      </c>
      <c r="BZ229" s="73" t="s">
        <v>407</v>
      </c>
      <c r="CA229" s="73">
        <v>0.40639999999999965</v>
      </c>
      <c r="CB229" s="73">
        <v>8.73744082859991E-3</v>
      </c>
      <c r="CC229" s="73">
        <v>5.0261770360942065E-2</v>
      </c>
      <c r="CD229" s="73">
        <v>1.9410624048312269E-2</v>
      </c>
      <c r="CE229" s="73">
        <v>4.2341162270877533</v>
      </c>
      <c r="CF229" s="73">
        <v>0.57240100000000005</v>
      </c>
      <c r="CG229" s="73">
        <v>0.86792444513059397</v>
      </c>
      <c r="CH229" s="73">
        <v>0.65126644870285511</v>
      </c>
      <c r="CI229" s="73">
        <v>62.7015670535678</v>
      </c>
      <c r="CJ229" s="73">
        <v>7.6427719999999991E-2</v>
      </c>
      <c r="CK229" s="73">
        <v>5.7743094955856211</v>
      </c>
      <c r="CL229" s="73">
        <v>0</v>
      </c>
      <c r="CM229" s="73">
        <v>1.0182895774301899E-6</v>
      </c>
      <c r="CN229" s="73">
        <v>6.1050000000000004</v>
      </c>
      <c r="CO229" s="73">
        <v>0.12247776377700001</v>
      </c>
      <c r="CP229" s="73">
        <v>20.085000000000001</v>
      </c>
      <c r="CQ229" s="73">
        <v>0</v>
      </c>
      <c r="CR229" s="73">
        <v>1.4718099999999998</v>
      </c>
      <c r="CS229" s="73">
        <v>0.61699999999999999</v>
      </c>
      <c r="CT229" s="73">
        <v>0.16532195718000001</v>
      </c>
    </row>
    <row r="230" spans="1:98" x14ac:dyDescent="0.3">
      <c r="A230" t="s">
        <v>106</v>
      </c>
      <c r="B230">
        <v>228</v>
      </c>
      <c r="C230" s="73">
        <v>6.039286923077001E-4</v>
      </c>
      <c r="D230" s="73" t="s">
        <v>407</v>
      </c>
      <c r="E230" s="73" t="s">
        <v>407</v>
      </c>
      <c r="F230" s="73">
        <v>0</v>
      </c>
      <c r="G230" s="73">
        <v>2.0592422041599998</v>
      </c>
      <c r="H230" s="73">
        <v>0.10083370000000001</v>
      </c>
      <c r="I230" s="73">
        <v>13.04768028120114</v>
      </c>
      <c r="J230" s="73">
        <v>0.60089046851116645</v>
      </c>
      <c r="K230" s="73" t="s">
        <v>407</v>
      </c>
      <c r="L230" s="73">
        <v>2.0950137406203471</v>
      </c>
      <c r="M230" s="73" t="s">
        <v>407</v>
      </c>
      <c r="N230" s="73" t="s">
        <v>407</v>
      </c>
      <c r="O230" s="73">
        <v>4.6540413035180903E-3</v>
      </c>
      <c r="P230" s="73" t="s">
        <v>407</v>
      </c>
      <c r="Q230" s="73">
        <v>2.5519113369999999</v>
      </c>
      <c r="R230" s="73">
        <v>1.3219999999999999E-2</v>
      </c>
      <c r="S230" s="73">
        <v>4.4001795452485804E-3</v>
      </c>
      <c r="T230" s="73">
        <v>0</v>
      </c>
      <c r="U230" s="73">
        <v>0</v>
      </c>
      <c r="V230" s="73">
        <v>15.07014008289975</v>
      </c>
      <c r="W230" s="73">
        <v>0.78303478053000009</v>
      </c>
      <c r="X230" s="73">
        <v>2.3860708200684413</v>
      </c>
      <c r="Y230" s="73" t="s">
        <v>407</v>
      </c>
      <c r="Z230" s="73">
        <v>0</v>
      </c>
      <c r="AA230" s="73">
        <v>7.4197807444168998E-2</v>
      </c>
      <c r="AB230" s="73">
        <v>6.9321024868934395E-3</v>
      </c>
      <c r="AC230" s="73">
        <v>0.11806369639537721</v>
      </c>
      <c r="AD230" s="73">
        <v>1.159776402355037E-2</v>
      </c>
      <c r="AE230" s="73">
        <v>1.3148</v>
      </c>
      <c r="AF230" s="73">
        <v>0</v>
      </c>
      <c r="AG230" s="73">
        <v>4.5852660000000006E-5</v>
      </c>
      <c r="AH230" s="73">
        <v>4.730171232588077E-2</v>
      </c>
      <c r="AI230" s="73">
        <v>4.5414221035735169E-2</v>
      </c>
      <c r="AJ230" s="73">
        <v>0.42199967967741919</v>
      </c>
      <c r="AK230" s="73">
        <v>7.3382560609999994E-2</v>
      </c>
      <c r="AL230" s="73">
        <v>12.277840707096789</v>
      </c>
      <c r="AM230" s="73">
        <v>3.616229773123</v>
      </c>
      <c r="AN230" s="73">
        <v>2.1640465790648697E-2</v>
      </c>
      <c r="AO230" s="73">
        <v>0</v>
      </c>
      <c r="AP230" s="73">
        <v>8.7050931908999998E-2</v>
      </c>
      <c r="AQ230" s="73">
        <v>0</v>
      </c>
      <c r="AR230" s="73">
        <v>4.56907155466043E-5</v>
      </c>
      <c r="AS230" s="73">
        <v>1.3468096409499999</v>
      </c>
      <c r="AT230" s="73">
        <v>0</v>
      </c>
      <c r="AU230" s="73">
        <v>2.897870415235734</v>
      </c>
      <c r="AV230" s="73">
        <v>5.2801604956436901</v>
      </c>
      <c r="AW230" s="73">
        <v>0.10535924167000001</v>
      </c>
      <c r="AX230" s="73">
        <v>1.1357999999999999</v>
      </c>
      <c r="AY230" s="73">
        <v>0</v>
      </c>
      <c r="AZ230" s="73">
        <v>0.15878213450999998</v>
      </c>
      <c r="BA230" s="73">
        <v>3.4366334813895699E-2</v>
      </c>
      <c r="BB230" s="73">
        <v>4.230445402481393E-3</v>
      </c>
      <c r="BC230" s="73">
        <v>0.66369593079973399</v>
      </c>
      <c r="BD230" s="73">
        <v>0</v>
      </c>
      <c r="BE230" s="73">
        <v>0.1163894295689908</v>
      </c>
      <c r="BF230" s="73">
        <v>4.5260360000000004</v>
      </c>
      <c r="BG230" s="73">
        <v>0</v>
      </c>
      <c r="BH230" s="73">
        <v>0.54287337087249998</v>
      </c>
      <c r="BI230" s="73">
        <v>2.7833882143394533E-2</v>
      </c>
      <c r="BJ230" s="73">
        <v>0</v>
      </c>
      <c r="BK230" s="73">
        <v>0.23447009027114549</v>
      </c>
      <c r="BL230" s="73" t="s">
        <v>407</v>
      </c>
      <c r="BM230" s="73">
        <v>0.91359530372208009</v>
      </c>
      <c r="BN230" s="73">
        <v>0.30755806871879121</v>
      </c>
      <c r="BO230" s="73">
        <v>8.0594399999999995E-5</v>
      </c>
      <c r="BP230" s="73" t="s">
        <v>407</v>
      </c>
      <c r="BQ230" s="73">
        <v>0</v>
      </c>
      <c r="BR230" s="73">
        <v>0</v>
      </c>
      <c r="BS230" s="73">
        <v>3.9231825999999997E-2</v>
      </c>
      <c r="BT230" s="73">
        <v>6.8758076794766696</v>
      </c>
      <c r="BU230" s="73">
        <v>0.46599266699999997</v>
      </c>
      <c r="BV230" s="73">
        <v>0.27500000000000002</v>
      </c>
      <c r="BW230" s="73">
        <v>0.19977654024813879</v>
      </c>
      <c r="BX230" s="73">
        <v>0</v>
      </c>
      <c r="BY230" s="73">
        <v>0</v>
      </c>
      <c r="BZ230" s="73" t="s">
        <v>407</v>
      </c>
      <c r="CA230" s="73">
        <v>0.53466666666666562</v>
      </c>
      <c r="CB230" s="73">
        <v>8.3331341636510708E-3</v>
      </c>
      <c r="CC230" s="73">
        <v>6.6606466209280471E-2</v>
      </c>
      <c r="CD230" s="73">
        <v>2.3012575997245557E-2</v>
      </c>
      <c r="CE230" s="73">
        <v>4.1499871331012228</v>
      </c>
      <c r="CF230" s="73">
        <v>0.68001500000000015</v>
      </c>
      <c r="CG230" s="73">
        <v>0.87773638847059399</v>
      </c>
      <c r="CH230" s="73">
        <v>0.69330276980086902</v>
      </c>
      <c r="CI230" s="73">
        <v>68.867185905762909</v>
      </c>
      <c r="CJ230" s="73">
        <v>4.8925619999999996E-2</v>
      </c>
      <c r="CK230" s="73">
        <v>6.7338387457654303</v>
      </c>
      <c r="CL230" s="73">
        <v>0</v>
      </c>
      <c r="CM230" s="73">
        <v>1.0182895774301899E-6</v>
      </c>
      <c r="CN230" s="73">
        <v>6.8220000000000001</v>
      </c>
      <c r="CO230" s="73">
        <v>0.20426485303700001</v>
      </c>
      <c r="CP230" s="73">
        <v>19.315000000000001</v>
      </c>
      <c r="CQ230" s="73">
        <v>0</v>
      </c>
      <c r="CR230" s="73">
        <v>1.8349099999999998</v>
      </c>
      <c r="CS230" s="73">
        <v>0.92200000000000004</v>
      </c>
      <c r="CT230" s="73">
        <v>0.18896191130000001</v>
      </c>
    </row>
    <row r="231" spans="1:98" x14ac:dyDescent="0.3">
      <c r="A231" t="s">
        <v>107</v>
      </c>
      <c r="B231">
        <v>229</v>
      </c>
      <c r="C231" s="73">
        <v>9.2844807109558408E-4</v>
      </c>
      <c r="D231" s="73" t="s">
        <v>407</v>
      </c>
      <c r="E231" s="73" t="s">
        <v>407</v>
      </c>
      <c r="F231" s="73">
        <v>0</v>
      </c>
      <c r="G231" s="73">
        <v>2.0617038859200001</v>
      </c>
      <c r="H231" s="73">
        <v>0.12146337800000001</v>
      </c>
      <c r="I231" s="73">
        <v>14.102230066918899</v>
      </c>
      <c r="J231" s="73">
        <v>0.49110597305662163</v>
      </c>
      <c r="K231" s="73" t="s">
        <v>407</v>
      </c>
      <c r="L231" s="73">
        <v>2.5717567057718718</v>
      </c>
      <c r="M231" s="73" t="s">
        <v>407</v>
      </c>
      <c r="N231" s="73" t="s">
        <v>407</v>
      </c>
      <c r="O231" s="73">
        <v>5.0276580085550507E-3</v>
      </c>
      <c r="P231" s="73" t="s">
        <v>407</v>
      </c>
      <c r="Q231" s="73">
        <v>2.7912020230000003</v>
      </c>
      <c r="R231" s="73">
        <v>1.5189999999999999E-2</v>
      </c>
      <c r="S231" s="73">
        <v>8.2542565219103706E-3</v>
      </c>
      <c r="T231" s="73">
        <v>0</v>
      </c>
      <c r="U231" s="73">
        <v>0</v>
      </c>
      <c r="V231" s="73">
        <v>14.860240950325741</v>
      </c>
      <c r="W231" s="73">
        <v>0.77076214860000003</v>
      </c>
      <c r="X231" s="73">
        <v>2.4377146373673142</v>
      </c>
      <c r="Y231" s="73" t="s">
        <v>407</v>
      </c>
      <c r="Z231" s="73">
        <v>0</v>
      </c>
      <c r="AA231" s="73">
        <v>6.20244241108358E-2</v>
      </c>
      <c r="AB231" s="73">
        <v>8.9765970656859092E-3</v>
      </c>
      <c r="AC231" s="73">
        <v>0.13197470248258991</v>
      </c>
      <c r="AD231" s="73">
        <v>1.2215720194141799E-2</v>
      </c>
      <c r="AE231" s="73">
        <v>1.4282000000000001</v>
      </c>
      <c r="AF231" s="73">
        <v>0</v>
      </c>
      <c r="AG231" s="73">
        <v>4.5852660000000006E-5</v>
      </c>
      <c r="AH231" s="73">
        <v>4.6161329934971768E-2</v>
      </c>
      <c r="AI231" s="73">
        <v>5.3560234703410814E-2</v>
      </c>
      <c r="AJ231" s="73">
        <v>0.44367865391984418</v>
      </c>
      <c r="AK231" s="73">
        <v>7.8373308739999994E-2</v>
      </c>
      <c r="AL231" s="73">
        <v>13.222452267702892</v>
      </c>
      <c r="AM231" s="73">
        <v>4.4444552861230004</v>
      </c>
      <c r="AN231" s="73">
        <v>2.6706758880042709E-2</v>
      </c>
      <c r="AO231" s="73">
        <v>0</v>
      </c>
      <c r="AP231" s="73">
        <v>9.0260377330999994E-2</v>
      </c>
      <c r="AQ231" s="73">
        <v>0</v>
      </c>
      <c r="AR231" s="73">
        <v>0</v>
      </c>
      <c r="AS231" s="73">
        <v>1.3257873896700001</v>
      </c>
      <c r="AT231" s="73">
        <v>0</v>
      </c>
      <c r="AU231" s="73">
        <v>2.9981139258418028</v>
      </c>
      <c r="AV231" s="73">
        <v>6.2481462533424805</v>
      </c>
      <c r="AW231" s="73">
        <v>5.7419592209999995E-2</v>
      </c>
      <c r="AX231" s="73">
        <v>1.2209000000000001</v>
      </c>
      <c r="AY231" s="73">
        <v>0</v>
      </c>
      <c r="AZ231" s="73">
        <v>0.15338897751</v>
      </c>
      <c r="BA231" s="73">
        <v>3.7751072692683699E-2</v>
      </c>
      <c r="BB231" s="73">
        <v>8.6269356914806092E-4</v>
      </c>
      <c r="BC231" s="73">
        <v>0.74599183083765497</v>
      </c>
      <c r="BD231" s="73">
        <v>0</v>
      </c>
      <c r="BE231" s="73">
        <v>0.1103788029768641</v>
      </c>
      <c r="BF231" s="73">
        <v>4.7104059999999999</v>
      </c>
      <c r="BG231" s="73">
        <v>0</v>
      </c>
      <c r="BH231" s="73">
        <v>0.53372756364250007</v>
      </c>
      <c r="BI231" s="73">
        <v>1.976397309251696E-2</v>
      </c>
      <c r="BJ231" s="73">
        <v>0</v>
      </c>
      <c r="BK231" s="73">
        <v>0.25504961610069571</v>
      </c>
      <c r="BL231" s="73" t="s">
        <v>407</v>
      </c>
      <c r="BM231" s="73">
        <v>1.000790544631174</v>
      </c>
      <c r="BN231" s="73">
        <v>0.29897231873354152</v>
      </c>
      <c r="BO231" s="73">
        <v>8.0594399999999995E-5</v>
      </c>
      <c r="BP231" s="73" t="s">
        <v>407</v>
      </c>
      <c r="BQ231" s="73">
        <v>0</v>
      </c>
      <c r="BR231" s="73">
        <v>0</v>
      </c>
      <c r="BS231" s="73">
        <v>4.9231626000000001E-2</v>
      </c>
      <c r="BT231" s="73">
        <v>7.2646368431674899</v>
      </c>
      <c r="BU231" s="73">
        <v>0.49507601299999998</v>
      </c>
      <c r="BV231" s="73">
        <v>0.308</v>
      </c>
      <c r="BW231" s="73">
        <v>0.23230813873298797</v>
      </c>
      <c r="BX231" s="73">
        <v>0</v>
      </c>
      <c r="BY231" s="73">
        <v>0</v>
      </c>
      <c r="BZ231" s="73" t="s">
        <v>407</v>
      </c>
      <c r="CA231" s="73">
        <v>0.66426666666666501</v>
      </c>
      <c r="CB231" s="73">
        <v>9.1183288040291906E-3</v>
      </c>
      <c r="CC231" s="73">
        <v>8.1756562422917067E-2</v>
      </c>
      <c r="CD231" s="73">
        <v>2.7937379766942619E-2</v>
      </c>
      <c r="CE231" s="73">
        <v>4.6795743478807283</v>
      </c>
      <c r="CF231" s="73">
        <v>0.84486200000000011</v>
      </c>
      <c r="CG231" s="73">
        <v>0.89962709620298098</v>
      </c>
      <c r="CH231" s="73">
        <v>0.726503435075191</v>
      </c>
      <c r="CI231" s="73">
        <v>73.105687000905988</v>
      </c>
      <c r="CJ231" s="73">
        <v>2.16253E-2</v>
      </c>
      <c r="CK231" s="73">
        <v>7.0151784752786606</v>
      </c>
      <c r="CL231" s="73">
        <v>0</v>
      </c>
      <c r="CM231" s="73">
        <v>1.0182895774301899E-6</v>
      </c>
      <c r="CN231" s="73">
        <v>7.3849999999999998</v>
      </c>
      <c r="CO231" s="73">
        <v>0.29615725106786922</v>
      </c>
      <c r="CP231" s="73">
        <v>19.062000000000001</v>
      </c>
      <c r="CQ231" s="73">
        <v>0</v>
      </c>
      <c r="CR231" s="73">
        <v>2.26844</v>
      </c>
      <c r="CS231" s="73">
        <v>1.2170000000000001</v>
      </c>
      <c r="CT231" s="73">
        <v>0.19745907644000002</v>
      </c>
    </row>
    <row r="232" spans="1:98" x14ac:dyDescent="0.3">
      <c r="A232" t="s">
        <v>108</v>
      </c>
      <c r="B232">
        <v>230</v>
      </c>
      <c r="C232" s="73">
        <v>1.0023416972975039E-3</v>
      </c>
      <c r="D232" s="73" t="s">
        <v>407</v>
      </c>
      <c r="E232" s="73" t="s">
        <v>407</v>
      </c>
      <c r="F232" s="73">
        <v>0</v>
      </c>
      <c r="G232" s="73">
        <v>2.0412536590200001</v>
      </c>
      <c r="H232" s="73">
        <v>0.131159788</v>
      </c>
      <c r="I232" s="73">
        <v>14.97717993265319</v>
      </c>
      <c r="J232" s="73">
        <v>0.43538069781623151</v>
      </c>
      <c r="K232" s="73" t="s">
        <v>407</v>
      </c>
      <c r="L232" s="73">
        <v>2.794813318247821</v>
      </c>
      <c r="M232" s="73" t="s">
        <v>407</v>
      </c>
      <c r="N232" s="73">
        <v>0.77058042046000008</v>
      </c>
      <c r="O232" s="73">
        <v>5.0226758777461005E-3</v>
      </c>
      <c r="P232" s="73" t="s">
        <v>407</v>
      </c>
      <c r="Q232" s="73">
        <v>2.8930299640000001</v>
      </c>
      <c r="R232" s="73">
        <v>1.4919999999999999E-2</v>
      </c>
      <c r="S232" s="73">
        <v>1.5194609515214891E-2</v>
      </c>
      <c r="T232" s="73">
        <v>0</v>
      </c>
      <c r="U232" s="73">
        <v>0</v>
      </c>
      <c r="V232" s="73">
        <v>15.37740457147043</v>
      </c>
      <c r="W232" s="73">
        <v>0.77558888999999998</v>
      </c>
      <c r="X232" s="73">
        <v>2.46501740747</v>
      </c>
      <c r="Y232" s="73" t="s">
        <v>407</v>
      </c>
      <c r="Z232" s="73">
        <v>0</v>
      </c>
      <c r="AA232" s="73">
        <v>5.0875810937758205E-2</v>
      </c>
      <c r="AB232" s="73">
        <v>1.2706993859390291E-2</v>
      </c>
      <c r="AC232" s="73">
        <v>0.1377169654356166</v>
      </c>
      <c r="AD232" s="73">
        <v>1.364135182182338E-2</v>
      </c>
      <c r="AE232" s="73">
        <v>1.5753000000000001</v>
      </c>
      <c r="AF232" s="73">
        <v>0</v>
      </c>
      <c r="AG232" s="73">
        <v>4.5852660000000006E-5</v>
      </c>
      <c r="AH232" s="73">
        <v>6.0797016321413766E-2</v>
      </c>
      <c r="AI232" s="73">
        <v>5.79211182831771E-2</v>
      </c>
      <c r="AJ232" s="73">
        <v>0.43683096170830299</v>
      </c>
      <c r="AK232" s="73">
        <v>8.108283488000001E-2</v>
      </c>
      <c r="AL232" s="73">
        <v>13.125422121765309</v>
      </c>
      <c r="AM232" s="73">
        <v>4.9194644801559999</v>
      </c>
      <c r="AN232" s="73">
        <v>2.4515907997254123E-2</v>
      </c>
      <c r="AO232" s="73">
        <v>0</v>
      </c>
      <c r="AP232" s="73">
        <v>9.4528124129999988E-2</v>
      </c>
      <c r="AQ232" s="73">
        <v>0</v>
      </c>
      <c r="AR232" s="73">
        <v>0</v>
      </c>
      <c r="AS232" s="73">
        <v>1.3651773784500001</v>
      </c>
      <c r="AT232" s="73">
        <v>0</v>
      </c>
      <c r="AU232" s="73">
        <v>3.010535716034092</v>
      </c>
      <c r="AV232" s="73">
        <v>7.5487116326211101</v>
      </c>
      <c r="AW232" s="73">
        <v>1.4165690620000001E-2</v>
      </c>
      <c r="AX232" s="73">
        <v>1.1520999999999999</v>
      </c>
      <c r="AY232" s="73">
        <v>0</v>
      </c>
      <c r="AZ232" s="73">
        <v>0.12983190150999999</v>
      </c>
      <c r="BA232" s="73">
        <v>3.9778359663837297E-2</v>
      </c>
      <c r="BB232" s="73">
        <v>2.0655616638595889E-3</v>
      </c>
      <c r="BC232" s="73">
        <v>0.76372207399194203</v>
      </c>
      <c r="BD232" s="73">
        <v>0</v>
      </c>
      <c r="BE232" s="73">
        <v>9.9160364647602195E-2</v>
      </c>
      <c r="BF232" s="73">
        <v>4.8821059999999994</v>
      </c>
      <c r="BG232" s="73">
        <v>0</v>
      </c>
      <c r="BH232" s="73">
        <v>0.75840869999999994</v>
      </c>
      <c r="BI232" s="73">
        <v>1.6076288226841359E-2</v>
      </c>
      <c r="BJ232" s="73">
        <v>0</v>
      </c>
      <c r="BK232" s="73">
        <v>0.283221537289707</v>
      </c>
      <c r="BL232" s="73" t="s">
        <v>407</v>
      </c>
      <c r="BM232" s="73">
        <v>1.1255103438859768</v>
      </c>
      <c r="BN232" s="73">
        <v>0.27840862422154034</v>
      </c>
      <c r="BO232" s="73">
        <v>2.6562603999999998E-3</v>
      </c>
      <c r="BP232" s="73" t="s">
        <v>407</v>
      </c>
      <c r="BQ232" s="73">
        <v>0</v>
      </c>
      <c r="BR232" s="73">
        <v>0</v>
      </c>
      <c r="BS232" s="73">
        <v>6.0782837999999999E-2</v>
      </c>
      <c r="BT232" s="73">
        <v>7.4257115273502494</v>
      </c>
      <c r="BU232" s="73">
        <v>0.53225277600000009</v>
      </c>
      <c r="BV232" s="73">
        <v>0.29399999999999998</v>
      </c>
      <c r="BW232" s="73">
        <v>0.22183033445414038</v>
      </c>
      <c r="BX232" s="73">
        <v>0</v>
      </c>
      <c r="BY232" s="73">
        <v>0</v>
      </c>
      <c r="BZ232" s="73" t="s">
        <v>407</v>
      </c>
      <c r="CA232" s="73">
        <v>0.76479999999999793</v>
      </c>
      <c r="CB232" s="73">
        <v>9.6908866804258104E-3</v>
      </c>
      <c r="CC232" s="73">
        <v>9.4930007699070701E-2</v>
      </c>
      <c r="CD232" s="73">
        <v>3.1639407949779069E-2</v>
      </c>
      <c r="CE232" s="73">
        <v>4.5605405547825848</v>
      </c>
      <c r="CF232" s="73">
        <v>1.043838</v>
      </c>
      <c r="CG232" s="73">
        <v>1.0366886345378079</v>
      </c>
      <c r="CH232" s="73">
        <v>0.74487587230098895</v>
      </c>
      <c r="CI232" s="73">
        <v>79.1973190971365</v>
      </c>
      <c r="CJ232" s="73">
        <v>0</v>
      </c>
      <c r="CK232" s="73">
        <v>7.3205273941134008</v>
      </c>
      <c r="CL232" s="73">
        <v>0</v>
      </c>
      <c r="CM232" s="73">
        <v>0</v>
      </c>
      <c r="CN232" s="73">
        <v>8.2460000000000004</v>
      </c>
      <c r="CO232" s="73">
        <v>0.33954190860086925</v>
      </c>
      <c r="CP232" s="73">
        <v>20.542000000000002</v>
      </c>
      <c r="CQ232" s="73">
        <v>0</v>
      </c>
      <c r="CR232" s="73">
        <v>2.8075900000000003</v>
      </c>
      <c r="CS232" s="73">
        <v>1.508</v>
      </c>
      <c r="CT232" s="73">
        <v>0.19124000000000002</v>
      </c>
    </row>
    <row r="233" spans="1:98" x14ac:dyDescent="0.3">
      <c r="A233" t="s">
        <v>109</v>
      </c>
      <c r="B233">
        <v>231</v>
      </c>
      <c r="C233" s="73">
        <v>1.343076712682112E-3</v>
      </c>
      <c r="D233" s="73" t="s">
        <v>407</v>
      </c>
      <c r="E233" s="73" t="s">
        <v>407</v>
      </c>
      <c r="F233" s="73">
        <v>0</v>
      </c>
      <c r="G233" s="73">
        <v>2.0258386374900001</v>
      </c>
      <c r="H233" s="73">
        <v>0.14793929500000003</v>
      </c>
      <c r="I233" s="73">
        <v>15.108763199389589</v>
      </c>
      <c r="J233" s="73">
        <v>0.37289688392045461</v>
      </c>
      <c r="K233" s="73" t="s">
        <v>407</v>
      </c>
      <c r="L233" s="73">
        <v>2.9660356414736344</v>
      </c>
      <c r="M233" s="73" t="s">
        <v>407</v>
      </c>
      <c r="N233" s="73">
        <v>0.7652677039700001</v>
      </c>
      <c r="O233" s="73">
        <v>4.9607804888607207E-3</v>
      </c>
      <c r="P233" s="73" t="s">
        <v>407</v>
      </c>
      <c r="Q233" s="73">
        <v>2.8882768589999999</v>
      </c>
      <c r="R233" s="73">
        <v>1.4150000000000001E-2</v>
      </c>
      <c r="S233" s="73">
        <v>2.0039788118750981E-2</v>
      </c>
      <c r="T233" s="73">
        <v>0</v>
      </c>
      <c r="U233" s="73">
        <v>0</v>
      </c>
      <c r="V233" s="73">
        <v>15.259816556515059</v>
      </c>
      <c r="W233" s="73">
        <v>0.75985468300000003</v>
      </c>
      <c r="X233" s="73">
        <v>2.3404786784998795</v>
      </c>
      <c r="Y233" s="73" t="s">
        <v>407</v>
      </c>
      <c r="Z233" s="73">
        <v>0</v>
      </c>
      <c r="AA233" s="73">
        <v>4.9364615801282097E-2</v>
      </c>
      <c r="AB233" s="73">
        <v>1.8773951016175992E-2</v>
      </c>
      <c r="AC233" s="73">
        <v>0.1405547248427286</v>
      </c>
      <c r="AD233" s="73">
        <v>1.2933554240497091E-2</v>
      </c>
      <c r="AE233" s="73">
        <v>1.5338000000000003</v>
      </c>
      <c r="AF233" s="73">
        <v>0</v>
      </c>
      <c r="AG233" s="73">
        <v>4.5852660000000006E-5</v>
      </c>
      <c r="AH233" s="73">
        <v>6.0663061550148473E-2</v>
      </c>
      <c r="AI233" s="73">
        <v>5.4782173746645547E-2</v>
      </c>
      <c r="AJ233" s="73">
        <v>0.45903810126165401</v>
      </c>
      <c r="AK233" s="73">
        <v>8.0960243360000003E-2</v>
      </c>
      <c r="AL233" s="73">
        <v>13.745097622360889</v>
      </c>
      <c r="AM233" s="73">
        <v>5.7590628087829998</v>
      </c>
      <c r="AN233" s="73">
        <v>2.1151482786733261E-2</v>
      </c>
      <c r="AO233" s="73">
        <v>0</v>
      </c>
      <c r="AP233" s="73">
        <v>9.8910970485999991E-2</v>
      </c>
      <c r="AQ233" s="73">
        <v>0</v>
      </c>
      <c r="AR233" s="73">
        <v>0</v>
      </c>
      <c r="AS233" s="73">
        <v>1.3507140659199999</v>
      </c>
      <c r="AT233" s="73">
        <v>0</v>
      </c>
      <c r="AU233" s="73">
        <v>2.8320626561829929</v>
      </c>
      <c r="AV233" s="73">
        <v>8.74862675649781</v>
      </c>
      <c r="AW233" s="73">
        <v>2.1409449999999995E-5</v>
      </c>
      <c r="AX233" s="73">
        <v>1.0539000000000001</v>
      </c>
      <c r="AY233" s="73">
        <v>0</v>
      </c>
      <c r="AZ233" s="73">
        <v>0.13560017499999999</v>
      </c>
      <c r="BA233" s="73">
        <v>3.1989982542249593E-2</v>
      </c>
      <c r="BB233" s="73">
        <v>8.9796736921472827E-3</v>
      </c>
      <c r="BC233" s="73">
        <v>0.72702712050456797</v>
      </c>
      <c r="BD233" s="73">
        <v>0</v>
      </c>
      <c r="BE233" s="73">
        <v>0.10423155793855421</v>
      </c>
      <c r="BF233" s="73">
        <v>4.8169660000000007</v>
      </c>
      <c r="BG233" s="73">
        <v>0</v>
      </c>
      <c r="BH233" s="73">
        <v>0.6908282</v>
      </c>
      <c r="BI233" s="73">
        <v>1.3072811917417789E-2</v>
      </c>
      <c r="BJ233" s="73">
        <v>0</v>
      </c>
      <c r="BK233" s="73">
        <v>0.28839670520044003</v>
      </c>
      <c r="BL233" s="73" t="s">
        <v>407</v>
      </c>
      <c r="BM233" s="73">
        <v>1.216240890933127</v>
      </c>
      <c r="BN233" s="73">
        <v>0.27557540757288412</v>
      </c>
      <c r="BO233" s="73">
        <v>2.6562603999999998E-3</v>
      </c>
      <c r="BP233" s="73" t="s">
        <v>407</v>
      </c>
      <c r="BQ233" s="73">
        <v>0</v>
      </c>
      <c r="BR233" s="73">
        <v>0</v>
      </c>
      <c r="BS233" s="73">
        <v>6.2181658000000001E-2</v>
      </c>
      <c r="BT233" s="73">
        <v>7.5637202598729303</v>
      </c>
      <c r="BU233" s="73">
        <v>0.63319741600000001</v>
      </c>
      <c r="BV233" s="73">
        <v>0.27</v>
      </c>
      <c r="BW233" s="73">
        <v>0.22955351420600248</v>
      </c>
      <c r="BX233" s="73">
        <v>0</v>
      </c>
      <c r="BY233" s="73">
        <v>0</v>
      </c>
      <c r="BZ233" s="73" t="s">
        <v>407</v>
      </c>
      <c r="CA233" s="73">
        <v>0.74639999999999795</v>
      </c>
      <c r="CB233" s="73">
        <v>1.02262314924806E-2</v>
      </c>
      <c r="CC233" s="73">
        <v>0.10909838199748251</v>
      </c>
      <c r="CD233" s="73">
        <v>3.0725057648687434E-2</v>
      </c>
      <c r="CE233" s="73">
        <v>4.7409131436145735</v>
      </c>
      <c r="CF233" s="73">
        <v>1.2585311400000001</v>
      </c>
      <c r="CG233" s="73">
        <v>1.186716422756757</v>
      </c>
      <c r="CH233" s="73">
        <v>0.7476645669714389</v>
      </c>
      <c r="CI233" s="73">
        <v>79.595397692643886</v>
      </c>
      <c r="CJ233" s="73">
        <v>3.4979504879999998E-2</v>
      </c>
      <c r="CK233" s="73">
        <v>6.2889392864721101</v>
      </c>
      <c r="CL233" s="73">
        <v>0</v>
      </c>
      <c r="CM233" s="73">
        <v>1.9585742670295202E-4</v>
      </c>
      <c r="CN233" s="73">
        <v>7.4089999999999998</v>
      </c>
      <c r="CO233" s="73">
        <v>0.32770829239586918</v>
      </c>
      <c r="CP233" s="73">
        <v>22.478000000000002</v>
      </c>
      <c r="CQ233" s="73">
        <v>0</v>
      </c>
      <c r="CR233" s="73">
        <v>2.8211900000000001</v>
      </c>
      <c r="CS233" s="73">
        <v>1.49</v>
      </c>
      <c r="CT233" s="73">
        <v>0.19101399999999999</v>
      </c>
    </row>
    <row r="234" spans="1:98" x14ac:dyDescent="0.3">
      <c r="A234" t="s">
        <v>110</v>
      </c>
      <c r="B234">
        <v>232</v>
      </c>
      <c r="C234" s="73">
        <v>1.5002648876200771E-3</v>
      </c>
      <c r="D234" s="73" t="s">
        <v>407</v>
      </c>
      <c r="E234" s="73" t="s">
        <v>407</v>
      </c>
      <c r="F234" s="73">
        <v>0</v>
      </c>
      <c r="G234" s="73">
        <v>2.0169255830499999</v>
      </c>
      <c r="H234" s="73">
        <v>0.15435650800000003</v>
      </c>
      <c r="I234" s="73">
        <v>14.943686082009519</v>
      </c>
      <c r="J234" s="73">
        <v>0.34314813389564003</v>
      </c>
      <c r="K234" s="73" t="s">
        <v>407</v>
      </c>
      <c r="L234" s="73">
        <v>2.8417910993148205</v>
      </c>
      <c r="M234" s="73" t="s">
        <v>407</v>
      </c>
      <c r="N234" s="73">
        <v>0.7927943007599999</v>
      </c>
      <c r="O234" s="73">
        <v>5.2975382268970897E-3</v>
      </c>
      <c r="P234" s="73" t="s">
        <v>407</v>
      </c>
      <c r="Q234" s="73">
        <v>2.8960042789999996</v>
      </c>
      <c r="R234" s="73">
        <v>1.5820000000000001E-2</v>
      </c>
      <c r="S234" s="73">
        <v>2.687096488907301E-2</v>
      </c>
      <c r="T234" s="73">
        <v>0</v>
      </c>
      <c r="U234" s="73">
        <v>0</v>
      </c>
      <c r="V234" s="73">
        <v>15.494440777129959</v>
      </c>
      <c r="W234" s="73">
        <v>0.72464351199999999</v>
      </c>
      <c r="X234" s="73">
        <v>2.1880555475434247</v>
      </c>
      <c r="Y234" s="73" t="s">
        <v>407</v>
      </c>
      <c r="Z234" s="73">
        <v>0</v>
      </c>
      <c r="AA234" s="73">
        <v>4.6862202376964396E-2</v>
      </c>
      <c r="AB234" s="73">
        <v>2.2205410672064052E-2</v>
      </c>
      <c r="AC234" s="73">
        <v>0.1472691637743116</v>
      </c>
      <c r="AD234" s="73">
        <v>1.7450873819869782E-2</v>
      </c>
      <c r="AE234" s="73">
        <v>1.5856000000000001</v>
      </c>
      <c r="AF234" s="73">
        <v>0</v>
      </c>
      <c r="AG234" s="73">
        <v>0</v>
      </c>
      <c r="AH234" s="73">
        <v>6.1512361503349398E-2</v>
      </c>
      <c r="AI234" s="73">
        <v>5.6881089135988952E-2</v>
      </c>
      <c r="AJ234" s="73">
        <v>0.45280439746512702</v>
      </c>
      <c r="AK234" s="73">
        <v>7.5777818869999986E-2</v>
      </c>
      <c r="AL234" s="73">
        <v>12.41191491074796</v>
      </c>
      <c r="AM234" s="73">
        <v>5.8878147070329998</v>
      </c>
      <c r="AN234" s="73">
        <v>1.6025802416977701E-2</v>
      </c>
      <c r="AO234" s="73">
        <v>1.7E-5</v>
      </c>
      <c r="AP234" s="73">
        <v>0.11053622219999999</v>
      </c>
      <c r="AQ234" s="73">
        <v>0</v>
      </c>
      <c r="AR234" s="73">
        <v>9.5244293676255001E-6</v>
      </c>
      <c r="AS234" s="73">
        <v>1.4027013922800002</v>
      </c>
      <c r="AT234" s="73">
        <v>0</v>
      </c>
      <c r="AU234" s="73">
        <v>2.4860634664807519</v>
      </c>
      <c r="AV234" s="73">
        <v>9.06402163732003</v>
      </c>
      <c r="AW234" s="73">
        <v>1.3563510000000001E-5</v>
      </c>
      <c r="AX234" s="73">
        <v>0.82050000000000001</v>
      </c>
      <c r="AY234" s="73">
        <v>0</v>
      </c>
      <c r="AZ234" s="73">
        <v>0.14081034399999998</v>
      </c>
      <c r="BA234" s="73">
        <v>2.5187465495103097E-2</v>
      </c>
      <c r="BB234" s="73">
        <v>9.8575835447527477E-3</v>
      </c>
      <c r="BC234" s="73">
        <v>0.69172945649600603</v>
      </c>
      <c r="BD234" s="73">
        <v>0</v>
      </c>
      <c r="BE234" s="73">
        <v>8.2631564493037296E-2</v>
      </c>
      <c r="BF234" s="73">
        <v>4.6130870000000002</v>
      </c>
      <c r="BG234" s="73">
        <v>0</v>
      </c>
      <c r="BH234" s="73">
        <v>0.65851559999999998</v>
      </c>
      <c r="BI234" s="73">
        <v>1.7097805327666631E-2</v>
      </c>
      <c r="BJ234" s="73">
        <v>0</v>
      </c>
      <c r="BK234" s="73">
        <v>0.30337175263827887</v>
      </c>
      <c r="BL234" s="73" t="s">
        <v>407</v>
      </c>
      <c r="BM234" s="73">
        <v>1.2208204330671211</v>
      </c>
      <c r="BN234" s="73">
        <v>0.285527189538268</v>
      </c>
      <c r="BO234" s="73">
        <v>2.5756659999999999E-3</v>
      </c>
      <c r="BP234" s="73" t="s">
        <v>407</v>
      </c>
      <c r="BQ234" s="73">
        <v>0</v>
      </c>
      <c r="BR234" s="73">
        <v>0</v>
      </c>
      <c r="BS234" s="73">
        <v>4.9838411000000006E-2</v>
      </c>
      <c r="BT234" s="73">
        <v>7.6933561667657306</v>
      </c>
      <c r="BU234" s="73">
        <v>0.757039499</v>
      </c>
      <c r="BV234" s="73">
        <v>0.22500000000000001</v>
      </c>
      <c r="BW234" s="73">
        <v>0.22481057107945127</v>
      </c>
      <c r="BX234" s="73">
        <v>0</v>
      </c>
      <c r="BY234" s="73">
        <v>0</v>
      </c>
      <c r="BZ234" s="73" t="s">
        <v>407</v>
      </c>
      <c r="CA234" s="73">
        <v>0.68885537679999786</v>
      </c>
      <c r="CB234" s="73">
        <v>1.1524322371377189E-2</v>
      </c>
      <c r="CC234" s="73">
        <v>0.11092904018785461</v>
      </c>
      <c r="CD234" s="73">
        <v>3.0569334740076962E-2</v>
      </c>
      <c r="CE234" s="73">
        <v>4.5872979833690533</v>
      </c>
      <c r="CF234" s="73">
        <v>1.4780752400000001</v>
      </c>
      <c r="CG234" s="73">
        <v>1.318613911616757</v>
      </c>
      <c r="CH234" s="73">
        <v>0.7450414019597299</v>
      </c>
      <c r="CI234" s="73">
        <v>78.103621465625992</v>
      </c>
      <c r="CJ234" s="73">
        <v>3.4979504879999998E-2</v>
      </c>
      <c r="CK234" s="73">
        <v>5.4605704853538279</v>
      </c>
      <c r="CL234" s="73">
        <v>0</v>
      </c>
      <c r="CM234" s="73">
        <v>1.9585742670295202E-4</v>
      </c>
      <c r="CN234" s="73">
        <v>7.1130000000000004</v>
      </c>
      <c r="CO234" s="73">
        <v>0.4336644790628692</v>
      </c>
      <c r="CP234" s="73">
        <v>24.140999999999998</v>
      </c>
      <c r="CQ234" s="73">
        <v>0</v>
      </c>
      <c r="CR234" s="73">
        <v>3.2599300000000002</v>
      </c>
      <c r="CS234" s="73">
        <v>1.3680000000000001</v>
      </c>
      <c r="CT234" s="73">
        <v>0.17175499999999999</v>
      </c>
    </row>
    <row r="235" spans="1:98" x14ac:dyDescent="0.3">
      <c r="A235" t="s">
        <v>111</v>
      </c>
      <c r="B235">
        <v>233</v>
      </c>
      <c r="C235" s="73">
        <v>1.4312272011398881E-3</v>
      </c>
      <c r="D235" s="73" t="s">
        <v>407</v>
      </c>
      <c r="E235" s="73" t="s">
        <v>407</v>
      </c>
      <c r="F235" s="73">
        <v>0</v>
      </c>
      <c r="G235" s="73">
        <v>2.0395628122399998</v>
      </c>
      <c r="H235" s="73">
        <v>0.14121247699999998</v>
      </c>
      <c r="I235" s="73">
        <v>14.022543526971349</v>
      </c>
      <c r="J235" s="73">
        <v>0.34862821011941597</v>
      </c>
      <c r="K235" s="73" t="s">
        <v>407</v>
      </c>
      <c r="L235" s="73">
        <v>2.4489418149325304</v>
      </c>
      <c r="M235" s="73" t="s">
        <v>407</v>
      </c>
      <c r="N235" s="73">
        <v>0.93226689534000007</v>
      </c>
      <c r="O235" s="73">
        <v>5.0430505526270399E-3</v>
      </c>
      <c r="P235" s="73" t="s">
        <v>407</v>
      </c>
      <c r="Q235" s="73">
        <v>2.7898060559999993</v>
      </c>
      <c r="R235" s="73">
        <v>1.583E-2</v>
      </c>
      <c r="S235" s="73">
        <v>3.2025022039291952E-2</v>
      </c>
      <c r="T235" s="73">
        <v>0</v>
      </c>
      <c r="U235" s="73">
        <v>0</v>
      </c>
      <c r="V235" s="73">
        <v>15.484240014095519</v>
      </c>
      <c r="W235" s="73">
        <v>0.69844863400000001</v>
      </c>
      <c r="X235" s="73">
        <v>1.8805527014052259</v>
      </c>
      <c r="Y235" s="73" t="s">
        <v>407</v>
      </c>
      <c r="Z235" s="73">
        <v>0</v>
      </c>
      <c r="AA235" s="73">
        <v>4.0452324171836099E-2</v>
      </c>
      <c r="AB235" s="73">
        <v>2.2004488595198522E-2</v>
      </c>
      <c r="AC235" s="73">
        <v>0.14552743619577449</v>
      </c>
      <c r="AD235" s="73">
        <v>3.2303379209112491E-2</v>
      </c>
      <c r="AE235" s="73">
        <v>1.4616</v>
      </c>
      <c r="AF235" s="73">
        <v>0</v>
      </c>
      <c r="AG235" s="73">
        <v>4.3598499999999999E-5</v>
      </c>
      <c r="AH235" s="73">
        <v>6.1537800167335406E-2</v>
      </c>
      <c r="AI235" s="73">
        <v>5.7298609211356745E-2</v>
      </c>
      <c r="AJ235" s="73">
        <v>0.44050431168424103</v>
      </c>
      <c r="AK235" s="73">
        <v>7.2083585990000004E-2</v>
      </c>
      <c r="AL235" s="73">
        <v>11.21317119629572</v>
      </c>
      <c r="AM235" s="73">
        <v>5.5786891940330001</v>
      </c>
      <c r="AN235" s="73">
        <v>1.5059788058352961E-2</v>
      </c>
      <c r="AO235" s="73">
        <v>1.7E-5</v>
      </c>
      <c r="AP235" s="73">
        <v>0.10745062115000001</v>
      </c>
      <c r="AQ235" s="73">
        <v>0</v>
      </c>
      <c r="AR235" s="73">
        <v>9.5244293676255001E-6</v>
      </c>
      <c r="AS235" s="73">
        <v>1.6338770778500002</v>
      </c>
      <c r="AT235" s="73">
        <v>0</v>
      </c>
      <c r="AU235" s="73">
        <v>2.2593599558746855</v>
      </c>
      <c r="AV235" s="73">
        <v>9.1889861130770196</v>
      </c>
      <c r="AW235" s="73">
        <v>9.7606800000000016E-6</v>
      </c>
      <c r="AX235" s="73">
        <v>0.64759999999999995</v>
      </c>
      <c r="AY235" s="73">
        <v>0</v>
      </c>
      <c r="AZ235" s="73">
        <v>0.147199307</v>
      </c>
      <c r="BA235" s="73">
        <v>1.5195785308622799E-2</v>
      </c>
      <c r="BB235" s="73">
        <v>9.8169769165476189E-3</v>
      </c>
      <c r="BC235" s="73">
        <v>0.60908892682490479</v>
      </c>
      <c r="BD235" s="73">
        <v>0</v>
      </c>
      <c r="BE235" s="73">
        <v>7.3167777274947304E-2</v>
      </c>
      <c r="BF235" s="73">
        <v>4.4504600000000005</v>
      </c>
      <c r="BG235" s="73">
        <v>0</v>
      </c>
      <c r="BH235" s="73">
        <v>0.76190219999999997</v>
      </c>
      <c r="BI235" s="73">
        <v>1.594928944514256E-2</v>
      </c>
      <c r="BJ235" s="73">
        <v>0</v>
      </c>
      <c r="BK235" s="73">
        <v>0.30864456163406034</v>
      </c>
      <c r="BL235" s="73" t="s">
        <v>407</v>
      </c>
      <c r="BM235" s="73">
        <v>1.1572091229272592</v>
      </c>
      <c r="BN235" s="73">
        <v>0.3279613395507775</v>
      </c>
      <c r="BO235" s="73">
        <v>2.5756659999999999E-3</v>
      </c>
      <c r="BP235" s="73" t="s">
        <v>407</v>
      </c>
      <c r="BQ235" s="73">
        <v>0</v>
      </c>
      <c r="BR235" s="73">
        <v>0</v>
      </c>
      <c r="BS235" s="73">
        <v>2.6623210000000001E-2</v>
      </c>
      <c r="BT235" s="73">
        <v>7.9828322931576006</v>
      </c>
      <c r="BU235" s="73">
        <v>0.74572232699999996</v>
      </c>
      <c r="BV235" s="73">
        <v>0.17299999999999999</v>
      </c>
      <c r="BW235" s="73">
        <v>0.19299309567152539</v>
      </c>
      <c r="BX235" s="73">
        <v>0</v>
      </c>
      <c r="BY235" s="73">
        <v>0</v>
      </c>
      <c r="BZ235" s="73" t="s">
        <v>407</v>
      </c>
      <c r="CA235" s="73">
        <v>0.68885537679999798</v>
      </c>
      <c r="CB235" s="73">
        <v>1.1611711687505889E-2</v>
      </c>
      <c r="CC235" s="73">
        <v>0.10515443089729501</v>
      </c>
      <c r="CD235" s="73">
        <v>2.5197480904995299E-2</v>
      </c>
      <c r="CE235" s="73">
        <v>4.394081090803974</v>
      </c>
      <c r="CF235" s="73">
        <v>1.54818476</v>
      </c>
      <c r="CG235" s="73">
        <v>1.5013708604847371</v>
      </c>
      <c r="CH235" s="73">
        <v>0.76014737628989493</v>
      </c>
      <c r="CI235" s="73">
        <v>70.367517435884309</v>
      </c>
      <c r="CJ235" s="73">
        <v>8.7927178459999991E-2</v>
      </c>
      <c r="CK235" s="73">
        <v>6.3229656691799478</v>
      </c>
      <c r="CL235" s="73">
        <v>0</v>
      </c>
      <c r="CM235" s="73">
        <v>2.4015806451850442E-4</v>
      </c>
      <c r="CN235" s="73">
        <v>7.49</v>
      </c>
      <c r="CO235" s="73">
        <v>0.41902275643522602</v>
      </c>
      <c r="CP235" s="73">
        <v>23.302</v>
      </c>
      <c r="CQ235" s="73">
        <v>0</v>
      </c>
      <c r="CR235" s="73">
        <v>4.11355</v>
      </c>
      <c r="CS235" s="73">
        <v>1.274</v>
      </c>
      <c r="CT235" s="73">
        <v>0.15391099999999999</v>
      </c>
    </row>
    <row r="236" spans="1:98" x14ac:dyDescent="0.3">
      <c r="A236" t="s">
        <v>112</v>
      </c>
      <c r="B236">
        <v>234</v>
      </c>
      <c r="C236" s="73">
        <v>1.5421529265863131E-3</v>
      </c>
      <c r="D236" s="73" t="s">
        <v>407</v>
      </c>
      <c r="E236" s="73" t="s">
        <v>407</v>
      </c>
      <c r="F236" s="73">
        <v>0</v>
      </c>
      <c r="G236" s="73">
        <v>2.26671973942</v>
      </c>
      <c r="H236" s="73">
        <v>0.14757769600000001</v>
      </c>
      <c r="I236" s="73">
        <v>14.02193613277791</v>
      </c>
      <c r="J236" s="73">
        <v>0.32217797217298594</v>
      </c>
      <c r="K236" s="73" t="s">
        <v>407</v>
      </c>
      <c r="L236" s="73">
        <v>2.3835062897093078</v>
      </c>
      <c r="M236" s="73" t="s">
        <v>407</v>
      </c>
      <c r="N236" s="73">
        <v>1.0737059467500001</v>
      </c>
      <c r="O236" s="73">
        <v>5.1867649317228603E-3</v>
      </c>
      <c r="P236" s="73" t="s">
        <v>407</v>
      </c>
      <c r="Q236" s="73">
        <v>2.8004157269999999</v>
      </c>
      <c r="R236" s="73">
        <v>1.736E-2</v>
      </c>
      <c r="S236" s="73">
        <v>5.8242945764754223E-2</v>
      </c>
      <c r="T236" s="73">
        <v>0</v>
      </c>
      <c r="U236" s="73">
        <v>0</v>
      </c>
      <c r="V236" s="73">
        <v>15.381542840591081</v>
      </c>
      <c r="W236" s="73">
        <v>0.67986331500000008</v>
      </c>
      <c r="X236" s="73">
        <v>1.6843484448552262</v>
      </c>
      <c r="Y236" s="73" t="s">
        <v>407</v>
      </c>
      <c r="Z236" s="73">
        <v>0</v>
      </c>
      <c r="AA236" s="73">
        <v>3.6924066136121696E-2</v>
      </c>
      <c r="AB236" s="73">
        <v>2.3352988651996649E-2</v>
      </c>
      <c r="AC236" s="73">
        <v>0.14853467885515551</v>
      </c>
      <c r="AD236" s="73">
        <v>4.0374442499693318E-2</v>
      </c>
      <c r="AE236" s="73">
        <v>1.4567000000000001</v>
      </c>
      <c r="AF236" s="73">
        <v>0</v>
      </c>
      <c r="AG236" s="73">
        <v>4.3598499999999999E-5</v>
      </c>
      <c r="AH236" s="73">
        <v>4.6656959605728104E-2</v>
      </c>
      <c r="AI236" s="73">
        <v>5.7542619694045546E-2</v>
      </c>
      <c r="AJ236" s="73">
        <v>0.459369776862811</v>
      </c>
      <c r="AK236" s="73">
        <v>7.0771249559999999E-2</v>
      </c>
      <c r="AL236" s="73">
        <v>10.602654896518899</v>
      </c>
      <c r="AM236" s="73">
        <v>5.7861599999999997</v>
      </c>
      <c r="AN236" s="73">
        <v>1.8772440082460019E-2</v>
      </c>
      <c r="AO236" s="73">
        <v>1.7E-5</v>
      </c>
      <c r="AP236" s="73">
        <v>0.10360281371000001</v>
      </c>
      <c r="AQ236" s="73">
        <v>0</v>
      </c>
      <c r="AR236" s="73">
        <v>9.5244293676255001E-6</v>
      </c>
      <c r="AS236" s="73">
        <v>1.8807921104200001</v>
      </c>
      <c r="AT236" s="73">
        <v>0</v>
      </c>
      <c r="AU236" s="73">
        <v>2.0923817362318222</v>
      </c>
      <c r="AV236" s="73">
        <v>8.59346563154965</v>
      </c>
      <c r="AW236" s="73">
        <v>2.91776E-6</v>
      </c>
      <c r="AX236" s="73">
        <v>0.55789999999999995</v>
      </c>
      <c r="AY236" s="73">
        <v>0</v>
      </c>
      <c r="AZ236" s="73">
        <v>0.17827000300000001</v>
      </c>
      <c r="BA236" s="73">
        <v>6.7611036121942008E-3</v>
      </c>
      <c r="BB236" s="73">
        <v>8.3476814745833319E-3</v>
      </c>
      <c r="BC236" s="73">
        <v>0.48252218110438871</v>
      </c>
      <c r="BD236" s="73">
        <v>0</v>
      </c>
      <c r="BE236" s="73">
        <v>7.8717537341070606E-2</v>
      </c>
      <c r="BF236" s="73">
        <v>4.4371270000000003</v>
      </c>
      <c r="BG236" s="73">
        <v>0</v>
      </c>
      <c r="BH236" s="73">
        <v>0.5953541</v>
      </c>
      <c r="BI236" s="73">
        <v>1.439475910575613E-2</v>
      </c>
      <c r="BJ236" s="73">
        <v>0</v>
      </c>
      <c r="BK236" s="73">
        <v>0.3092704207753445</v>
      </c>
      <c r="BL236" s="73" t="s">
        <v>407</v>
      </c>
      <c r="BM236" s="73">
        <v>1.0855767142218991</v>
      </c>
      <c r="BN236" s="73">
        <v>0.36354507182875034</v>
      </c>
      <c r="BO236" s="73">
        <v>0</v>
      </c>
      <c r="BP236" s="73">
        <v>9.3872614335518412E-2</v>
      </c>
      <c r="BQ236" s="73">
        <v>0</v>
      </c>
      <c r="BR236" s="73">
        <v>0</v>
      </c>
      <c r="BS236" s="73">
        <v>9.6968650000000007E-3</v>
      </c>
      <c r="BT236" s="73">
        <v>8.2704808182538994</v>
      </c>
      <c r="BU236" s="73">
        <v>0.68984760299999992</v>
      </c>
      <c r="BV236" s="73">
        <v>0.17399999999999999</v>
      </c>
      <c r="BW236" s="73">
        <v>0.19320167379652492</v>
      </c>
      <c r="BX236" s="73">
        <v>0</v>
      </c>
      <c r="BY236" s="73">
        <v>0</v>
      </c>
      <c r="BZ236" s="73">
        <v>9.0500004063763101E-2</v>
      </c>
      <c r="CA236" s="73">
        <v>0.63925537679999811</v>
      </c>
      <c r="CB236" s="73">
        <v>1.2351857906572712E-2</v>
      </c>
      <c r="CC236" s="73">
        <v>0.10922080224729472</v>
      </c>
      <c r="CD236" s="73">
        <v>2.2227699192048818E-2</v>
      </c>
      <c r="CE236" s="73">
        <v>4.9786776435398057</v>
      </c>
      <c r="CF236" s="73">
        <v>1.55852864</v>
      </c>
      <c r="CG236" s="73">
        <v>1.6084463713047321</v>
      </c>
      <c r="CH236" s="73">
        <v>0.75562258055331888</v>
      </c>
      <c r="CI236" s="73">
        <v>62.855114082970296</v>
      </c>
      <c r="CJ236" s="73">
        <v>8.7927178459999991E-2</v>
      </c>
      <c r="CK236" s="73">
        <v>5.8067142507392298</v>
      </c>
      <c r="CL236" s="73">
        <v>0</v>
      </c>
      <c r="CM236" s="73">
        <v>4.9292192383260038E-4</v>
      </c>
      <c r="CN236" s="73">
        <v>6.6059999999999999</v>
      </c>
      <c r="CO236" s="73">
        <v>0.41792083225044591</v>
      </c>
      <c r="CP236" s="73">
        <v>21.545000000000002</v>
      </c>
      <c r="CQ236" s="73">
        <v>0</v>
      </c>
      <c r="CR236" s="73">
        <v>3.2599299999999998</v>
      </c>
      <c r="CS236" s="73">
        <v>2.2010000000000001</v>
      </c>
      <c r="CT236" s="73">
        <v>0.15605000000000002</v>
      </c>
    </row>
    <row r="237" spans="1:98" x14ac:dyDescent="0.3">
      <c r="A237" t="s">
        <v>113</v>
      </c>
      <c r="B237">
        <v>235</v>
      </c>
      <c r="C237" s="73">
        <v>1.496429339773137E-3</v>
      </c>
      <c r="D237" s="73" t="s">
        <v>407</v>
      </c>
      <c r="E237" s="73" t="s">
        <v>407</v>
      </c>
      <c r="F237" s="73">
        <v>0</v>
      </c>
      <c r="G237" s="73">
        <v>2.3385671331300002</v>
      </c>
      <c r="H237" s="73">
        <v>0.15921929599999998</v>
      </c>
      <c r="I237" s="73">
        <v>15.255853193971209</v>
      </c>
      <c r="J237" s="73">
        <v>0.31197628975540631</v>
      </c>
      <c r="K237" s="73" t="s">
        <v>407</v>
      </c>
      <c r="L237" s="73">
        <v>2.2995831554236146</v>
      </c>
      <c r="M237" s="73" t="s">
        <v>407</v>
      </c>
      <c r="N237" s="73">
        <v>1.1794446868300001</v>
      </c>
      <c r="O237" s="73">
        <v>5.8370248579652393E-3</v>
      </c>
      <c r="P237" s="73" t="s">
        <v>407</v>
      </c>
      <c r="Q237" s="73">
        <v>2.8478783400000003</v>
      </c>
      <c r="R237" s="73">
        <v>1.9640000000000001E-2</v>
      </c>
      <c r="S237" s="73">
        <v>7.9080660201071573E-2</v>
      </c>
      <c r="T237" s="73">
        <v>0</v>
      </c>
      <c r="U237" s="73">
        <v>0</v>
      </c>
      <c r="V237" s="73">
        <v>15.220990572170599</v>
      </c>
      <c r="W237" s="73">
        <v>0.69445182699999985</v>
      </c>
      <c r="X237" s="73">
        <v>1.527194978665346</v>
      </c>
      <c r="Y237" s="73" t="s">
        <v>407</v>
      </c>
      <c r="Z237" s="73">
        <v>0</v>
      </c>
      <c r="AA237" s="73">
        <v>3.5045014267990199E-2</v>
      </c>
      <c r="AB237" s="73">
        <v>2.478972840015119E-2</v>
      </c>
      <c r="AC237" s="73">
        <v>0.13566843552601743</v>
      </c>
      <c r="AD237" s="73">
        <v>4.0431031321392676E-2</v>
      </c>
      <c r="AE237" s="73">
        <v>1.492</v>
      </c>
      <c r="AF237" s="73">
        <v>0</v>
      </c>
      <c r="AG237" s="73">
        <v>4.3598499999999999E-5</v>
      </c>
      <c r="AH237" s="73">
        <v>4.3702384371003267E-2</v>
      </c>
      <c r="AI237" s="73">
        <v>6.6462046571695493E-2</v>
      </c>
      <c r="AJ237" s="73">
        <v>0.45598749906061697</v>
      </c>
      <c r="AK237" s="73">
        <v>7.3151194670000003E-2</v>
      </c>
      <c r="AL237" s="73">
        <v>9.6378239373981103</v>
      </c>
      <c r="AM237" s="73">
        <v>5.45553360137197</v>
      </c>
      <c r="AN237" s="73">
        <v>2.2586238488833812E-2</v>
      </c>
      <c r="AO237" s="73">
        <v>1.7E-5</v>
      </c>
      <c r="AP237" s="73">
        <v>0.10374839328</v>
      </c>
      <c r="AQ237" s="73">
        <v>0</v>
      </c>
      <c r="AR237" s="73">
        <v>9.5244293676255001E-6</v>
      </c>
      <c r="AS237" s="73">
        <v>2.1822614960999998</v>
      </c>
      <c r="AT237" s="73">
        <v>0</v>
      </c>
      <c r="AU237" s="73">
        <v>2.1836568421659055</v>
      </c>
      <c r="AV237" s="73">
        <v>7.8470017844141706</v>
      </c>
      <c r="AW237" s="73">
        <v>3.3126441700000002E-3</v>
      </c>
      <c r="AX237" s="73">
        <v>0.51919999999999999</v>
      </c>
      <c r="AY237" s="73">
        <v>0</v>
      </c>
      <c r="AZ237" s="73">
        <v>0.14916750099999998</v>
      </c>
      <c r="BA237" s="73">
        <v>7.0899383374690003E-3</v>
      </c>
      <c r="BB237" s="73">
        <v>1.248774344913158E-3</v>
      </c>
      <c r="BC237" s="73">
        <v>0.34642151113788189</v>
      </c>
      <c r="BD237" s="73">
        <v>0</v>
      </c>
      <c r="BE237" s="73">
        <v>0.2270476940772542</v>
      </c>
      <c r="BF237" s="73">
        <v>4.4633560000000001</v>
      </c>
      <c r="BG237" s="73">
        <v>0</v>
      </c>
      <c r="BH237" s="73">
        <v>0.67596270000000003</v>
      </c>
      <c r="BI237" s="73">
        <v>1.6584377640814951E-2</v>
      </c>
      <c r="BJ237" s="73">
        <v>0</v>
      </c>
      <c r="BK237" s="73">
        <v>0.31355468910975759</v>
      </c>
      <c r="BL237" s="73" t="s">
        <v>407</v>
      </c>
      <c r="BM237" s="73">
        <v>0.87939760081531404</v>
      </c>
      <c r="BN237" s="73">
        <v>0.39770946323950102</v>
      </c>
      <c r="BO237" s="73">
        <v>0</v>
      </c>
      <c r="BP237" s="73">
        <v>9.6016050324237504E-2</v>
      </c>
      <c r="BQ237" s="73">
        <v>0</v>
      </c>
      <c r="BR237" s="73">
        <v>0</v>
      </c>
      <c r="BS237" s="73">
        <v>0</v>
      </c>
      <c r="BT237" s="73">
        <v>8.603289549875889</v>
      </c>
      <c r="BU237" s="73">
        <v>0.82284316899999999</v>
      </c>
      <c r="BV237" s="73">
        <v>0.17699999999999999</v>
      </c>
      <c r="BW237" s="73">
        <v>0.17708879819213122</v>
      </c>
      <c r="BX237" s="73">
        <v>0</v>
      </c>
      <c r="BY237" s="73">
        <v>0</v>
      </c>
      <c r="BZ237" s="73">
        <v>8.6278414086364302E-2</v>
      </c>
      <c r="CA237" s="73">
        <v>0.64418135999999804</v>
      </c>
      <c r="CB237" s="73">
        <v>1.075831334827752E-2</v>
      </c>
      <c r="CC237" s="73">
        <v>0.12010565535257051</v>
      </c>
      <c r="CD237" s="73">
        <v>2.2941662217103968E-2</v>
      </c>
      <c r="CE237" s="73">
        <v>5.63272723480598</v>
      </c>
      <c r="CF237" s="73">
        <v>1.4015546600000002</v>
      </c>
      <c r="CG237" s="73">
        <v>1.6607564636551893</v>
      </c>
      <c r="CH237" s="73">
        <v>0.76395414189168298</v>
      </c>
      <c r="CI237" s="73">
        <v>65.389582870207292</v>
      </c>
      <c r="CJ237" s="73">
        <v>5.294767358E-2</v>
      </c>
      <c r="CK237" s="73">
        <v>5.2259740405172295</v>
      </c>
      <c r="CL237" s="73">
        <v>0</v>
      </c>
      <c r="CM237" s="73">
        <v>3.5031709926612299E-4</v>
      </c>
      <c r="CN237" s="73">
        <v>5.1340000000000003</v>
      </c>
      <c r="CO237" s="73">
        <v>0.42708690323698112</v>
      </c>
      <c r="CP237" s="73">
        <v>21.818999999999999</v>
      </c>
      <c r="CQ237" s="73">
        <v>0</v>
      </c>
      <c r="CR237" s="73">
        <v>4.1521399999999993</v>
      </c>
      <c r="CS237" s="73">
        <v>2.871</v>
      </c>
      <c r="CT237" s="73">
        <v>0.15275400000000003</v>
      </c>
    </row>
    <row r="238" spans="1:98" x14ac:dyDescent="0.3">
      <c r="A238" t="s">
        <v>114</v>
      </c>
      <c r="B238">
        <v>236</v>
      </c>
      <c r="C238" s="73">
        <v>1.548556168498182E-3</v>
      </c>
      <c r="D238" s="73" t="s">
        <v>407</v>
      </c>
      <c r="E238" s="73" t="s">
        <v>407</v>
      </c>
      <c r="F238" s="73">
        <v>0</v>
      </c>
      <c r="G238" s="73">
        <v>2.4562803514300002</v>
      </c>
      <c r="H238" s="73">
        <v>0.15373885500000001</v>
      </c>
      <c r="I238" s="73">
        <v>15.650382201523872</v>
      </c>
      <c r="J238" s="73">
        <v>0.29434212124542197</v>
      </c>
      <c r="K238" s="73" t="s">
        <v>407</v>
      </c>
      <c r="L238" s="73">
        <v>2.2347353069597178</v>
      </c>
      <c r="M238" s="73" t="s">
        <v>407</v>
      </c>
      <c r="N238" s="73">
        <v>1.2002807366800001</v>
      </c>
      <c r="O238" s="73">
        <v>5.9519447667217102E-3</v>
      </c>
      <c r="P238" s="73" t="s">
        <v>407</v>
      </c>
      <c r="Q238" s="73">
        <v>2.8036856760000002</v>
      </c>
      <c r="R238" s="73">
        <v>1.9800000000000002E-2</v>
      </c>
      <c r="S238" s="73">
        <v>7.8950844949415108E-2</v>
      </c>
      <c r="T238" s="73">
        <v>0</v>
      </c>
      <c r="U238" s="73">
        <v>0</v>
      </c>
      <c r="V238" s="73">
        <v>15.174293447025091</v>
      </c>
      <c r="W238" s="73">
        <v>0.69763880899999997</v>
      </c>
      <c r="X238" s="73">
        <v>1.422094286951801</v>
      </c>
      <c r="Y238" s="73" t="s">
        <v>407</v>
      </c>
      <c r="Z238" s="73">
        <v>0</v>
      </c>
      <c r="AA238" s="73">
        <v>3.7040743223443501E-2</v>
      </c>
      <c r="AB238" s="73">
        <v>2.2293196470467482E-2</v>
      </c>
      <c r="AC238" s="73">
        <v>0.10347267910174082</v>
      </c>
      <c r="AD238" s="73">
        <v>3.909381388455694E-2</v>
      </c>
      <c r="AE238" s="73">
        <v>1.4054</v>
      </c>
      <c r="AF238" s="73">
        <v>0</v>
      </c>
      <c r="AG238" s="73">
        <v>4.3598499999999999E-5</v>
      </c>
      <c r="AH238" s="73">
        <v>4.363844218498187E-2</v>
      </c>
      <c r="AI238" s="73">
        <v>6.1860280443197802E-2</v>
      </c>
      <c r="AJ238" s="73">
        <v>0.43796600036630201</v>
      </c>
      <c r="AK238" s="73">
        <v>7.5979847890000007E-2</v>
      </c>
      <c r="AL238" s="73">
        <v>9.13024430329674</v>
      </c>
      <c r="AM238" s="73">
        <v>5.6739537139114198</v>
      </c>
      <c r="AN238" s="73">
        <v>2.6743880149817021E-2</v>
      </c>
      <c r="AO238" s="73">
        <v>0</v>
      </c>
      <c r="AP238" s="73">
        <v>0.10230145189000001</v>
      </c>
      <c r="AQ238" s="73">
        <v>0</v>
      </c>
      <c r="AR238" s="73">
        <v>0</v>
      </c>
      <c r="AS238" s="73">
        <v>2.3226111669900003</v>
      </c>
      <c r="AT238" s="73">
        <v>0</v>
      </c>
      <c r="AU238" s="73">
        <v>2.2404006476190612</v>
      </c>
      <c r="AV238" s="73">
        <v>7.6633876026626702</v>
      </c>
      <c r="AW238" s="73">
        <v>5.6706881300000005E-3</v>
      </c>
      <c r="AX238" s="73">
        <v>0.51519999999999999</v>
      </c>
      <c r="AY238" s="73">
        <v>0</v>
      </c>
      <c r="AZ238" s="73">
        <v>0.15951252800000001</v>
      </c>
      <c r="BA238" s="73">
        <v>2.6243145787546201E-2</v>
      </c>
      <c r="BB238" s="73">
        <v>5.5830377655678308E-4</v>
      </c>
      <c r="BC238" s="73">
        <v>0.14112124167113668</v>
      </c>
      <c r="BD238" s="73">
        <v>0</v>
      </c>
      <c r="BE238" s="73">
        <v>0.53420018705424377</v>
      </c>
      <c r="BF238" s="73">
        <v>4.5820090000000002</v>
      </c>
      <c r="BG238" s="73">
        <v>0</v>
      </c>
      <c r="BH238" s="73">
        <v>0.55959729999999996</v>
      </c>
      <c r="BI238" s="73">
        <v>1.2526559852592861E-2</v>
      </c>
      <c r="BJ238" s="73">
        <v>0</v>
      </c>
      <c r="BK238" s="73">
        <v>0.30336960189185513</v>
      </c>
      <c r="BL238" s="73" t="s">
        <v>407</v>
      </c>
      <c r="BM238" s="73">
        <v>0.73338004029304105</v>
      </c>
      <c r="BN238" s="73">
        <v>0.4224293749739973</v>
      </c>
      <c r="BO238" s="73">
        <v>0</v>
      </c>
      <c r="BP238" s="73">
        <v>9.78851512778455E-2</v>
      </c>
      <c r="BQ238" s="73">
        <v>0</v>
      </c>
      <c r="BR238" s="73">
        <v>0</v>
      </c>
      <c r="BS238" s="73">
        <v>1.2400000000000001E-4</v>
      </c>
      <c r="BT238" s="73">
        <v>8.6870130189440786</v>
      </c>
      <c r="BU238" s="73">
        <v>0.83893507300000003</v>
      </c>
      <c r="BV238" s="73">
        <v>0.16900000000000001</v>
      </c>
      <c r="BW238" s="73">
        <v>0.17321635641025773</v>
      </c>
      <c r="BX238" s="73">
        <v>0</v>
      </c>
      <c r="BY238" s="73">
        <v>0</v>
      </c>
      <c r="BZ238" s="73">
        <v>8.2056820045148221E-2</v>
      </c>
      <c r="CA238" s="73">
        <v>0.60252598319999806</v>
      </c>
      <c r="CB238" s="73">
        <v>9.3331788751291386E-3</v>
      </c>
      <c r="CC238" s="73">
        <v>0.12546241770403019</v>
      </c>
      <c r="CD238" s="73">
        <v>1.8718855894139321E-2</v>
      </c>
      <c r="CE238" s="73">
        <v>5.7173834281744798</v>
      </c>
      <c r="CF238" s="73">
        <v>1.1375232399999999</v>
      </c>
      <c r="CG238" s="73">
        <v>1.6534372162866509</v>
      </c>
      <c r="CH238" s="73">
        <v>0.76184968747182391</v>
      </c>
      <c r="CI238" s="73">
        <v>61.436745883125404</v>
      </c>
      <c r="CJ238" s="73">
        <v>5.294767358E-2</v>
      </c>
      <c r="CK238" s="73">
        <v>5.5978755212080422</v>
      </c>
      <c r="CL238" s="73">
        <v>0</v>
      </c>
      <c r="CM238" s="73">
        <v>4.5089166943373401E-4</v>
      </c>
      <c r="CN238" s="73">
        <v>3.5270000000000001</v>
      </c>
      <c r="CO238" s="73">
        <v>0.34330556978245513</v>
      </c>
      <c r="CP238" s="73">
        <v>21.379000000000001</v>
      </c>
      <c r="CQ238" s="73">
        <v>0</v>
      </c>
      <c r="CR238" s="73">
        <v>3.6274687299999999</v>
      </c>
      <c r="CS238" s="73">
        <v>3.1880000000000002</v>
      </c>
      <c r="CT238" s="73">
        <v>0.15137700000000001</v>
      </c>
    </row>
    <row r="239" spans="1:98" x14ac:dyDescent="0.3">
      <c r="A239" t="s">
        <v>115</v>
      </c>
      <c r="B239">
        <v>237</v>
      </c>
      <c r="C239" s="73">
        <v>1.416539845421247E-3</v>
      </c>
      <c r="D239" s="73" t="s">
        <v>407</v>
      </c>
      <c r="E239" s="73" t="s">
        <v>407</v>
      </c>
      <c r="F239" s="73">
        <v>0</v>
      </c>
      <c r="G239" s="73">
        <v>2.3890001090499999</v>
      </c>
      <c r="H239" s="73">
        <v>0.16406192099999997</v>
      </c>
      <c r="I239" s="73">
        <v>16.083948173612299</v>
      </c>
      <c r="J239" s="73">
        <v>0.31694460739926478</v>
      </c>
      <c r="K239" s="73" t="s">
        <v>407</v>
      </c>
      <c r="L239" s="73">
        <v>2.0046178254212421</v>
      </c>
      <c r="M239" s="73" t="s">
        <v>407</v>
      </c>
      <c r="N239" s="73">
        <v>1.13716083832</v>
      </c>
      <c r="O239" s="73">
        <v>6.136953188960851E-3</v>
      </c>
      <c r="P239" s="73" t="s">
        <v>407</v>
      </c>
      <c r="Q239" s="73">
        <v>2.7870703470000002</v>
      </c>
      <c r="R239" s="73">
        <v>1.951E-2</v>
      </c>
      <c r="S239" s="73">
        <v>7.6114431747505873E-2</v>
      </c>
      <c r="T239" s="73">
        <v>0</v>
      </c>
      <c r="U239" s="73">
        <v>0</v>
      </c>
      <c r="V239" s="73">
        <v>15.202020253547831</v>
      </c>
      <c r="W239" s="73">
        <v>0.73548906699999994</v>
      </c>
      <c r="X239" s="73">
        <v>1.4281351694199997</v>
      </c>
      <c r="Y239" s="73" t="s">
        <v>407</v>
      </c>
      <c r="Z239" s="73">
        <v>0</v>
      </c>
      <c r="AA239" s="73">
        <v>4.0470917069596997E-2</v>
      </c>
      <c r="AB239" s="73">
        <v>2.3222240147722683E-2</v>
      </c>
      <c r="AC239" s="73">
        <v>8.1900431719734226E-2</v>
      </c>
      <c r="AD239" s="73">
        <v>2.764954229602069E-2</v>
      </c>
      <c r="AE239" s="73">
        <v>1.4071999999999998</v>
      </c>
      <c r="AF239" s="73">
        <v>0</v>
      </c>
      <c r="AG239" s="73">
        <v>0</v>
      </c>
      <c r="AH239" s="73">
        <v>4.9781084344981165E-2</v>
      </c>
      <c r="AI239" s="73">
        <v>5.7250453496291098E-2</v>
      </c>
      <c r="AJ239" s="73">
        <v>0.41590998190476003</v>
      </c>
      <c r="AK239" s="73">
        <v>7.3463149280000001E-2</v>
      </c>
      <c r="AL239" s="73">
        <v>8.6483915248351106</v>
      </c>
      <c r="AM239" s="73">
        <v>5.6940325761899695</v>
      </c>
      <c r="AN239" s="73">
        <v>2.5758302422124502E-2</v>
      </c>
      <c r="AO239" s="73">
        <v>0</v>
      </c>
      <c r="AP239" s="73">
        <v>9.5728792099999988E-2</v>
      </c>
      <c r="AQ239" s="73">
        <v>0</v>
      </c>
      <c r="AR239" s="73">
        <v>0</v>
      </c>
      <c r="AS239" s="73">
        <v>2.2261782930600003</v>
      </c>
      <c r="AT239" s="73">
        <v>0</v>
      </c>
      <c r="AU239" s="73">
        <v>2.1626700922344257</v>
      </c>
      <c r="AV239" s="73">
        <v>6.7974422933777001</v>
      </c>
      <c r="AW239" s="73">
        <v>6.9053331300000008E-3</v>
      </c>
      <c r="AX239" s="73">
        <v>0.44269999999999998</v>
      </c>
      <c r="AY239" s="73">
        <v>0</v>
      </c>
      <c r="AZ239" s="73">
        <v>0.15545581000000003</v>
      </c>
      <c r="BA239" s="73">
        <v>2.9720144249084503E-2</v>
      </c>
      <c r="BB239" s="73">
        <v>4.7608123809524404E-4</v>
      </c>
      <c r="BC239" s="73">
        <v>5.6055077596880512E-2</v>
      </c>
      <c r="BD239" s="73">
        <v>0</v>
      </c>
      <c r="BE239" s="73">
        <v>0.60228628441673493</v>
      </c>
      <c r="BF239" s="73">
        <v>4.4303630000000007</v>
      </c>
      <c r="BG239" s="73">
        <v>0</v>
      </c>
      <c r="BH239" s="73">
        <v>0.337094</v>
      </c>
      <c r="BI239" s="73">
        <v>1.2950106683231179E-2</v>
      </c>
      <c r="BJ239" s="73">
        <v>0</v>
      </c>
      <c r="BK239" s="73">
        <v>0.2828400706734423</v>
      </c>
      <c r="BL239" s="73" t="s">
        <v>407</v>
      </c>
      <c r="BM239" s="73">
        <v>0.4769292602930385</v>
      </c>
      <c r="BN239" s="73">
        <v>0.41746704313233429</v>
      </c>
      <c r="BO239" s="73">
        <v>1.6923E-4</v>
      </c>
      <c r="BP239" s="73">
        <v>9.4841354325707991E-2</v>
      </c>
      <c r="BQ239" s="73">
        <v>0</v>
      </c>
      <c r="BR239" s="73">
        <v>0</v>
      </c>
      <c r="BS239" s="73">
        <v>3.3755650000000001E-3</v>
      </c>
      <c r="BT239" s="73">
        <v>8.3285774267174997</v>
      </c>
      <c r="BU239" s="73">
        <v>1.0021665040000001</v>
      </c>
      <c r="BV239" s="73">
        <v>0.154</v>
      </c>
      <c r="BW239" s="73">
        <v>0.16589946871794894</v>
      </c>
      <c r="BX239" s="73">
        <v>0</v>
      </c>
      <c r="BY239" s="73">
        <v>0</v>
      </c>
      <c r="BZ239" s="73">
        <v>7.7835230067732505E-2</v>
      </c>
      <c r="CA239" s="73">
        <v>0.58544432586666506</v>
      </c>
      <c r="CB239" s="73">
        <v>8.5161383812002705E-3</v>
      </c>
      <c r="CC239" s="73">
        <v>0.13773095423941351</v>
      </c>
      <c r="CD239" s="73">
        <v>2.6392545486446622E-2</v>
      </c>
      <c r="CE239" s="73">
        <v>5.7249907368249096</v>
      </c>
      <c r="CF239" s="73">
        <v>0.99868701000000004</v>
      </c>
      <c r="CG239" s="73">
        <v>1.601556511526959</v>
      </c>
      <c r="CH239" s="73">
        <v>0.73312476618181188</v>
      </c>
      <c r="CI239" s="73">
        <v>63.040252599511199</v>
      </c>
      <c r="CJ239" s="73">
        <v>0</v>
      </c>
      <c r="CK239" s="73">
        <v>3.9515379692185628</v>
      </c>
      <c r="CL239" s="73">
        <v>0</v>
      </c>
      <c r="CM239" s="73">
        <v>4.0659103161818164E-4</v>
      </c>
      <c r="CN239" s="73">
        <v>2.9740000000000002</v>
      </c>
      <c r="CO239" s="73">
        <v>0.39316589915922906</v>
      </c>
      <c r="CP239" s="73">
        <v>22.474</v>
      </c>
      <c r="CQ239" s="73">
        <v>0</v>
      </c>
      <c r="CR239" s="73">
        <v>1.9816687299999998</v>
      </c>
      <c r="CS239" s="73">
        <v>3.66</v>
      </c>
      <c r="CT239" s="73">
        <v>0.14816699999999999</v>
      </c>
    </row>
    <row r="240" spans="1:98" x14ac:dyDescent="0.3">
      <c r="A240" t="s">
        <v>116</v>
      </c>
      <c r="B240">
        <v>238</v>
      </c>
      <c r="C240" s="73">
        <v>1.4760312918498219E-3</v>
      </c>
      <c r="D240" s="73" t="s">
        <v>407</v>
      </c>
      <c r="E240" s="73" t="s">
        <v>407</v>
      </c>
      <c r="F240" s="73">
        <v>0</v>
      </c>
      <c r="G240" s="73">
        <v>2.2403756511199999</v>
      </c>
      <c r="H240" s="73">
        <v>0.17690705199999998</v>
      </c>
      <c r="I240" s="73">
        <v>15.157461637378599</v>
      </c>
      <c r="J240" s="73">
        <v>0.29761932347069481</v>
      </c>
      <c r="K240" s="73" t="s">
        <v>407</v>
      </c>
      <c r="L240" s="73">
        <v>1.702877427206964</v>
      </c>
      <c r="M240" s="73">
        <v>0</v>
      </c>
      <c r="N240" s="73">
        <v>1.1945186371699998</v>
      </c>
      <c r="O240" s="73">
        <v>6.2340990405886903E-3</v>
      </c>
      <c r="P240" s="73" t="s">
        <v>407</v>
      </c>
      <c r="Q240" s="73">
        <v>2.8127314189999999</v>
      </c>
      <c r="R240" s="73">
        <v>1.959E-2</v>
      </c>
      <c r="S240" s="73">
        <v>5.6608447962744973E-2</v>
      </c>
      <c r="T240" s="73">
        <v>0</v>
      </c>
      <c r="U240" s="73">
        <v>0</v>
      </c>
      <c r="V240" s="73">
        <v>15.321938507027621</v>
      </c>
      <c r="W240" s="73">
        <v>0.730665118</v>
      </c>
      <c r="X240" s="73">
        <v>1.4220330993599999</v>
      </c>
      <c r="Y240" s="73">
        <v>1.1009140903000001</v>
      </c>
      <c r="Z240" s="73">
        <v>0</v>
      </c>
      <c r="AA240" s="73">
        <v>4.47487813553114E-2</v>
      </c>
      <c r="AB240" s="73">
        <v>2.200379933947455E-2</v>
      </c>
      <c r="AC240" s="73">
        <v>5.7853041877356716E-2</v>
      </c>
      <c r="AD240" s="73">
        <v>2.9248740458210586E-2</v>
      </c>
      <c r="AE240" s="73">
        <v>1.3606</v>
      </c>
      <c r="AF240" s="73">
        <v>0</v>
      </c>
      <c r="AG240" s="73">
        <v>2.7093599999999998E-5</v>
      </c>
      <c r="AH240" s="73">
        <v>4.7304835812838467E-2</v>
      </c>
      <c r="AI240" s="73">
        <v>5.4493797857829603E-2</v>
      </c>
      <c r="AJ240" s="73">
        <v>0.39658469797619</v>
      </c>
      <c r="AK240" s="73">
        <v>6.9809574489999984E-2</v>
      </c>
      <c r="AL240" s="73">
        <v>8.8841714980494313</v>
      </c>
      <c r="AM240" s="73">
        <v>5.4357109886608397</v>
      </c>
      <c r="AN240" s="73">
        <v>2.5149007541767437E-2</v>
      </c>
      <c r="AO240" s="73">
        <v>0</v>
      </c>
      <c r="AP240" s="73">
        <v>8.8182531950000004E-2</v>
      </c>
      <c r="AQ240" s="73">
        <v>0</v>
      </c>
      <c r="AR240" s="73">
        <v>0</v>
      </c>
      <c r="AS240" s="73">
        <v>2.02224708423</v>
      </c>
      <c r="AT240" s="73">
        <v>0</v>
      </c>
      <c r="AU240" s="73">
        <v>2.27082416187729</v>
      </c>
      <c r="AV240" s="73">
        <v>6.3334907300474406</v>
      </c>
      <c r="AW240" s="73">
        <v>9.6450433300000003E-3</v>
      </c>
      <c r="AX240" s="73">
        <v>0.54479999999999995</v>
      </c>
      <c r="AY240" s="73">
        <v>0</v>
      </c>
      <c r="AZ240" s="73">
        <v>0.15564476899999999</v>
      </c>
      <c r="BA240" s="73">
        <v>4.1062322820513093E-2</v>
      </c>
      <c r="BB240" s="73">
        <v>6.3264139880953095E-4</v>
      </c>
      <c r="BC240" s="73">
        <v>7.923821412302362E-2</v>
      </c>
      <c r="BD240" s="73">
        <v>0</v>
      </c>
      <c r="BE240" s="73">
        <v>0.67894071337427442</v>
      </c>
      <c r="BF240" s="73">
        <v>4.3114520000000001</v>
      </c>
      <c r="BG240" s="73">
        <v>0</v>
      </c>
      <c r="BH240" s="73">
        <v>0.14449909999999999</v>
      </c>
      <c r="BI240" s="73">
        <v>1.408317382006557E-2</v>
      </c>
      <c r="BJ240" s="73">
        <v>0</v>
      </c>
      <c r="BK240" s="73">
        <v>0.27147571564077339</v>
      </c>
      <c r="BL240" s="73" t="s">
        <v>407</v>
      </c>
      <c r="BM240" s="73">
        <v>0.26909782993589854</v>
      </c>
      <c r="BN240" s="73">
        <v>0.43255596778212702</v>
      </c>
      <c r="BO240" s="73">
        <v>1.6923E-4</v>
      </c>
      <c r="BP240" s="73">
        <v>9.5369667458643601E-2</v>
      </c>
      <c r="BQ240" s="73">
        <v>0</v>
      </c>
      <c r="BR240" s="73">
        <v>0</v>
      </c>
      <c r="BS240" s="73">
        <v>3.3755650000000001E-3</v>
      </c>
      <c r="BT240" s="73">
        <v>8.2585140570626905</v>
      </c>
      <c r="BU240" s="73">
        <v>1.1532152949999999</v>
      </c>
      <c r="BV240" s="73">
        <v>0.13700000000000001</v>
      </c>
      <c r="BW240" s="73">
        <v>0.16578181871794939</v>
      </c>
      <c r="BX240" s="73">
        <v>0</v>
      </c>
      <c r="BY240" s="73">
        <v>0</v>
      </c>
      <c r="BZ240" s="73">
        <v>7.3613640090336704E-2</v>
      </c>
      <c r="CA240" s="73">
        <v>0.52224432586666536</v>
      </c>
      <c r="CB240" s="73">
        <v>8.5691160544024911E-3</v>
      </c>
      <c r="CC240" s="73">
        <v>0.1616041251394138</v>
      </c>
      <c r="CD240" s="73">
        <v>2.4917417715018101E-2</v>
      </c>
      <c r="CE240" s="73">
        <v>5.4585140012141089</v>
      </c>
      <c r="CF240" s="73">
        <v>0.83223046999999994</v>
      </c>
      <c r="CG240" s="73">
        <v>1.6315905787042742</v>
      </c>
      <c r="CH240" s="73">
        <v>0.71596574287128401</v>
      </c>
      <c r="CI240" s="73">
        <v>55.7741811239488</v>
      </c>
      <c r="CJ240" s="73">
        <v>0</v>
      </c>
      <c r="CK240" s="73">
        <v>4.4849922962143909</v>
      </c>
      <c r="CL240" s="73">
        <v>0</v>
      </c>
      <c r="CM240" s="73">
        <v>3.9282178926121759E-4</v>
      </c>
      <c r="CN240" s="73">
        <v>2.5760000000000001</v>
      </c>
      <c r="CO240" s="73">
        <v>0.51488615474400923</v>
      </c>
      <c r="CP240" s="73">
        <v>21.946999999999999</v>
      </c>
      <c r="CQ240" s="73">
        <v>0</v>
      </c>
      <c r="CR240" s="73">
        <v>2.9094815189899998</v>
      </c>
      <c r="CS240" s="73">
        <v>3.9009999999999998</v>
      </c>
      <c r="CT240" s="73">
        <v>0.14798600000000001</v>
      </c>
    </row>
    <row r="241" spans="1:98" x14ac:dyDescent="0.3">
      <c r="A241" t="s">
        <v>117</v>
      </c>
      <c r="B241">
        <v>239</v>
      </c>
      <c r="C241" s="73">
        <v>1.510393577564096E-3</v>
      </c>
      <c r="D241" s="73" t="s">
        <v>407</v>
      </c>
      <c r="E241" s="73" t="s">
        <v>407</v>
      </c>
      <c r="F241" s="73">
        <v>0</v>
      </c>
      <c r="G241" s="73">
        <v>2.1906047954900001</v>
      </c>
      <c r="H241" s="73">
        <v>0.18365208599999999</v>
      </c>
      <c r="I241" s="73">
        <v>14.635210558538692</v>
      </c>
      <c r="J241" s="73">
        <v>0.27601850918497833</v>
      </c>
      <c r="K241" s="73" t="s">
        <v>407</v>
      </c>
      <c r="L241" s="73">
        <v>1.521236155778376</v>
      </c>
      <c r="M241" s="73">
        <v>0</v>
      </c>
      <c r="N241" s="73">
        <v>1.2479816214199999</v>
      </c>
      <c r="O241" s="73">
        <v>6.4846000312040802E-3</v>
      </c>
      <c r="P241" s="73" t="s">
        <v>407</v>
      </c>
      <c r="Q241" s="73">
        <v>2.9143051649999996</v>
      </c>
      <c r="R241" s="73">
        <v>2.2839999999999996E-2</v>
      </c>
      <c r="S241" s="73">
        <v>3.1657591372169371E-2</v>
      </c>
      <c r="T241" s="73">
        <v>0</v>
      </c>
      <c r="U241" s="73">
        <v>1.1406763E-2</v>
      </c>
      <c r="V241" s="73">
        <v>16.170533261086039</v>
      </c>
      <c r="W241" s="73">
        <v>0.69861364560799999</v>
      </c>
      <c r="X241" s="73">
        <v>1.5011246115399999</v>
      </c>
      <c r="Y241" s="73">
        <v>1.09267785443</v>
      </c>
      <c r="Z241" s="73">
        <v>0</v>
      </c>
      <c r="AA241" s="73">
        <v>4.8544324212453804E-2</v>
      </c>
      <c r="AB241" s="73">
        <v>1.8974241704188599E-2</v>
      </c>
      <c r="AC241" s="73">
        <v>5.0350755907276001E-2</v>
      </c>
      <c r="AD241" s="73">
        <v>3.0942275673967502E-2</v>
      </c>
      <c r="AE241" s="73">
        <v>1.3564000000000001</v>
      </c>
      <c r="AF241" s="73">
        <v>0</v>
      </c>
      <c r="AG241" s="73">
        <v>2.7093599999999998E-5</v>
      </c>
      <c r="AH241" s="73">
        <v>5.4176990241409401E-2</v>
      </c>
      <c r="AI241" s="73">
        <v>5.0686068506271602E-2</v>
      </c>
      <c r="AJ241" s="73">
        <v>0.37739224083332984</v>
      </c>
      <c r="AK241" s="73">
        <v>6.6355764160000011E-2</v>
      </c>
      <c r="AL241" s="73">
        <v>9.4321422409064795</v>
      </c>
      <c r="AM241" s="73">
        <v>5.4406163569188699</v>
      </c>
      <c r="AN241" s="73">
        <v>2.4168209470338622E-2</v>
      </c>
      <c r="AO241" s="73">
        <v>0</v>
      </c>
      <c r="AP241" s="73">
        <v>6.8914192369999988E-2</v>
      </c>
      <c r="AQ241" s="73">
        <v>0</v>
      </c>
      <c r="AR241" s="73">
        <v>0</v>
      </c>
      <c r="AS241" s="73">
        <v>2.2058061495500003</v>
      </c>
      <c r="AT241" s="73">
        <v>0</v>
      </c>
      <c r="AU241" s="73">
        <v>2.3529621904486957</v>
      </c>
      <c r="AV241" s="73">
        <v>6.0757975421944899</v>
      </c>
      <c r="AW241" s="73">
        <v>7.3516409899999991E-3</v>
      </c>
      <c r="AX241" s="73">
        <v>0.81340000000000001</v>
      </c>
      <c r="AY241" s="73">
        <v>0</v>
      </c>
      <c r="AZ241" s="73">
        <v>0.19074025075999998</v>
      </c>
      <c r="BA241" s="73">
        <v>4.3146979963370101E-2</v>
      </c>
      <c r="BB241" s="73">
        <v>6.3077254166667303E-4</v>
      </c>
      <c r="BC241" s="73">
        <v>8.1829334009222821E-2</v>
      </c>
      <c r="BD241" s="73">
        <v>0</v>
      </c>
      <c r="BE241" s="73">
        <v>0.59739894523290926</v>
      </c>
      <c r="BF241" s="73">
        <v>4.2108179999999997</v>
      </c>
      <c r="BG241" s="73">
        <v>0</v>
      </c>
      <c r="BH241" s="73">
        <v>0.21610980000000002</v>
      </c>
      <c r="BI241" s="73">
        <v>1.2336204407681919E-2</v>
      </c>
      <c r="BJ241" s="73">
        <v>0</v>
      </c>
      <c r="BK241" s="73">
        <v>0.2651652739171052</v>
      </c>
      <c r="BL241" s="73" t="s">
        <v>407</v>
      </c>
      <c r="BM241" s="73">
        <v>0.15697345850732591</v>
      </c>
      <c r="BN241" s="73">
        <v>0.42902106690374209</v>
      </c>
      <c r="BO241" s="73">
        <v>1.6923E-4</v>
      </c>
      <c r="BP241" s="73">
        <v>8.9920530451510508E-2</v>
      </c>
      <c r="BQ241" s="73">
        <v>0</v>
      </c>
      <c r="BR241" s="73">
        <v>0</v>
      </c>
      <c r="BS241" s="73">
        <v>6.2060649999999993E-3</v>
      </c>
      <c r="BT241" s="73">
        <v>8.0468169464901802</v>
      </c>
      <c r="BU241" s="73">
        <v>1.1938489570000002</v>
      </c>
      <c r="BV241" s="73">
        <v>0.13200000000000001</v>
      </c>
      <c r="BW241" s="73">
        <v>0.16790984728937619</v>
      </c>
      <c r="BX241" s="73">
        <v>0</v>
      </c>
      <c r="BY241" s="73">
        <v>0</v>
      </c>
      <c r="BZ241" s="73">
        <v>6.9071097595856196E-2</v>
      </c>
      <c r="CA241" s="73">
        <v>0.51438500933333242</v>
      </c>
      <c r="CB241" s="73">
        <v>1.0992330772744949E-2</v>
      </c>
      <c r="CC241" s="73">
        <v>0.15755414286798389</v>
      </c>
      <c r="CD241" s="73">
        <v>2.378720311501788E-2</v>
      </c>
      <c r="CE241" s="73">
        <v>4.8580450034567102</v>
      </c>
      <c r="CF241" s="73">
        <v>0.79427217999999999</v>
      </c>
      <c r="CG241" s="73">
        <v>1.6551713096947769</v>
      </c>
      <c r="CH241" s="73">
        <v>0.71986403636806207</v>
      </c>
      <c r="CI241" s="73">
        <v>48.696353829990969</v>
      </c>
      <c r="CJ241" s="73">
        <v>4.2358400000000004E-2</v>
      </c>
      <c r="CK241" s="73">
        <v>4.5716718772112506</v>
      </c>
      <c r="CL241" s="73">
        <v>0</v>
      </c>
      <c r="CM241" s="73">
        <v>3.547975241108307E-4</v>
      </c>
      <c r="CN241" s="73">
        <v>2.4860000000000002</v>
      </c>
      <c r="CO241" s="73">
        <v>0.92403456078247403</v>
      </c>
      <c r="CP241" s="73">
        <v>20.12</v>
      </c>
      <c r="CQ241" s="73">
        <v>0</v>
      </c>
      <c r="CR241" s="73">
        <v>2.85999264839</v>
      </c>
      <c r="CS241" s="73">
        <v>5.4770000000000003</v>
      </c>
      <c r="CT241" s="73">
        <v>0.14892700000000003</v>
      </c>
    </row>
    <row r="242" spans="1:98" x14ac:dyDescent="0.3">
      <c r="A242" t="s">
        <v>118</v>
      </c>
      <c r="B242">
        <v>240</v>
      </c>
      <c r="C242" s="73">
        <v>1.2095219585164661E-3</v>
      </c>
      <c r="D242" s="73" t="s">
        <v>407</v>
      </c>
      <c r="E242" s="73" t="s">
        <v>407</v>
      </c>
      <c r="F242" s="73">
        <v>0</v>
      </c>
      <c r="G242" s="73">
        <v>2.1424738946799997</v>
      </c>
      <c r="H242" s="73">
        <v>0.21064318000000001</v>
      </c>
      <c r="I242" s="73">
        <v>14.057864384866711</v>
      </c>
      <c r="J242" s="73">
        <v>0.28699466156592984</v>
      </c>
      <c r="K242" s="73" t="s">
        <v>407</v>
      </c>
      <c r="L242" s="73">
        <v>1.5440763510164621</v>
      </c>
      <c r="M242" s="73">
        <v>0</v>
      </c>
      <c r="N242" s="73">
        <v>1.3402362210399998</v>
      </c>
      <c r="O242" s="73">
        <v>7.4763658302203608E-3</v>
      </c>
      <c r="P242" s="73" t="s">
        <v>407</v>
      </c>
      <c r="Q242" s="73">
        <v>3.082820984</v>
      </c>
      <c r="R242" s="73">
        <v>2.3470000000000001E-2</v>
      </c>
      <c r="S242" s="73">
        <v>4.9258091953526581E-2</v>
      </c>
      <c r="T242" s="73">
        <v>0</v>
      </c>
      <c r="U242" s="73">
        <v>0.135747329</v>
      </c>
      <c r="V242" s="73">
        <v>16.790520964668751</v>
      </c>
      <c r="W242" s="73">
        <v>0.68478625291299999</v>
      </c>
      <c r="X242" s="73">
        <v>1.4758960759300002</v>
      </c>
      <c r="Y242" s="73">
        <v>1.0766779058299998</v>
      </c>
      <c r="Z242" s="73">
        <v>0</v>
      </c>
      <c r="AA242" s="73">
        <v>4.6742719450548802E-2</v>
      </c>
      <c r="AB242" s="73">
        <v>2.1187717555498073E-2</v>
      </c>
      <c r="AC242" s="73">
        <v>5.8151431291418296E-2</v>
      </c>
      <c r="AD242" s="73">
        <v>2.8344061554498708E-2</v>
      </c>
      <c r="AE242" s="73">
        <v>1.4000000000000001</v>
      </c>
      <c r="AF242" s="73">
        <v>0</v>
      </c>
      <c r="AG242" s="73">
        <v>2.7093599999999998E-5</v>
      </c>
      <c r="AH242" s="73">
        <v>5.8211918708075898E-2</v>
      </c>
      <c r="AI242" s="73">
        <v>5.0052212618573705E-2</v>
      </c>
      <c r="AJ242" s="73">
        <v>0.35497792178570881</v>
      </c>
      <c r="AK242" s="73">
        <v>6.2670874500000001E-2</v>
      </c>
      <c r="AL242" s="73">
        <v>9.8622628266207304</v>
      </c>
      <c r="AM242" s="73">
        <v>5.4995504856144199</v>
      </c>
      <c r="AN242" s="73">
        <v>2.3247892251290873E-2</v>
      </c>
      <c r="AO242" s="73">
        <v>0</v>
      </c>
      <c r="AP242" s="73">
        <v>5.8247340199999997E-2</v>
      </c>
      <c r="AQ242" s="73">
        <v>0</v>
      </c>
      <c r="AR242" s="73">
        <v>8.1515041142452704E-6</v>
      </c>
      <c r="AS242" s="73">
        <v>2.53485478195</v>
      </c>
      <c r="AT242" s="73">
        <v>0</v>
      </c>
      <c r="AU242" s="73">
        <v>2.6031206285439228</v>
      </c>
      <c r="AV242" s="73">
        <v>5.3737050983945007</v>
      </c>
      <c r="AW242" s="73">
        <v>7.2503440299999987E-3</v>
      </c>
      <c r="AX242" s="73">
        <v>0.87890000000000001</v>
      </c>
      <c r="AY242" s="73">
        <v>0</v>
      </c>
      <c r="AZ242" s="73">
        <v>0.18265999076</v>
      </c>
      <c r="BA242" s="73">
        <v>3.0757541868131597E-2</v>
      </c>
      <c r="BB242" s="73">
        <v>3.41425303571428E-4</v>
      </c>
      <c r="BC242" s="73">
        <v>8.1342200731813016E-2</v>
      </c>
      <c r="BD242" s="73">
        <v>0</v>
      </c>
      <c r="BE242" s="73">
        <v>0.4152885420984731</v>
      </c>
      <c r="BF242" s="73">
        <v>4.1631179999999999</v>
      </c>
      <c r="BG242" s="73">
        <v>0</v>
      </c>
      <c r="BH242" s="73">
        <v>0.19592799999999999</v>
      </c>
      <c r="BI242" s="73">
        <v>1.248331816819861E-2</v>
      </c>
      <c r="BJ242" s="73">
        <v>0</v>
      </c>
      <c r="BK242" s="73">
        <v>0.26317535514297408</v>
      </c>
      <c r="BL242" s="73" t="s">
        <v>407</v>
      </c>
      <c r="BM242" s="73">
        <v>9.6178706126371902E-2</v>
      </c>
      <c r="BN242" s="73">
        <v>0.41445422558459161</v>
      </c>
      <c r="BO242" s="73">
        <v>1.6923E-4</v>
      </c>
      <c r="BP242" s="73">
        <v>9.2386912971863688E-2</v>
      </c>
      <c r="BQ242" s="73">
        <v>0</v>
      </c>
      <c r="BR242" s="73">
        <v>0</v>
      </c>
      <c r="BS242" s="73">
        <v>7.3785249999999995E-3</v>
      </c>
      <c r="BT242" s="73">
        <v>8.0270746825317989</v>
      </c>
      <c r="BU242" s="73">
        <v>1.248256064</v>
      </c>
      <c r="BV242" s="73">
        <v>0.151</v>
      </c>
      <c r="BW242" s="73">
        <v>0.16162375681318472</v>
      </c>
      <c r="BX242" s="73">
        <v>0</v>
      </c>
      <c r="BY242" s="73">
        <v>0</v>
      </c>
      <c r="BZ242" s="73">
        <v>5.8468525755144635E-2</v>
      </c>
      <c r="CA242" s="73">
        <v>0.56271278293333238</v>
      </c>
      <c r="CB242" s="73">
        <v>1.2855700126618672E-2</v>
      </c>
      <c r="CC242" s="73">
        <v>0.15310652115845941</v>
      </c>
      <c r="CD242" s="73">
        <v>2.6589275991208267E-2</v>
      </c>
      <c r="CE242" s="73">
        <v>4.3491186141992761</v>
      </c>
      <c r="CF242" s="73">
        <v>0.67951983000000005</v>
      </c>
      <c r="CG242" s="73">
        <v>1.6755507092833151</v>
      </c>
      <c r="CH242" s="73">
        <v>0.70518570661099311</v>
      </c>
      <c r="CI242" s="73">
        <v>46.708218576510177</v>
      </c>
      <c r="CJ242" s="73">
        <v>0.13405799000000002</v>
      </c>
      <c r="CK242" s="73">
        <v>5.5039786087842399</v>
      </c>
      <c r="CL242" s="73">
        <v>0</v>
      </c>
      <c r="CM242" s="73">
        <v>2.5422295394321968E-4</v>
      </c>
      <c r="CN242" s="73">
        <v>2.4870000000000001</v>
      </c>
      <c r="CO242" s="73">
        <v>1.06910771195235</v>
      </c>
      <c r="CP242" s="73">
        <v>19.042999999999999</v>
      </c>
      <c r="CQ242" s="73">
        <v>0</v>
      </c>
      <c r="CR242" s="73">
        <v>3.44601029757</v>
      </c>
      <c r="CS242" s="73">
        <v>6.8780000000000001</v>
      </c>
      <c r="CT242" s="73">
        <v>0.157417</v>
      </c>
    </row>
    <row r="243" spans="1:98" x14ac:dyDescent="0.3">
      <c r="A243" t="s">
        <v>119</v>
      </c>
      <c r="B243">
        <v>241</v>
      </c>
      <c r="C243" s="73">
        <v>1.475277377164482E-3</v>
      </c>
      <c r="D243" s="73" t="s">
        <v>407</v>
      </c>
      <c r="E243" s="73" t="s">
        <v>407</v>
      </c>
      <c r="F243" s="73">
        <v>0</v>
      </c>
      <c r="G243" s="73">
        <v>2.1709830820199998</v>
      </c>
      <c r="H243" s="73">
        <v>0.228219219</v>
      </c>
      <c r="I243" s="73">
        <v>15.354159036622502</v>
      </c>
      <c r="J243" s="73">
        <v>0.25421126585497583</v>
      </c>
      <c r="K243" s="73" t="s">
        <v>407</v>
      </c>
      <c r="L243" s="73">
        <v>1.9028089442099307</v>
      </c>
      <c r="M243" s="73">
        <v>0</v>
      </c>
      <c r="N243" s="73">
        <v>1.6567116971</v>
      </c>
      <c r="O243" s="73">
        <v>9.0368048735611807E-3</v>
      </c>
      <c r="P243" s="73" t="s">
        <v>407</v>
      </c>
      <c r="Q243" s="73">
        <v>3.3612759189999997</v>
      </c>
      <c r="R243" s="73">
        <v>2.5380000000000003E-2</v>
      </c>
      <c r="S243" s="73">
        <v>7.4563437382404507E-2</v>
      </c>
      <c r="T243" s="73">
        <v>0</v>
      </c>
      <c r="U243" s="73">
        <v>0.36915696019999999</v>
      </c>
      <c r="V243" s="73">
        <v>17.53871666006745</v>
      </c>
      <c r="W243" s="73">
        <v>0.64361922941900007</v>
      </c>
      <c r="X243" s="73">
        <v>1.6001441407800003</v>
      </c>
      <c r="Y243" s="73">
        <v>1.0761058251300002</v>
      </c>
      <c r="Z243" s="73">
        <v>0</v>
      </c>
      <c r="AA243" s="73">
        <v>4.7446988961038397E-2</v>
      </c>
      <c r="AB243" s="73">
        <v>2.429321603487181E-2</v>
      </c>
      <c r="AC243" s="73">
        <v>8.4392991028996708E-2</v>
      </c>
      <c r="AD243" s="73">
        <v>2.6997924049052911E-2</v>
      </c>
      <c r="AE243" s="73">
        <v>1.4496000000000002</v>
      </c>
      <c r="AF243" s="73">
        <v>0</v>
      </c>
      <c r="AG243" s="73">
        <v>2.7093599999999998E-5</v>
      </c>
      <c r="AH243" s="73">
        <v>6.2855886564393004E-2</v>
      </c>
      <c r="AI243" s="73">
        <v>5.0523229882267699E-2</v>
      </c>
      <c r="AJ243" s="73">
        <v>0.38658526845237579</v>
      </c>
      <c r="AK243" s="73">
        <v>6.6794204730000001E-2</v>
      </c>
      <c r="AL243" s="73">
        <v>11.503040646807202</v>
      </c>
      <c r="AM243" s="73">
        <v>5.7884588681258702</v>
      </c>
      <c r="AN243" s="73">
        <v>2.404887390578974E-2</v>
      </c>
      <c r="AO243" s="73">
        <v>0</v>
      </c>
      <c r="AP243" s="73">
        <v>7.3478229519999994E-2</v>
      </c>
      <c r="AQ243" s="73">
        <v>0</v>
      </c>
      <c r="AR243" s="73">
        <v>8.1515041142452704E-6</v>
      </c>
      <c r="AS243" s="73">
        <v>3.2717128582800004</v>
      </c>
      <c r="AT243" s="73">
        <v>0</v>
      </c>
      <c r="AU243" s="73">
        <v>3.4479719081709455</v>
      </c>
      <c r="AV243" s="73">
        <v>6.0177257037940999</v>
      </c>
      <c r="AW243" s="73">
        <v>6.9555737700000009E-3</v>
      </c>
      <c r="AX243" s="73">
        <v>0.97640000000000005</v>
      </c>
      <c r="AY243" s="73">
        <v>0</v>
      </c>
      <c r="AZ243" s="73">
        <v>0.20458196939999998</v>
      </c>
      <c r="BA243" s="73">
        <v>3.5001475108224801E-2</v>
      </c>
      <c r="BB243" s="73">
        <v>3.41425303571428E-4</v>
      </c>
      <c r="BC243" s="73">
        <v>0.11256165284648338</v>
      </c>
      <c r="BD243" s="73">
        <v>0</v>
      </c>
      <c r="BE243" s="73">
        <v>0.42195405011891557</v>
      </c>
      <c r="BF243" s="73">
        <v>4.4119759999999992</v>
      </c>
      <c r="BG243" s="73">
        <v>0</v>
      </c>
      <c r="BH243" s="73">
        <v>0.34427099999999994</v>
      </c>
      <c r="BI243" s="73">
        <v>1.388151710326844E-2</v>
      </c>
      <c r="BJ243" s="73">
        <v>0</v>
      </c>
      <c r="BK243" s="73">
        <v>0.29238850626970464</v>
      </c>
      <c r="BL243" s="73" t="s">
        <v>407</v>
      </c>
      <c r="BM243" s="73">
        <v>9.3385112932899209E-2</v>
      </c>
      <c r="BN243" s="73">
        <v>0.39628658767522856</v>
      </c>
      <c r="BO243" s="73">
        <v>0</v>
      </c>
      <c r="BP243" s="73">
        <v>0.10228121298971661</v>
      </c>
      <c r="BQ243" s="73">
        <v>0</v>
      </c>
      <c r="BR243" s="73">
        <v>0</v>
      </c>
      <c r="BS243" s="73">
        <v>5.951179E-3</v>
      </c>
      <c r="BT243" s="73">
        <v>8.450886086762921</v>
      </c>
      <c r="BU243" s="73">
        <v>1.34369318</v>
      </c>
      <c r="BV243" s="73">
        <v>0.16800000000000001</v>
      </c>
      <c r="BW243" s="73">
        <v>0.192698027489175</v>
      </c>
      <c r="BX243" s="73">
        <v>0</v>
      </c>
      <c r="BY243" s="73">
        <v>0</v>
      </c>
      <c r="BZ243" s="73">
        <v>0.15890720377253734</v>
      </c>
      <c r="CA243" s="73">
        <v>0.66192777359999921</v>
      </c>
      <c r="CB243" s="73">
        <v>1.583190418741905E-2</v>
      </c>
      <c r="CC243" s="73">
        <v>0.15215750397878619</v>
      </c>
      <c r="CD243" s="73">
        <v>2.5370426438527771E-2</v>
      </c>
      <c r="CE243" s="73">
        <v>4.2428998867081562</v>
      </c>
      <c r="CF243" s="73">
        <v>0.67907434169733305</v>
      </c>
      <c r="CG243" s="73">
        <v>1.7492689125526399</v>
      </c>
      <c r="CH243" s="73">
        <v>0.71619471212531405</v>
      </c>
      <c r="CI243" s="73">
        <v>50.422053140858971</v>
      </c>
      <c r="CJ243" s="73">
        <v>0.23406971000000001</v>
      </c>
      <c r="CK243" s="73">
        <v>8.4767873187195093</v>
      </c>
      <c r="CL243" s="73">
        <v>0</v>
      </c>
      <c r="CM243" s="73">
        <v>2.5422295394321968E-4</v>
      </c>
      <c r="CN243" s="73">
        <v>2.0950000000000002</v>
      </c>
      <c r="CO243" s="73">
        <v>1.19980361613235</v>
      </c>
      <c r="CP243" s="73">
        <v>17.951000000000001</v>
      </c>
      <c r="CQ243" s="73">
        <v>0</v>
      </c>
      <c r="CR243" s="73">
        <v>5.3344302704700004</v>
      </c>
      <c r="CS243" s="73">
        <v>6.48</v>
      </c>
      <c r="CT243" s="73">
        <v>0.176236</v>
      </c>
    </row>
    <row r="244" spans="1:98" x14ac:dyDescent="0.3">
      <c r="A244" t="s">
        <v>120</v>
      </c>
      <c r="B244">
        <v>242</v>
      </c>
      <c r="C244" s="73">
        <v>1.2432211896644821E-3</v>
      </c>
      <c r="D244" s="73" t="s">
        <v>407</v>
      </c>
      <c r="E244" s="73" t="s">
        <v>407</v>
      </c>
      <c r="F244" s="73">
        <v>0</v>
      </c>
      <c r="G244" s="73">
        <v>2.21299377819</v>
      </c>
      <c r="H244" s="73">
        <v>0.22395708099999995</v>
      </c>
      <c r="I244" s="73">
        <v>16.821947397198098</v>
      </c>
      <c r="J244" s="73">
        <v>0.32346297835497578</v>
      </c>
      <c r="K244" s="73" t="s">
        <v>407</v>
      </c>
      <c r="L244" s="73">
        <v>2.1857880004599308</v>
      </c>
      <c r="M244" s="73">
        <v>0</v>
      </c>
      <c r="N244" s="73">
        <v>1.7436363329300002</v>
      </c>
      <c r="O244" s="73">
        <v>1.0949224201061732E-2</v>
      </c>
      <c r="P244" s="73" t="s">
        <v>407</v>
      </c>
      <c r="Q244" s="73">
        <v>3.6584650230000006</v>
      </c>
      <c r="R244" s="73">
        <v>2.7359999999999999E-2</v>
      </c>
      <c r="S244" s="73">
        <v>6.6813763607361687E-2</v>
      </c>
      <c r="T244" s="73">
        <v>0</v>
      </c>
      <c r="U244" s="73">
        <v>0.38783165760000005</v>
      </c>
      <c r="V244" s="73">
        <v>19.10520637499738</v>
      </c>
      <c r="W244" s="73">
        <v>0.70847856191900005</v>
      </c>
      <c r="X244" s="73">
        <v>1.7405387793699998</v>
      </c>
      <c r="Y244" s="73">
        <v>1.1480540961300001</v>
      </c>
      <c r="Z244" s="73">
        <v>0</v>
      </c>
      <c r="AA244" s="73">
        <v>4.5928207711038394E-2</v>
      </c>
      <c r="AB244" s="73">
        <v>2.2359924314840563E-2</v>
      </c>
      <c r="AC244" s="73">
        <v>9.1045310091904891E-2</v>
      </c>
      <c r="AD244" s="73">
        <v>1.7701141984526981E-2</v>
      </c>
      <c r="AE244" s="73">
        <v>1.5443</v>
      </c>
      <c r="AF244" s="73">
        <v>0</v>
      </c>
      <c r="AG244" s="73">
        <v>0</v>
      </c>
      <c r="AH244" s="73">
        <v>7.1013982383143007E-2</v>
      </c>
      <c r="AI244" s="73">
        <v>5.0214767088246397E-2</v>
      </c>
      <c r="AJ244" s="73">
        <v>0.40380298720237578</v>
      </c>
      <c r="AK244" s="73">
        <v>7.2832035210000021E-2</v>
      </c>
      <c r="AL244" s="73">
        <v>11.9827917218072</v>
      </c>
      <c r="AM244" s="73">
        <v>6.229687442505</v>
      </c>
      <c r="AN244" s="73">
        <v>2.4641595418289738E-2</v>
      </c>
      <c r="AO244" s="73">
        <v>0</v>
      </c>
      <c r="AP244" s="73">
        <v>8.2316107809999997E-2</v>
      </c>
      <c r="AQ244" s="73">
        <v>0</v>
      </c>
      <c r="AR244" s="73">
        <v>1.6254844494461899E-5</v>
      </c>
      <c r="AS244" s="73">
        <v>3.5443760542000002</v>
      </c>
      <c r="AT244" s="73">
        <v>0</v>
      </c>
      <c r="AU244" s="73">
        <v>3.9933502894209449</v>
      </c>
      <c r="AV244" s="73">
        <v>6.4400266701828093</v>
      </c>
      <c r="AW244" s="73">
        <v>5.5012607999999994E-3</v>
      </c>
      <c r="AX244" s="73">
        <v>0.88770000000000004</v>
      </c>
      <c r="AY244" s="73">
        <v>0</v>
      </c>
      <c r="AZ244" s="73">
        <v>0.20601222031999999</v>
      </c>
      <c r="BA244" s="73">
        <v>2.3518737608224802E-2</v>
      </c>
      <c r="BB244" s="73">
        <v>3.1139274107142798E-4</v>
      </c>
      <c r="BC244" s="73">
        <v>8.8585073393595906E-2</v>
      </c>
      <c r="BD244" s="73">
        <v>0</v>
      </c>
      <c r="BE244" s="73">
        <v>0.38828490327955634</v>
      </c>
      <c r="BF244" s="73">
        <v>4.6250930000000006</v>
      </c>
      <c r="BG244" s="73">
        <v>0</v>
      </c>
      <c r="BH244" s="73">
        <v>0.41839439999999994</v>
      </c>
      <c r="BI244" s="73">
        <v>1.4552835941340179E-2</v>
      </c>
      <c r="BJ244" s="73">
        <v>0</v>
      </c>
      <c r="BK244" s="73">
        <v>0.31336957015951428</v>
      </c>
      <c r="BL244" s="73" t="s">
        <v>407</v>
      </c>
      <c r="BM244" s="73">
        <v>0.10608718168289921</v>
      </c>
      <c r="BN244" s="73">
        <v>0.38854657276516757</v>
      </c>
      <c r="BO244" s="73">
        <v>0</v>
      </c>
      <c r="BP244" s="73">
        <v>0.10938345715395349</v>
      </c>
      <c r="BQ244" s="73">
        <v>0</v>
      </c>
      <c r="BR244" s="73">
        <v>0</v>
      </c>
      <c r="BS244" s="73">
        <v>8.848126999999999E-3</v>
      </c>
      <c r="BT244" s="73">
        <v>8.5551157122799992</v>
      </c>
      <c r="BU244" s="73">
        <v>1.3943422230000002</v>
      </c>
      <c r="BV244" s="73">
        <v>0.17299999999999999</v>
      </c>
      <c r="BW244" s="73">
        <v>0.20253406498917501</v>
      </c>
      <c r="BX244" s="73">
        <v>0</v>
      </c>
      <c r="BY244" s="73">
        <v>0</v>
      </c>
      <c r="BZ244" s="73">
        <v>0.27637361303992791</v>
      </c>
      <c r="CA244" s="73">
        <v>0.84752042506666603</v>
      </c>
      <c r="CB244" s="73">
        <v>1.6166443039373667E-2</v>
      </c>
      <c r="CC244" s="73">
        <v>0.1582363863162862</v>
      </c>
      <c r="CD244" s="73">
        <v>2.849922985102777E-2</v>
      </c>
      <c r="CE244" s="73">
        <v>4.6375145187075359</v>
      </c>
      <c r="CF244" s="73">
        <v>0.98905057692308995</v>
      </c>
      <c r="CG244" s="73">
        <v>1.7322369003305029</v>
      </c>
      <c r="CH244" s="73">
        <v>0.74540014237193997</v>
      </c>
      <c r="CI244" s="73">
        <v>53.206896929530473</v>
      </c>
      <c r="CJ244" s="73">
        <v>0.27942520000000004</v>
      </c>
      <c r="CK244" s="73">
        <v>8.2920773829599863</v>
      </c>
      <c r="CL244" s="73">
        <v>0</v>
      </c>
      <c r="CM244" s="73">
        <v>2.117071614309827E-4</v>
      </c>
      <c r="CN244" s="73">
        <v>1.996</v>
      </c>
      <c r="CO244" s="73">
        <v>1.257817468819219</v>
      </c>
      <c r="CP244" s="73">
        <v>19.350999999999999</v>
      </c>
      <c r="CQ244" s="73">
        <v>0</v>
      </c>
      <c r="CR244" s="73">
        <v>4.9182574814800004</v>
      </c>
      <c r="CS244" s="73">
        <v>5.4950000000000001</v>
      </c>
      <c r="CT244" s="73">
        <v>0.19638899999999998</v>
      </c>
    </row>
    <row r="245" spans="1:98" x14ac:dyDescent="0.3">
      <c r="A245" t="s">
        <v>121</v>
      </c>
      <c r="B245">
        <v>243</v>
      </c>
      <c r="C245" s="73">
        <v>1.454151334753776E-3</v>
      </c>
      <c r="D245" s="73" t="s">
        <v>407</v>
      </c>
      <c r="E245" s="73" t="s">
        <v>407</v>
      </c>
      <c r="F245" s="73">
        <v>0</v>
      </c>
      <c r="G245" s="73">
        <v>2.1340267985899999</v>
      </c>
      <c r="H245" s="73">
        <v>0.21081582399999999</v>
      </c>
      <c r="I245" s="73">
        <v>16.868007127141414</v>
      </c>
      <c r="J245" s="73">
        <v>0.40460635558711999</v>
      </c>
      <c r="K245" s="73" t="s">
        <v>407</v>
      </c>
      <c r="L245" s="73">
        <v>2.356502598674227</v>
      </c>
      <c r="M245" s="73">
        <v>0</v>
      </c>
      <c r="N245" s="73">
        <v>1.8656221770400001</v>
      </c>
      <c r="O245" s="73">
        <v>1.4350206558578601E-2</v>
      </c>
      <c r="P245" s="73" t="s">
        <v>407</v>
      </c>
      <c r="Q245" s="73">
        <v>3.8120875619999999</v>
      </c>
      <c r="R245" s="73">
        <v>2.664E-2</v>
      </c>
      <c r="S245" s="73">
        <v>6.3400879029393592E-2</v>
      </c>
      <c r="T245" s="73">
        <v>0</v>
      </c>
      <c r="U245" s="73">
        <v>0.40967445930000002</v>
      </c>
      <c r="V245" s="73">
        <v>20.382766377012988</v>
      </c>
      <c r="W245" s="73">
        <v>0.76585170431900007</v>
      </c>
      <c r="X245" s="73">
        <v>1.8363593216999998</v>
      </c>
      <c r="Y245" s="73">
        <v>1.1857152639999999</v>
      </c>
      <c r="Z245" s="73">
        <v>0</v>
      </c>
      <c r="AA245" s="73">
        <v>4.5530881818181601E-2</v>
      </c>
      <c r="AB245" s="73">
        <v>2.2366082083409001E-2</v>
      </c>
      <c r="AC245" s="73">
        <v>9.3526349442391993E-2</v>
      </c>
      <c r="AD245" s="73">
        <v>1.5178287638555849E-2</v>
      </c>
      <c r="AE245" s="73">
        <v>1.6239000000000001</v>
      </c>
      <c r="AF245" s="73">
        <v>0</v>
      </c>
      <c r="AG245" s="73">
        <v>0</v>
      </c>
      <c r="AH245" s="73">
        <v>9.0708685962830909E-2</v>
      </c>
      <c r="AI245" s="73">
        <v>5.2505245143264899E-2</v>
      </c>
      <c r="AJ245" s="73">
        <v>0.448336794791664</v>
      </c>
      <c r="AK245" s="73">
        <v>7.6083367329999999E-2</v>
      </c>
      <c r="AL245" s="73">
        <v>11.8972203160037</v>
      </c>
      <c r="AM245" s="73">
        <v>6.2676984193949989</v>
      </c>
      <c r="AN245" s="73">
        <v>2.3104308226325622E-2</v>
      </c>
      <c r="AO245" s="73">
        <v>0</v>
      </c>
      <c r="AP245" s="73">
        <v>9.5710702759999988E-2</v>
      </c>
      <c r="AQ245" s="73">
        <v>0</v>
      </c>
      <c r="AR245" s="73">
        <v>1.6254844494461899E-5</v>
      </c>
      <c r="AS245" s="73">
        <v>4.43775442941</v>
      </c>
      <c r="AT245" s="73">
        <v>0</v>
      </c>
      <c r="AU245" s="73">
        <v>4.3990679914298898</v>
      </c>
      <c r="AV245" s="73">
        <v>6.8635322831431695</v>
      </c>
      <c r="AW245" s="73">
        <v>6.2994187999999996E-3</v>
      </c>
      <c r="AX245" s="73">
        <v>1.1325999999999998</v>
      </c>
      <c r="AY245" s="73">
        <v>0</v>
      </c>
      <c r="AZ245" s="73">
        <v>0.19219920761999998</v>
      </c>
      <c r="BA245" s="73">
        <v>2.1180973768939196E-2</v>
      </c>
      <c r="BB245" s="73">
        <v>2.8867731249999999E-4</v>
      </c>
      <c r="BC245" s="73">
        <v>7.5731980784887104E-2</v>
      </c>
      <c r="BD245" s="73">
        <v>0</v>
      </c>
      <c r="BE245" s="73">
        <v>0.35391350972207392</v>
      </c>
      <c r="BF245" s="73">
        <v>4.8255309999999998</v>
      </c>
      <c r="BG245" s="73">
        <v>0</v>
      </c>
      <c r="BH245" s="73">
        <v>0.30283779999999999</v>
      </c>
      <c r="BI245" s="73">
        <v>1.431522166786053E-2</v>
      </c>
      <c r="BJ245" s="73">
        <v>0</v>
      </c>
      <c r="BK245" s="73">
        <v>0.33117026303413649</v>
      </c>
      <c r="BL245" s="73" t="s">
        <v>407</v>
      </c>
      <c r="BM245" s="73">
        <v>0.1452532075757568</v>
      </c>
      <c r="BN245" s="73">
        <v>0.39652232082585248</v>
      </c>
      <c r="BO245" s="73">
        <v>0</v>
      </c>
      <c r="BP245" s="73">
        <v>0.10766414593268959</v>
      </c>
      <c r="BQ245" s="73">
        <v>0</v>
      </c>
      <c r="BR245" s="73">
        <v>0</v>
      </c>
      <c r="BS245" s="73">
        <v>6.7489740000000005E-3</v>
      </c>
      <c r="BT245" s="73">
        <v>8.7249888843699992</v>
      </c>
      <c r="BU245" s="73">
        <v>1.4346640159999999</v>
      </c>
      <c r="BV245" s="73">
        <v>0.17899999999999999</v>
      </c>
      <c r="BW245" s="73">
        <v>0.22426619356060479</v>
      </c>
      <c r="BX245" s="73">
        <v>0</v>
      </c>
      <c r="BY245" s="73">
        <v>0</v>
      </c>
      <c r="BZ245" s="73">
        <v>0.36850999011182539</v>
      </c>
      <c r="CA245" s="73">
        <v>0.92832042506666601</v>
      </c>
      <c r="CB245" s="73">
        <v>1.706688689142696E-2</v>
      </c>
      <c r="CC245" s="73">
        <v>0.16402384404597461</v>
      </c>
      <c r="CD245" s="73">
        <v>3.1064521138304699E-2</v>
      </c>
      <c r="CE245" s="73">
        <v>5.2168699090004553</v>
      </c>
      <c r="CF245" s="73">
        <v>0.99546370428208986</v>
      </c>
      <c r="CG245" s="73">
        <v>1.7910748104700001</v>
      </c>
      <c r="CH245" s="73">
        <v>0.7559690237659149</v>
      </c>
      <c r="CI245" s="73">
        <v>55.520550401332599</v>
      </c>
      <c r="CJ245" s="73">
        <v>0.49531327700000005</v>
      </c>
      <c r="CK245" s="73">
        <v>11.022856429793144</v>
      </c>
      <c r="CL245" s="73">
        <v>0</v>
      </c>
      <c r="CM245" s="73">
        <v>1.9647882444489501E-4</v>
      </c>
      <c r="CN245" s="73">
        <v>2.1840000000000002</v>
      </c>
      <c r="CO245" s="73">
        <v>1.019333239267741</v>
      </c>
      <c r="CP245" s="73">
        <v>19.436</v>
      </c>
      <c r="CQ245" s="73">
        <v>0</v>
      </c>
      <c r="CR245" s="73">
        <v>4.6927910018299999</v>
      </c>
      <c r="CS245" s="73">
        <v>3.3460000000000001</v>
      </c>
      <c r="CT245" s="73">
        <v>0.202769</v>
      </c>
    </row>
    <row r="246" spans="1:98" x14ac:dyDescent="0.3">
      <c r="A246" t="s">
        <v>122</v>
      </c>
      <c r="B246">
        <v>244</v>
      </c>
      <c r="C246" s="73">
        <v>1.2069373347537759E-3</v>
      </c>
      <c r="D246" s="73" t="s">
        <v>407</v>
      </c>
      <c r="E246" s="73" t="s">
        <v>407</v>
      </c>
      <c r="F246" s="73">
        <v>0</v>
      </c>
      <c r="G246" s="73">
        <v>1.9789993718199999</v>
      </c>
      <c r="H246" s="73">
        <v>0.23247243200000001</v>
      </c>
      <c r="I246" s="73">
        <v>17.254659926071902</v>
      </c>
      <c r="J246" s="73">
        <v>0.60617426203873104</v>
      </c>
      <c r="K246" s="73" t="s">
        <v>407</v>
      </c>
      <c r="L246" s="73">
        <v>2.3882379470613198</v>
      </c>
      <c r="M246" s="73">
        <v>0</v>
      </c>
      <c r="N246" s="73">
        <v>1.6099569355600001</v>
      </c>
      <c r="O246" s="73">
        <v>1.4284101944503649E-2</v>
      </c>
      <c r="P246" s="73" t="s">
        <v>407</v>
      </c>
      <c r="Q246" s="73">
        <v>4.0608265220000002</v>
      </c>
      <c r="R246" s="73">
        <v>2.503E-2</v>
      </c>
      <c r="S246" s="73">
        <v>3.7379685512812483E-2</v>
      </c>
      <c r="T246" s="73">
        <v>0</v>
      </c>
      <c r="U246" s="73">
        <v>1.55280280168</v>
      </c>
      <c r="V246" s="73">
        <v>21.512407745651988</v>
      </c>
      <c r="W246" s="73">
        <v>0.80601094027899989</v>
      </c>
      <c r="X246" s="73">
        <v>2.101410752850486</v>
      </c>
      <c r="Y246" s="73">
        <v>1.215729917</v>
      </c>
      <c r="Z246" s="73">
        <v>0</v>
      </c>
      <c r="AA246" s="73">
        <v>4.86345366568912E-2</v>
      </c>
      <c r="AB246" s="73">
        <v>1.9962807019363822E-2</v>
      </c>
      <c r="AC246" s="73">
        <v>9.499020743287688E-2</v>
      </c>
      <c r="AD246" s="73">
        <v>1.2754475854241866E-2</v>
      </c>
      <c r="AE246" s="73">
        <v>1.6064000000000001</v>
      </c>
      <c r="AF246" s="73">
        <v>0</v>
      </c>
      <c r="AG246" s="73">
        <v>0</v>
      </c>
      <c r="AH246" s="73">
        <v>0.10048637089831461</v>
      </c>
      <c r="AI246" s="73">
        <v>5.42928405250361E-2</v>
      </c>
      <c r="AJ246" s="73">
        <v>0.54817354640456595</v>
      </c>
      <c r="AK246" s="73">
        <v>8.4860756869999998E-2</v>
      </c>
      <c r="AL246" s="73">
        <v>11.719631816003679</v>
      </c>
      <c r="AM246" s="73">
        <v>6.4353031884747294</v>
      </c>
      <c r="AN246" s="73">
        <v>2.44404973876159E-2</v>
      </c>
      <c r="AO246" s="73">
        <v>2.1099999999999997E-6</v>
      </c>
      <c r="AP246" s="73">
        <v>0.10227728237</v>
      </c>
      <c r="AQ246" s="73">
        <v>0</v>
      </c>
      <c r="AR246" s="73">
        <v>8.103340380216629E-6</v>
      </c>
      <c r="AS246" s="73">
        <v>5.2454673698999992</v>
      </c>
      <c r="AT246" s="73">
        <v>0</v>
      </c>
      <c r="AU246" s="73">
        <v>4.9861720978814894</v>
      </c>
      <c r="AV246" s="73">
        <v>7.7532660755434595</v>
      </c>
      <c r="AW246" s="73">
        <v>5.7015390700000008E-3</v>
      </c>
      <c r="AX246" s="73">
        <v>1.4887000000000001</v>
      </c>
      <c r="AY246" s="73">
        <v>0</v>
      </c>
      <c r="AZ246" s="73">
        <v>0.19702585986000001</v>
      </c>
      <c r="BA246" s="73">
        <v>1.4416486672165E-2</v>
      </c>
      <c r="BB246" s="73">
        <v>3.0959121572580599E-4</v>
      </c>
      <c r="BC246" s="73">
        <v>7.072266703723859E-2</v>
      </c>
      <c r="BD246" s="73">
        <v>0</v>
      </c>
      <c r="BE246" s="73">
        <v>0.2233481211924932</v>
      </c>
      <c r="BF246" s="73">
        <v>4.7503550000000008</v>
      </c>
      <c r="BG246" s="73">
        <v>0</v>
      </c>
      <c r="BH246" s="73">
        <v>0.82888139999999999</v>
      </c>
      <c r="BI246" s="73">
        <v>1.4153635271692519E-2</v>
      </c>
      <c r="BJ246" s="73">
        <v>0</v>
      </c>
      <c r="BK246" s="73">
        <v>0.37044778951969354</v>
      </c>
      <c r="BL246" s="73" t="s">
        <v>407</v>
      </c>
      <c r="BM246" s="73">
        <v>0.1944156204789822</v>
      </c>
      <c r="BN246" s="73">
        <v>0.35957490165640038</v>
      </c>
      <c r="BO246" s="73">
        <v>0</v>
      </c>
      <c r="BP246" s="73">
        <v>0.10694607551992991</v>
      </c>
      <c r="BQ246" s="73">
        <v>0</v>
      </c>
      <c r="BR246" s="73">
        <v>0</v>
      </c>
      <c r="BS246" s="73">
        <v>6.342630000000001E-3</v>
      </c>
      <c r="BT246" s="73">
        <v>7.9560912221400004</v>
      </c>
      <c r="BU246" s="73">
        <v>1.3568819979999998</v>
      </c>
      <c r="BV246" s="73">
        <v>0.156</v>
      </c>
      <c r="BW246" s="73">
        <v>0.22998318710899163</v>
      </c>
      <c r="BX246" s="73">
        <v>0</v>
      </c>
      <c r="BY246" s="73">
        <v>0</v>
      </c>
      <c r="BZ246" s="73">
        <v>0.482341517869952</v>
      </c>
      <c r="CA246" s="73">
        <v>1.0509259847999999</v>
      </c>
      <c r="CB246" s="73">
        <v>1.7057437003392958E-2</v>
      </c>
      <c r="CC246" s="73">
        <v>0.14048959370726483</v>
      </c>
      <c r="CD246" s="73">
        <v>3.2640501957659482E-2</v>
      </c>
      <c r="CE246" s="73">
        <v>5.4545084306064995</v>
      </c>
      <c r="CF246" s="73">
        <v>1.0029354442820899</v>
      </c>
      <c r="CG246" s="73">
        <v>1.8252956907899998</v>
      </c>
      <c r="CH246" s="73">
        <v>0.82738874888609504</v>
      </c>
      <c r="CI246" s="73">
        <v>63.337507142644796</v>
      </c>
      <c r="CJ246" s="73">
        <v>0.40361368700000005</v>
      </c>
      <c r="CK246" s="73">
        <v>12.708003066604563</v>
      </c>
      <c r="CL246" s="73">
        <v>0</v>
      </c>
      <c r="CM246" s="73">
        <v>1.9647882444489501E-4</v>
      </c>
      <c r="CN246" s="73">
        <v>2.8220000000000001</v>
      </c>
      <c r="CO246" s="73">
        <v>1.118378516936364</v>
      </c>
      <c r="CP246" s="73">
        <v>20.408999999999999</v>
      </c>
      <c r="CQ246" s="73">
        <v>0</v>
      </c>
      <c r="CR246" s="73">
        <v>4.9482726346500003</v>
      </c>
      <c r="CS246" s="73">
        <v>2.1</v>
      </c>
      <c r="CT246" s="73">
        <v>0.21627099999999999</v>
      </c>
    </row>
    <row r="247" spans="1:98" x14ac:dyDescent="0.3">
      <c r="A247" t="s">
        <v>123</v>
      </c>
      <c r="B247">
        <v>245</v>
      </c>
      <c r="C247" s="73">
        <v>2.6141662589962002E-3</v>
      </c>
      <c r="D247" s="73" t="s">
        <v>407</v>
      </c>
      <c r="E247" s="73" t="s">
        <v>407</v>
      </c>
      <c r="F247" s="73">
        <v>0</v>
      </c>
      <c r="G247" s="73">
        <v>1.8251564470699999</v>
      </c>
      <c r="H247" s="73">
        <v>0.25822441200000001</v>
      </c>
      <c r="I247" s="73">
        <v>17.338166133830423</v>
      </c>
      <c r="J247" s="73">
        <v>0.72942046355388213</v>
      </c>
      <c r="K247" s="73" t="s">
        <v>407</v>
      </c>
      <c r="L247" s="73">
        <v>2.26854885463709</v>
      </c>
      <c r="M247" s="73">
        <v>0</v>
      </c>
      <c r="N247" s="73">
        <v>1.24691366373</v>
      </c>
      <c r="O247" s="73">
        <v>1.6473350905807507E-2</v>
      </c>
      <c r="P247" s="73" t="s">
        <v>407</v>
      </c>
      <c r="Q247" s="73">
        <v>4.4809597669999999</v>
      </c>
      <c r="R247" s="73">
        <v>2.3620000000000002E-2</v>
      </c>
      <c r="S247" s="73">
        <v>5.1670725057823393E-2</v>
      </c>
      <c r="T247" s="73">
        <v>0</v>
      </c>
      <c r="U247" s="73">
        <v>2.9497454643199998</v>
      </c>
      <c r="V247" s="73">
        <v>21.947384636414032</v>
      </c>
      <c r="W247" s="73">
        <v>0.84402615595700003</v>
      </c>
      <c r="X247" s="73">
        <v>2.4436585804768711</v>
      </c>
      <c r="Y247" s="73">
        <v>1.210806909</v>
      </c>
      <c r="Z247" s="73">
        <v>0</v>
      </c>
      <c r="AA247" s="73">
        <v>6.6680909384164003E-2</v>
      </c>
      <c r="AB247" s="73">
        <v>1.4307401707436711E-2</v>
      </c>
      <c r="AC247" s="73">
        <v>8.1559783942271494E-2</v>
      </c>
      <c r="AD247" s="73">
        <v>1.4145227365927436E-2</v>
      </c>
      <c r="AE247" s="73">
        <v>1.6475</v>
      </c>
      <c r="AF247" s="73">
        <v>0</v>
      </c>
      <c r="AG247" s="73">
        <v>0</v>
      </c>
      <c r="AH247" s="73">
        <v>0.1038227125407392</v>
      </c>
      <c r="AI247" s="73">
        <v>5.3872004335777102E-2</v>
      </c>
      <c r="AJ247" s="73">
        <v>0.62925032519244595</v>
      </c>
      <c r="AK247" s="73">
        <v>8.8510184280000001E-2</v>
      </c>
      <c r="AL247" s="73">
        <v>10.963621709943139</v>
      </c>
      <c r="AM247" s="73">
        <v>6.6007800602730695</v>
      </c>
      <c r="AN247" s="73">
        <v>2.9017360584585681E-2</v>
      </c>
      <c r="AO247" s="73">
        <v>2.1099999999999997E-6</v>
      </c>
      <c r="AP247" s="73">
        <v>0.10411775616000001</v>
      </c>
      <c r="AQ247" s="73">
        <v>0</v>
      </c>
      <c r="AR247" s="73">
        <v>8.103340380216629E-6</v>
      </c>
      <c r="AS247" s="73">
        <v>5.6402105557199995</v>
      </c>
      <c r="AT247" s="73">
        <v>0</v>
      </c>
      <c r="AU247" s="73">
        <v>5.7686243600027192</v>
      </c>
      <c r="AV247" s="73">
        <v>8.5435481848695485</v>
      </c>
      <c r="AW247" s="73">
        <v>6.2756287700000005E-3</v>
      </c>
      <c r="AX247" s="73">
        <v>1.6125</v>
      </c>
      <c r="AY247" s="73">
        <v>0</v>
      </c>
      <c r="AZ247" s="73">
        <v>0.35234536933000005</v>
      </c>
      <c r="BA247" s="73">
        <v>7.8587684903469995E-3</v>
      </c>
      <c r="BB247" s="73">
        <v>7.3039903390762211E-4</v>
      </c>
      <c r="BC247" s="73">
        <v>4.1998899589040919E-2</v>
      </c>
      <c r="BD247" s="73">
        <v>0</v>
      </c>
      <c r="BE247" s="73">
        <v>0.16838886819390139</v>
      </c>
      <c r="BF247" s="73">
        <v>4.8417700000000004</v>
      </c>
      <c r="BG247" s="73">
        <v>0</v>
      </c>
      <c r="BH247" s="73">
        <v>1.2402534000000001</v>
      </c>
      <c r="BI247" s="73">
        <v>1.3541836189060999E-2</v>
      </c>
      <c r="BJ247" s="73">
        <v>0</v>
      </c>
      <c r="BK247" s="73">
        <v>0.38767224732300498</v>
      </c>
      <c r="BL247" s="73" t="s">
        <v>407</v>
      </c>
      <c r="BM247" s="73">
        <v>0.22779918866080082</v>
      </c>
      <c r="BN247" s="73">
        <v>0.34357741930722324</v>
      </c>
      <c r="BO247" s="73">
        <v>0</v>
      </c>
      <c r="BP247" s="73">
        <v>9.3066000534357304E-2</v>
      </c>
      <c r="BQ247" s="73">
        <v>0</v>
      </c>
      <c r="BR247" s="73">
        <v>0</v>
      </c>
      <c r="BS247" s="73">
        <v>5.2322430000000001E-3</v>
      </c>
      <c r="BT247" s="73">
        <v>7.5618258665299996</v>
      </c>
      <c r="BU247" s="73">
        <v>1.237101089</v>
      </c>
      <c r="BV247" s="73">
        <v>0.13400000000000001</v>
      </c>
      <c r="BW247" s="73">
        <v>0.22359424771505321</v>
      </c>
      <c r="BX247" s="73">
        <v>0</v>
      </c>
      <c r="BY247" s="73">
        <v>0</v>
      </c>
      <c r="BZ247" s="73">
        <v>0.657720120899981</v>
      </c>
      <c r="CA247" s="73">
        <v>1.7143926514666659</v>
      </c>
      <c r="CB247" s="73">
        <v>1.5593601298276359E-2</v>
      </c>
      <c r="CC247" s="73">
        <v>0.11632408887696241</v>
      </c>
      <c r="CD247" s="73">
        <v>3.1126491256144501E-2</v>
      </c>
      <c r="CE247" s="73">
        <v>6.1724978509608803</v>
      </c>
      <c r="CF247" s="73">
        <v>1.4309977025847571</v>
      </c>
      <c r="CG247" s="73">
        <v>1.8721559433400001</v>
      </c>
      <c r="CH247" s="73">
        <v>0.885941492588877</v>
      </c>
      <c r="CI247" s="73">
        <v>63.950810404585603</v>
      </c>
      <c r="CJ247" s="73">
        <v>0.73509040999999997</v>
      </c>
      <c r="CK247" s="73">
        <v>13.811891850052335</v>
      </c>
      <c r="CL247" s="73">
        <v>0</v>
      </c>
      <c r="CM247" s="73">
        <v>1.9647882444489501E-4</v>
      </c>
      <c r="CN247" s="73">
        <v>2.3620000000000001</v>
      </c>
      <c r="CO247" s="73">
        <v>1.52593529613707</v>
      </c>
      <c r="CP247" s="73">
        <v>22.335000000000001</v>
      </c>
      <c r="CQ247" s="73">
        <v>0</v>
      </c>
      <c r="CR247" s="73">
        <v>6.7396756617499998</v>
      </c>
      <c r="CS247" s="73">
        <v>2.4630000000000001</v>
      </c>
      <c r="CT247" s="73">
        <v>0.23047699999999999</v>
      </c>
    </row>
    <row r="248" spans="1:98" x14ac:dyDescent="0.3">
      <c r="A248" t="s">
        <v>124</v>
      </c>
      <c r="B248">
        <v>246</v>
      </c>
      <c r="C248" s="73">
        <v>4.3055902330347198E-3</v>
      </c>
      <c r="D248" s="73">
        <v>0</v>
      </c>
      <c r="E248" s="73" t="s">
        <v>407</v>
      </c>
      <c r="F248" s="73">
        <v>0</v>
      </c>
      <c r="G248" s="73">
        <v>1.7693643069900002</v>
      </c>
      <c r="H248" s="73">
        <v>0.255760881</v>
      </c>
      <c r="I248" s="73">
        <v>18.765133270561218</v>
      </c>
      <c r="J248" s="73">
        <v>0.76205381586158005</v>
      </c>
      <c r="K248" s="73" t="s">
        <v>407</v>
      </c>
      <c r="L248" s="73">
        <v>2.1593708878101814</v>
      </c>
      <c r="M248" s="73">
        <v>0</v>
      </c>
      <c r="N248" s="73">
        <v>1.2817299479899997</v>
      </c>
      <c r="O248" s="73">
        <v>1.9248504135426673E-2</v>
      </c>
      <c r="P248" s="73">
        <v>4.9852007933899781E-2</v>
      </c>
      <c r="Q248" s="73">
        <v>4.9034727089999999</v>
      </c>
      <c r="R248" s="73">
        <v>2.6900000000000004E-2</v>
      </c>
      <c r="S248" s="73">
        <v>4.5768105898860295E-2</v>
      </c>
      <c r="T248" s="73">
        <v>0</v>
      </c>
      <c r="U248" s="73">
        <v>3.0116344659199998</v>
      </c>
      <c r="V248" s="73">
        <v>22.846811389238347</v>
      </c>
      <c r="W248" s="73">
        <v>0.84874868803399994</v>
      </c>
      <c r="X248" s="73">
        <v>2.8818936314496342</v>
      </c>
      <c r="Y248" s="73">
        <v>1.2020180039999999</v>
      </c>
      <c r="Z248" s="73">
        <v>0</v>
      </c>
      <c r="AA248" s="73">
        <v>7.8360709864934E-2</v>
      </c>
      <c r="AB248" s="73">
        <v>1.269634825874898E-2</v>
      </c>
      <c r="AC248" s="73">
        <v>7.3897532533391194E-2</v>
      </c>
      <c r="AD248" s="73">
        <v>1.5578691030446356E-2</v>
      </c>
      <c r="AE248" s="73">
        <v>1.6755</v>
      </c>
      <c r="AF248" s="73">
        <v>0</v>
      </c>
      <c r="AG248" s="73">
        <v>0</v>
      </c>
      <c r="AH248" s="73">
        <v>0.11849762465083639</v>
      </c>
      <c r="AI248" s="73">
        <v>6.2072075950172299E-2</v>
      </c>
      <c r="AJ248" s="73">
        <v>0.70556738201937497</v>
      </c>
      <c r="AK248" s="73">
        <v>9.7571530000000004E-2</v>
      </c>
      <c r="AL248" s="73">
        <v>10.73611720282784</v>
      </c>
      <c r="AM248" s="73">
        <v>6.7990948274030689</v>
      </c>
      <c r="AN248" s="73">
        <v>3.0950224349585942E-2</v>
      </c>
      <c r="AO248" s="73">
        <v>2.1099999999999997E-6</v>
      </c>
      <c r="AP248" s="73">
        <v>0.11484171930999999</v>
      </c>
      <c r="AQ248" s="73">
        <v>0</v>
      </c>
      <c r="AR248" s="73">
        <v>0</v>
      </c>
      <c r="AS248" s="73">
        <v>5.5418778573900003</v>
      </c>
      <c r="AT248" s="73">
        <v>0</v>
      </c>
      <c r="AU248" s="73">
        <v>6.764724852406629</v>
      </c>
      <c r="AV248" s="73">
        <v>8.6904164740382299</v>
      </c>
      <c r="AW248" s="73">
        <v>6.6629295199999994E-3</v>
      </c>
      <c r="AX248" s="73">
        <v>1.7150000000000001</v>
      </c>
      <c r="AY248" s="73">
        <v>0</v>
      </c>
      <c r="AZ248" s="73">
        <v>0.45705127188000005</v>
      </c>
      <c r="BA248" s="73">
        <v>8.0303529134240006E-3</v>
      </c>
      <c r="BB248" s="73">
        <v>6.4105453679224201E-4</v>
      </c>
      <c r="BC248" s="73">
        <v>5.9501380793649306E-2</v>
      </c>
      <c r="BD248" s="73">
        <v>0</v>
      </c>
      <c r="BE248" s="73">
        <v>0.14338751980264117</v>
      </c>
      <c r="BF248" s="73">
        <v>5.0551599999999999</v>
      </c>
      <c r="BG248" s="73">
        <v>0</v>
      </c>
      <c r="BH248" s="73">
        <v>1.7876521999999999</v>
      </c>
      <c r="BI248" s="73">
        <v>1.469765155949504E-2</v>
      </c>
      <c r="BJ248" s="73">
        <v>0</v>
      </c>
      <c r="BK248" s="73">
        <v>0.38754744214712766</v>
      </c>
      <c r="BL248" s="73" t="s">
        <v>407</v>
      </c>
      <c r="BM248" s="73">
        <v>0.26368831971849527</v>
      </c>
      <c r="BN248" s="73">
        <v>0.33529819401132954</v>
      </c>
      <c r="BO248" s="73">
        <v>0</v>
      </c>
      <c r="BP248" s="73">
        <v>9.5803479990497487E-2</v>
      </c>
      <c r="BQ248" s="73">
        <v>0</v>
      </c>
      <c r="BR248" s="73">
        <v>0</v>
      </c>
      <c r="BS248" s="73">
        <v>3.3812949999999999E-3</v>
      </c>
      <c r="BT248" s="73">
        <v>7.8295665440800004</v>
      </c>
      <c r="BU248" s="73">
        <v>1.2481084460000003</v>
      </c>
      <c r="BV248" s="73">
        <v>0.14899999999999999</v>
      </c>
      <c r="BW248" s="73">
        <v>0.2227690955996702</v>
      </c>
      <c r="BX248" s="73">
        <v>0</v>
      </c>
      <c r="BY248" s="73">
        <v>0</v>
      </c>
      <c r="BZ248" s="73">
        <v>0.64618294617999994</v>
      </c>
      <c r="CA248" s="73">
        <v>1.9698666666666662</v>
      </c>
      <c r="CB248" s="73">
        <v>1.6887379489333231E-2</v>
      </c>
      <c r="CC248" s="73">
        <v>8.5278044899463112E-2</v>
      </c>
      <c r="CD248" s="73">
        <v>3.1976161797490861E-2</v>
      </c>
      <c r="CE248" s="73">
        <v>6.6073571906144508</v>
      </c>
      <c r="CF248" s="73">
        <v>1.480421841799</v>
      </c>
      <c r="CG248" s="73">
        <v>1.9595289765799999</v>
      </c>
      <c r="CH248" s="73">
        <v>1.0056381642897021</v>
      </c>
      <c r="CI248" s="73">
        <v>66.387959340103095</v>
      </c>
      <c r="CJ248" s="73">
        <v>0.68973492000000014</v>
      </c>
      <c r="CK248" s="73">
        <v>13.45875173543662</v>
      </c>
      <c r="CL248" s="73">
        <v>0</v>
      </c>
      <c r="CM248" s="73">
        <v>3.4559652008102503E-5</v>
      </c>
      <c r="CN248" s="73">
        <v>2.78</v>
      </c>
      <c r="CO248" s="73">
        <v>1.8192747388502011</v>
      </c>
      <c r="CP248" s="73">
        <v>24.027000000000001</v>
      </c>
      <c r="CQ248" s="73">
        <v>0</v>
      </c>
      <c r="CR248" s="73">
        <v>5.8044356617499995</v>
      </c>
      <c r="CS248" s="73">
        <v>2.629</v>
      </c>
      <c r="CT248" s="73">
        <v>0.22045200000000001</v>
      </c>
    </row>
    <row r="249" spans="1:98" x14ac:dyDescent="0.3">
      <c r="A249" t="s">
        <v>125</v>
      </c>
      <c r="B249">
        <v>247</v>
      </c>
      <c r="C249" s="73">
        <v>4.1869830403263803E-3</v>
      </c>
      <c r="D249" s="73">
        <v>0</v>
      </c>
      <c r="E249" s="73" t="s">
        <v>407</v>
      </c>
      <c r="F249" s="73">
        <v>0</v>
      </c>
      <c r="G249" s="73">
        <v>1.6964479832599999</v>
      </c>
      <c r="H249" s="73">
        <v>0.23299912799999997</v>
      </c>
      <c r="I249" s="73">
        <v>20.623937823663233</v>
      </c>
      <c r="J249" s="73">
        <v>0.9636816672008599</v>
      </c>
      <c r="K249" s="73" t="s">
        <v>407</v>
      </c>
      <c r="L249" s="73">
        <v>1.961469518167319</v>
      </c>
      <c r="M249" s="73">
        <v>0</v>
      </c>
      <c r="N249" s="73">
        <v>1.3167639686299999</v>
      </c>
      <c r="O249" s="73">
        <v>2.3802764522104752E-2</v>
      </c>
      <c r="P249" s="73">
        <v>5.1980760576700598E-2</v>
      </c>
      <c r="Q249" s="73">
        <v>5.1505415440000002</v>
      </c>
      <c r="R249" s="73">
        <v>2.5650000000000003E-2</v>
      </c>
      <c r="S249" s="73">
        <v>4.5768105898860295E-2</v>
      </c>
      <c r="T249" s="73">
        <v>0</v>
      </c>
      <c r="U249" s="73">
        <v>2.9786844517199991</v>
      </c>
      <c r="V249" s="73">
        <v>23.37485887758881</v>
      </c>
      <c r="W249" s="73">
        <v>0.845383766197641</v>
      </c>
      <c r="X249" s="73">
        <v>3.1332257378796338</v>
      </c>
      <c r="Y249" s="73">
        <v>1.227841095</v>
      </c>
      <c r="Z249" s="73">
        <v>0</v>
      </c>
      <c r="AA249" s="73">
        <v>9.0430578614933588E-2</v>
      </c>
      <c r="AB249" s="73">
        <v>9.0246657035996988E-3</v>
      </c>
      <c r="AC249" s="73">
        <v>6.6133113270787233E-2</v>
      </c>
      <c r="AD249" s="73">
        <v>1.6828176756698537E-2</v>
      </c>
      <c r="AE249" s="73">
        <v>1.7082999999999999</v>
      </c>
      <c r="AF249" s="73">
        <v>0</v>
      </c>
      <c r="AG249" s="73">
        <v>0</v>
      </c>
      <c r="AH249" s="73">
        <v>0.12274395039495781</v>
      </c>
      <c r="AI249" s="73">
        <v>6.5122390520367904E-2</v>
      </c>
      <c r="AJ249" s="73">
        <v>0.82367339347770396</v>
      </c>
      <c r="AK249" s="73">
        <v>9.2227936110000006E-2</v>
      </c>
      <c r="AL249" s="73">
        <v>10.426372465774229</v>
      </c>
      <c r="AM249" s="73">
        <v>6.7031069003230694</v>
      </c>
      <c r="AN249" s="73">
        <v>2.780972073202638E-2</v>
      </c>
      <c r="AO249" s="73">
        <v>2.1099999999999997E-6</v>
      </c>
      <c r="AP249" s="73">
        <v>0.13036954252999999</v>
      </c>
      <c r="AQ249" s="73">
        <v>0</v>
      </c>
      <c r="AR249" s="73">
        <v>0</v>
      </c>
      <c r="AS249" s="73">
        <v>4.3232778850699995</v>
      </c>
      <c r="AT249" s="73">
        <v>0</v>
      </c>
      <c r="AU249" s="73">
        <v>6.6223440837310195</v>
      </c>
      <c r="AV249" s="73">
        <v>8.1687446179527914</v>
      </c>
      <c r="AW249" s="73">
        <v>6.8536521500000003E-3</v>
      </c>
      <c r="AX249" s="73">
        <v>1.2374000000000001</v>
      </c>
      <c r="AY249" s="73">
        <v>0</v>
      </c>
      <c r="AZ249" s="73">
        <v>0.68414412100999999</v>
      </c>
      <c r="BA249" s="73">
        <v>7.0298786574716004E-3</v>
      </c>
      <c r="BB249" s="73">
        <v>6.8924844155414595E-4</v>
      </c>
      <c r="BC249" s="73">
        <v>5.9167956938977515E-2</v>
      </c>
      <c r="BD249" s="73">
        <v>0</v>
      </c>
      <c r="BE249" s="73">
        <v>0.1306837324470051</v>
      </c>
      <c r="BF249" s="73">
        <v>5.267405000000001</v>
      </c>
      <c r="BG249" s="73">
        <v>0</v>
      </c>
      <c r="BH249" s="73">
        <v>1.7329362000000001</v>
      </c>
      <c r="BI249" s="73">
        <v>1.5031294660042469E-2</v>
      </c>
      <c r="BJ249" s="73">
        <v>0</v>
      </c>
      <c r="BK249" s="73">
        <v>0.37632670493680642</v>
      </c>
      <c r="BL249" s="73" t="s">
        <v>407</v>
      </c>
      <c r="BM249" s="73">
        <v>0.30273776049230333</v>
      </c>
      <c r="BN249" s="73">
        <v>0.31896836969119652</v>
      </c>
      <c r="BO249" s="73">
        <v>0</v>
      </c>
      <c r="BP249" s="73">
        <v>9.3914950341303996E-2</v>
      </c>
      <c r="BQ249" s="73">
        <v>0</v>
      </c>
      <c r="BR249" s="73">
        <v>0</v>
      </c>
      <c r="BS249" s="73">
        <v>3.7215400000000002E-3</v>
      </c>
      <c r="BT249" s="73">
        <v>7.9199064628899993</v>
      </c>
      <c r="BU249" s="73">
        <v>1.0274579770000001</v>
      </c>
      <c r="BV249" s="73">
        <v>0.13800000000000001</v>
      </c>
      <c r="BW249" s="73">
        <v>0.1787054432187174</v>
      </c>
      <c r="BX249" s="73">
        <v>0</v>
      </c>
      <c r="BY249" s="73" t="s">
        <v>407</v>
      </c>
      <c r="BZ249" s="73">
        <v>0.59064176432686211</v>
      </c>
      <c r="CA249" s="73">
        <v>2.0383999999999989</v>
      </c>
      <c r="CB249" s="73">
        <v>1.5524731959916179E-2</v>
      </c>
      <c r="CC249" s="73">
        <v>6.2088066626918209E-2</v>
      </c>
      <c r="CD249" s="73">
        <v>3.1457771272118712E-2</v>
      </c>
      <c r="CE249" s="73">
        <v>6.8119115247809603</v>
      </c>
      <c r="CF249" s="73">
        <v>2.0415018946595711</v>
      </c>
      <c r="CG249" s="73">
        <v>1.8979055189799996</v>
      </c>
      <c r="CH249" s="73">
        <v>1.0278660046604708</v>
      </c>
      <c r="CI249" s="73">
        <v>73.508614351620281</v>
      </c>
      <c r="CJ249" s="73">
        <v>1.1404130829999999</v>
      </c>
      <c r="CK249" s="73">
        <v>9.9661004926895593</v>
      </c>
      <c r="CL249" s="73">
        <v>0</v>
      </c>
      <c r="CM249" s="73">
        <v>8.5305867655175393E-5</v>
      </c>
      <c r="CN249" s="73">
        <v>3.3439999999999999</v>
      </c>
      <c r="CO249" s="73">
        <v>2.0659809001306479</v>
      </c>
      <c r="CP249" s="73">
        <v>29.148</v>
      </c>
      <c r="CQ249" s="73">
        <v>0</v>
      </c>
      <c r="CR249" s="73">
        <v>4.7984910120000004</v>
      </c>
      <c r="CS249" s="73">
        <v>2.9510000000000001</v>
      </c>
      <c r="CT249" s="73">
        <v>0.21507400000000002</v>
      </c>
    </row>
    <row r="250" spans="1:98" x14ac:dyDescent="0.3">
      <c r="A250" t="s">
        <v>126</v>
      </c>
      <c r="B250">
        <v>248</v>
      </c>
      <c r="C250" s="73">
        <v>4.6693208181041402E-3</v>
      </c>
      <c r="D250" s="73">
        <v>0</v>
      </c>
      <c r="E250" s="73" t="s">
        <v>407</v>
      </c>
      <c r="F250" s="73">
        <v>0</v>
      </c>
      <c r="G250" s="73">
        <v>1.8284657743100001</v>
      </c>
      <c r="H250" s="73">
        <v>0.18482763199999999</v>
      </c>
      <c r="I250" s="73">
        <v>21.150730592898622</v>
      </c>
      <c r="J250" s="73">
        <v>0.97474992741590494</v>
      </c>
      <c r="K250" s="73" t="s">
        <v>407</v>
      </c>
      <c r="L250" s="73">
        <v>1.8343848586690987</v>
      </c>
      <c r="M250" s="73">
        <v>0</v>
      </c>
      <c r="N250" s="73">
        <v>1.7854132952800001</v>
      </c>
      <c r="O250" s="73">
        <v>2.9523303760219763E-2</v>
      </c>
      <c r="P250" s="73">
        <v>4.8783680192644722E-2</v>
      </c>
      <c r="Q250" s="73">
        <v>5.3472301199999999</v>
      </c>
      <c r="R250" s="73">
        <v>2.375E-2</v>
      </c>
      <c r="S250" s="73">
        <v>4.5768105898860295E-2</v>
      </c>
      <c r="T250" s="73">
        <v>0</v>
      </c>
      <c r="U250" s="73">
        <v>1.7784167842599998</v>
      </c>
      <c r="V250" s="73">
        <v>23.122469859233938</v>
      </c>
      <c r="W250" s="73">
        <v>0.85016409326318809</v>
      </c>
      <c r="X250" s="73">
        <v>3.3519225610291477</v>
      </c>
      <c r="Y250" s="73">
        <v>1.2377632079999998</v>
      </c>
      <c r="Z250" s="73">
        <v>0</v>
      </c>
      <c r="AA250" s="73">
        <v>0.1025363571095564</v>
      </c>
      <c r="AB250" s="73">
        <v>1.1880610692244659E-2</v>
      </c>
      <c r="AC250" s="73">
        <v>5.6209365969458212E-2</v>
      </c>
      <c r="AD250" s="73">
        <v>1.9495885476128003E-2</v>
      </c>
      <c r="AE250" s="73">
        <v>1.7743999999999998</v>
      </c>
      <c r="AF250" s="73">
        <v>0</v>
      </c>
      <c r="AG250" s="73">
        <v>0</v>
      </c>
      <c r="AH250" s="73">
        <v>0.14808127594836112</v>
      </c>
      <c r="AI250" s="73">
        <v>6.6898745790370001E-2</v>
      </c>
      <c r="AJ250" s="73">
        <v>0.84510138630923892</v>
      </c>
      <c r="AK250" s="73">
        <v>8.2122699509999994E-2</v>
      </c>
      <c r="AL250" s="73">
        <v>10.158592687996391</v>
      </c>
      <c r="AM250" s="73">
        <v>6.2830816843023403</v>
      </c>
      <c r="AN250" s="73">
        <v>2.3675591126291539E-2</v>
      </c>
      <c r="AO250" s="73">
        <v>0</v>
      </c>
      <c r="AP250" s="73">
        <v>0.15333897196000001</v>
      </c>
      <c r="AQ250" s="73">
        <v>0</v>
      </c>
      <c r="AR250" s="73">
        <v>1.45620478964044E-4</v>
      </c>
      <c r="AS250" s="73">
        <v>3.14563858565</v>
      </c>
      <c r="AT250" s="73">
        <v>0</v>
      </c>
      <c r="AU250" s="73">
        <v>6.6289279661682494</v>
      </c>
      <c r="AV250" s="73">
        <v>8.4920702298486308</v>
      </c>
      <c r="AW250" s="73">
        <v>9.9282616000000001E-3</v>
      </c>
      <c r="AX250" s="73">
        <v>0.88019999999999998</v>
      </c>
      <c r="AY250" s="73">
        <v>0</v>
      </c>
      <c r="AZ250" s="73">
        <v>0.84254613034000003</v>
      </c>
      <c r="BA250" s="73">
        <v>7.1343101986902002E-3</v>
      </c>
      <c r="BB250" s="73">
        <v>7.2067553832833595E-4</v>
      </c>
      <c r="BC250" s="73">
        <v>5.4866189834525778E-2</v>
      </c>
      <c r="BD250" s="73">
        <v>0</v>
      </c>
      <c r="BE250" s="73">
        <v>0.15750172289916858</v>
      </c>
      <c r="BF250" s="73">
        <v>5.5207060000000006</v>
      </c>
      <c r="BG250" s="73">
        <v>0</v>
      </c>
      <c r="BH250" s="73">
        <v>1.3992784000000003</v>
      </c>
      <c r="BI250" s="73">
        <v>1.7418417505723528E-2</v>
      </c>
      <c r="BJ250" s="73">
        <v>0</v>
      </c>
      <c r="BK250" s="73">
        <v>0.33863539886901051</v>
      </c>
      <c r="BL250" s="73" t="s">
        <v>407</v>
      </c>
      <c r="BM250" s="73">
        <v>0.30328772536685311</v>
      </c>
      <c r="BN250" s="73">
        <v>0.33852412000012611</v>
      </c>
      <c r="BO250" s="73">
        <v>0</v>
      </c>
      <c r="BP250" s="73">
        <v>8.5647189330841894E-2</v>
      </c>
      <c r="BQ250" s="73">
        <v>0</v>
      </c>
      <c r="BR250" s="73">
        <v>0</v>
      </c>
      <c r="BS250" s="73">
        <v>3.6061810000000004E-3</v>
      </c>
      <c r="BT250" s="73">
        <v>9.149755344119999</v>
      </c>
      <c r="BU250" s="73">
        <v>0.92694847999999996</v>
      </c>
      <c r="BV250" s="73">
        <v>0.123</v>
      </c>
      <c r="BW250" s="73">
        <v>0.16180409411477378</v>
      </c>
      <c r="BX250" s="73">
        <v>0</v>
      </c>
      <c r="BY250" s="73" t="s">
        <v>407</v>
      </c>
      <c r="BZ250" s="73">
        <v>0.5624813621992597</v>
      </c>
      <c r="CA250" s="73">
        <v>2.081599999999999</v>
      </c>
      <c r="CB250" s="73">
        <v>1.6617411518482322E-2</v>
      </c>
      <c r="CC250" s="73">
        <v>5.9157757221183251E-2</v>
      </c>
      <c r="CD250" s="73">
        <v>2.9794183474985893E-2</v>
      </c>
      <c r="CE250" s="73">
        <v>7.5905204218930811</v>
      </c>
      <c r="CF250" s="73">
        <v>2.5040793732155673</v>
      </c>
      <c r="CG250" s="73">
        <v>1.8876119998499998</v>
      </c>
      <c r="CH250" s="73">
        <v>0.97767791383435898</v>
      </c>
      <c r="CI250" s="73">
        <v>73.152407264464003</v>
      </c>
      <c r="CJ250" s="73">
        <v>1.1404130829999999</v>
      </c>
      <c r="CK250" s="73">
        <v>7.2842622777708188</v>
      </c>
      <c r="CL250" s="73">
        <v>0</v>
      </c>
      <c r="CM250" s="73">
        <v>8.5305867655175393E-5</v>
      </c>
      <c r="CN250" s="73">
        <v>3.06</v>
      </c>
      <c r="CO250" s="73">
        <v>2.2497306274712825</v>
      </c>
      <c r="CP250" s="73">
        <v>32.08</v>
      </c>
      <c r="CQ250" s="73">
        <v>0</v>
      </c>
      <c r="CR250" s="73">
        <v>5.0663230000000006</v>
      </c>
      <c r="CS250" s="73">
        <v>2.6760000000000002</v>
      </c>
      <c r="CT250" s="73">
        <v>0.20113299999999998</v>
      </c>
    </row>
    <row r="251" spans="1:98" x14ac:dyDescent="0.3">
      <c r="A251" t="s">
        <v>127</v>
      </c>
      <c r="B251">
        <v>249</v>
      </c>
      <c r="C251" s="73">
        <v>4.5208017878011408E-3</v>
      </c>
      <c r="D251" s="73">
        <v>0</v>
      </c>
      <c r="E251" s="73" t="s">
        <v>407</v>
      </c>
      <c r="F251" s="73">
        <v>0</v>
      </c>
      <c r="G251" s="73">
        <v>1.91870836106</v>
      </c>
      <c r="H251" s="73">
        <v>0.13414126399999998</v>
      </c>
      <c r="I251" s="73">
        <v>20.262366913444769</v>
      </c>
      <c r="J251" s="73">
        <v>1.0092691304462118</v>
      </c>
      <c r="K251" s="73" t="s">
        <v>407</v>
      </c>
      <c r="L251" s="73">
        <v>1.591731676850924</v>
      </c>
      <c r="M251" s="73">
        <v>0</v>
      </c>
      <c r="N251" s="73">
        <v>2.2940980332999996</v>
      </c>
      <c r="O251" s="73">
        <v>3.0216765701112959E-2</v>
      </c>
      <c r="P251" s="73">
        <v>4.2429227719813022E-2</v>
      </c>
      <c r="Q251" s="73">
        <v>5.3212771610000003</v>
      </c>
      <c r="R251" s="73">
        <v>2.4289999999999999E-2</v>
      </c>
      <c r="S251" s="73">
        <v>0</v>
      </c>
      <c r="T251" s="73">
        <v>0</v>
      </c>
      <c r="U251" s="73">
        <v>0.17059153480999997</v>
      </c>
      <c r="V251" s="73">
        <v>23.9233485488021</v>
      </c>
      <c r="W251" s="73">
        <v>0.85748470618823691</v>
      </c>
      <c r="X251" s="73">
        <v>3.2851621530876729</v>
      </c>
      <c r="Y251" s="73">
        <v>1.261304185</v>
      </c>
      <c r="Z251" s="73">
        <v>0</v>
      </c>
      <c r="AA251" s="73">
        <v>9.3343278321677992E-2</v>
      </c>
      <c r="AB251" s="73">
        <v>1.2075325146582581E-2</v>
      </c>
      <c r="AC251" s="73">
        <v>4.21287644252697E-2</v>
      </c>
      <c r="AD251" s="73">
        <v>1.8132618550062977E-2</v>
      </c>
      <c r="AE251" s="73">
        <v>1.7498999999999998</v>
      </c>
      <c r="AF251" s="73">
        <v>0</v>
      </c>
      <c r="AG251" s="73">
        <v>0</v>
      </c>
      <c r="AH251" s="73">
        <v>0.15124882771957368</v>
      </c>
      <c r="AI251" s="73">
        <v>7.0147883896000102E-2</v>
      </c>
      <c r="AJ251" s="73">
        <v>0.83974908630924305</v>
      </c>
      <c r="AK251" s="73">
        <v>7.6376180510000002E-2</v>
      </c>
      <c r="AL251" s="73">
        <v>8.78464005163279</v>
      </c>
      <c r="AM251" s="73">
        <v>5.6288329062539999</v>
      </c>
      <c r="AN251" s="73">
        <v>1.7399070217200739E-2</v>
      </c>
      <c r="AO251" s="73">
        <v>0</v>
      </c>
      <c r="AP251" s="73">
        <v>0.15246454521</v>
      </c>
      <c r="AQ251" s="73">
        <v>0</v>
      </c>
      <c r="AR251" s="73">
        <v>1.45620478964044E-4</v>
      </c>
      <c r="AS251" s="73">
        <v>1.9039489330799999</v>
      </c>
      <c r="AT251" s="73">
        <v>0</v>
      </c>
      <c r="AU251" s="73">
        <v>5.6153664646531194</v>
      </c>
      <c r="AV251" s="73">
        <v>7.7851697895584104</v>
      </c>
      <c r="AW251" s="73">
        <v>1.7996451139999998E-2</v>
      </c>
      <c r="AX251" s="73">
        <v>0.78290000000000004</v>
      </c>
      <c r="AY251" s="73">
        <v>0</v>
      </c>
      <c r="AZ251" s="73">
        <v>0.85565431729999997</v>
      </c>
      <c r="BA251" s="73">
        <v>7.1540859562660005E-3</v>
      </c>
      <c r="BB251" s="73">
        <v>3.1165570499500496E-4</v>
      </c>
      <c r="BC251" s="73">
        <v>7.6267380754085262E-2</v>
      </c>
      <c r="BD251" s="73">
        <v>0</v>
      </c>
      <c r="BE251" s="73">
        <v>0.1507034793734206</v>
      </c>
      <c r="BF251" s="73">
        <v>5.4076260000000005</v>
      </c>
      <c r="BG251" s="73">
        <v>0</v>
      </c>
      <c r="BH251" s="73">
        <v>1.0815586000000001</v>
      </c>
      <c r="BI251" s="73">
        <v>1.7134595080006282E-2</v>
      </c>
      <c r="BJ251" s="73">
        <v>0</v>
      </c>
      <c r="BK251" s="73">
        <v>0.3555935911940255</v>
      </c>
      <c r="BL251" s="73" t="s">
        <v>407</v>
      </c>
      <c r="BM251" s="73">
        <v>0.31212269960927869</v>
      </c>
      <c r="BN251" s="73">
        <v>0.33448070559882292</v>
      </c>
      <c r="BO251" s="73">
        <v>0</v>
      </c>
      <c r="BP251" s="73">
        <v>8.3246553162257181E-2</v>
      </c>
      <c r="BQ251" s="73">
        <v>0</v>
      </c>
      <c r="BR251" s="73">
        <v>0</v>
      </c>
      <c r="BS251" s="73">
        <v>4.0078260000000008E-3</v>
      </c>
      <c r="BT251" s="73">
        <v>9.8837034366399976</v>
      </c>
      <c r="BU251" s="73">
        <v>0.96428660799999999</v>
      </c>
      <c r="BV251" s="73">
        <v>0.121</v>
      </c>
      <c r="BW251" s="73">
        <v>0.13866319108447139</v>
      </c>
      <c r="BX251" s="73">
        <v>0</v>
      </c>
      <c r="BY251" s="73" t="s">
        <v>407</v>
      </c>
      <c r="BZ251" s="73">
        <v>0.37077249914755167</v>
      </c>
      <c r="CA251" s="73">
        <v>1.3677333333333328</v>
      </c>
      <c r="CB251" s="73">
        <v>1.8738287082385681E-2</v>
      </c>
      <c r="CC251" s="73">
        <v>5.7595511186334949E-2</v>
      </c>
      <c r="CD251" s="73">
        <v>2.7014137387107229E-2</v>
      </c>
      <c r="CE251" s="73">
        <v>7.4794775916132297</v>
      </c>
      <c r="CF251" s="73">
        <v>2.6693446343967731</v>
      </c>
      <c r="CG251" s="73">
        <v>1.84340318626</v>
      </c>
      <c r="CH251" s="73">
        <v>0.94413398340478494</v>
      </c>
      <c r="CI251" s="73">
        <v>72.460500622311798</v>
      </c>
      <c r="CJ251" s="73">
        <v>0.70892463999999999</v>
      </c>
      <c r="CK251" s="73">
        <v>3.5470425838247879</v>
      </c>
      <c r="CL251" s="73">
        <v>0</v>
      </c>
      <c r="CM251" s="73">
        <v>9.0188075456762608E-5</v>
      </c>
      <c r="CN251" s="73">
        <v>2.802</v>
      </c>
      <c r="CO251" s="73">
        <v>1.5843069393105762</v>
      </c>
      <c r="CP251" s="73">
        <v>32.267000000000003</v>
      </c>
      <c r="CQ251" s="73">
        <v>0</v>
      </c>
      <c r="CR251" s="73">
        <v>1.3865000000000001</v>
      </c>
      <c r="CS251" s="73">
        <v>2.3279999999999998</v>
      </c>
      <c r="CT251" s="73">
        <v>0.19717500000000002</v>
      </c>
    </row>
    <row r="252" spans="1:98" x14ac:dyDescent="0.3">
      <c r="A252" t="s">
        <v>128</v>
      </c>
      <c r="B252">
        <v>250</v>
      </c>
      <c r="C252" s="73">
        <v>3.8854276565656897E-3</v>
      </c>
      <c r="D252" s="73">
        <v>0</v>
      </c>
      <c r="E252" s="73" t="s">
        <v>407</v>
      </c>
      <c r="F252" s="73">
        <v>0</v>
      </c>
      <c r="G252" s="73">
        <v>2.0549321072900004</v>
      </c>
      <c r="H252" s="73">
        <v>0.13380449</v>
      </c>
      <c r="I252" s="73">
        <v>19.454295931699889</v>
      </c>
      <c r="J252" s="73">
        <v>1.1408302675324649</v>
      </c>
      <c r="K252" s="73" t="s">
        <v>407</v>
      </c>
      <c r="L252" s="73">
        <v>1.4402302696248142</v>
      </c>
      <c r="M252" s="73">
        <v>0</v>
      </c>
      <c r="N252" s="73">
        <v>2.7279775899500001</v>
      </c>
      <c r="O252" s="73">
        <v>2.8636575824676661E-2</v>
      </c>
      <c r="P252" s="73">
        <v>3.5057357248231294E-2</v>
      </c>
      <c r="Q252" s="73">
        <v>5.2942572280000002</v>
      </c>
      <c r="R252" s="73">
        <v>2.0670000000000001E-2</v>
      </c>
      <c r="S252" s="73">
        <v>4.0115756232817504E-2</v>
      </c>
      <c r="T252" s="73">
        <v>0</v>
      </c>
      <c r="U252" s="73">
        <v>0.13303363613999999</v>
      </c>
      <c r="V252" s="73">
        <v>23.074587141462821</v>
      </c>
      <c r="W252" s="73">
        <v>0.87762964099717011</v>
      </c>
      <c r="X252" s="73">
        <v>3.1603407277523941</v>
      </c>
      <c r="Y252" s="73">
        <v>1.26792298723</v>
      </c>
      <c r="Z252" s="73">
        <v>0</v>
      </c>
      <c r="AA252" s="73">
        <v>0.1015040303030304</v>
      </c>
      <c r="AB252" s="73">
        <v>1.8715110824806799E-2</v>
      </c>
      <c r="AC252" s="73">
        <v>3.9711401026396698E-2</v>
      </c>
      <c r="AD252" s="73">
        <v>1.961263703237651E-2</v>
      </c>
      <c r="AE252" s="73">
        <v>1.6103000000000001</v>
      </c>
      <c r="AF252" s="73">
        <v>0</v>
      </c>
      <c r="AG252" s="73">
        <v>0</v>
      </c>
      <c r="AH252" s="73">
        <v>0.13650849021118172</v>
      </c>
      <c r="AI252" s="73">
        <v>6.3953145942263895E-2</v>
      </c>
      <c r="AJ252" s="73">
        <v>0.89046550353535303</v>
      </c>
      <c r="AK252" s="73">
        <v>6.4220323309999994E-2</v>
      </c>
      <c r="AL252" s="73">
        <v>8.3744908189754383</v>
      </c>
      <c r="AM252" s="73">
        <v>5.083142247414</v>
      </c>
      <c r="AN252" s="73">
        <v>1.733897491053411E-2</v>
      </c>
      <c r="AO252" s="73">
        <v>7.3000000000000004E-6</v>
      </c>
      <c r="AP252" s="73">
        <v>0.16370260588999999</v>
      </c>
      <c r="AQ252" s="73">
        <v>0</v>
      </c>
      <c r="AR252" s="73">
        <v>1.45620478964044E-4</v>
      </c>
      <c r="AS252" s="73">
        <v>1.51885157697</v>
      </c>
      <c r="AT252" s="73">
        <v>0</v>
      </c>
      <c r="AU252" s="73">
        <v>4.2088656421356019</v>
      </c>
      <c r="AV252" s="73">
        <v>7.9910943494038698</v>
      </c>
      <c r="AW252" s="73">
        <v>2.1982556100000002E-2</v>
      </c>
      <c r="AX252" s="73">
        <v>0.70139999999999991</v>
      </c>
      <c r="AY252" s="73">
        <v>0</v>
      </c>
      <c r="AZ252" s="73">
        <v>0.96162825476000002</v>
      </c>
      <c r="BA252" s="73">
        <v>7.0553405483406006E-3</v>
      </c>
      <c r="BB252" s="73">
        <v>2.1424891991341701E-4</v>
      </c>
      <c r="BC252" s="73">
        <v>6.1259233747075467E-2</v>
      </c>
      <c r="BD252" s="73">
        <v>0</v>
      </c>
      <c r="BE252" s="73">
        <v>0.16219210424490219</v>
      </c>
      <c r="BF252" s="73">
        <v>5.1952440000000006</v>
      </c>
      <c r="BG252" s="73">
        <v>0</v>
      </c>
      <c r="BH252" s="73">
        <v>1.0045200000000001</v>
      </c>
      <c r="BI252" s="73">
        <v>1.6336622179344118E-2</v>
      </c>
      <c r="BJ252" s="73">
        <v>0</v>
      </c>
      <c r="BK252" s="73">
        <v>0.42774534662432662</v>
      </c>
      <c r="BL252" s="73" t="s">
        <v>407</v>
      </c>
      <c r="BM252" s="73">
        <v>0.32074371305916283</v>
      </c>
      <c r="BN252" s="73">
        <v>0.33306260392262138</v>
      </c>
      <c r="BO252" s="73">
        <v>0</v>
      </c>
      <c r="BP252" s="73">
        <v>7.4924286822631497E-2</v>
      </c>
      <c r="BQ252" s="73">
        <v>0</v>
      </c>
      <c r="BR252" s="73">
        <v>0</v>
      </c>
      <c r="BS252" s="73">
        <v>6.6930820000000004E-3</v>
      </c>
      <c r="BT252" s="73">
        <v>10.184994801960002</v>
      </c>
      <c r="BU252" s="73">
        <v>0.93324088800000005</v>
      </c>
      <c r="BV252" s="73">
        <v>9.8000000000000004E-2</v>
      </c>
      <c r="BW252" s="73">
        <v>0.12972838297258321</v>
      </c>
      <c r="BX252" s="73">
        <v>0</v>
      </c>
      <c r="BY252" s="73" t="s">
        <v>407</v>
      </c>
      <c r="BZ252" s="73">
        <v>0.36318400854496169</v>
      </c>
      <c r="CA252" s="73">
        <v>1.1098666666666661</v>
      </c>
      <c r="CB252" s="73">
        <v>1.9120416072429099E-2</v>
      </c>
      <c r="CC252" s="73">
        <v>4.2396777602092151E-2</v>
      </c>
      <c r="CD252" s="73">
        <v>2.485305451659436E-2</v>
      </c>
      <c r="CE252" s="73">
        <v>7.4106597534913394</v>
      </c>
      <c r="CF252" s="73">
        <v>2.8481542979999985</v>
      </c>
      <c r="CG252" s="73">
        <v>1.7920683465799998</v>
      </c>
      <c r="CH252" s="73">
        <v>0.87421905992941795</v>
      </c>
      <c r="CI252" s="73">
        <v>78.430700388891793</v>
      </c>
      <c r="CJ252" s="73">
        <v>0.89669685728999993</v>
      </c>
      <c r="CK252" s="73">
        <v>3.9462914867693448</v>
      </c>
      <c r="CL252" s="73">
        <v>0</v>
      </c>
      <c r="CM252" s="73">
        <v>8.8054979907538515E-5</v>
      </c>
      <c r="CN252" s="73">
        <v>3.4820000000000002</v>
      </c>
      <c r="CO252" s="73">
        <v>1.033359580580576</v>
      </c>
      <c r="CP252" s="73">
        <v>31.472000000000001</v>
      </c>
      <c r="CQ252" s="73">
        <v>0</v>
      </c>
      <c r="CR252" s="73">
        <v>4.10975725659</v>
      </c>
      <c r="CS252" s="73">
        <v>2.2629999999999999</v>
      </c>
      <c r="CT252" s="73">
        <v>0.20918299999999998</v>
      </c>
    </row>
    <row r="253" spans="1:98" x14ac:dyDescent="0.3">
      <c r="A253" t="s">
        <v>129</v>
      </c>
      <c r="B253">
        <v>251</v>
      </c>
      <c r="C253" s="73">
        <v>3.8002363023990301E-3</v>
      </c>
      <c r="D253" s="73">
        <v>0</v>
      </c>
      <c r="E253" s="73" t="s">
        <v>407</v>
      </c>
      <c r="F253" s="73">
        <v>0</v>
      </c>
      <c r="G253" s="73">
        <v>2.2032966296400001</v>
      </c>
      <c r="H253" s="73">
        <v>0.14472360300000001</v>
      </c>
      <c r="I253" s="73">
        <v>18.013596974206209</v>
      </c>
      <c r="J253" s="73">
        <v>1.1804420474431849</v>
      </c>
      <c r="K253" s="73" t="s">
        <v>407</v>
      </c>
      <c r="L253" s="73">
        <v>1.5276992236426772</v>
      </c>
      <c r="M253" s="73">
        <v>0</v>
      </c>
      <c r="N253" s="73">
        <v>3.1071684021400001</v>
      </c>
      <c r="O253" s="73">
        <v>2.6659693562874998E-2</v>
      </c>
      <c r="P253" s="73">
        <v>3.365636183330397E-2</v>
      </c>
      <c r="Q253" s="73">
        <v>5.2191270999999997</v>
      </c>
      <c r="R253" s="73">
        <v>2.0289999999999999E-2</v>
      </c>
      <c r="S253" s="73">
        <v>6.5182153065017998E-2</v>
      </c>
      <c r="T253" s="73">
        <v>0</v>
      </c>
      <c r="U253" s="73">
        <v>0.21766276300999998</v>
      </c>
      <c r="V253" s="73">
        <v>22.507522941729192</v>
      </c>
      <c r="W253" s="73">
        <v>0.8737513346055289</v>
      </c>
      <c r="X253" s="73">
        <v>3.0950892701873607</v>
      </c>
      <c r="Y253" s="73" t="s">
        <v>407</v>
      </c>
      <c r="Z253" s="73">
        <v>0</v>
      </c>
      <c r="AA253" s="73">
        <v>0.11321781467803081</v>
      </c>
      <c r="AB253" s="73">
        <v>2.5041395931602962E-2</v>
      </c>
      <c r="AC253" s="73">
        <v>5.076761602055177E-2</v>
      </c>
      <c r="AD253" s="73">
        <v>2.2046153601660769E-2</v>
      </c>
      <c r="AE253" s="73">
        <v>1.4956999999999998</v>
      </c>
      <c r="AF253" s="73">
        <v>0</v>
      </c>
      <c r="AG253" s="73">
        <v>0</v>
      </c>
      <c r="AH253" s="73">
        <v>0.1219662026498728</v>
      </c>
      <c r="AI253" s="73">
        <v>5.8533454639068602E-2</v>
      </c>
      <c r="AJ253" s="73">
        <v>0.89373108270202395</v>
      </c>
      <c r="AK253" s="73">
        <v>7.1148175799999991E-2</v>
      </c>
      <c r="AL253" s="73">
        <v>8.5206680872790486</v>
      </c>
      <c r="AM253" s="73">
        <v>5.078849908434</v>
      </c>
      <c r="AN253" s="73">
        <v>2.5535667653093667E-2</v>
      </c>
      <c r="AO253" s="73">
        <v>7.3000000000000004E-6</v>
      </c>
      <c r="AP253" s="73">
        <v>0.16604458504000003</v>
      </c>
      <c r="AQ253" s="73">
        <v>0</v>
      </c>
      <c r="AR253" s="73">
        <v>1.45620478964044E-4</v>
      </c>
      <c r="AS253" s="73">
        <v>1.3367360270000002</v>
      </c>
      <c r="AT253" s="73">
        <v>0</v>
      </c>
      <c r="AU253" s="73">
        <v>4.1730809811237117</v>
      </c>
      <c r="AV253" s="73">
        <v>9.044486525847752</v>
      </c>
      <c r="AW253" s="73">
        <v>2.6768212069999998E-2</v>
      </c>
      <c r="AX253" s="73">
        <v>1.0289000000000001</v>
      </c>
      <c r="AY253" s="73">
        <v>0</v>
      </c>
      <c r="AZ253" s="73">
        <v>0.98995531242000001</v>
      </c>
      <c r="BA253" s="73">
        <v>9.2155460542930005E-3</v>
      </c>
      <c r="BB253" s="73">
        <v>3.2309082765151297E-4</v>
      </c>
      <c r="BC253" s="73">
        <v>8.493394292452848E-2</v>
      </c>
      <c r="BD253" s="73">
        <v>0</v>
      </c>
      <c r="BE253" s="73">
        <v>0.1879767834603436</v>
      </c>
      <c r="BF253" s="73">
        <v>5.0340670000000003</v>
      </c>
      <c r="BG253" s="73">
        <v>0</v>
      </c>
      <c r="BH253" s="73">
        <v>1.2668406999999999</v>
      </c>
      <c r="BI253" s="73">
        <v>1.7642014073868537E-2</v>
      </c>
      <c r="BJ253" s="73">
        <v>0</v>
      </c>
      <c r="BK253" s="73">
        <v>0.47138350434330606</v>
      </c>
      <c r="BL253" s="73" t="s">
        <v>407</v>
      </c>
      <c r="BM253" s="73">
        <v>0.28380517541035483</v>
      </c>
      <c r="BN253" s="73">
        <v>0.34939222828010041</v>
      </c>
      <c r="BO253" s="73">
        <v>0</v>
      </c>
      <c r="BP253" s="73">
        <v>8.7255265185650702E-2</v>
      </c>
      <c r="BQ253" s="73">
        <v>0</v>
      </c>
      <c r="BR253" s="73">
        <v>0</v>
      </c>
      <c r="BS253" s="73">
        <v>9.0840339999999995E-3</v>
      </c>
      <c r="BT253" s="73">
        <v>10.648916384169999</v>
      </c>
      <c r="BU253" s="73">
        <v>0.9681782080000001</v>
      </c>
      <c r="BV253" s="73">
        <v>0.10199999999999999</v>
      </c>
      <c r="BW253" s="73">
        <v>0.148089110353536</v>
      </c>
      <c r="BX253" s="73">
        <v>0</v>
      </c>
      <c r="BY253" s="73" t="s">
        <v>407</v>
      </c>
      <c r="BZ253" s="73">
        <v>0.42922476021817563</v>
      </c>
      <c r="CA253" s="73">
        <v>1.067999999999999</v>
      </c>
      <c r="CB253" s="73">
        <v>2.089673213978932E-2</v>
      </c>
      <c r="CC253" s="73">
        <v>3.2136393035574549E-2</v>
      </c>
      <c r="CD253" s="73">
        <v>3.462211975915401E-2</v>
      </c>
      <c r="CE253" s="73">
        <v>6.8754042059467304</v>
      </c>
      <c r="CF253" s="73">
        <v>2.8275145597887907</v>
      </c>
      <c r="CG253" s="73">
        <v>1.83795244502</v>
      </c>
      <c r="CH253" s="73">
        <v>0.88736187567330194</v>
      </c>
      <c r="CI253" s="73">
        <v>83.134588522321508</v>
      </c>
      <c r="CJ253" s="73">
        <v>0.24950425428999998</v>
      </c>
      <c r="CK253" s="73">
        <v>7.0992465798220161</v>
      </c>
      <c r="CL253" s="73">
        <v>0</v>
      </c>
      <c r="CM253" s="73">
        <v>3.7308764260465626E-5</v>
      </c>
      <c r="CN253" s="73">
        <v>2.6549999999999998</v>
      </c>
      <c r="CO253" s="73">
        <v>0.53183009865160702</v>
      </c>
      <c r="CP253" s="73">
        <v>27.57</v>
      </c>
      <c r="CQ253" s="73">
        <v>0</v>
      </c>
      <c r="CR253" s="73">
        <v>7.0806341577799996</v>
      </c>
      <c r="CS253" s="73">
        <v>2.2599999999999998</v>
      </c>
      <c r="CT253" s="73">
        <v>0.23422300000000001</v>
      </c>
    </row>
    <row r="254" spans="1:98" x14ac:dyDescent="0.3">
      <c r="A254" t="s">
        <v>130</v>
      </c>
      <c r="B254">
        <v>252</v>
      </c>
      <c r="C254" s="73">
        <v>3.8715177627165181E-3</v>
      </c>
      <c r="D254" s="73">
        <v>0</v>
      </c>
      <c r="E254" s="73" t="s">
        <v>407</v>
      </c>
      <c r="F254" s="73">
        <v>0</v>
      </c>
      <c r="G254" s="73">
        <v>2.2845843749699997</v>
      </c>
      <c r="H254" s="73">
        <v>0.17565351200000001</v>
      </c>
      <c r="I254" s="73">
        <v>18.69213211544777</v>
      </c>
      <c r="J254" s="73">
        <v>1.2342695998241529</v>
      </c>
      <c r="K254" s="73" t="s">
        <v>407</v>
      </c>
      <c r="L254" s="73">
        <v>1.5547194728490499</v>
      </c>
      <c r="M254" s="73">
        <v>0</v>
      </c>
      <c r="N254" s="73">
        <v>3.33529436768</v>
      </c>
      <c r="O254" s="73">
        <v>2.6057437454028741E-2</v>
      </c>
      <c r="P254" s="73">
        <v>3.0811697264914468E-2</v>
      </c>
      <c r="Q254" s="73">
        <v>5.0977057210000005</v>
      </c>
      <c r="R254" s="73">
        <v>2.2249999999999999E-2</v>
      </c>
      <c r="S254" s="73">
        <v>6.5182153065017998E-2</v>
      </c>
      <c r="T254" s="73">
        <v>0</v>
      </c>
      <c r="U254" s="73">
        <v>0.20021167378000002</v>
      </c>
      <c r="V254" s="73">
        <v>24.494189846073052</v>
      </c>
      <c r="W254" s="73">
        <v>0.8504953807489819</v>
      </c>
      <c r="X254" s="73">
        <v>2.9759497425448616</v>
      </c>
      <c r="Y254" s="73" t="s">
        <v>407</v>
      </c>
      <c r="Z254" s="73">
        <v>0</v>
      </c>
      <c r="AA254" s="73">
        <v>0.13154582896374684</v>
      </c>
      <c r="AB254" s="73">
        <v>2.6078020713117583E-2</v>
      </c>
      <c r="AC254" s="73">
        <v>6.45126665972304E-2</v>
      </c>
      <c r="AD254" s="73">
        <v>2.7084298252945199E-2</v>
      </c>
      <c r="AE254" s="73">
        <v>1.4372</v>
      </c>
      <c r="AF254" s="73">
        <v>0</v>
      </c>
      <c r="AG254" s="73">
        <v>0</v>
      </c>
      <c r="AH254" s="73">
        <v>0.1039164933133673</v>
      </c>
      <c r="AI254" s="73">
        <v>5.4618444493228106E-2</v>
      </c>
      <c r="AJ254" s="73">
        <v>0.94204848587663903</v>
      </c>
      <c r="AK254" s="73">
        <v>7.8300032840000006E-2</v>
      </c>
      <c r="AL254" s="73">
        <v>9.5593347841045802</v>
      </c>
      <c r="AM254" s="73">
        <v>5.40018917247468</v>
      </c>
      <c r="AN254" s="73">
        <v>3.2940530668966926E-2</v>
      </c>
      <c r="AO254" s="73">
        <v>7.3000000000000004E-6</v>
      </c>
      <c r="AP254" s="73">
        <v>0.15016052508</v>
      </c>
      <c r="AQ254" s="73">
        <v>0</v>
      </c>
      <c r="AR254" s="73">
        <v>0</v>
      </c>
      <c r="AS254" s="73">
        <v>1.1369577937600002</v>
      </c>
      <c r="AT254" s="73">
        <v>0</v>
      </c>
      <c r="AU254" s="73">
        <v>3.6209289922348971</v>
      </c>
      <c r="AV254" s="73">
        <v>10.05383756954841</v>
      </c>
      <c r="AW254" s="73">
        <v>3.335089351E-2</v>
      </c>
      <c r="AX254" s="73">
        <v>1.1475</v>
      </c>
      <c r="AY254" s="73">
        <v>0</v>
      </c>
      <c r="AZ254" s="73">
        <v>0.95283312348000004</v>
      </c>
      <c r="BA254" s="73">
        <v>1.0139006371753401E-2</v>
      </c>
      <c r="BB254" s="73">
        <v>3.8490920860390098E-4</v>
      </c>
      <c r="BC254" s="73">
        <v>9.0424405867805091E-2</v>
      </c>
      <c r="BD254" s="73">
        <v>0</v>
      </c>
      <c r="BE254" s="73">
        <v>0.2057702798798193</v>
      </c>
      <c r="BF254" s="73">
        <v>4.966495000000001</v>
      </c>
      <c r="BG254" s="73">
        <v>0</v>
      </c>
      <c r="BH254" s="73">
        <v>1.3005674</v>
      </c>
      <c r="BI254" s="73">
        <v>1.715546848911411E-2</v>
      </c>
      <c r="BJ254" s="73">
        <v>0</v>
      </c>
      <c r="BK254" s="73">
        <v>0.49677905580076331</v>
      </c>
      <c r="BL254" s="73" t="s">
        <v>407</v>
      </c>
      <c r="BM254" s="73">
        <v>0.31607282620400962</v>
      </c>
      <c r="BN254" s="73">
        <v>0.36565225313319671</v>
      </c>
      <c r="BO254" s="73">
        <v>1.7992400000000001E-4</v>
      </c>
      <c r="BP254" s="73">
        <v>9.2034534153649095E-2</v>
      </c>
      <c r="BQ254" s="73">
        <v>0</v>
      </c>
      <c r="BR254" s="73">
        <v>0</v>
      </c>
      <c r="BS254" s="73">
        <v>8.3092770000000003E-3</v>
      </c>
      <c r="BT254" s="73">
        <v>10.73752457146</v>
      </c>
      <c r="BU254" s="73">
        <v>1.0538961170000001</v>
      </c>
      <c r="BV254" s="73">
        <v>0.122</v>
      </c>
      <c r="BW254" s="73">
        <v>0.15691156114718879</v>
      </c>
      <c r="BX254" s="73">
        <v>0</v>
      </c>
      <c r="BY254" s="73" t="s">
        <v>407</v>
      </c>
      <c r="BZ254" s="73">
        <v>0.49593822948821198</v>
      </c>
      <c r="CA254" s="73">
        <v>1.0242666666666651</v>
      </c>
      <c r="CB254" s="73">
        <v>2.0316047508303972E-2</v>
      </c>
      <c r="CC254" s="73">
        <v>2.8152182122876509E-2</v>
      </c>
      <c r="CD254" s="73">
        <v>3.261961757502737E-2</v>
      </c>
      <c r="CE254" s="73">
        <v>6.5193336687974694</v>
      </c>
      <c r="CF254" s="73">
        <v>2.8454241718121573</v>
      </c>
      <c r="CG254" s="73">
        <v>1.8786014306700001</v>
      </c>
      <c r="CH254" s="73">
        <v>0.91512907758024997</v>
      </c>
      <c r="CI254" s="73">
        <v>79.057971173268285</v>
      </c>
      <c r="CJ254" s="73">
        <v>0.29259579128999996</v>
      </c>
      <c r="CK254" s="73">
        <v>7.0888079846622967</v>
      </c>
      <c r="CL254" s="73">
        <v>0</v>
      </c>
      <c r="CM254" s="73">
        <v>3.7308764260465626E-5</v>
      </c>
      <c r="CN254" s="73">
        <v>2.1160000000000001</v>
      </c>
      <c r="CO254" s="73">
        <v>0</v>
      </c>
      <c r="CP254" s="73">
        <v>28.94</v>
      </c>
      <c r="CQ254" s="73">
        <v>0</v>
      </c>
      <c r="CR254" s="73">
        <v>5.6941341577799998</v>
      </c>
      <c r="CS254" s="73">
        <v>2.5750000000000002</v>
      </c>
      <c r="CT254" s="73">
        <v>0.23264400000000002</v>
      </c>
    </row>
    <row r="255" spans="1:98" x14ac:dyDescent="0.3">
      <c r="A255" t="s">
        <v>131</v>
      </c>
      <c r="B255">
        <v>253</v>
      </c>
      <c r="C255" s="73">
        <v>4.2731998081710276E-3</v>
      </c>
      <c r="D255" s="73">
        <v>0</v>
      </c>
      <c r="E255" s="73" t="s">
        <v>407</v>
      </c>
      <c r="F255" s="73">
        <v>0</v>
      </c>
      <c r="G255" s="73">
        <v>2.3034851891199999</v>
      </c>
      <c r="H255" s="73">
        <v>0.26668604600000001</v>
      </c>
      <c r="I255" s="73">
        <v>19.37919053872556</v>
      </c>
      <c r="J255" s="73">
        <v>1.280702910430209</v>
      </c>
      <c r="K255" s="73" t="s">
        <v>407</v>
      </c>
      <c r="L255" s="73">
        <v>1.519843125879347</v>
      </c>
      <c r="M255" s="73">
        <v>0</v>
      </c>
      <c r="N255" s="73">
        <v>3.3799238187299996</v>
      </c>
      <c r="O255" s="73">
        <v>2.4395637161672621E-2</v>
      </c>
      <c r="P255" s="73">
        <v>2.8291174480637019E-2</v>
      </c>
      <c r="Q255" s="73">
        <v>5.0378833350000001</v>
      </c>
      <c r="R255" s="73">
        <v>2.027E-2</v>
      </c>
      <c r="S255" s="73">
        <v>6.5182153065017998E-2</v>
      </c>
      <c r="T255" s="73">
        <v>0</v>
      </c>
      <c r="U255" s="73">
        <v>0.22477427082000001</v>
      </c>
      <c r="V255" s="73">
        <v>25.531521221987401</v>
      </c>
      <c r="W255" s="73">
        <v>0.86373310757793298</v>
      </c>
      <c r="X255" s="73">
        <v>3.0040514640737603</v>
      </c>
      <c r="Y255" s="73" t="s">
        <v>407</v>
      </c>
      <c r="Z255" s="73">
        <v>0</v>
      </c>
      <c r="AA255" s="73">
        <v>0.14692171381223118</v>
      </c>
      <c r="AB255" s="73">
        <v>3.1436219744337204E-2</v>
      </c>
      <c r="AC255" s="73">
        <v>7.3624956497239102E-2</v>
      </c>
      <c r="AD255" s="73">
        <v>2.602539293998624E-2</v>
      </c>
      <c r="AE255" s="73">
        <v>1.4073999999999998</v>
      </c>
      <c r="AF255" s="73">
        <v>0</v>
      </c>
      <c r="AG255" s="73">
        <v>0</v>
      </c>
      <c r="AH255" s="73">
        <v>9.9753149842154692E-2</v>
      </c>
      <c r="AI255" s="73">
        <v>5.05030759406448E-2</v>
      </c>
      <c r="AJ255" s="73">
        <v>0.94640942224027091</v>
      </c>
      <c r="AK255" s="73">
        <v>7.9142105960000014E-2</v>
      </c>
      <c r="AL255" s="73">
        <v>10.02764469622576</v>
      </c>
      <c r="AM255" s="73">
        <v>6.0013579267937907</v>
      </c>
      <c r="AN255" s="73">
        <v>3.7759501578057734E-2</v>
      </c>
      <c r="AO255" s="73">
        <v>7.3000000000000004E-6</v>
      </c>
      <c r="AP255" s="73">
        <v>0.14106807560999998</v>
      </c>
      <c r="AQ255" s="73">
        <v>0</v>
      </c>
      <c r="AR255" s="73">
        <v>0</v>
      </c>
      <c r="AS255" s="73">
        <v>1.0204119838699999</v>
      </c>
      <c r="AT255" s="73">
        <v>0</v>
      </c>
      <c r="AU255" s="73">
        <v>3.2791795043560992</v>
      </c>
      <c r="AV255" s="73">
        <v>10.50768430999454</v>
      </c>
      <c r="AW255" s="73">
        <v>8.9465285209999995E-2</v>
      </c>
      <c r="AX255" s="73">
        <v>1.2504999999999999</v>
      </c>
      <c r="AY255" s="73">
        <v>0</v>
      </c>
      <c r="AZ255" s="73">
        <v>0.89418125748999999</v>
      </c>
      <c r="BA255" s="73">
        <v>9.7953306141776008E-3</v>
      </c>
      <c r="BB255" s="73">
        <v>3.8319082981602199E-4</v>
      </c>
      <c r="BC255" s="73">
        <v>6.57463437136835E-2</v>
      </c>
      <c r="BD255" s="73">
        <v>0</v>
      </c>
      <c r="BE255" s="73">
        <v>0.2433268901321673</v>
      </c>
      <c r="BF255" s="73">
        <v>4.8374750000000004</v>
      </c>
      <c r="BG255" s="73">
        <v>0</v>
      </c>
      <c r="BH255" s="73">
        <v>1.2938840339000002</v>
      </c>
      <c r="BI255" s="73">
        <v>1.7498876061907781E-2</v>
      </c>
      <c r="BJ255" s="73">
        <v>0</v>
      </c>
      <c r="BK255" s="73">
        <v>0.45851176125022236</v>
      </c>
      <c r="BL255" s="73" t="s">
        <v>407</v>
      </c>
      <c r="BM255" s="73">
        <v>0.27754358984037203</v>
      </c>
      <c r="BN255" s="73">
        <v>0.39922724972798307</v>
      </c>
      <c r="BO255" s="73">
        <v>1.7992400000000001E-4</v>
      </c>
      <c r="BP255" s="73">
        <v>9.6309987195402999E-2</v>
      </c>
      <c r="BQ255" s="73">
        <v>0</v>
      </c>
      <c r="BR255" s="73">
        <v>0</v>
      </c>
      <c r="BS255" s="73">
        <v>7.1937999999999993E-3</v>
      </c>
      <c r="BT255" s="73">
        <v>10.460199869230001</v>
      </c>
      <c r="BU255" s="73">
        <v>0.98627187599999999</v>
      </c>
      <c r="BV255" s="73">
        <v>0.14399999999999999</v>
      </c>
      <c r="BW255" s="73">
        <v>0.1618500975108246</v>
      </c>
      <c r="BX255" s="73">
        <v>0</v>
      </c>
      <c r="BY255" s="73" t="s">
        <v>407</v>
      </c>
      <c r="BZ255" s="73">
        <v>0.53803568667917701</v>
      </c>
      <c r="CA255" s="73">
        <v>0.99493333333333089</v>
      </c>
      <c r="CB255" s="73">
        <v>1.7316123177677754E-2</v>
      </c>
      <c r="CC255" s="73">
        <v>2.3113712157724918E-2</v>
      </c>
      <c r="CD255" s="73">
        <v>2.9732870158360611E-2</v>
      </c>
      <c r="CE255" s="73">
        <v>5.9433271741830991</v>
      </c>
      <c r="CF255" s="73">
        <v>2.3539842492608809</v>
      </c>
      <c r="CG255" s="73">
        <v>1.86269247707</v>
      </c>
      <c r="CH255" s="73">
        <v>0.91824604722496894</v>
      </c>
      <c r="CI255" s="73">
        <v>87.127721738529488</v>
      </c>
      <c r="CJ255" s="73">
        <v>0.30701583028999996</v>
      </c>
      <c r="CK255" s="73">
        <v>7.3763548444643376</v>
      </c>
      <c r="CL255" s="73">
        <v>0</v>
      </c>
      <c r="CM255" s="73">
        <v>3.2426556458878404E-5</v>
      </c>
      <c r="CN255" s="73">
        <v>2.09</v>
      </c>
      <c r="CO255" s="73">
        <v>0.18440470711009802</v>
      </c>
      <c r="CP255" s="73">
        <v>37.448</v>
      </c>
      <c r="CQ255" s="73">
        <v>0</v>
      </c>
      <c r="CR255" s="73">
        <v>5.6941341577799998</v>
      </c>
      <c r="CS255" s="73">
        <v>2.6629999999999998</v>
      </c>
      <c r="CT255" s="73">
        <v>0.21065901449586261</v>
      </c>
    </row>
    <row r="256" spans="1:98" x14ac:dyDescent="0.3">
      <c r="A256" t="s">
        <v>132</v>
      </c>
      <c r="B256">
        <v>254</v>
      </c>
      <c r="C256" s="73">
        <v>4.1873233403679575E-3</v>
      </c>
      <c r="D256" s="73">
        <v>0</v>
      </c>
      <c r="E256" s="73" t="s">
        <v>407</v>
      </c>
      <c r="F256" s="73">
        <v>0</v>
      </c>
      <c r="G256" s="73">
        <v>2.1403646817399999</v>
      </c>
      <c r="H256" s="73">
        <v>0.41420597899999995</v>
      </c>
      <c r="I256" s="73">
        <v>18.46580135911795</v>
      </c>
      <c r="J256" s="73">
        <v>1.2591586710362581</v>
      </c>
      <c r="K256" s="73" t="s">
        <v>407</v>
      </c>
      <c r="L256" s="73">
        <v>1.431104118682365</v>
      </c>
      <c r="M256" s="73">
        <v>0</v>
      </c>
      <c r="N256" s="73">
        <v>3.2301307512899999</v>
      </c>
      <c r="O256" s="73">
        <v>2.5839866991793151E-2</v>
      </c>
      <c r="P256" s="73">
        <v>2.521939014785592E-2</v>
      </c>
      <c r="Q256" s="73">
        <v>4.9076125609999997</v>
      </c>
      <c r="R256" s="73">
        <v>1.677E-2</v>
      </c>
      <c r="S256" s="73">
        <v>5.1873448938207903E-2</v>
      </c>
      <c r="T256" s="73">
        <v>0</v>
      </c>
      <c r="U256" s="73">
        <v>0.23265069195999999</v>
      </c>
      <c r="V256" s="73">
        <v>25.703048293302309</v>
      </c>
      <c r="W256" s="73">
        <v>0.87070944474999989</v>
      </c>
      <c r="X256" s="73">
        <v>2.9819888031961002</v>
      </c>
      <c r="Y256" s="73" t="s">
        <v>407</v>
      </c>
      <c r="Z256" s="73">
        <v>0</v>
      </c>
      <c r="AA256" s="73">
        <v>0.14143648010010881</v>
      </c>
      <c r="AB256" s="73">
        <v>2.4383152735763216E-2</v>
      </c>
      <c r="AC256" s="73">
        <v>9.9460077273948594E-2</v>
      </c>
      <c r="AD256" s="73">
        <v>2.2959477373410669E-2</v>
      </c>
      <c r="AE256" s="73">
        <v>1.3287</v>
      </c>
      <c r="AF256" s="73">
        <v>0</v>
      </c>
      <c r="AG256" s="73">
        <v>0</v>
      </c>
      <c r="AH256" s="73">
        <v>0.11335435468419951</v>
      </c>
      <c r="AI256" s="73">
        <v>4.60159209687322E-2</v>
      </c>
      <c r="AJ256" s="73">
        <v>1.016101229437232</v>
      </c>
      <c r="AK256" s="73">
        <v>8.1476704960000007E-2</v>
      </c>
      <c r="AL256" s="73">
        <v>10.416160948498412</v>
      </c>
      <c r="AM256" s="73">
        <v>6.428209223370331</v>
      </c>
      <c r="AN256" s="73">
        <v>4.0138781869724097E-2</v>
      </c>
      <c r="AO256" s="73">
        <v>0</v>
      </c>
      <c r="AP256" s="73">
        <v>0.11489779314000001</v>
      </c>
      <c r="AQ256" s="73">
        <v>0</v>
      </c>
      <c r="AR256" s="73">
        <v>0</v>
      </c>
      <c r="AS256" s="73">
        <v>1.0275139022599999</v>
      </c>
      <c r="AT256" s="73">
        <v>0</v>
      </c>
      <c r="AU256" s="73">
        <v>3.7703328094697071</v>
      </c>
      <c r="AV256" s="73">
        <v>10.89160298275568</v>
      </c>
      <c r="AW256" s="73">
        <v>0.14542854590999998</v>
      </c>
      <c r="AX256" s="73">
        <v>1.3059000000000001</v>
      </c>
      <c r="AY256" s="73">
        <v>0</v>
      </c>
      <c r="AZ256" s="73">
        <v>0.80549567278000012</v>
      </c>
      <c r="BA256" s="73">
        <v>1.4651910349026E-2</v>
      </c>
      <c r="BB256" s="73">
        <v>6.7422098701299001E-4</v>
      </c>
      <c r="BC256" s="73">
        <v>0.1047374806255599</v>
      </c>
      <c r="BD256" s="73">
        <v>0</v>
      </c>
      <c r="BE256" s="73">
        <v>0.29883093716696429</v>
      </c>
      <c r="BF256" s="73">
        <v>4.7691020000000011</v>
      </c>
      <c r="BG256" s="73">
        <v>0</v>
      </c>
      <c r="BH256" s="73">
        <v>1.1274190588500002</v>
      </c>
      <c r="BI256" s="73">
        <v>1.5169982917607181E-2</v>
      </c>
      <c r="BJ256" s="73">
        <v>0</v>
      </c>
      <c r="BK256" s="73">
        <v>0.41862016558869342</v>
      </c>
      <c r="BL256" s="73">
        <v>0</v>
      </c>
      <c r="BM256" s="73">
        <v>0.2427686328327934</v>
      </c>
      <c r="BN256" s="73">
        <v>0.39839729902227827</v>
      </c>
      <c r="BO256" s="73">
        <v>1.7992400000000001E-4</v>
      </c>
      <c r="BP256" s="73">
        <v>9.7689582973839909E-2</v>
      </c>
      <c r="BQ256" s="73">
        <v>0</v>
      </c>
      <c r="BR256" s="73">
        <v>0</v>
      </c>
      <c r="BS256" s="73">
        <v>4.6254679999999998E-3</v>
      </c>
      <c r="BT256" s="73">
        <v>10.194401980659999</v>
      </c>
      <c r="BU256" s="73">
        <v>1.0089109520000001</v>
      </c>
      <c r="BV256" s="73">
        <v>0.14799999999999999</v>
      </c>
      <c r="BW256" s="73">
        <v>0.15538080773809582</v>
      </c>
      <c r="BX256" s="73">
        <v>0</v>
      </c>
      <c r="BY256" s="73">
        <v>0</v>
      </c>
      <c r="BZ256" s="73">
        <v>0.555740417281398</v>
      </c>
      <c r="CA256" s="73">
        <v>0.97937474693333093</v>
      </c>
      <c r="CB256" s="73">
        <v>1.56772651330279E-2</v>
      </c>
      <c r="CC256" s="73">
        <v>2.1287126275717019E-2</v>
      </c>
      <c r="CD256" s="73">
        <v>2.7848293993777119E-2</v>
      </c>
      <c r="CE256" s="73">
        <v>5.2800270431200298</v>
      </c>
      <c r="CF256" s="73">
        <v>2.0219202866731512</v>
      </c>
      <c r="CG256" s="73">
        <v>1.8705538131608741</v>
      </c>
      <c r="CH256" s="73">
        <v>0.930346074705658</v>
      </c>
      <c r="CI256" s="73">
        <v>90.156542783334686</v>
      </c>
      <c r="CJ256" s="73">
        <v>0.11924361300000001</v>
      </c>
      <c r="CK256" s="73">
        <v>7.1507831865027907</v>
      </c>
      <c r="CL256" s="73">
        <v>1.02590589739024E-7</v>
      </c>
      <c r="CM256" s="73">
        <v>0</v>
      </c>
      <c r="CN256" s="73">
        <v>1.0529999999999999</v>
      </c>
      <c r="CO256" s="73">
        <v>0.2006359254092798</v>
      </c>
      <c r="CP256" s="73">
        <v>40.747</v>
      </c>
      <c r="CQ256" s="73">
        <v>0</v>
      </c>
      <c r="CR256" s="73">
        <v>4.1103146955299996</v>
      </c>
      <c r="CS256" s="73">
        <v>2.532</v>
      </c>
      <c r="CT256" s="73">
        <v>0.18733368599448352</v>
      </c>
    </row>
    <row r="257" spans="1:98" x14ac:dyDescent="0.3">
      <c r="A257" t="s">
        <v>133</v>
      </c>
      <c r="B257">
        <v>255</v>
      </c>
      <c r="C257" s="73">
        <v>4.6341125201756839E-3</v>
      </c>
      <c r="D257" s="73">
        <v>0</v>
      </c>
      <c r="E257" s="73" t="s">
        <v>407</v>
      </c>
      <c r="F257" s="73">
        <v>0</v>
      </c>
      <c r="G257" s="73">
        <v>2.1556087764600003</v>
      </c>
      <c r="H257" s="73">
        <v>0.577031611</v>
      </c>
      <c r="I257" s="73">
        <v>18.535366181293625</v>
      </c>
      <c r="J257" s="73">
        <v>1.18490913464204</v>
      </c>
      <c r="K257" s="73" t="s">
        <v>407</v>
      </c>
      <c r="L257" s="73">
        <v>1.1993236464227577</v>
      </c>
      <c r="M257" s="73">
        <v>0</v>
      </c>
      <c r="N257" s="73">
        <v>3.1442067327099998</v>
      </c>
      <c r="O257" s="73">
        <v>2.248751089289442E-2</v>
      </c>
      <c r="P257" s="73">
        <v>2.1622887497631971E-2</v>
      </c>
      <c r="Q257" s="73">
        <v>4.6955116179999994</v>
      </c>
      <c r="R257" s="73">
        <v>1.4789999999999999E-2</v>
      </c>
      <c r="S257" s="73">
        <v>2.6807052106007402E-2</v>
      </c>
      <c r="T257" s="73">
        <v>0</v>
      </c>
      <c r="U257" s="73">
        <v>0.23232130981000002</v>
      </c>
      <c r="V257" s="73">
        <v>26.448824123707951</v>
      </c>
      <c r="W257" s="73">
        <v>0.90468103988500004</v>
      </c>
      <c r="X257" s="73">
        <v>3.10328059401456</v>
      </c>
      <c r="Y257" s="73" t="s">
        <v>407</v>
      </c>
      <c r="Z257" s="73">
        <v>0</v>
      </c>
      <c r="AA257" s="73">
        <v>0.12588101880203278</v>
      </c>
      <c r="AB257" s="73">
        <v>1.8685376452088794E-2</v>
      </c>
      <c r="AC257" s="73">
        <v>0.10607720398210189</v>
      </c>
      <c r="AD257" s="73">
        <v>2.0654185903203951E-2</v>
      </c>
      <c r="AE257" s="73">
        <v>1.2829999999999999</v>
      </c>
      <c r="AF257" s="73">
        <v>0</v>
      </c>
      <c r="AG257" s="73">
        <v>0</v>
      </c>
      <c r="AH257" s="73">
        <v>0.11807154402016229</v>
      </c>
      <c r="AI257" s="73">
        <v>4.4324638678105856E-2</v>
      </c>
      <c r="AJ257" s="73">
        <v>1.0432413907833979</v>
      </c>
      <c r="AK257" s="73">
        <v>8.4192600330000006E-2</v>
      </c>
      <c r="AL257" s="73">
        <v>10.60672341470044</v>
      </c>
      <c r="AM257" s="73">
        <v>6.6377391142991105</v>
      </c>
      <c r="AN257" s="73">
        <v>3.7178626635589788E-2</v>
      </c>
      <c r="AO257" s="73">
        <v>0</v>
      </c>
      <c r="AP257" s="73">
        <v>0.10559574678000001</v>
      </c>
      <c r="AQ257" s="73">
        <v>0</v>
      </c>
      <c r="AR257" s="73">
        <v>0</v>
      </c>
      <c r="AS257" s="73">
        <v>0.91285348098000008</v>
      </c>
      <c r="AT257" s="73">
        <v>0</v>
      </c>
      <c r="AU257" s="73">
        <v>3.6541317041812782</v>
      </c>
      <c r="AV257" s="73">
        <v>11.06576959907601</v>
      </c>
      <c r="AW257" s="73">
        <v>0.23637965280000001</v>
      </c>
      <c r="AX257" s="73">
        <v>1.2775000000000001</v>
      </c>
      <c r="AY257" s="73">
        <v>0</v>
      </c>
      <c r="AZ257" s="73">
        <v>0.68485586393000009</v>
      </c>
      <c r="BA257" s="73">
        <v>1.2359863377872199E-2</v>
      </c>
      <c r="BB257" s="73">
        <v>6.352158514360721E-4</v>
      </c>
      <c r="BC257" s="73">
        <v>0.11509991214136069</v>
      </c>
      <c r="BD257" s="73">
        <v>0</v>
      </c>
      <c r="BE257" s="73">
        <v>0.34607692382459765</v>
      </c>
      <c r="BF257" s="73">
        <v>4.7232889999999994</v>
      </c>
      <c r="BG257" s="73">
        <v>0</v>
      </c>
      <c r="BH257" s="73">
        <v>0.99542993896999998</v>
      </c>
      <c r="BI257" s="73">
        <v>1.267843427924456E-2</v>
      </c>
      <c r="BJ257" s="73">
        <v>0</v>
      </c>
      <c r="BK257" s="73">
        <v>0.45409354306291339</v>
      </c>
      <c r="BL257" s="73">
        <v>0</v>
      </c>
      <c r="BM257" s="73">
        <v>0.24126169326548819</v>
      </c>
      <c r="BN257" s="73">
        <v>0.39145417439931585</v>
      </c>
      <c r="BO257" s="73">
        <v>1.7992400000000001E-4</v>
      </c>
      <c r="BP257" s="73">
        <v>9.4317229611696904E-2</v>
      </c>
      <c r="BQ257" s="73">
        <v>0</v>
      </c>
      <c r="BR257" s="73">
        <v>0</v>
      </c>
      <c r="BS257" s="73">
        <v>2.029753E-3</v>
      </c>
      <c r="BT257" s="73">
        <v>9.8476196905200002</v>
      </c>
      <c r="BU257" s="73">
        <v>0.98972808599999995</v>
      </c>
      <c r="BV257" s="73">
        <v>0.183</v>
      </c>
      <c r="BW257" s="73">
        <v>0.14484962966117418</v>
      </c>
      <c r="BX257" s="73">
        <v>0</v>
      </c>
      <c r="BY257" s="73">
        <v>0</v>
      </c>
      <c r="BZ257" s="73">
        <v>0.62952725478514993</v>
      </c>
      <c r="CA257" s="73">
        <v>1.0260414135999982</v>
      </c>
      <c r="CB257" s="73">
        <v>1.3574517441198071E-2</v>
      </c>
      <c r="CC257" s="73">
        <v>2.0102516862015262E-2</v>
      </c>
      <c r="CD257" s="73">
        <v>1.6551100422719678E-2</v>
      </c>
      <c r="CE257" s="73">
        <v>5.7221959864844596</v>
      </c>
      <c r="CF257" s="73" t="s">
        <v>407</v>
      </c>
      <c r="CG257" s="73">
        <v>1.8436731006355522</v>
      </c>
      <c r="CH257" s="73">
        <v>0.93147412292767806</v>
      </c>
      <c r="CI257" s="73">
        <v>95.615346994002081</v>
      </c>
      <c r="CJ257" s="73">
        <v>5.7511576000000002E-2</v>
      </c>
      <c r="CK257" s="73">
        <v>5.4563995906310812</v>
      </c>
      <c r="CL257" s="73">
        <v>1.02590589739024E-7</v>
      </c>
      <c r="CM257" s="73">
        <v>0</v>
      </c>
      <c r="CN257" s="73">
        <v>1.486</v>
      </c>
      <c r="CO257" s="73">
        <v>0.48165806574927977</v>
      </c>
      <c r="CP257" s="73">
        <v>42.563000000000002</v>
      </c>
      <c r="CQ257" s="73">
        <v>0</v>
      </c>
      <c r="CR257" s="73">
        <v>3.54977328939</v>
      </c>
      <c r="CS257" s="73">
        <v>2.952</v>
      </c>
      <c r="CT257" s="73">
        <v>0.14813068599448351</v>
      </c>
    </row>
    <row r="258" spans="1:98" x14ac:dyDescent="0.3">
      <c r="A258" t="s">
        <v>134</v>
      </c>
      <c r="B258">
        <v>256</v>
      </c>
      <c r="C258" s="73">
        <v>4.690153540144972E-3</v>
      </c>
      <c r="D258" s="73">
        <v>0</v>
      </c>
      <c r="E258" s="73" t="s">
        <v>407</v>
      </c>
      <c r="F258" s="73">
        <v>0</v>
      </c>
      <c r="G258" s="73">
        <v>2.0453011925399998</v>
      </c>
      <c r="H258" s="73">
        <v>0.59947329399999993</v>
      </c>
      <c r="I258" s="73">
        <v>18.440878790835427</v>
      </c>
      <c r="J258" s="73">
        <v>1.1518840591428121</v>
      </c>
      <c r="K258" s="73" t="s">
        <v>407</v>
      </c>
      <c r="L258" s="73">
        <v>0.99482493735977706</v>
      </c>
      <c r="M258" s="73">
        <v>0</v>
      </c>
      <c r="N258" s="73">
        <v>3.2415379563299997</v>
      </c>
      <c r="O258" s="73">
        <v>2.0997283512089147E-2</v>
      </c>
      <c r="P258" s="73">
        <v>2.2030618433601979E-2</v>
      </c>
      <c r="Q258" s="73">
        <v>4.4085651869999998</v>
      </c>
      <c r="R258" s="73">
        <v>1.5480000000000001E-2</v>
      </c>
      <c r="S258" s="73">
        <v>2.6807052106007402E-2</v>
      </c>
      <c r="T258" s="73">
        <v>0</v>
      </c>
      <c r="U258" s="73">
        <v>0.63897139237</v>
      </c>
      <c r="V258" s="73">
        <v>26.68189744992058</v>
      </c>
      <c r="W258" s="73">
        <v>1.0218472497611002</v>
      </c>
      <c r="X258" s="73">
        <v>3.2202958263687251</v>
      </c>
      <c r="Y258" s="73" t="s">
        <v>407</v>
      </c>
      <c r="Z258" s="73">
        <v>0</v>
      </c>
      <c r="AA258" s="73">
        <v>9.74717776345978E-2</v>
      </c>
      <c r="AB258" s="73">
        <v>1.349343509732928E-2</v>
      </c>
      <c r="AC258" s="73">
        <v>0.11365129157250339</v>
      </c>
      <c r="AD258" s="73">
        <v>1.6452269262616847E-2</v>
      </c>
      <c r="AE258" s="73">
        <v>1.2228000000000001</v>
      </c>
      <c r="AF258" s="73">
        <v>0</v>
      </c>
      <c r="AG258" s="73">
        <v>0</v>
      </c>
      <c r="AH258" s="73">
        <v>0.12360300426778199</v>
      </c>
      <c r="AI258" s="73">
        <v>4.3227366833593753E-2</v>
      </c>
      <c r="AJ258" s="73">
        <v>1.0563882738095152</v>
      </c>
      <c r="AK258" s="73">
        <v>8.3185420290000006E-2</v>
      </c>
      <c r="AL258" s="73">
        <v>10.027028481136719</v>
      </c>
      <c r="AM258" s="73">
        <v>6.5940819425357207</v>
      </c>
      <c r="AN258" s="73">
        <v>3.1798906677064483E-2</v>
      </c>
      <c r="AO258" s="73">
        <v>0</v>
      </c>
      <c r="AP258" s="73">
        <v>0.10694246663000001</v>
      </c>
      <c r="AQ258" s="73">
        <v>0</v>
      </c>
      <c r="AR258" s="73">
        <v>0</v>
      </c>
      <c r="AS258" s="73">
        <v>0.86525934394999993</v>
      </c>
      <c r="AT258" s="73">
        <v>0</v>
      </c>
      <c r="AU258" s="73">
        <v>3.7184453719232291</v>
      </c>
      <c r="AV258" s="73">
        <v>10.986894380696819</v>
      </c>
      <c r="AW258" s="73">
        <v>0.34168127208999999</v>
      </c>
      <c r="AX258" s="73">
        <v>1.6533</v>
      </c>
      <c r="AY258" s="73">
        <v>0</v>
      </c>
      <c r="AZ258" s="73">
        <v>0.71900773899000003</v>
      </c>
      <c r="BA258" s="73">
        <v>1.24079166804836E-2</v>
      </c>
      <c r="BB258" s="73">
        <v>7.69701599515956E-4</v>
      </c>
      <c r="BC258" s="73">
        <v>0.17057848108635579</v>
      </c>
      <c r="BD258" s="73">
        <v>0</v>
      </c>
      <c r="BE258" s="73">
        <v>0.46181719634130919</v>
      </c>
      <c r="BF258" s="73">
        <v>4.7423060000000001</v>
      </c>
      <c r="BG258" s="73">
        <v>0</v>
      </c>
      <c r="BH258" s="73">
        <v>0.95092382227000005</v>
      </c>
      <c r="BI258" s="73">
        <v>1.013653728598728E-2</v>
      </c>
      <c r="BJ258" s="73">
        <v>0</v>
      </c>
      <c r="BK258" s="73">
        <v>0.49063457150358414</v>
      </c>
      <c r="BL258" s="73">
        <v>0</v>
      </c>
      <c r="BM258" s="73">
        <v>0.191311658242447</v>
      </c>
      <c r="BN258" s="73">
        <v>0.4213968801797045</v>
      </c>
      <c r="BO258" s="73">
        <v>0</v>
      </c>
      <c r="BP258" s="73">
        <v>0.10145543158010309</v>
      </c>
      <c r="BQ258" s="73">
        <v>0</v>
      </c>
      <c r="BR258" s="73">
        <v>0</v>
      </c>
      <c r="BS258" s="73">
        <v>5.6217050000000003E-3</v>
      </c>
      <c r="BT258" s="73">
        <v>10.00632309583</v>
      </c>
      <c r="BU258" s="73">
        <v>1.045308119</v>
      </c>
      <c r="BV258" s="73">
        <v>0.22</v>
      </c>
      <c r="BW258" s="73">
        <v>0.15125409087469271</v>
      </c>
      <c r="BX258" s="73">
        <v>0</v>
      </c>
      <c r="BY258" s="73">
        <v>0</v>
      </c>
      <c r="BZ258" s="73">
        <v>0.77203470533557284</v>
      </c>
      <c r="CA258" s="73">
        <v>1.0485913341333322</v>
      </c>
      <c r="CB258" s="73">
        <v>1.1749291756032391E-2</v>
      </c>
      <c r="CC258" s="73">
        <v>2.1101064717545311E-2</v>
      </c>
      <c r="CD258" s="73">
        <v>1.4648272649140591E-2</v>
      </c>
      <c r="CE258" s="73">
        <v>5.4592072137222596</v>
      </c>
      <c r="CF258" s="73" t="s">
        <v>407</v>
      </c>
      <c r="CG258" s="73">
        <v>1.7790810725087651</v>
      </c>
      <c r="CH258" s="73">
        <v>0.91047535615257102</v>
      </c>
      <c r="CI258" s="73">
        <v>104.4679959806047</v>
      </c>
      <c r="CJ258" s="73">
        <v>1.4420038999999999E-2</v>
      </c>
      <c r="CK258" s="73">
        <v>5.4392412547263103</v>
      </c>
      <c r="CL258" s="73">
        <v>1.892709143702874E-6</v>
      </c>
      <c r="CM258" s="73">
        <v>1.00429937897859E-5</v>
      </c>
      <c r="CN258" s="73">
        <v>1.911</v>
      </c>
      <c r="CO258" s="73">
        <v>1.0668079922892799</v>
      </c>
      <c r="CP258" s="73">
        <v>41.670999999999999</v>
      </c>
      <c r="CQ258" s="73">
        <v>0</v>
      </c>
      <c r="CR258" s="73">
        <v>5.5149676456599996</v>
      </c>
      <c r="CS258" s="73">
        <v>2.8090000000000002</v>
      </c>
      <c r="CT258" s="73">
        <v>0.12740868599448349</v>
      </c>
    </row>
    <row r="259" spans="1:98" x14ac:dyDescent="0.3">
      <c r="A259" t="s">
        <v>135</v>
      </c>
      <c r="B259">
        <v>257</v>
      </c>
      <c r="C259" s="73">
        <v>4.5529428897954126E-3</v>
      </c>
      <c r="D259" s="73">
        <v>0</v>
      </c>
      <c r="E259" s="73" t="s">
        <v>407</v>
      </c>
      <c r="F259" s="73">
        <v>0</v>
      </c>
      <c r="G259" s="73">
        <v>2.1058129064400002</v>
      </c>
      <c r="H259" s="73">
        <v>0.5733873169999999</v>
      </c>
      <c r="I259" s="73">
        <v>18.884418204643108</v>
      </c>
      <c r="J259" s="73">
        <v>1.0052858227791821</v>
      </c>
      <c r="K259" s="73" t="s">
        <v>407</v>
      </c>
      <c r="L259" s="73">
        <v>0.94408456230151294</v>
      </c>
      <c r="M259" s="73">
        <v>0</v>
      </c>
      <c r="N259" s="73">
        <v>3.6884084391499998</v>
      </c>
      <c r="O259" s="73">
        <v>1.9534721196125641E-2</v>
      </c>
      <c r="P259" s="73">
        <v>2.0210140131971328E-2</v>
      </c>
      <c r="Q259" s="73">
        <v>3.9927571389999996</v>
      </c>
      <c r="R259" s="73">
        <v>1.593E-2</v>
      </c>
      <c r="S259" s="73">
        <v>5.7420611384364703E-2</v>
      </c>
      <c r="T259" s="73">
        <v>0</v>
      </c>
      <c r="U259" s="73">
        <v>0.70221849485999999</v>
      </c>
      <c r="V259" s="73">
        <v>27.43913131728652</v>
      </c>
      <c r="W259" s="73">
        <v>1.0947329433550999</v>
      </c>
      <c r="X259" s="73">
        <v>3.3148737108057222</v>
      </c>
      <c r="Y259" s="73" t="s">
        <v>407</v>
      </c>
      <c r="Z259" s="73">
        <v>0</v>
      </c>
      <c r="AA259" s="73">
        <v>7.7384817028537889E-2</v>
      </c>
      <c r="AB259" s="73">
        <v>7.4313624497853404E-3</v>
      </c>
      <c r="AC259" s="73">
        <v>0.1193555684136621</v>
      </c>
      <c r="AD259" s="73">
        <v>1.5771647507165542E-2</v>
      </c>
      <c r="AE259" s="73">
        <v>1.1198000000000001</v>
      </c>
      <c r="AF259" s="73">
        <v>0</v>
      </c>
      <c r="AG259" s="73">
        <v>0</v>
      </c>
      <c r="AH259" s="73">
        <v>0.12854580682442651</v>
      </c>
      <c r="AI259" s="73">
        <v>4.2604267299894145E-2</v>
      </c>
      <c r="AJ259" s="73">
        <v>1.177255415068269</v>
      </c>
      <c r="AK259" s="73">
        <v>8.2369362289999998E-2</v>
      </c>
      <c r="AL259" s="73">
        <v>10.164401008176441</v>
      </c>
      <c r="AM259" s="73">
        <v>6.05524280556482</v>
      </c>
      <c r="AN259" s="73">
        <v>2.6513142684057665E-2</v>
      </c>
      <c r="AO259" s="73">
        <v>0</v>
      </c>
      <c r="AP259" s="73">
        <v>0.11687552231999999</v>
      </c>
      <c r="AQ259" s="73">
        <v>0</v>
      </c>
      <c r="AR259" s="73">
        <v>0</v>
      </c>
      <c r="AS259" s="73">
        <v>0.86991711817999995</v>
      </c>
      <c r="AT259" s="73">
        <v>0</v>
      </c>
      <c r="AU259" s="73">
        <v>3.8473628595689533</v>
      </c>
      <c r="AV259" s="73">
        <v>11.89051663043772</v>
      </c>
      <c r="AW259" s="73">
        <v>0.38150281520000001</v>
      </c>
      <c r="AX259" s="73">
        <v>1.5303</v>
      </c>
      <c r="AY259" s="73">
        <v>0</v>
      </c>
      <c r="AZ259" s="73">
        <v>0.69797605016999997</v>
      </c>
      <c r="BA259" s="73">
        <v>1.3659310852977899E-2</v>
      </c>
      <c r="BB259" s="73">
        <v>1.118816685763055E-3</v>
      </c>
      <c r="BC259" s="73">
        <v>0.18660620589242458</v>
      </c>
      <c r="BD259" s="73">
        <v>0</v>
      </c>
      <c r="BE259" s="73">
        <v>0.50965380817343697</v>
      </c>
      <c r="BF259" s="73">
        <v>4.7675519999999993</v>
      </c>
      <c r="BG259" s="73">
        <v>0</v>
      </c>
      <c r="BH259" s="73">
        <v>0.93881023837000011</v>
      </c>
      <c r="BI259" s="73">
        <v>8.0279395304047891E-3</v>
      </c>
      <c r="BJ259" s="73">
        <v>0</v>
      </c>
      <c r="BK259" s="73">
        <v>0.54224205426447403</v>
      </c>
      <c r="BL259" s="73">
        <v>0</v>
      </c>
      <c r="BM259" s="73">
        <v>0.21299274845223959</v>
      </c>
      <c r="BN259" s="73">
        <v>0.43983294793010852</v>
      </c>
      <c r="BO259" s="73">
        <v>0</v>
      </c>
      <c r="BP259" s="73">
        <v>0.10383322542740081</v>
      </c>
      <c r="BQ259" s="73">
        <v>0</v>
      </c>
      <c r="BR259" s="73">
        <v>0</v>
      </c>
      <c r="BS259" s="73">
        <v>9.7755518899999994E-3</v>
      </c>
      <c r="BT259" s="73">
        <v>10.381267707249998</v>
      </c>
      <c r="BU259" s="73">
        <v>1.1675356649999999</v>
      </c>
      <c r="BV259" s="73">
        <v>0.24099999999999999</v>
      </c>
      <c r="BW259" s="73">
        <v>0.1593850524131559</v>
      </c>
      <c r="BX259" s="73">
        <v>0</v>
      </c>
      <c r="BY259" s="73">
        <v>0</v>
      </c>
      <c r="BZ259" s="73">
        <v>0.81543921955891985</v>
      </c>
      <c r="CA259" s="73">
        <v>1.2599929245333319</v>
      </c>
      <c r="CB259" s="73">
        <v>1.2196520425954661E-2</v>
      </c>
      <c r="CC259" s="73">
        <v>2.3993626461368468E-2</v>
      </c>
      <c r="CD259" s="73">
        <v>1.3502323061728081E-2</v>
      </c>
      <c r="CE259" s="73">
        <v>5.9431907470344907</v>
      </c>
      <c r="CF259" s="73" t="s">
        <v>407</v>
      </c>
      <c r="CG259" s="73">
        <v>1.8185469317587653</v>
      </c>
      <c r="CH259" s="73">
        <v>0.91265856742923912</v>
      </c>
      <c r="CI259" s="73">
        <v>98.636456312128686</v>
      </c>
      <c r="CJ259" s="73">
        <v>0</v>
      </c>
      <c r="CK259" s="73">
        <v>5.2922572261129712</v>
      </c>
      <c r="CL259" s="73">
        <v>3.4824721285319941E-6</v>
      </c>
      <c r="CM259" s="73">
        <v>1.00429937897859E-5</v>
      </c>
      <c r="CN259" s="73">
        <v>2.6920000000000002</v>
      </c>
      <c r="CO259" s="73">
        <v>1.4937470538491822</v>
      </c>
      <c r="CP259" s="73">
        <v>38.759</v>
      </c>
      <c r="CQ259" s="73">
        <v>0</v>
      </c>
      <c r="CR259" s="73">
        <v>6.77697907698</v>
      </c>
      <c r="CS259" s="73">
        <v>2.8570000000000002</v>
      </c>
      <c r="CT259" s="73">
        <v>0.1268606714986209</v>
      </c>
    </row>
    <row r="260" spans="1:98" x14ac:dyDescent="0.3">
      <c r="A260" t="s">
        <v>136</v>
      </c>
      <c r="B260">
        <v>258</v>
      </c>
      <c r="C260" s="73">
        <v>4.3963275892001958E-3</v>
      </c>
      <c r="D260" s="73">
        <v>0</v>
      </c>
      <c r="E260" s="73" t="s">
        <v>407</v>
      </c>
      <c r="F260" s="73">
        <v>0</v>
      </c>
      <c r="G260" s="73">
        <v>2.2950222265531739</v>
      </c>
      <c r="H260" s="73">
        <v>1.8106034339999999</v>
      </c>
      <c r="I260" s="73">
        <v>20.147761607506791</v>
      </c>
      <c r="J260" s="73">
        <v>0.89350553468394811</v>
      </c>
      <c r="K260" s="73" t="s">
        <v>407</v>
      </c>
      <c r="L260" s="73">
        <v>0.977502615674535</v>
      </c>
      <c r="M260" s="73">
        <v>0</v>
      </c>
      <c r="N260" s="73">
        <v>3.6167541046199996</v>
      </c>
      <c r="O260" s="73">
        <v>1.981904847255626E-2</v>
      </c>
      <c r="P260" s="73">
        <v>2.107278564050585E-2</v>
      </c>
      <c r="Q260" s="73">
        <v>3.4862602199999997</v>
      </c>
      <c r="R260" s="73">
        <v>1.763E-2</v>
      </c>
      <c r="S260" s="73">
        <v>6.5973429775872006E-2</v>
      </c>
      <c r="T260" s="73">
        <v>0</v>
      </c>
      <c r="U260" s="73">
        <v>0.82556515855000001</v>
      </c>
      <c r="V260" s="73">
        <v>29.118876509999829</v>
      </c>
      <c r="W260" s="73">
        <v>1.0838413723631</v>
      </c>
      <c r="X260" s="73">
        <v>3.3618278627372433</v>
      </c>
      <c r="Y260" s="73">
        <v>1.8165908289999999</v>
      </c>
      <c r="Z260" s="73">
        <v>0</v>
      </c>
      <c r="AA260" s="73">
        <v>7.3428496195205098E-2</v>
      </c>
      <c r="AB260" s="73">
        <v>8.3775125771563316E-3</v>
      </c>
      <c r="AC260" s="73">
        <v>0.10988602704385861</v>
      </c>
      <c r="AD260" s="73">
        <v>1.7407199893083192E-2</v>
      </c>
      <c r="AE260" s="73">
        <v>1.1475</v>
      </c>
      <c r="AF260" s="73">
        <v>0</v>
      </c>
      <c r="AG260" s="73">
        <v>0</v>
      </c>
      <c r="AH260" s="73">
        <v>0.1202804220956572</v>
      </c>
      <c r="AI260" s="73">
        <v>4.3113567731877057E-2</v>
      </c>
      <c r="AJ260" s="73">
        <v>1.249426938679389</v>
      </c>
      <c r="AK260" s="73">
        <v>8.8765990459999999E-2</v>
      </c>
      <c r="AL260" s="73">
        <v>12.19935886492258</v>
      </c>
      <c r="AM260" s="73">
        <v>6.6136187646735509</v>
      </c>
      <c r="AN260" s="73">
        <v>1.9319501614613301E-2</v>
      </c>
      <c r="AO260" s="73">
        <v>0</v>
      </c>
      <c r="AP260" s="73">
        <v>0.13417711153</v>
      </c>
      <c r="AQ260" s="73">
        <v>0</v>
      </c>
      <c r="AR260" s="73">
        <v>0</v>
      </c>
      <c r="AS260" s="73">
        <v>0.84831687329999983</v>
      </c>
      <c r="AT260" s="73">
        <v>0</v>
      </c>
      <c r="AU260" s="73">
        <v>3.6484765431999229</v>
      </c>
      <c r="AV260" s="73">
        <v>12.494614466585331</v>
      </c>
      <c r="AW260" s="73">
        <v>0.43249534468999995</v>
      </c>
      <c r="AX260" s="73">
        <v>1.5482</v>
      </c>
      <c r="AY260" s="73">
        <v>0</v>
      </c>
      <c r="AZ260" s="73">
        <v>0.70320030059999994</v>
      </c>
      <c r="BA260" s="73">
        <v>1.1891195475993901E-2</v>
      </c>
      <c r="BB260" s="73">
        <v>1.3410991490567189E-3</v>
      </c>
      <c r="BC260" s="73">
        <v>0.16046829807427099</v>
      </c>
      <c r="BD260" s="73">
        <v>0</v>
      </c>
      <c r="BE260" s="73">
        <v>0.62888232041446501</v>
      </c>
      <c r="BF260" s="73">
        <v>4.8881829999999997</v>
      </c>
      <c r="BG260" s="73">
        <v>0</v>
      </c>
      <c r="BH260" s="73">
        <v>0.73801629016999992</v>
      </c>
      <c r="BI260" s="73">
        <v>6.9071216307954909E-3</v>
      </c>
      <c r="BJ260" s="73">
        <v>0</v>
      </c>
      <c r="BK260" s="73">
        <v>0.606686467406091</v>
      </c>
      <c r="BL260" s="73">
        <v>0</v>
      </c>
      <c r="BM260" s="73">
        <v>0.26468545589271797</v>
      </c>
      <c r="BN260" s="73">
        <v>0.46366346279716547</v>
      </c>
      <c r="BO260" s="73">
        <v>0</v>
      </c>
      <c r="BP260" s="73">
        <v>0.1074945627140194</v>
      </c>
      <c r="BQ260" s="73">
        <v>0</v>
      </c>
      <c r="BR260" s="73">
        <v>0</v>
      </c>
      <c r="BS260" s="73">
        <v>1.2161253759999999E-2</v>
      </c>
      <c r="BT260" s="73">
        <v>11.072930207559999</v>
      </c>
      <c r="BU260" s="73">
        <v>1.2058303770000001</v>
      </c>
      <c r="BV260" s="73">
        <v>0.245</v>
      </c>
      <c r="BW260" s="73">
        <v>0.1709168514210935</v>
      </c>
      <c r="BX260" s="73">
        <v>0</v>
      </c>
      <c r="BY260" s="73">
        <v>0</v>
      </c>
      <c r="BZ260" s="73">
        <v>0.88360790093213815</v>
      </c>
      <c r="CA260" s="73">
        <v>1.408884844266665</v>
      </c>
      <c r="CB260" s="73">
        <v>1.2602525107257911E-2</v>
      </c>
      <c r="CC260" s="73">
        <v>2.1580420837459841E-2</v>
      </c>
      <c r="CD260" s="73">
        <v>1.811709669059729E-2</v>
      </c>
      <c r="CE260" s="73">
        <v>6.289334274336281</v>
      </c>
      <c r="CF260" s="73" t="s">
        <v>407</v>
      </c>
      <c r="CG260" s="73">
        <v>1.8273220511888739</v>
      </c>
      <c r="CH260" s="73">
        <v>0.89032129783497593</v>
      </c>
      <c r="CI260" s="73">
        <v>97.694418793293892</v>
      </c>
      <c r="CJ260" s="73">
        <v>0.68355988000000001</v>
      </c>
      <c r="CK260" s="73">
        <v>6.0381561271323898</v>
      </c>
      <c r="CL260" s="73">
        <v>6.1739493841617806E-6</v>
      </c>
      <c r="CM260" s="73">
        <v>1.00429937897859E-5</v>
      </c>
      <c r="CN260" s="73">
        <v>3.92</v>
      </c>
      <c r="CO260" s="73">
        <v>2.22914858588</v>
      </c>
      <c r="CP260" s="73">
        <v>38.015000000000001</v>
      </c>
      <c r="CQ260" s="73">
        <v>0</v>
      </c>
      <c r="CR260" s="73">
        <v>8.153814478080001</v>
      </c>
      <c r="CS260" s="73">
        <v>2.8620000000000001</v>
      </c>
      <c r="CT260" s="73">
        <v>0.12745200000000001</v>
      </c>
    </row>
    <row r="261" spans="1:98" x14ac:dyDescent="0.3">
      <c r="A261" t="s">
        <v>137</v>
      </c>
      <c r="B261">
        <v>259</v>
      </c>
      <c r="C261" s="73">
        <v>3.797616938162311E-3</v>
      </c>
      <c r="D261" s="73">
        <v>0</v>
      </c>
      <c r="E261" s="73" t="s">
        <v>407</v>
      </c>
      <c r="F261" s="73">
        <v>0</v>
      </c>
      <c r="G261" s="73">
        <v>2.3182920720731741</v>
      </c>
      <c r="H261" s="73">
        <v>4.125804701999999</v>
      </c>
      <c r="I261" s="73">
        <v>21.478218947239839</v>
      </c>
      <c r="J261" s="73">
        <v>0.68754008799284838</v>
      </c>
      <c r="K261" s="73" t="s">
        <v>407</v>
      </c>
      <c r="L261" s="73">
        <v>1.0430217275670779</v>
      </c>
      <c r="M261" s="73">
        <v>0</v>
      </c>
      <c r="N261" s="73">
        <v>3.3403412060700002</v>
      </c>
      <c r="O261" s="73">
        <v>1.9931084193348478E-2</v>
      </c>
      <c r="P261" s="73">
        <v>1.8040558820989691E-2</v>
      </c>
      <c r="Q261" s="73">
        <v>3.3459775980000002</v>
      </c>
      <c r="R261" s="73">
        <v>1.8089999999999998E-2</v>
      </c>
      <c r="S261" s="73">
        <v>6.5973429775872006E-2</v>
      </c>
      <c r="T261" s="73">
        <v>0</v>
      </c>
      <c r="U261" s="73">
        <v>0.79614711000999994</v>
      </c>
      <c r="V261" s="73">
        <v>30.915477712516751</v>
      </c>
      <c r="W261" s="73">
        <v>1.1894521781651</v>
      </c>
      <c r="X261" s="73">
        <v>3.2597749968659775</v>
      </c>
      <c r="Y261" s="73">
        <v>1.8758911279999997</v>
      </c>
      <c r="Z261" s="73">
        <v>0</v>
      </c>
      <c r="AA261" s="73">
        <v>6.4997820737328696E-2</v>
      </c>
      <c r="AB261" s="73">
        <v>7.7172783028504896E-3</v>
      </c>
      <c r="AC261" s="73">
        <v>0.10471778629646031</v>
      </c>
      <c r="AD261" s="73">
        <v>1.7741275175388361E-2</v>
      </c>
      <c r="AE261" s="73">
        <v>1.1506999999999998</v>
      </c>
      <c r="AF261" s="73">
        <v>0</v>
      </c>
      <c r="AG261" s="73">
        <v>0</v>
      </c>
      <c r="AH261" s="73">
        <v>0.12308107037814671</v>
      </c>
      <c r="AI261" s="73">
        <v>4.6143971695305701E-2</v>
      </c>
      <c r="AJ261" s="73">
        <v>1.213815068007825</v>
      </c>
      <c r="AK261" s="73">
        <v>8.6151052709999981E-2</v>
      </c>
      <c r="AL261" s="73">
        <v>13.758809358988401</v>
      </c>
      <c r="AM261" s="73">
        <v>7.05665059956468</v>
      </c>
      <c r="AN261" s="73">
        <v>1.5647799995076969E-2</v>
      </c>
      <c r="AO261" s="73">
        <v>0</v>
      </c>
      <c r="AP261" s="73">
        <v>0.14558752670000003</v>
      </c>
      <c r="AQ261" s="73">
        <v>0</v>
      </c>
      <c r="AR261" s="73">
        <v>0</v>
      </c>
      <c r="AS261" s="73">
        <v>0.86677165474999995</v>
      </c>
      <c r="AT261" s="73">
        <v>0</v>
      </c>
      <c r="AU261" s="73">
        <v>3.8811594364843818</v>
      </c>
      <c r="AV261" s="73">
        <v>13.442709035251049</v>
      </c>
      <c r="AW261" s="73">
        <v>0.40779798979999998</v>
      </c>
      <c r="AX261" s="73">
        <v>1.2661</v>
      </c>
      <c r="AY261" s="73">
        <v>0</v>
      </c>
      <c r="AZ261" s="73">
        <v>0.68682416130000001</v>
      </c>
      <c r="BA261" s="73">
        <v>1.1903976623735E-2</v>
      </c>
      <c r="BB261" s="73">
        <v>1.9288302181653823E-3</v>
      </c>
      <c r="BC261" s="73">
        <v>0.15600422815809351</v>
      </c>
      <c r="BD261" s="73">
        <v>0</v>
      </c>
      <c r="BE261" s="73">
        <v>0.703310688482639</v>
      </c>
      <c r="BF261" s="73">
        <v>4.7652430000000008</v>
      </c>
      <c r="BG261" s="73">
        <v>0</v>
      </c>
      <c r="BH261" s="73">
        <v>0.79588370004999986</v>
      </c>
      <c r="BI261" s="73">
        <v>5.1634684961267725E-3</v>
      </c>
      <c r="BJ261" s="73">
        <v>0</v>
      </c>
      <c r="BK261" s="73">
        <v>0.63713645307877098</v>
      </c>
      <c r="BL261" s="73">
        <v>0</v>
      </c>
      <c r="BM261" s="73">
        <v>0.28817717120407071</v>
      </c>
      <c r="BN261" s="73">
        <v>0.50269933603183092</v>
      </c>
      <c r="BO261" s="73">
        <v>0</v>
      </c>
      <c r="BP261" s="73">
        <v>0.1068822088139027</v>
      </c>
      <c r="BQ261" s="73">
        <v>0</v>
      </c>
      <c r="BR261" s="73">
        <v>0</v>
      </c>
      <c r="BS261" s="73">
        <v>2.0695817790000001E-2</v>
      </c>
      <c r="BT261" s="73">
        <v>11.901708905730001</v>
      </c>
      <c r="BU261" s="73">
        <v>1.2181442170000001</v>
      </c>
      <c r="BV261" s="73">
        <v>0.21099999999999999</v>
      </c>
      <c r="BW261" s="73">
        <v>0.18109793386309439</v>
      </c>
      <c r="BX261" s="73">
        <v>0</v>
      </c>
      <c r="BY261" s="73">
        <v>0</v>
      </c>
      <c r="BZ261" s="73">
        <v>0.9473798878586821</v>
      </c>
      <c r="CA261" s="73">
        <v>1.497026541066665</v>
      </c>
      <c r="CB261" s="73">
        <v>1.4330889905821119E-2</v>
      </c>
      <c r="CC261" s="73">
        <v>3.10990970113302E-2</v>
      </c>
      <c r="CD261" s="73">
        <v>1.8446181644492021E-2</v>
      </c>
      <c r="CE261" s="73">
        <v>6.0863794570985101</v>
      </c>
      <c r="CF261" s="73" t="s">
        <v>407</v>
      </c>
      <c r="CG261" s="73">
        <v>1.8532131890112971</v>
      </c>
      <c r="CH261" s="73">
        <v>0.84889508240048894</v>
      </c>
      <c r="CI261" s="73">
        <v>102.82366406011332</v>
      </c>
      <c r="CJ261" s="73">
        <v>0.68355988000000001</v>
      </c>
      <c r="CK261" s="73">
        <v>5.7302814861932401</v>
      </c>
      <c r="CL261" s="73">
        <v>7.1855363753063502E-6</v>
      </c>
      <c r="CM261" s="73">
        <v>1.00429937897859E-5</v>
      </c>
      <c r="CN261" s="73">
        <v>3.512</v>
      </c>
      <c r="CO261" s="73">
        <v>2.6056798917448858</v>
      </c>
      <c r="CP261" s="73">
        <v>41.079000000000001</v>
      </c>
      <c r="CQ261" s="73">
        <v>0</v>
      </c>
      <c r="CR261" s="73">
        <v>8.4077568117699997</v>
      </c>
      <c r="CS261" s="73">
        <v>2.5209999999999999</v>
      </c>
      <c r="CT261" s="73">
        <v>0.13586500000000001</v>
      </c>
    </row>
    <row r="262" spans="1:98" x14ac:dyDescent="0.3">
      <c r="A262" t="s">
        <v>138</v>
      </c>
      <c r="B262">
        <v>260</v>
      </c>
      <c r="C262" s="73">
        <v>3.5325062673993747E-3</v>
      </c>
      <c r="D262" s="73">
        <v>0</v>
      </c>
      <c r="E262" s="73" t="s">
        <v>407</v>
      </c>
      <c r="F262" s="73">
        <v>0</v>
      </c>
      <c r="G262" s="73">
        <v>2.5289071210031739</v>
      </c>
      <c r="H262" s="73">
        <v>5.6489358269999999</v>
      </c>
      <c r="I262" s="73">
        <v>22.447794475188793</v>
      </c>
      <c r="J262" s="73">
        <v>0.52932295714286948</v>
      </c>
      <c r="K262" s="73" t="s">
        <v>407</v>
      </c>
      <c r="L262" s="73">
        <v>1.1028637175824432</v>
      </c>
      <c r="M262" s="73">
        <v>0</v>
      </c>
      <c r="N262" s="73">
        <v>2.8607673443700001</v>
      </c>
      <c r="O262" s="73">
        <v>1.830937211044378E-2</v>
      </c>
      <c r="P262" s="73">
        <v>1.1429411555889099E-2</v>
      </c>
      <c r="Q262" s="73">
        <v>3.359402936</v>
      </c>
      <c r="R262" s="73">
        <v>1.8319999999999999E-2</v>
      </c>
      <c r="S262" s="73">
        <v>6.5973429775872006E-2</v>
      </c>
      <c r="T262" s="73">
        <v>0</v>
      </c>
      <c r="U262" s="73">
        <v>0.41685850943000002</v>
      </c>
      <c r="V262" s="73">
        <v>31.749591122485381</v>
      </c>
      <c r="W262" s="73">
        <v>1.2322760881449999</v>
      </c>
      <c r="X262" s="73">
        <v>3.3599631231546638</v>
      </c>
      <c r="Y262" s="73">
        <v>1.840058591</v>
      </c>
      <c r="Z262" s="73">
        <v>0</v>
      </c>
      <c r="AA262" s="73">
        <v>6.6983793650795306E-2</v>
      </c>
      <c r="AB262" s="73">
        <v>9.1397152300195187E-3</v>
      </c>
      <c r="AC262" s="73">
        <v>0.10309666228002211</v>
      </c>
      <c r="AD262" s="73">
        <v>1.8406101004385059E-2</v>
      </c>
      <c r="AE262" s="73">
        <v>1.2087999999999999</v>
      </c>
      <c r="AF262" s="73">
        <v>0</v>
      </c>
      <c r="AG262" s="73">
        <v>0</v>
      </c>
      <c r="AH262" s="73">
        <v>0.12776928451465491</v>
      </c>
      <c r="AI262" s="73">
        <v>4.6912770356050203E-2</v>
      </c>
      <c r="AJ262" s="73">
        <v>1.254048873870603</v>
      </c>
      <c r="AK262" s="73">
        <v>9.3466504310000004E-2</v>
      </c>
      <c r="AL262" s="73">
        <v>15.946333005250652</v>
      </c>
      <c r="AM262" s="73">
        <v>8.1192872455143501</v>
      </c>
      <c r="AN262" s="73">
        <v>1.188719408058633E-2</v>
      </c>
      <c r="AO262" s="73">
        <v>0</v>
      </c>
      <c r="AP262" s="73">
        <v>0.15778450384999998</v>
      </c>
      <c r="AQ262" s="73">
        <v>0</v>
      </c>
      <c r="AR262" s="73">
        <v>0</v>
      </c>
      <c r="AS262" s="73">
        <v>0.93509472819999995</v>
      </c>
      <c r="AT262" s="73">
        <v>0</v>
      </c>
      <c r="AU262" s="73">
        <v>4.204654897313886</v>
      </c>
      <c r="AV262" s="73">
        <v>13.853518526739469</v>
      </c>
      <c r="AW262" s="73">
        <v>0.40528094558</v>
      </c>
      <c r="AX262" s="73">
        <v>0.99259999999999993</v>
      </c>
      <c r="AY262" s="73">
        <v>0</v>
      </c>
      <c r="AZ262" s="73">
        <v>0.69251443878000007</v>
      </c>
      <c r="BA262" s="73">
        <v>1.0803336019536302E-2</v>
      </c>
      <c r="BB262" s="73">
        <v>1.9470153272283638E-3</v>
      </c>
      <c r="BC262" s="73">
        <v>0.15300143588364973</v>
      </c>
      <c r="BD262" s="73">
        <v>0</v>
      </c>
      <c r="BE262" s="73">
        <v>0.75203676071102299</v>
      </c>
      <c r="BF262" s="73">
        <v>4.8263790000000002</v>
      </c>
      <c r="BG262" s="73">
        <v>0</v>
      </c>
      <c r="BH262" s="73">
        <v>0.75642485543999993</v>
      </c>
      <c r="BI262" s="73">
        <v>6.276088819697781E-3</v>
      </c>
      <c r="BJ262" s="73">
        <v>0</v>
      </c>
      <c r="BK262" s="73">
        <v>0.6806122326951749</v>
      </c>
      <c r="BL262" s="73">
        <v>0</v>
      </c>
      <c r="BM262" s="73">
        <v>0.32959499670330439</v>
      </c>
      <c r="BN262" s="73">
        <v>0.50786504770785301</v>
      </c>
      <c r="BO262" s="73">
        <v>0</v>
      </c>
      <c r="BP262" s="73">
        <v>0.1213064069377823</v>
      </c>
      <c r="BQ262" s="73">
        <v>0</v>
      </c>
      <c r="BR262" s="73">
        <v>0</v>
      </c>
      <c r="BS262" s="73">
        <v>2.6607276700000002E-2</v>
      </c>
      <c r="BT262" s="73">
        <v>12.844616221239999</v>
      </c>
      <c r="BU262" s="73">
        <v>1.2189674850000001</v>
      </c>
      <c r="BV262" s="73">
        <v>0.20399999999999999</v>
      </c>
      <c r="BW262" s="73">
        <v>0.18809668534798987</v>
      </c>
      <c r="BX262" s="73">
        <v>0</v>
      </c>
      <c r="BY262" s="73">
        <v>0</v>
      </c>
      <c r="BZ262" s="73">
        <v>0.99557506896335601</v>
      </c>
      <c r="CA262" s="73">
        <v>1.627576861066665</v>
      </c>
      <c r="CB262" s="73">
        <v>1.5945959228142938E-2</v>
      </c>
      <c r="CC262" s="73">
        <v>3.2471765424054291E-2</v>
      </c>
      <c r="CD262" s="73">
        <v>2.042749094188074E-2</v>
      </c>
      <c r="CE262" s="73">
        <v>6.8544305586410204</v>
      </c>
      <c r="CF262" s="73" t="s">
        <v>407</v>
      </c>
      <c r="CG262" s="73">
        <v>1.9415446731480839</v>
      </c>
      <c r="CH262" s="73">
        <v>0.857762291536738</v>
      </c>
      <c r="CI262" s="73">
        <v>99.991840242529804</v>
      </c>
      <c r="CJ262" s="73">
        <v>0.68355988000000001</v>
      </c>
      <c r="CK262" s="73">
        <v>5.8804731888273496</v>
      </c>
      <c r="CL262" s="73">
        <v>1.7572817592740797E-5</v>
      </c>
      <c r="CM262" s="73">
        <v>7.0342747687166302E-6</v>
      </c>
      <c r="CN262" s="73">
        <v>3.81</v>
      </c>
      <c r="CO262" s="73">
        <v>2.9846630398574034</v>
      </c>
      <c r="CP262" s="73">
        <v>39.488</v>
      </c>
      <c r="CQ262" s="73">
        <v>0</v>
      </c>
      <c r="CR262" s="73">
        <v>7.9727846267600002</v>
      </c>
      <c r="CS262" s="73">
        <v>2.6619999999999999</v>
      </c>
      <c r="CT262" s="73">
        <v>0.17825200000000002</v>
      </c>
    </row>
    <row r="263" spans="1:98" x14ac:dyDescent="0.3">
      <c r="A263" t="s">
        <v>139</v>
      </c>
      <c r="B263">
        <v>261</v>
      </c>
      <c r="C263" s="73">
        <v>2.365116463203535E-3</v>
      </c>
      <c r="D263" s="73">
        <v>0</v>
      </c>
      <c r="E263" s="73" t="s">
        <v>407</v>
      </c>
      <c r="F263" s="73">
        <v>0</v>
      </c>
      <c r="G263" s="73">
        <v>2.8261941240831741</v>
      </c>
      <c r="H263" s="73">
        <v>6.3658487699999995</v>
      </c>
      <c r="I263" s="73">
        <v>22.796556481133159</v>
      </c>
      <c r="J263" s="73">
        <v>0.53914004805196147</v>
      </c>
      <c r="K263" s="73" t="s">
        <v>407</v>
      </c>
      <c r="L263" s="73">
        <v>1.1820265077922381</v>
      </c>
      <c r="M263" s="73">
        <v>0</v>
      </c>
      <c r="N263" s="73">
        <v>1.98680872874</v>
      </c>
      <c r="O263" s="73">
        <v>2.1150556743917442E-2</v>
      </c>
      <c r="P263" s="73">
        <v>7.0170304619533086E-3</v>
      </c>
      <c r="Q263" s="73">
        <v>3.4462281560000001</v>
      </c>
      <c r="R263" s="73">
        <v>4.1669999999999999E-2</v>
      </c>
      <c r="S263" s="73">
        <v>3.5359870497514698E-2</v>
      </c>
      <c r="T263" s="73">
        <v>0</v>
      </c>
      <c r="U263" s="73">
        <v>0.50470398049000009</v>
      </c>
      <c r="V263" s="73">
        <v>32.502662649454322</v>
      </c>
      <c r="W263" s="73">
        <v>1.210790879353</v>
      </c>
      <c r="X263" s="73">
        <v>3.5504962660195187</v>
      </c>
      <c r="Y263" s="73">
        <v>1.9229014099999999</v>
      </c>
      <c r="Z263" s="73">
        <v>0</v>
      </c>
      <c r="AA263" s="73">
        <v>7.2604311832613802E-2</v>
      </c>
      <c r="AB263" s="73">
        <v>9.8760500288454303E-3</v>
      </c>
      <c r="AC263" s="73">
        <v>9.8679922437326914E-2</v>
      </c>
      <c r="AD263" s="73">
        <v>2.0057442248915612E-2</v>
      </c>
      <c r="AE263" s="73">
        <v>1.3722999999999999</v>
      </c>
      <c r="AF263" s="73">
        <v>0</v>
      </c>
      <c r="AG263" s="73">
        <v>0</v>
      </c>
      <c r="AH263" s="73">
        <v>0.13669588387619391</v>
      </c>
      <c r="AI263" s="73">
        <v>4.9584220042171494E-2</v>
      </c>
      <c r="AJ263" s="73">
        <v>1.3470555780664131</v>
      </c>
      <c r="AK263" s="73">
        <v>0.10160259615</v>
      </c>
      <c r="AL263" s="73">
        <v>16.897011620635318</v>
      </c>
      <c r="AM263" s="73">
        <v>9.9698844604401806</v>
      </c>
      <c r="AN263" s="73">
        <v>9.0988235281386897E-3</v>
      </c>
      <c r="AO263" s="73">
        <v>0</v>
      </c>
      <c r="AP263" s="73">
        <v>0.17466538758000003</v>
      </c>
      <c r="AQ263" s="73">
        <v>0</v>
      </c>
      <c r="AR263" s="73">
        <v>0</v>
      </c>
      <c r="AS263" s="73">
        <v>0.95566013378000003</v>
      </c>
      <c r="AT263" s="73">
        <v>0</v>
      </c>
      <c r="AU263" s="73">
        <v>4.7476332399712504</v>
      </c>
      <c r="AV263" s="73">
        <v>15.441486129142639</v>
      </c>
      <c r="AW263" s="73">
        <v>0.40589312185999998</v>
      </c>
      <c r="AX263" s="73">
        <v>1.2533000000000001</v>
      </c>
      <c r="AY263" s="73">
        <v>0</v>
      </c>
      <c r="AZ263" s="73">
        <v>0.71965997631999989</v>
      </c>
      <c r="BA263" s="73">
        <v>9.7347115440117992E-3</v>
      </c>
      <c r="BB263" s="73">
        <v>1.6427479076479342E-3</v>
      </c>
      <c r="BC263" s="73">
        <v>0.14936856578599381</v>
      </c>
      <c r="BD263" s="73">
        <v>1.5966513235821401E-4</v>
      </c>
      <c r="BE263" s="73">
        <v>0.82447918134800102</v>
      </c>
      <c r="BF263" s="73">
        <v>5.2198010000000004</v>
      </c>
      <c r="BG263" s="73">
        <v>0</v>
      </c>
      <c r="BH263" s="73">
        <v>0.8477424523899999</v>
      </c>
      <c r="BI263" s="73">
        <v>8.1478843522063919E-3</v>
      </c>
      <c r="BJ263" s="73">
        <v>0</v>
      </c>
      <c r="BK263" s="73">
        <v>0.74976617484656904</v>
      </c>
      <c r="BL263" s="73">
        <v>0</v>
      </c>
      <c r="BM263" s="73">
        <v>0.39055878831169843</v>
      </c>
      <c r="BN263" s="73">
        <v>0.52015623688798995</v>
      </c>
      <c r="BO263" s="73">
        <v>0</v>
      </c>
      <c r="BP263" s="73">
        <v>0.13473410649954018</v>
      </c>
      <c r="BQ263" s="73">
        <v>0</v>
      </c>
      <c r="BR263" s="73">
        <v>0</v>
      </c>
      <c r="BS263" s="73">
        <v>3.1616860890000001E-2</v>
      </c>
      <c r="BT263" s="73">
        <v>14.23675818327</v>
      </c>
      <c r="BU263" s="73">
        <v>1.236085313</v>
      </c>
      <c r="BV263" s="73">
        <v>0.20100000000000001</v>
      </c>
      <c r="BW263" s="73">
        <v>0.20384998744589292</v>
      </c>
      <c r="BX263" s="73">
        <v>0</v>
      </c>
      <c r="BY263" s="73">
        <v>0</v>
      </c>
      <c r="BZ263" s="73">
        <v>1.2422886389576879</v>
      </c>
      <c r="CA263" s="73">
        <v>1.659278405866665</v>
      </c>
      <c r="CB263" s="73">
        <v>1.7698234361973684E-2</v>
      </c>
      <c r="CC263" s="73">
        <v>3.1176755359019318E-2</v>
      </c>
      <c r="CD263" s="73">
        <v>2.5749756138384469E-2</v>
      </c>
      <c r="CE263" s="73">
        <v>7.0869821213450006</v>
      </c>
      <c r="CF263" s="73" t="s">
        <v>407</v>
      </c>
      <c r="CG263" s="73">
        <v>1.999109432155306</v>
      </c>
      <c r="CH263" s="73">
        <v>0.82905330339499506</v>
      </c>
      <c r="CI263" s="73">
        <v>101.0225579590868</v>
      </c>
      <c r="CJ263" s="73">
        <v>0.68355988000000001</v>
      </c>
      <c r="CK263" s="73">
        <v>6.9399298805000109</v>
      </c>
      <c r="CL263" s="73">
        <v>2.033943334277827E-5</v>
      </c>
      <c r="CM263" s="73">
        <v>7.0342747687166302E-6</v>
      </c>
      <c r="CN263" s="73">
        <v>4.2229999999999999</v>
      </c>
      <c r="CO263" s="73">
        <v>3.2437156732188641</v>
      </c>
      <c r="CP263" s="73">
        <v>36.572000000000003</v>
      </c>
      <c r="CQ263" s="73">
        <v>0</v>
      </c>
      <c r="CR263" s="73">
        <v>8.3093931954400002</v>
      </c>
      <c r="CS263" s="73">
        <v>2.8719999999999999</v>
      </c>
      <c r="CT263" s="73">
        <v>0.22026400000000002</v>
      </c>
    </row>
    <row r="264" spans="1:98" x14ac:dyDescent="0.3">
      <c r="A264" t="s">
        <v>140</v>
      </c>
      <c r="B264">
        <v>262</v>
      </c>
      <c r="C264" s="73">
        <v>5.029400076298751E-3</v>
      </c>
      <c r="D264" s="73">
        <v>0</v>
      </c>
      <c r="E264" s="73">
        <v>8.7481476566110827E-3</v>
      </c>
      <c r="F264" s="73">
        <v>0</v>
      </c>
      <c r="G264" s="73">
        <v>3.17429618758</v>
      </c>
      <c r="H264" s="73">
        <v>5.6052793739999993</v>
      </c>
      <c r="I264" s="73">
        <v>24.224630698120752</v>
      </c>
      <c r="J264" s="73">
        <v>0.51013554864719535</v>
      </c>
      <c r="K264" s="73" t="s">
        <v>407</v>
      </c>
      <c r="L264" s="73">
        <v>1.316957929419216</v>
      </c>
      <c r="M264" s="73">
        <v>0</v>
      </c>
      <c r="N264" s="73">
        <v>1.68264350324</v>
      </c>
      <c r="O264" s="73">
        <v>2.1204916659621782E-2</v>
      </c>
      <c r="P264" s="73">
        <v>2.2327360664734196E-3</v>
      </c>
      <c r="Q264" s="73">
        <v>3.960421422</v>
      </c>
      <c r="R264" s="73">
        <v>4.4679999999999991E-2</v>
      </c>
      <c r="S264" s="73">
        <v>3.2055452015520701E-2</v>
      </c>
      <c r="T264" s="73">
        <v>0</v>
      </c>
      <c r="U264" s="73">
        <v>0.46791647960999999</v>
      </c>
      <c r="V264" s="73">
        <v>36.027937438232989</v>
      </c>
      <c r="W264" s="73">
        <v>1.290254560962</v>
      </c>
      <c r="X264" s="73">
        <v>3.8599260333981742</v>
      </c>
      <c r="Y264" s="73">
        <v>1.582311571</v>
      </c>
      <c r="Z264" s="73">
        <v>0</v>
      </c>
      <c r="AA264" s="73">
        <v>7.6730582665946595E-2</v>
      </c>
      <c r="AB264" s="73">
        <v>1.0942961951355691E-2</v>
      </c>
      <c r="AC264" s="73">
        <v>0.1014465608940803</v>
      </c>
      <c r="AD264" s="73">
        <v>2.0301115727463268E-2</v>
      </c>
      <c r="AE264" s="73">
        <v>1.4998999999999998</v>
      </c>
      <c r="AF264" s="73">
        <v>0</v>
      </c>
      <c r="AG264" s="73">
        <v>6.9326310000000001E-5</v>
      </c>
      <c r="AH264" s="73">
        <v>0.18090508771746319</v>
      </c>
      <c r="AI264" s="73">
        <v>7.3939188826241883E-2</v>
      </c>
      <c r="AJ264" s="73">
        <v>1.2324631544552931</v>
      </c>
      <c r="AK264" s="73">
        <v>0.10469939605999999</v>
      </c>
      <c r="AL264" s="73">
        <v>17.329165713889182</v>
      </c>
      <c r="AM264" s="73">
        <v>10.314790494264701</v>
      </c>
      <c r="AN264" s="73">
        <v>1.4685578722583059E-2</v>
      </c>
      <c r="AO264" s="73">
        <v>0</v>
      </c>
      <c r="AP264" s="73">
        <v>0.1932448406</v>
      </c>
      <c r="AQ264" s="73">
        <v>0</v>
      </c>
      <c r="AR264" s="73">
        <v>0</v>
      </c>
      <c r="AS264" s="73">
        <v>1.0621782954599999</v>
      </c>
      <c r="AT264" s="73">
        <v>0</v>
      </c>
      <c r="AU264" s="73">
        <v>5.1006786625902798</v>
      </c>
      <c r="AV264" s="73">
        <v>17.918687555726223</v>
      </c>
      <c r="AW264" s="73">
        <v>0.42039616946000002</v>
      </c>
      <c r="AX264" s="73">
        <v>1.2245999999999999</v>
      </c>
      <c r="AY264" s="73">
        <v>0</v>
      </c>
      <c r="AZ264" s="73">
        <v>0.74290900714999997</v>
      </c>
      <c r="BA264" s="73">
        <v>8.6317456709958003E-3</v>
      </c>
      <c r="BB264" s="73">
        <v>2.3654592568542704E-3</v>
      </c>
      <c r="BC264" s="73">
        <v>0.1747109553797474</v>
      </c>
      <c r="BD264" s="73">
        <v>7.9249716020373794E-4</v>
      </c>
      <c r="BE264" s="73">
        <v>0.86873384752733396</v>
      </c>
      <c r="BF264" s="73">
        <v>5.588425</v>
      </c>
      <c r="BG264" s="73">
        <v>0</v>
      </c>
      <c r="BH264" s="73">
        <v>0.89938570122000006</v>
      </c>
      <c r="BI264" s="73">
        <v>7.4791946340225044E-3</v>
      </c>
      <c r="BJ264" s="73">
        <v>0</v>
      </c>
      <c r="BK264" s="73">
        <v>0.79879124678072499</v>
      </c>
      <c r="BL264" s="73">
        <v>0</v>
      </c>
      <c r="BM264" s="73">
        <v>0.44549592462121995</v>
      </c>
      <c r="BN264" s="73">
        <v>0.60607146828449798</v>
      </c>
      <c r="BO264" s="73">
        <v>0</v>
      </c>
      <c r="BP264" s="73">
        <v>0.1616276045771943</v>
      </c>
      <c r="BQ264" s="73">
        <v>0</v>
      </c>
      <c r="BR264" s="73">
        <v>0</v>
      </c>
      <c r="BS264" s="73">
        <v>3.8617395880000002E-2</v>
      </c>
      <c r="BT264" s="73">
        <v>15.628581519930002</v>
      </c>
      <c r="BU264" s="73">
        <v>1.3480144139999999</v>
      </c>
      <c r="BV264" s="73">
        <v>0.19600000000000001</v>
      </c>
      <c r="BW264" s="73">
        <v>0.21423183843795529</v>
      </c>
      <c r="BX264" s="73">
        <v>0</v>
      </c>
      <c r="BY264" s="73">
        <v>0</v>
      </c>
      <c r="BZ264" s="73">
        <v>1.5090537308472598</v>
      </c>
      <c r="CA264" s="73">
        <v>1.7749215079999989</v>
      </c>
      <c r="CB264" s="73">
        <v>1.8617170005016989E-2</v>
      </c>
      <c r="CC264" s="73">
        <v>3.2418912926677951E-2</v>
      </c>
      <c r="CD264" s="73">
        <v>2.8163055540765248E-2</v>
      </c>
      <c r="CE264" s="73">
        <v>8.2080683973090096</v>
      </c>
      <c r="CF264" s="73">
        <v>1.5702105710496104</v>
      </c>
      <c r="CG264" s="73">
        <v>2.0462425591843219</v>
      </c>
      <c r="CH264" s="73">
        <v>0.86649255903603506</v>
      </c>
      <c r="CI264" s="73">
        <v>107.0416477043692</v>
      </c>
      <c r="CJ264" s="73">
        <v>0</v>
      </c>
      <c r="CK264" s="73">
        <v>8.8079657647769807</v>
      </c>
      <c r="CL264" s="73">
        <v>1.8307021713464928E-5</v>
      </c>
      <c r="CM264" s="73">
        <v>7.0342747687166302E-6</v>
      </c>
      <c r="CN264" s="73">
        <v>3.444</v>
      </c>
      <c r="CO264" s="73">
        <v>3.3789196513317035</v>
      </c>
      <c r="CP264" s="73">
        <v>38.197000000000003</v>
      </c>
      <c r="CQ264" s="73">
        <v>0</v>
      </c>
      <c r="CR264" s="73">
        <v>7.4805253250794106</v>
      </c>
      <c r="CS264" s="73">
        <v>3.8140000000000001</v>
      </c>
      <c r="CT264" s="73">
        <v>0.261575</v>
      </c>
    </row>
    <row r="265" spans="1:98" x14ac:dyDescent="0.3">
      <c r="A265" t="s">
        <v>141</v>
      </c>
      <c r="B265">
        <v>263</v>
      </c>
      <c r="C265" s="73">
        <v>7.8650356794734404E-3</v>
      </c>
      <c r="D265" s="73">
        <v>0</v>
      </c>
      <c r="E265" s="73">
        <v>9.2637046843807094E-3</v>
      </c>
      <c r="F265" s="73">
        <v>0</v>
      </c>
      <c r="G265" s="73">
        <v>3.5484910141400001</v>
      </c>
      <c r="H265" s="73">
        <v>3.4581321350000001</v>
      </c>
      <c r="I265" s="73">
        <v>27.370028740585759</v>
      </c>
      <c r="J265" s="73">
        <v>0.62821154388529599</v>
      </c>
      <c r="K265" s="73" t="s">
        <v>407</v>
      </c>
      <c r="L265" s="73">
        <v>1.439904957990656</v>
      </c>
      <c r="M265" s="73">
        <v>0</v>
      </c>
      <c r="N265" s="73">
        <v>1.4269316827900003</v>
      </c>
      <c r="O265" s="73">
        <v>2.315163548390475E-2</v>
      </c>
      <c r="P265" s="73">
        <v>3.2661869098649504E-5</v>
      </c>
      <c r="Q265" s="73">
        <v>4.3952803820000002</v>
      </c>
      <c r="R265" s="73">
        <v>5.6159999999999995E-2</v>
      </c>
      <c r="S265" s="73">
        <v>7.553542272398571E-2</v>
      </c>
      <c r="T265" s="73">
        <v>0</v>
      </c>
      <c r="U265" s="73">
        <v>0.58485244324999996</v>
      </c>
      <c r="V265" s="73">
        <v>38.425838345051723</v>
      </c>
      <c r="W265" s="73">
        <v>1.5696058260750001</v>
      </c>
      <c r="X265" s="73">
        <v>4.0946438345060132</v>
      </c>
      <c r="Y265" s="73">
        <v>1.6555946750000001</v>
      </c>
      <c r="Z265" s="73">
        <v>0</v>
      </c>
      <c r="AA265" s="73">
        <v>9.1062008062772801E-2</v>
      </c>
      <c r="AB265" s="73">
        <v>1.277460731923992E-2</v>
      </c>
      <c r="AC265" s="73">
        <v>0.10780712227374951</v>
      </c>
      <c r="AD265" s="73">
        <v>1.945324731999588E-2</v>
      </c>
      <c r="AE265" s="73">
        <v>1.5851</v>
      </c>
      <c r="AF265" s="73">
        <v>0</v>
      </c>
      <c r="AG265" s="73">
        <v>6.9326310000000001E-5</v>
      </c>
      <c r="AH265" s="73">
        <v>0.23533834732857678</v>
      </c>
      <c r="AI265" s="73">
        <v>7.0812089275216747E-2</v>
      </c>
      <c r="AJ265" s="73">
        <v>1.1709004862013312</v>
      </c>
      <c r="AK265" s="73">
        <v>0.11099954975</v>
      </c>
      <c r="AL265" s="73">
        <v>17.513329686905177</v>
      </c>
      <c r="AM265" s="73">
        <v>12.014195917068969</v>
      </c>
      <c r="AN265" s="73">
        <v>1.2558056182900561E-2</v>
      </c>
      <c r="AO265" s="73">
        <v>0</v>
      </c>
      <c r="AP265" s="73">
        <v>0.20316355515999998</v>
      </c>
      <c r="AQ265" s="73">
        <v>0</v>
      </c>
      <c r="AR265" s="73">
        <v>0</v>
      </c>
      <c r="AS265" s="73">
        <v>1.16203167626</v>
      </c>
      <c r="AT265" s="73">
        <v>0</v>
      </c>
      <c r="AU265" s="73">
        <v>6.1604348832252596</v>
      </c>
      <c r="AV265" s="73">
        <v>19.87000569678538</v>
      </c>
      <c r="AW265" s="73">
        <v>0.46524804477999998</v>
      </c>
      <c r="AX265" s="73">
        <v>1.4449000000000001</v>
      </c>
      <c r="AY265" s="73">
        <v>0</v>
      </c>
      <c r="AZ265" s="73">
        <v>0.91734249674000012</v>
      </c>
      <c r="BA265" s="73">
        <v>8.5982996392498009E-3</v>
      </c>
      <c r="BB265" s="73">
        <v>2.4910471139971521E-3</v>
      </c>
      <c r="BC265" s="73">
        <v>0.16382991955976581</v>
      </c>
      <c r="BD265" s="73">
        <v>7.9249716020373794E-4</v>
      </c>
      <c r="BE265" s="73">
        <v>1.0116255050421141</v>
      </c>
      <c r="BF265" s="73">
        <v>5.9181569999999999</v>
      </c>
      <c r="BG265" s="73">
        <v>0</v>
      </c>
      <c r="BH265" s="73">
        <v>0.85284381121999997</v>
      </c>
      <c r="BI265" s="73">
        <v>1.1417581896810603E-2</v>
      </c>
      <c r="BJ265" s="73">
        <v>0</v>
      </c>
      <c r="BK265" s="73">
        <v>0.85842234147873209</v>
      </c>
      <c r="BL265" s="73">
        <v>0</v>
      </c>
      <c r="BM265" s="73">
        <v>0.46192961509741337</v>
      </c>
      <c r="BN265" s="73">
        <v>0.64662468169001908</v>
      </c>
      <c r="BO265" s="73">
        <v>0</v>
      </c>
      <c r="BP265" s="73">
        <v>0.17936426492792659</v>
      </c>
      <c r="BQ265" s="73">
        <v>0</v>
      </c>
      <c r="BR265" s="73">
        <v>0</v>
      </c>
      <c r="BS265" s="73">
        <v>3.5346307630000004E-2</v>
      </c>
      <c r="BT265" s="73">
        <v>17.18579683363</v>
      </c>
      <c r="BU265" s="73">
        <v>1.562148447</v>
      </c>
      <c r="BV265" s="73">
        <v>0.224</v>
      </c>
      <c r="BW265" s="73">
        <v>0.23706440034271919</v>
      </c>
      <c r="BX265" s="73">
        <v>0</v>
      </c>
      <c r="BY265" s="73">
        <v>0</v>
      </c>
      <c r="BZ265" s="73">
        <v>1.5313097630445729</v>
      </c>
      <c r="CA265" s="73">
        <v>1.9941344989333321</v>
      </c>
      <c r="CB265" s="73">
        <v>1.8348890552895909E-2</v>
      </c>
      <c r="CC265" s="73">
        <v>2.8606992809217951E-2</v>
      </c>
      <c r="CD265" s="73">
        <v>3.3603702650289363E-2</v>
      </c>
      <c r="CE265" s="73">
        <v>8.9903447761938295</v>
      </c>
      <c r="CF265" s="73">
        <v>1.622136043625926</v>
      </c>
      <c r="CG265" s="73">
        <v>2.0150896212172209</v>
      </c>
      <c r="CH265" s="73">
        <v>0.88403696545737309</v>
      </c>
      <c r="CI265" s="73">
        <v>127.152536863066</v>
      </c>
      <c r="CJ265" s="73">
        <v>0</v>
      </c>
      <c r="CK265" s="73">
        <v>10.75685745453748</v>
      </c>
      <c r="CL265" s="73">
        <v>1.7295434722320363E-5</v>
      </c>
      <c r="CM265" s="73">
        <v>7.0342747687166302E-6</v>
      </c>
      <c r="CN265" s="73">
        <v>4.2510000000000003</v>
      </c>
      <c r="CO265" s="73">
        <v>3.7490005923637373</v>
      </c>
      <c r="CP265" s="73">
        <v>42.662999999999997</v>
      </c>
      <c r="CQ265" s="73">
        <v>0</v>
      </c>
      <c r="CR265" s="73">
        <v>8.3869902018094109</v>
      </c>
      <c r="CS265" s="73">
        <v>4.2839999999999998</v>
      </c>
      <c r="CT265" s="73">
        <v>0.30229608264000002</v>
      </c>
    </row>
    <row r="266" spans="1:98" x14ac:dyDescent="0.3">
      <c r="A266" t="s">
        <v>142</v>
      </c>
      <c r="B266">
        <v>264</v>
      </c>
      <c r="C266" s="73">
        <v>9.5273178018492506E-3</v>
      </c>
      <c r="D266" s="73">
        <v>0</v>
      </c>
      <c r="E266" s="73">
        <v>9.2177120530261489E-3</v>
      </c>
      <c r="F266" s="73">
        <v>0</v>
      </c>
      <c r="G266" s="73">
        <v>3.83274300254</v>
      </c>
      <c r="H266" s="73">
        <v>2.5055964509999997</v>
      </c>
      <c r="I266" s="73">
        <v>30.593935343154449</v>
      </c>
      <c r="J266" s="73">
        <v>0.6430555440901039</v>
      </c>
      <c r="K266" s="73">
        <v>0</v>
      </c>
      <c r="L266" s="73">
        <v>1.6778860615236699</v>
      </c>
      <c r="M266" s="73">
        <v>0</v>
      </c>
      <c r="N266" s="73">
        <v>1.3724307511499998</v>
      </c>
      <c r="O266" s="73">
        <v>2.523131280746805E-2</v>
      </c>
      <c r="P266" s="73">
        <v>0</v>
      </c>
      <c r="Q266" s="73">
        <v>4.9751613509999997</v>
      </c>
      <c r="R266" s="73">
        <v>6.0590000000000005E-2</v>
      </c>
      <c r="S266" s="73">
        <v>0.11151313432216531</v>
      </c>
      <c r="T266" s="73">
        <v>0</v>
      </c>
      <c r="U266" s="73">
        <v>0.76910447551000005</v>
      </c>
      <c r="V266" s="73">
        <v>41.624292708146371</v>
      </c>
      <c r="W266" s="73">
        <v>1.845104080115</v>
      </c>
      <c r="X266" s="73">
        <v>4.1367902659356606</v>
      </c>
      <c r="Y266" s="73">
        <v>1.695962346</v>
      </c>
      <c r="Z266" s="73">
        <v>0</v>
      </c>
      <c r="AA266" s="73">
        <v>0.10331341256866051</v>
      </c>
      <c r="AB266" s="73">
        <v>1.5317752525319221E-2</v>
      </c>
      <c r="AC266" s="73">
        <v>0.11529871384648639</v>
      </c>
      <c r="AD266" s="73">
        <v>2.1533167277875308E-2</v>
      </c>
      <c r="AE266" s="73">
        <v>1.8144</v>
      </c>
      <c r="AF266" s="73">
        <v>0</v>
      </c>
      <c r="AG266" s="73">
        <v>6.9326310000000001E-5</v>
      </c>
      <c r="AH266" s="73">
        <v>0.28852074766303509</v>
      </c>
      <c r="AI266" s="73">
        <v>8.6938951313344448E-2</v>
      </c>
      <c r="AJ266" s="73">
        <v>1.1640371787256412</v>
      </c>
      <c r="AK266" s="73">
        <v>0.11408644764999999</v>
      </c>
      <c r="AL266" s="73">
        <v>18.71855725193317</v>
      </c>
      <c r="AM266" s="73">
        <v>14.04688407108976</v>
      </c>
      <c r="AN266" s="73">
        <v>1.7167480581261999E-2</v>
      </c>
      <c r="AO266" s="73">
        <v>0</v>
      </c>
      <c r="AP266" s="73">
        <v>0.21830163013000001</v>
      </c>
      <c r="AQ266" s="73">
        <v>0</v>
      </c>
      <c r="AR266" s="73">
        <v>0</v>
      </c>
      <c r="AS266" s="73">
        <v>1.6775124800900001</v>
      </c>
      <c r="AT266" s="73">
        <v>0</v>
      </c>
      <c r="AU266" s="73">
        <v>6.9710001449763705</v>
      </c>
      <c r="AV266" s="73">
        <v>22.39833008033753</v>
      </c>
      <c r="AW266" s="73">
        <v>0.48734873947000001</v>
      </c>
      <c r="AX266" s="73">
        <v>1.8846999999999998</v>
      </c>
      <c r="AY266" s="73">
        <v>0</v>
      </c>
      <c r="AZ266" s="73">
        <v>0.97741674996996286</v>
      </c>
      <c r="BA266" s="73">
        <v>9.7891886305452001E-3</v>
      </c>
      <c r="BB266" s="73">
        <v>6.3177516823535122E-3</v>
      </c>
      <c r="BC266" s="73">
        <v>0.15200250785636713</v>
      </c>
      <c r="BD266" s="73">
        <v>2.0576137634950777E-3</v>
      </c>
      <c r="BE266" s="73">
        <v>1.1169557671520529</v>
      </c>
      <c r="BF266" s="73">
        <v>6.1138399999999997</v>
      </c>
      <c r="BG266" s="73">
        <v>0</v>
      </c>
      <c r="BH266" s="73">
        <v>0.95525548737800003</v>
      </c>
      <c r="BI266" s="73">
        <v>1.29386500714879E-2</v>
      </c>
      <c r="BJ266" s="73">
        <v>0</v>
      </c>
      <c r="BK266" s="73">
        <v>0.96525417101204702</v>
      </c>
      <c r="BL266" s="73">
        <v>0</v>
      </c>
      <c r="BM266" s="73">
        <v>0.48050171540462883</v>
      </c>
      <c r="BN266" s="73">
        <v>0.72844625359470005</v>
      </c>
      <c r="BO266" s="73">
        <v>0</v>
      </c>
      <c r="BP266" s="73">
        <v>0.1995648593128985</v>
      </c>
      <c r="BQ266" s="73">
        <v>0</v>
      </c>
      <c r="BR266" s="73">
        <v>0</v>
      </c>
      <c r="BS266" s="73">
        <v>3.2287919540000001E-2</v>
      </c>
      <c r="BT266" s="73">
        <v>18.569157562970002</v>
      </c>
      <c r="BU266" s="73">
        <v>1.9603201439999998</v>
      </c>
      <c r="BV266" s="73">
        <v>0.22900000000000001</v>
      </c>
      <c r="BW266" s="73">
        <v>0.2683779407933059</v>
      </c>
      <c r="BX266" s="73">
        <v>0</v>
      </c>
      <c r="BY266" s="73">
        <v>0</v>
      </c>
      <c r="BZ266" s="73">
        <v>1.2635101583518542</v>
      </c>
      <c r="CA266" s="73">
        <v>2.1717326858666652</v>
      </c>
      <c r="CB266" s="73">
        <v>1.927654813743165E-2</v>
      </c>
      <c r="CC266" s="73">
        <v>3.2018720646493692E-2</v>
      </c>
      <c r="CD266" s="73">
        <v>4.213971469483601E-2</v>
      </c>
      <c r="CE266" s="73">
        <v>9.3929918051678705</v>
      </c>
      <c r="CF266" s="73">
        <v>1.6766734498052502</v>
      </c>
      <c r="CG266" s="73">
        <v>2.0251553136872209</v>
      </c>
      <c r="CH266" s="73">
        <v>0.99868611949929198</v>
      </c>
      <c r="CI266" s="73">
        <v>139.58172039248021</v>
      </c>
      <c r="CJ266" s="73">
        <v>0</v>
      </c>
      <c r="CK266" s="73">
        <v>12.41027104034727</v>
      </c>
      <c r="CL266" s="73">
        <v>5.159695815188484E-6</v>
      </c>
      <c r="CM266" s="73">
        <v>0</v>
      </c>
      <c r="CN266" s="73">
        <v>4.0309999999999997</v>
      </c>
      <c r="CO266" s="73">
        <v>4.2109302937603994</v>
      </c>
      <c r="CP266" s="73">
        <v>73.665000000000006</v>
      </c>
      <c r="CQ266" s="73">
        <v>0</v>
      </c>
      <c r="CR266" s="73">
        <v>9.778168030549411</v>
      </c>
      <c r="CS266" s="73">
        <v>4.7439999999999998</v>
      </c>
      <c r="CT266" s="73">
        <v>0.30666635969</v>
      </c>
    </row>
    <row r="267" spans="1:98" x14ac:dyDescent="0.3">
      <c r="A267" t="s">
        <v>143</v>
      </c>
      <c r="B267">
        <v>265</v>
      </c>
      <c r="C267" s="73">
        <v>9.7129948473037506E-3</v>
      </c>
      <c r="D267" s="73">
        <v>0</v>
      </c>
      <c r="E267" s="73">
        <v>1.0602725110304721E-2</v>
      </c>
      <c r="F267" s="73">
        <v>0</v>
      </c>
      <c r="G267" s="73">
        <v>3.9726939584399998</v>
      </c>
      <c r="H267" s="73">
        <v>1.8886506509999998</v>
      </c>
      <c r="I267" s="73">
        <v>34.480808916954736</v>
      </c>
      <c r="J267" s="73">
        <v>0.62750479863555286</v>
      </c>
      <c r="K267" s="73">
        <v>0</v>
      </c>
      <c r="L267" s="73">
        <v>2.003678875160019</v>
      </c>
      <c r="M267" s="73">
        <v>0</v>
      </c>
      <c r="N267" s="73">
        <v>1.54784605893</v>
      </c>
      <c r="O267" s="73">
        <v>2.6309267754129291E-2</v>
      </c>
      <c r="P267" s="73">
        <v>0</v>
      </c>
      <c r="Q267" s="73">
        <v>5.7261835789999997</v>
      </c>
      <c r="R267" s="73">
        <v>5.0769999999999996E-2</v>
      </c>
      <c r="S267" s="73">
        <v>0.14326310445688703</v>
      </c>
      <c r="T267" s="73">
        <v>0</v>
      </c>
      <c r="U267" s="73">
        <v>1.0328207730800001</v>
      </c>
      <c r="V267" s="73">
        <v>43.988385210938198</v>
      </c>
      <c r="W267" s="73">
        <v>2.2980107688449998</v>
      </c>
      <c r="X267" s="73">
        <v>4.1520435213099995</v>
      </c>
      <c r="Y267" s="73">
        <v>1.831932616</v>
      </c>
      <c r="Z267" s="73">
        <v>0</v>
      </c>
      <c r="AA267" s="73">
        <v>0.11624961256865958</v>
      </c>
      <c r="AB267" s="73">
        <v>1.680537249235093E-2</v>
      </c>
      <c r="AC267" s="73">
        <v>0.12672662525854159</v>
      </c>
      <c r="AD267" s="73">
        <v>2.4056599317713059E-2</v>
      </c>
      <c r="AE267" s="73">
        <v>2.0573000000000001</v>
      </c>
      <c r="AF267" s="73">
        <v>0</v>
      </c>
      <c r="AG267" s="73">
        <v>6.9326310000000001E-5</v>
      </c>
      <c r="AH267" s="73">
        <v>0.33114468757666993</v>
      </c>
      <c r="AI267" s="73">
        <v>8.2342004194787946E-2</v>
      </c>
      <c r="AJ267" s="73">
        <v>1.0923497287256241</v>
      </c>
      <c r="AK267" s="73">
        <v>0.11488299594</v>
      </c>
      <c r="AL267" s="73">
        <v>20.265047151933032</v>
      </c>
      <c r="AM267" s="73">
        <v>15.83832142055536</v>
      </c>
      <c r="AN267" s="73">
        <v>1.8772121399443769E-2</v>
      </c>
      <c r="AO267" s="73">
        <v>0</v>
      </c>
      <c r="AP267" s="73">
        <v>0.22146178163000002</v>
      </c>
      <c r="AQ267" s="73">
        <v>0</v>
      </c>
      <c r="AR267" s="73">
        <v>0</v>
      </c>
      <c r="AS267" s="73">
        <v>1.93081883875</v>
      </c>
      <c r="AT267" s="73">
        <v>0</v>
      </c>
      <c r="AU267" s="73">
        <v>8.9378192495217696</v>
      </c>
      <c r="AV267" s="73">
        <v>24.008388611027002</v>
      </c>
      <c r="AW267" s="73">
        <v>0.56097177943999998</v>
      </c>
      <c r="AX267" s="73">
        <v>2.0397000000000003</v>
      </c>
      <c r="AY267" s="73">
        <v>0</v>
      </c>
      <c r="AZ267" s="73">
        <v>1.083299711789963</v>
      </c>
      <c r="BA267" s="73">
        <v>8.7605840850905597E-3</v>
      </c>
      <c r="BB267" s="73">
        <v>7.5243676823535067E-3</v>
      </c>
      <c r="BC267" s="73">
        <v>0.16174517310391182</v>
      </c>
      <c r="BD267" s="73">
        <v>1.8979486311368639E-3</v>
      </c>
      <c r="BE267" s="73">
        <v>1.4000244351386251</v>
      </c>
      <c r="BF267" s="73">
        <v>6.028848</v>
      </c>
      <c r="BG267" s="73">
        <v>0</v>
      </c>
      <c r="BH267" s="73">
        <v>0.93045593300399998</v>
      </c>
      <c r="BI267" s="73">
        <v>1.911390897193219E-2</v>
      </c>
      <c r="BJ267" s="73">
        <v>0</v>
      </c>
      <c r="BK267" s="73">
        <v>1.0211559504235981</v>
      </c>
      <c r="BL267" s="73">
        <v>0</v>
      </c>
      <c r="BM267" s="73">
        <v>0.44151950176826055</v>
      </c>
      <c r="BN267" s="73">
        <v>0.86204823722905211</v>
      </c>
      <c r="BO267" s="73">
        <v>0</v>
      </c>
      <c r="BP267" s="73">
        <v>0.23304555669770552</v>
      </c>
      <c r="BQ267" s="73">
        <v>0</v>
      </c>
      <c r="BR267" s="73">
        <v>0</v>
      </c>
      <c r="BS267" s="73">
        <v>2.6323344100000003E-2</v>
      </c>
      <c r="BT267" s="73">
        <v>20.613521542989997</v>
      </c>
      <c r="BU267" s="73">
        <v>2.4007956209999999</v>
      </c>
      <c r="BV267" s="73">
        <v>0.23400000000000001</v>
      </c>
      <c r="BW267" s="73">
        <v>0.30354279988421251</v>
      </c>
      <c r="BX267" s="73">
        <v>0</v>
      </c>
      <c r="BY267" s="73">
        <v>0</v>
      </c>
      <c r="BZ267" s="73">
        <v>0.93609537481343341</v>
      </c>
      <c r="CA267" s="73">
        <v>2.5118316255999988</v>
      </c>
      <c r="CB267" s="73">
        <v>2.28601035193184E-2</v>
      </c>
      <c r="CC267" s="73">
        <v>3.7610551160129686E-2</v>
      </c>
      <c r="CD267" s="73">
        <v>4.4592480476653887E-2</v>
      </c>
      <c r="CE267" s="73">
        <v>9.5666509948914609</v>
      </c>
      <c r="CF267" s="73">
        <v>1.4399417653840951</v>
      </c>
      <c r="CG267" s="73">
        <v>2.0590336322999994</v>
      </c>
      <c r="CH267" s="73">
        <v>1.08247807825227</v>
      </c>
      <c r="CI267" s="73">
        <v>158.82179686133992</v>
      </c>
      <c r="CJ267" s="73">
        <v>0</v>
      </c>
      <c r="CK267" s="73">
        <v>14.473699629880702</v>
      </c>
      <c r="CL267" s="73">
        <v>8.0331708032189435E-7</v>
      </c>
      <c r="CM267" s="73">
        <v>0</v>
      </c>
      <c r="CN267" s="73">
        <v>3.3420000000000001</v>
      </c>
      <c r="CO267" s="73">
        <v>4.8620365064137987</v>
      </c>
      <c r="CP267" s="73">
        <v>84.26</v>
      </c>
      <c r="CQ267" s="73">
        <v>0</v>
      </c>
      <c r="CR267" s="73">
        <v>11.487448030549409</v>
      </c>
      <c r="CS267" s="73">
        <v>5.05</v>
      </c>
      <c r="CT267" s="73">
        <v>0.31797175542999995</v>
      </c>
    </row>
    <row r="268" spans="1:98" x14ac:dyDescent="0.3">
      <c r="A268" t="s">
        <v>144</v>
      </c>
      <c r="B268">
        <v>266</v>
      </c>
      <c r="C268" s="73">
        <v>8.521645050428751E-3</v>
      </c>
      <c r="D268" s="73">
        <v>0</v>
      </c>
      <c r="E268" s="73">
        <v>8.4683688294281897E-3</v>
      </c>
      <c r="F268" s="73">
        <v>0</v>
      </c>
      <c r="G268" s="73">
        <v>4.1075212449</v>
      </c>
      <c r="H268" s="73">
        <v>1.3506145510000001</v>
      </c>
      <c r="I268" s="73">
        <v>39.273136079689344</v>
      </c>
      <c r="J268" s="73">
        <v>0.89202672676055295</v>
      </c>
      <c r="K268" s="73">
        <v>0</v>
      </c>
      <c r="L268" s="73">
        <v>2.609272559535019</v>
      </c>
      <c r="M268" s="73">
        <v>0</v>
      </c>
      <c r="N268" s="73">
        <v>2.11440737084</v>
      </c>
      <c r="O268" s="73">
        <v>3.2463034266649503E-2</v>
      </c>
      <c r="P268" s="73">
        <v>0</v>
      </c>
      <c r="Q268" s="73">
        <v>6.5786369499999999</v>
      </c>
      <c r="R268" s="73">
        <v>5.919E-2</v>
      </c>
      <c r="S268" s="73">
        <v>0.13904974423730398</v>
      </c>
      <c r="T268" s="73">
        <v>0</v>
      </c>
      <c r="U268" s="73">
        <v>1.13413212484</v>
      </c>
      <c r="V268" s="73">
        <v>49.7920069208784</v>
      </c>
      <c r="W268" s="73">
        <v>3.1420451863600003</v>
      </c>
      <c r="X268" s="73">
        <v>4.3916997034100005</v>
      </c>
      <c r="Y268" s="73">
        <v>2.0364737212099997</v>
      </c>
      <c r="Z268" s="73">
        <v>0</v>
      </c>
      <c r="AA268" s="73">
        <v>0.1640048750686596</v>
      </c>
      <c r="AB268" s="73">
        <v>1.938137923878374E-2</v>
      </c>
      <c r="AC268" s="73">
        <v>0.14515246855101091</v>
      </c>
      <c r="AD268" s="73">
        <v>3.1091107310104497E-2</v>
      </c>
      <c r="AE268" s="73">
        <v>2.4175999999999997</v>
      </c>
      <c r="AF268" s="73">
        <v>0</v>
      </c>
      <c r="AG268" s="73">
        <v>0</v>
      </c>
      <c r="AH268" s="73">
        <v>0.40114833148760692</v>
      </c>
      <c r="AI268" s="73">
        <v>7.2274315886174348E-2</v>
      </c>
      <c r="AJ268" s="73">
        <v>1.275081406850624</v>
      </c>
      <c r="AK268" s="73">
        <v>0.12234918136999999</v>
      </c>
      <c r="AL268" s="73">
        <v>21.73593664255803</v>
      </c>
      <c r="AM268" s="73">
        <v>20.975315214221119</v>
      </c>
      <c r="AN268" s="73">
        <v>1.1147625352568769E-2</v>
      </c>
      <c r="AO268" s="73">
        <v>0</v>
      </c>
      <c r="AP268" s="73">
        <v>0.24633977406000002</v>
      </c>
      <c r="AQ268" s="73">
        <v>0</v>
      </c>
      <c r="AR268" s="73">
        <v>0</v>
      </c>
      <c r="AS268" s="73">
        <v>2.1825352376000002</v>
      </c>
      <c r="AT268" s="73">
        <v>0</v>
      </c>
      <c r="AU268" s="73">
        <v>12.47102675889677</v>
      </c>
      <c r="AV268" s="73">
        <v>25.403784079225122</v>
      </c>
      <c r="AW268" s="73">
        <v>0.61964622931000002</v>
      </c>
      <c r="AX268" s="73">
        <v>2.7088000000000001</v>
      </c>
      <c r="AY268" s="73">
        <v>0</v>
      </c>
      <c r="AZ268" s="73">
        <v>1.2270225561899628</v>
      </c>
      <c r="BA268" s="73">
        <v>1.146853721009056E-2</v>
      </c>
      <c r="BB268" s="73">
        <v>8.243680244853507E-3</v>
      </c>
      <c r="BC268" s="73">
        <v>0.17799493023411331</v>
      </c>
      <c r="BD268" s="73">
        <v>1.26511660329134E-3</v>
      </c>
      <c r="BE268" s="73">
        <v>1.6547019151248701</v>
      </c>
      <c r="BF268" s="73">
        <v>6.1624629999999998</v>
      </c>
      <c r="BG268" s="73">
        <v>0</v>
      </c>
      <c r="BH268" s="73">
        <v>1.240968699063</v>
      </c>
      <c r="BI268" s="73">
        <v>2.0162236264480889E-2</v>
      </c>
      <c r="BJ268" s="73">
        <v>0</v>
      </c>
      <c r="BK268" s="73">
        <v>1.1313079025561619</v>
      </c>
      <c r="BL268" s="73">
        <v>0</v>
      </c>
      <c r="BM268" s="73">
        <v>0.45127312676826065</v>
      </c>
      <c r="BN268" s="73">
        <v>1.0654403036805169</v>
      </c>
      <c r="BO268" s="73">
        <v>0</v>
      </c>
      <c r="BP268" s="73">
        <v>0.2686596077527143</v>
      </c>
      <c r="BQ268" s="73">
        <v>0</v>
      </c>
      <c r="BR268" s="73">
        <v>0</v>
      </c>
      <c r="BS268" s="73">
        <v>3.1176644330000003E-2</v>
      </c>
      <c r="BT268" s="73">
        <v>23.31292859082</v>
      </c>
      <c r="BU268" s="73">
        <v>2.6247324709999997</v>
      </c>
      <c r="BV268" s="73">
        <v>0.30199999999999999</v>
      </c>
      <c r="BW268" s="73">
        <v>0.36094639675921253</v>
      </c>
      <c r="BX268" s="73">
        <v>0</v>
      </c>
      <c r="BY268" s="73">
        <v>0</v>
      </c>
      <c r="BZ268" s="73">
        <v>0.51942834914342206</v>
      </c>
      <c r="CA268" s="73">
        <v>3.1124105474666592</v>
      </c>
      <c r="CB268" s="73">
        <v>2.4215146543244175E-2</v>
      </c>
      <c r="CC268" s="73">
        <v>4.2342383569504691E-2</v>
      </c>
      <c r="CD268" s="73">
        <v>6.3083530856341399E-2</v>
      </c>
      <c r="CE268" s="73">
        <v>9.6348972112826807</v>
      </c>
      <c r="CF268" s="73">
        <v>1.5362534162455039</v>
      </c>
      <c r="CG268" s="73">
        <v>2.4850022321000003</v>
      </c>
      <c r="CH268" s="73">
        <v>1.1749886248138242</v>
      </c>
      <c r="CI268" s="73">
        <v>179.19842516390798</v>
      </c>
      <c r="CJ268" s="73">
        <v>0</v>
      </c>
      <c r="CK268" s="73">
        <v>13.077469399146629</v>
      </c>
      <c r="CL268" s="73">
        <v>5.4077227171856498E-8</v>
      </c>
      <c r="CM268" s="73">
        <v>0</v>
      </c>
      <c r="CN268" s="73">
        <v>3.0539999999999998</v>
      </c>
      <c r="CO268" s="73">
        <v>6.4027420330173399</v>
      </c>
      <c r="CP268" s="73">
        <v>111.498</v>
      </c>
      <c r="CQ268" s="73">
        <v>0</v>
      </c>
      <c r="CR268" s="73">
        <v>9.8000427054700001</v>
      </c>
      <c r="CS268" s="73">
        <v>4.827</v>
      </c>
      <c r="CT268" s="73">
        <v>0.34560382214999996</v>
      </c>
    </row>
    <row r="269" spans="1:98" x14ac:dyDescent="0.3">
      <c r="A269" t="s">
        <v>145</v>
      </c>
      <c r="B269">
        <v>267</v>
      </c>
      <c r="C269" s="73">
        <v>9.5505317964604004E-3</v>
      </c>
      <c r="D269" s="73">
        <v>0</v>
      </c>
      <c r="E269" s="73" t="s">
        <v>407</v>
      </c>
      <c r="F269" s="73">
        <v>0</v>
      </c>
      <c r="G269" s="73">
        <v>4.7453514167600002</v>
      </c>
      <c r="H269" s="73">
        <v>1.063409474</v>
      </c>
      <c r="I269" s="73">
        <v>45.148845771252702</v>
      </c>
      <c r="J269" s="73">
        <v>1.1067173061256259</v>
      </c>
      <c r="K269" s="73">
        <v>0</v>
      </c>
      <c r="L269" s="73">
        <v>3.4149884801699231</v>
      </c>
      <c r="M269" s="73">
        <v>0</v>
      </c>
      <c r="N269" s="73">
        <v>2.7246363848400001</v>
      </c>
      <c r="O269" s="73">
        <v>3.8683916483230808E-2</v>
      </c>
      <c r="P269" s="73" t="s">
        <v>407</v>
      </c>
      <c r="Q269" s="73">
        <v>7.6809216100000013</v>
      </c>
      <c r="R269" s="73">
        <v>5.9209999999999992E-2</v>
      </c>
      <c r="S269" s="73">
        <v>0.10372031209408122</v>
      </c>
      <c r="T269" s="73">
        <v>0</v>
      </c>
      <c r="U269" s="73">
        <v>1.1195232701700002</v>
      </c>
      <c r="V269" s="73">
        <v>58.5845871806847</v>
      </c>
      <c r="W269" s="73">
        <v>3.6830018678400003</v>
      </c>
      <c r="X269" s="73">
        <v>5.6380138256299999</v>
      </c>
      <c r="Y269" s="73">
        <v>2.0364737212099997</v>
      </c>
      <c r="Z269" s="73">
        <v>0</v>
      </c>
      <c r="AA269" s="73">
        <v>0.23494600205278568</v>
      </c>
      <c r="AB269" s="73">
        <v>2.4867802098997912E-2</v>
      </c>
      <c r="AC269" s="73">
        <v>0.18803109804994092</v>
      </c>
      <c r="AD269" s="73">
        <v>3.4945349674034558E-2</v>
      </c>
      <c r="AE269" s="73">
        <v>2.7700999999999998</v>
      </c>
      <c r="AF269" s="73">
        <v>0</v>
      </c>
      <c r="AG269" s="73">
        <v>0</v>
      </c>
      <c r="AH269" s="73">
        <v>0.47382652251934998</v>
      </c>
      <c r="AI269" s="73">
        <v>7.0479348195990443E-2</v>
      </c>
      <c r="AJ269" s="73">
        <v>1.6175484862156981</v>
      </c>
      <c r="AK269" s="73">
        <v>0.13822170386999999</v>
      </c>
      <c r="AL269" s="73">
        <v>31.755059007637183</v>
      </c>
      <c r="AM269" s="73">
        <v>22.505218383169808</v>
      </c>
      <c r="AN269" s="73">
        <v>1.2550744003362379E-2</v>
      </c>
      <c r="AO269" s="73">
        <v>0</v>
      </c>
      <c r="AP269" s="73">
        <v>0.27317436021000002</v>
      </c>
      <c r="AQ269" s="73">
        <v>0</v>
      </c>
      <c r="AR269" s="73">
        <v>0</v>
      </c>
      <c r="AS269" s="73">
        <v>1.8806812553200003</v>
      </c>
      <c r="AT269" s="73" t="s">
        <v>407</v>
      </c>
      <c r="AU269" s="73">
        <v>17.090270639849081</v>
      </c>
      <c r="AV269" s="73">
        <v>27.391067472220278</v>
      </c>
      <c r="AW269" s="73">
        <v>0.65016693121000002</v>
      </c>
      <c r="AX269" s="73">
        <v>4.3418999999999999</v>
      </c>
      <c r="AY269" s="73">
        <v>0</v>
      </c>
      <c r="AZ269" s="73">
        <v>1.382403909589963</v>
      </c>
      <c r="BA269" s="73">
        <v>1.2756719749773059E-2</v>
      </c>
      <c r="BB269" s="73">
        <v>1.2748724927393158E-2</v>
      </c>
      <c r="BC269" s="73">
        <v>0.19149921816589022</v>
      </c>
      <c r="BD269" s="73" t="s">
        <v>407</v>
      </c>
      <c r="BE269" s="73">
        <v>1.976071721994616</v>
      </c>
      <c r="BF269" s="73">
        <v>6.6321509999999995</v>
      </c>
      <c r="BG269" s="73">
        <v>0</v>
      </c>
      <c r="BH269" s="73">
        <v>1.389814699063</v>
      </c>
      <c r="BI269" s="73">
        <v>2.1664502893442641E-2</v>
      </c>
      <c r="BJ269" s="73">
        <v>0</v>
      </c>
      <c r="BK269" s="73">
        <v>1.2118288576992791</v>
      </c>
      <c r="BL269" s="73">
        <v>0</v>
      </c>
      <c r="BM269" s="73">
        <v>0.58745776962539964</v>
      </c>
      <c r="BN269" s="73">
        <v>1.278341202844665</v>
      </c>
      <c r="BO269" s="73">
        <v>0</v>
      </c>
      <c r="BP269" s="73">
        <v>0.34704162869917005</v>
      </c>
      <c r="BQ269" s="73">
        <v>0</v>
      </c>
      <c r="BR269" s="73">
        <v>0</v>
      </c>
      <c r="BS269" s="73">
        <v>3.7503166399999996E-2</v>
      </c>
      <c r="BT269" s="73" t="s">
        <v>407</v>
      </c>
      <c r="BU269" s="73">
        <v>3.3141425890000002</v>
      </c>
      <c r="BV269" s="73">
        <v>0.32300000000000001</v>
      </c>
      <c r="BW269" s="73">
        <v>0.43636850787032133</v>
      </c>
      <c r="BX269" s="73">
        <v>0</v>
      </c>
      <c r="BY269" s="73">
        <v>0</v>
      </c>
      <c r="BZ269" s="73">
        <v>0.27068096708068151</v>
      </c>
      <c r="CA269" s="73">
        <v>3.4021089141706589</v>
      </c>
      <c r="CB269" s="73">
        <v>2.63388129634365E-2</v>
      </c>
      <c r="CC269" s="73">
        <v>4.8026773879028192E-2</v>
      </c>
      <c r="CD269" s="73">
        <v>8.3927376507134707E-2</v>
      </c>
      <c r="CE269" s="73">
        <v>9.7429296375981504</v>
      </c>
      <c r="CF269" s="73" t="s">
        <v>407</v>
      </c>
      <c r="CG269" s="73">
        <v>3.0504719370100002</v>
      </c>
      <c r="CH269" s="73">
        <v>1.328524552225711</v>
      </c>
      <c r="CI269" s="73">
        <v>183.75475868444138</v>
      </c>
      <c r="CJ269" s="73">
        <v>0</v>
      </c>
      <c r="CK269" s="73">
        <v>15.22020594846831</v>
      </c>
      <c r="CL269" s="73">
        <v>1.9703737073219484E-4</v>
      </c>
      <c r="CM269" s="73">
        <v>0</v>
      </c>
      <c r="CN269" s="73">
        <v>2.645</v>
      </c>
      <c r="CO269" s="73">
        <v>7.9585668426990708</v>
      </c>
      <c r="CP269" s="73">
        <v>143.47300000000001</v>
      </c>
      <c r="CQ269" s="73">
        <v>0</v>
      </c>
      <c r="CR269" s="73">
        <v>6.2293000000000003</v>
      </c>
      <c r="CS269" s="73" t="s">
        <v>407</v>
      </c>
      <c r="CT269" s="73">
        <v>0.37633123950999997</v>
      </c>
    </row>
    <row r="270" spans="1:98" x14ac:dyDescent="0.3">
      <c r="A270" t="s">
        <v>146</v>
      </c>
      <c r="B270">
        <v>268</v>
      </c>
      <c r="C270" s="73">
        <v>1.261387376420234E-2</v>
      </c>
      <c r="D270" s="73" t="s">
        <v>407</v>
      </c>
      <c r="E270" s="73" t="s">
        <v>407</v>
      </c>
      <c r="F270" s="73">
        <v>0</v>
      </c>
      <c r="G270" s="73" t="s">
        <v>407</v>
      </c>
      <c r="H270" s="73" t="s">
        <v>407</v>
      </c>
      <c r="I270" s="73">
        <v>49.222904093647649</v>
      </c>
      <c r="J270" s="73" t="s">
        <v>407</v>
      </c>
      <c r="K270" s="73">
        <v>0</v>
      </c>
      <c r="L270" s="73">
        <v>3.9078226995247589</v>
      </c>
      <c r="M270" s="73" t="s">
        <v>407</v>
      </c>
      <c r="N270" s="73">
        <v>3.2337419594200001</v>
      </c>
      <c r="O270" s="73" t="s">
        <v>407</v>
      </c>
      <c r="P270" s="73" t="s">
        <v>407</v>
      </c>
      <c r="Q270" s="73">
        <v>8.4431010799999999</v>
      </c>
      <c r="R270" s="73">
        <v>6.6350000000000006E-2</v>
      </c>
      <c r="S270" s="73">
        <v>6.7742600495901611E-2</v>
      </c>
      <c r="T270" s="73">
        <v>0</v>
      </c>
      <c r="U270" s="73" t="s">
        <v>407</v>
      </c>
      <c r="V270" s="73">
        <v>66.885820108134396</v>
      </c>
      <c r="W270" s="73" t="s">
        <v>407</v>
      </c>
      <c r="X270" s="73">
        <v>6.2540887130999998</v>
      </c>
      <c r="Y270" s="73" t="s">
        <v>407</v>
      </c>
      <c r="Z270" s="73" t="s">
        <v>407</v>
      </c>
      <c r="AA270" s="73" t="s">
        <v>407</v>
      </c>
      <c r="AB270" s="73" t="s">
        <v>407</v>
      </c>
      <c r="AC270" s="73" t="s">
        <v>407</v>
      </c>
      <c r="AD270" s="73">
        <v>3.2628979631808969E-2</v>
      </c>
      <c r="AE270" s="73" t="s">
        <v>407</v>
      </c>
      <c r="AF270" s="73" t="s">
        <v>407</v>
      </c>
      <c r="AG270" s="73" t="s">
        <v>407</v>
      </c>
      <c r="AH270" s="73">
        <v>0.46104784272580157</v>
      </c>
      <c r="AI270" s="73" t="s">
        <v>407</v>
      </c>
      <c r="AJ270" s="73">
        <v>1.8552732184737628</v>
      </c>
      <c r="AK270" s="73" t="s">
        <v>407</v>
      </c>
      <c r="AL270" s="73">
        <v>39.544943307637091</v>
      </c>
      <c r="AM270" s="73" t="s">
        <v>407</v>
      </c>
      <c r="AN270" s="73">
        <v>1.118149355174948E-2</v>
      </c>
      <c r="AO270" s="73" t="s">
        <v>407</v>
      </c>
      <c r="AP270" s="73" t="s">
        <v>407</v>
      </c>
      <c r="AQ270" s="73">
        <v>0</v>
      </c>
      <c r="AR270" s="73">
        <v>0</v>
      </c>
      <c r="AS270" s="73">
        <v>1.10100112469</v>
      </c>
      <c r="AT270" s="73" t="s">
        <v>407</v>
      </c>
      <c r="AU270" s="73">
        <v>20.639000814042621</v>
      </c>
      <c r="AV270" s="73" t="s">
        <v>407</v>
      </c>
      <c r="AW270" s="73" t="s">
        <v>407</v>
      </c>
      <c r="AX270" s="73">
        <v>6.0738000000000003</v>
      </c>
      <c r="AY270" s="73" t="s">
        <v>407</v>
      </c>
      <c r="AZ270" s="73">
        <v>1.49071500571</v>
      </c>
      <c r="BA270" s="73" t="s">
        <v>407</v>
      </c>
      <c r="BB270" s="73">
        <v>1.195973950803832E-2</v>
      </c>
      <c r="BC270" s="73">
        <v>0.16901821549917079</v>
      </c>
      <c r="BD270" s="73" t="s">
        <v>407</v>
      </c>
      <c r="BE270" s="73">
        <v>2.1962484434826037</v>
      </c>
      <c r="BF270" s="73">
        <v>6.9487209999999999</v>
      </c>
      <c r="BG270" s="73" t="s">
        <v>407</v>
      </c>
      <c r="BH270" s="73">
        <v>1.2785014842150002</v>
      </c>
      <c r="BI270" s="73" t="s">
        <v>407</v>
      </c>
      <c r="BJ270" s="73" t="s">
        <v>407</v>
      </c>
      <c r="BK270" s="73" t="s">
        <v>407</v>
      </c>
      <c r="BL270" s="73">
        <v>0</v>
      </c>
      <c r="BM270" s="73">
        <v>0.57173061156088423</v>
      </c>
      <c r="BN270" s="73" t="s">
        <v>407</v>
      </c>
      <c r="BO270" s="73">
        <v>0</v>
      </c>
      <c r="BP270" s="73">
        <v>0.38694386199282876</v>
      </c>
      <c r="BQ270" s="73">
        <v>0</v>
      </c>
      <c r="BR270" s="73">
        <v>0</v>
      </c>
      <c r="BS270" s="73" t="s">
        <v>407</v>
      </c>
      <c r="BT270" s="73" t="s">
        <v>407</v>
      </c>
      <c r="BU270" s="73">
        <v>3.6488541539999995</v>
      </c>
      <c r="BV270" s="73" t="s">
        <v>407</v>
      </c>
      <c r="BW270" s="73">
        <v>0.48279730464451459</v>
      </c>
      <c r="BX270" s="73">
        <v>0</v>
      </c>
      <c r="BY270" s="73" t="s">
        <v>407</v>
      </c>
      <c r="BZ270" s="73">
        <v>0.2748400964607029</v>
      </c>
      <c r="CA270" s="73" t="s">
        <v>407</v>
      </c>
      <c r="CB270" s="73" t="s">
        <v>407</v>
      </c>
      <c r="CC270" s="73" t="s">
        <v>407</v>
      </c>
      <c r="CD270" s="73">
        <v>9.2319721520037895E-2</v>
      </c>
      <c r="CE270" s="73">
        <v>10.87079548709851</v>
      </c>
      <c r="CF270" s="73" t="s">
        <v>407</v>
      </c>
      <c r="CG270" s="73" t="s">
        <v>407</v>
      </c>
      <c r="CH270" s="73">
        <v>1.3215748861296002</v>
      </c>
      <c r="CI270" s="73">
        <v>194.23479013782989</v>
      </c>
      <c r="CJ270" s="73" t="s">
        <v>407</v>
      </c>
      <c r="CK270" s="73">
        <v>15.183388457350649</v>
      </c>
      <c r="CL270" s="73" t="s">
        <v>407</v>
      </c>
      <c r="CM270" s="73" t="s">
        <v>407</v>
      </c>
      <c r="CN270" s="73">
        <v>2.8580000000000001</v>
      </c>
      <c r="CO270" s="73" t="s">
        <v>407</v>
      </c>
      <c r="CP270" s="73">
        <v>132.75</v>
      </c>
      <c r="CQ270" s="73" t="s">
        <v>407</v>
      </c>
      <c r="CR270" s="73" t="s">
        <v>407</v>
      </c>
      <c r="CS270" s="73" t="s">
        <v>407</v>
      </c>
      <c r="CT270" s="73" t="s">
        <v>407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D609-922A-4FAF-A64A-CEE9A46C32D7}">
  <dimension ref="A1:CU270"/>
  <sheetViews>
    <sheetView workbookViewId="0">
      <selection activeCell="G11" sqref="G11"/>
    </sheetView>
  </sheetViews>
  <sheetFormatPr defaultRowHeight="14.4" x14ac:dyDescent="0.3"/>
  <sheetData>
    <row r="1" spans="1:99" x14ac:dyDescent="0.3">
      <c r="A1" t="s">
        <v>772</v>
      </c>
    </row>
    <row r="2" spans="1:99" x14ac:dyDescent="0.3">
      <c r="A2" t="s">
        <v>583</v>
      </c>
      <c r="B2">
        <v>1000</v>
      </c>
      <c r="D2" t="s">
        <v>584</v>
      </c>
    </row>
    <row r="4" spans="1:99" x14ac:dyDescent="0.3">
      <c r="A4" t="s">
        <v>585</v>
      </c>
      <c r="B4" t="s">
        <v>586</v>
      </c>
      <c r="C4" t="s">
        <v>258</v>
      </c>
      <c r="D4" t="s">
        <v>259</v>
      </c>
      <c r="E4" t="s">
        <v>587</v>
      </c>
      <c r="F4" t="s">
        <v>588</v>
      </c>
      <c r="G4" t="s">
        <v>6</v>
      </c>
      <c r="H4" t="s">
        <v>589</v>
      </c>
      <c r="I4" t="s">
        <v>26</v>
      </c>
      <c r="J4" t="s">
        <v>262</v>
      </c>
      <c r="K4" t="s">
        <v>266</v>
      </c>
      <c r="L4" t="s">
        <v>271</v>
      </c>
      <c r="M4" t="s">
        <v>272</v>
      </c>
      <c r="N4" t="s">
        <v>9</v>
      </c>
      <c r="O4" t="s">
        <v>275</v>
      </c>
      <c r="P4" t="s">
        <v>590</v>
      </c>
      <c r="Q4" t="s">
        <v>4</v>
      </c>
      <c r="R4" t="s">
        <v>11</v>
      </c>
      <c r="S4" t="s">
        <v>277</v>
      </c>
      <c r="T4" t="s">
        <v>278</v>
      </c>
      <c r="U4" t="s">
        <v>279</v>
      </c>
      <c r="V4" t="s">
        <v>0</v>
      </c>
      <c r="W4" t="s">
        <v>5</v>
      </c>
      <c r="X4" t="s">
        <v>591</v>
      </c>
      <c r="Y4" t="s">
        <v>290</v>
      </c>
      <c r="Z4" t="s">
        <v>592</v>
      </c>
      <c r="AA4" t="s">
        <v>293</v>
      </c>
      <c r="AB4" t="s">
        <v>593</v>
      </c>
      <c r="AC4" t="s">
        <v>295</v>
      </c>
      <c r="AD4" t="s">
        <v>571</v>
      </c>
      <c r="AE4" t="s">
        <v>10</v>
      </c>
      <c r="AF4" t="s">
        <v>298</v>
      </c>
      <c r="AG4" t="s">
        <v>594</v>
      </c>
      <c r="AH4" t="s">
        <v>595</v>
      </c>
      <c r="AI4" t="s">
        <v>12</v>
      </c>
      <c r="AJ4" t="s">
        <v>308</v>
      </c>
      <c r="AK4" t="s">
        <v>309</v>
      </c>
      <c r="AL4" t="s">
        <v>14</v>
      </c>
      <c r="AM4" t="s">
        <v>28</v>
      </c>
      <c r="AN4" t="s">
        <v>310</v>
      </c>
      <c r="AO4" t="s">
        <v>313</v>
      </c>
      <c r="AP4" t="s">
        <v>314</v>
      </c>
      <c r="AQ4" t="s">
        <v>315</v>
      </c>
      <c r="AR4" t="s">
        <v>316</v>
      </c>
      <c r="AS4" t="s">
        <v>23</v>
      </c>
      <c r="AT4" t="s">
        <v>319</v>
      </c>
      <c r="AU4" t="s">
        <v>321</v>
      </c>
      <c r="AV4" t="s">
        <v>323</v>
      </c>
      <c r="AW4" t="s">
        <v>596</v>
      </c>
      <c r="AX4" t="s">
        <v>597</v>
      </c>
      <c r="AY4" t="s">
        <v>598</v>
      </c>
      <c r="AZ4" t="s">
        <v>599</v>
      </c>
      <c r="BA4" t="s">
        <v>600</v>
      </c>
      <c r="BB4" t="s">
        <v>601</v>
      </c>
      <c r="BC4" t="s">
        <v>337</v>
      </c>
      <c r="BD4" t="s">
        <v>602</v>
      </c>
      <c r="BE4" t="s">
        <v>339</v>
      </c>
      <c r="BF4" t="s">
        <v>2</v>
      </c>
      <c r="BG4" t="s">
        <v>603</v>
      </c>
      <c r="BH4" t="s">
        <v>25</v>
      </c>
      <c r="BI4" t="s">
        <v>347</v>
      </c>
      <c r="BJ4" t="s">
        <v>604</v>
      </c>
      <c r="BK4" t="s">
        <v>350</v>
      </c>
      <c r="BL4" t="s">
        <v>351</v>
      </c>
      <c r="BM4" t="s">
        <v>353</v>
      </c>
      <c r="BN4" t="s">
        <v>27</v>
      </c>
      <c r="BO4" t="s">
        <v>356</v>
      </c>
      <c r="BP4" t="s">
        <v>357</v>
      </c>
      <c r="BQ4" t="s">
        <v>359</v>
      </c>
      <c r="BR4" t="s">
        <v>605</v>
      </c>
      <c r="BS4" t="s">
        <v>361</v>
      </c>
      <c r="BT4" t="s">
        <v>3</v>
      </c>
      <c r="BU4" t="s">
        <v>24</v>
      </c>
      <c r="BV4" t="s">
        <v>606</v>
      </c>
      <c r="BW4" t="s">
        <v>363</v>
      </c>
      <c r="BX4" t="s">
        <v>365</v>
      </c>
      <c r="BY4" t="s">
        <v>366</v>
      </c>
      <c r="BZ4" t="s">
        <v>367</v>
      </c>
      <c r="CA4" t="s">
        <v>369</v>
      </c>
      <c r="CB4" t="s">
        <v>607</v>
      </c>
      <c r="CC4" t="s">
        <v>608</v>
      </c>
      <c r="CD4" t="s">
        <v>609</v>
      </c>
      <c r="CE4" t="s">
        <v>377</v>
      </c>
      <c r="CF4" t="s">
        <v>566</v>
      </c>
      <c r="CG4" t="s">
        <v>8</v>
      </c>
      <c r="CH4" t="s">
        <v>13</v>
      </c>
      <c r="CI4" t="s">
        <v>379</v>
      </c>
      <c r="CJ4" t="s">
        <v>610</v>
      </c>
      <c r="CK4" t="s">
        <v>384</v>
      </c>
      <c r="CL4" t="s">
        <v>611</v>
      </c>
      <c r="CM4" t="s">
        <v>387</v>
      </c>
      <c r="CN4" t="s">
        <v>388</v>
      </c>
      <c r="CO4" t="s">
        <v>612</v>
      </c>
      <c r="CP4" t="s">
        <v>613</v>
      </c>
      <c r="CQ4" t="s">
        <v>1</v>
      </c>
      <c r="CR4" t="s">
        <v>394</v>
      </c>
      <c r="CS4" t="s">
        <v>614</v>
      </c>
      <c r="CT4" t="s">
        <v>615</v>
      </c>
      <c r="CU4" t="s">
        <v>400</v>
      </c>
    </row>
    <row r="5" spans="1:99" x14ac:dyDescent="0.3">
      <c r="A5" t="s">
        <v>616</v>
      </c>
      <c r="C5">
        <v>130</v>
      </c>
      <c r="D5">
        <v>97</v>
      </c>
      <c r="E5">
        <v>85</v>
      </c>
      <c r="F5">
        <v>64</v>
      </c>
      <c r="G5">
        <v>44</v>
      </c>
      <c r="H5">
        <v>74</v>
      </c>
      <c r="I5">
        <v>129</v>
      </c>
      <c r="J5">
        <v>77</v>
      </c>
      <c r="K5">
        <v>102</v>
      </c>
      <c r="L5">
        <v>56</v>
      </c>
      <c r="M5">
        <v>105</v>
      </c>
      <c r="N5">
        <v>54</v>
      </c>
      <c r="O5">
        <v>66</v>
      </c>
      <c r="P5">
        <v>115</v>
      </c>
      <c r="Q5">
        <v>84</v>
      </c>
      <c r="R5">
        <v>138</v>
      </c>
      <c r="S5">
        <v>132</v>
      </c>
      <c r="T5">
        <v>72</v>
      </c>
      <c r="U5">
        <v>49</v>
      </c>
      <c r="V5">
        <v>126</v>
      </c>
      <c r="W5">
        <v>125</v>
      </c>
      <c r="X5">
        <v>107</v>
      </c>
      <c r="Y5">
        <v>46</v>
      </c>
      <c r="Z5">
        <v>53</v>
      </c>
      <c r="AA5">
        <v>76</v>
      </c>
      <c r="AB5">
        <v>108</v>
      </c>
      <c r="AC5">
        <v>127</v>
      </c>
      <c r="AD5">
        <v>109</v>
      </c>
      <c r="AE5">
        <v>45</v>
      </c>
      <c r="AF5">
        <v>93</v>
      </c>
      <c r="AG5">
        <v>62</v>
      </c>
      <c r="AH5">
        <v>136</v>
      </c>
      <c r="AI5">
        <v>73</v>
      </c>
      <c r="AJ5">
        <v>92</v>
      </c>
      <c r="AK5">
        <v>57</v>
      </c>
      <c r="AL5">
        <v>111</v>
      </c>
      <c r="AM5">
        <v>100</v>
      </c>
      <c r="AN5">
        <v>120</v>
      </c>
      <c r="AO5">
        <v>112</v>
      </c>
      <c r="AP5">
        <v>103</v>
      </c>
      <c r="AQ5">
        <v>67</v>
      </c>
      <c r="AR5">
        <v>65</v>
      </c>
      <c r="AS5">
        <v>52</v>
      </c>
      <c r="AT5">
        <v>117</v>
      </c>
      <c r="AU5">
        <v>139</v>
      </c>
      <c r="AV5">
        <v>88</v>
      </c>
      <c r="AW5">
        <v>75</v>
      </c>
      <c r="AX5">
        <v>61</v>
      </c>
      <c r="AY5">
        <v>114</v>
      </c>
      <c r="AZ5">
        <v>86</v>
      </c>
      <c r="BA5">
        <v>59</v>
      </c>
      <c r="BB5">
        <v>140</v>
      </c>
      <c r="BC5">
        <v>58</v>
      </c>
      <c r="BD5">
        <v>48</v>
      </c>
      <c r="BE5">
        <v>116</v>
      </c>
      <c r="BF5">
        <v>51</v>
      </c>
      <c r="BG5">
        <v>104</v>
      </c>
      <c r="BH5">
        <v>60</v>
      </c>
      <c r="BI5">
        <v>71</v>
      </c>
      <c r="BJ5">
        <v>113</v>
      </c>
      <c r="BK5">
        <v>128</v>
      </c>
      <c r="BL5">
        <v>96</v>
      </c>
      <c r="BM5">
        <v>137</v>
      </c>
      <c r="BN5">
        <v>43</v>
      </c>
      <c r="BO5">
        <v>135</v>
      </c>
      <c r="BP5">
        <v>95</v>
      </c>
      <c r="BQ5">
        <v>83</v>
      </c>
      <c r="BR5">
        <v>99</v>
      </c>
      <c r="BS5">
        <v>91</v>
      </c>
      <c r="BT5">
        <v>24</v>
      </c>
      <c r="BU5">
        <v>68</v>
      </c>
      <c r="BV5">
        <v>89</v>
      </c>
      <c r="BW5">
        <v>94</v>
      </c>
      <c r="BX5">
        <v>70</v>
      </c>
      <c r="BY5">
        <v>47</v>
      </c>
      <c r="BZ5">
        <v>133</v>
      </c>
      <c r="CA5">
        <v>79</v>
      </c>
      <c r="CB5">
        <v>110</v>
      </c>
      <c r="CC5">
        <v>90</v>
      </c>
      <c r="CD5">
        <v>69</v>
      </c>
      <c r="CE5">
        <v>63</v>
      </c>
      <c r="CF5">
        <v>118</v>
      </c>
      <c r="CG5">
        <v>106</v>
      </c>
      <c r="CH5">
        <v>122</v>
      </c>
      <c r="CI5">
        <v>131</v>
      </c>
      <c r="CJ5">
        <v>87</v>
      </c>
      <c r="CK5">
        <v>101</v>
      </c>
      <c r="CL5">
        <v>50</v>
      </c>
      <c r="CM5">
        <v>82</v>
      </c>
      <c r="CN5">
        <v>98</v>
      </c>
      <c r="CO5">
        <v>55</v>
      </c>
      <c r="CP5">
        <v>80</v>
      </c>
      <c r="CQ5">
        <v>134</v>
      </c>
      <c r="CR5">
        <v>81</v>
      </c>
      <c r="CS5">
        <v>78</v>
      </c>
      <c r="CT5">
        <v>119</v>
      </c>
      <c r="CU5">
        <v>42</v>
      </c>
    </row>
    <row r="6" spans="1:99" x14ac:dyDescent="0.3">
      <c r="A6" t="s">
        <v>617</v>
      </c>
      <c r="B6">
        <v>4</v>
      </c>
      <c r="C6" s="73" t="s">
        <v>407</v>
      </c>
      <c r="D6" s="73" t="s">
        <v>407</v>
      </c>
      <c r="E6" s="73" t="s">
        <v>407</v>
      </c>
      <c r="F6" s="73" t="s">
        <v>407</v>
      </c>
      <c r="G6" s="73" t="s">
        <v>407</v>
      </c>
      <c r="H6" s="73" t="s">
        <v>407</v>
      </c>
      <c r="I6" s="73" t="s">
        <v>407</v>
      </c>
      <c r="J6" s="73" t="s">
        <v>407</v>
      </c>
      <c r="K6" s="73" t="s">
        <v>407</v>
      </c>
      <c r="L6" s="73" t="s">
        <v>407</v>
      </c>
      <c r="M6" s="73" t="s">
        <v>407</v>
      </c>
      <c r="N6" s="73" t="s">
        <v>407</v>
      </c>
      <c r="O6" s="73" t="s">
        <v>407</v>
      </c>
      <c r="P6" s="73" t="s">
        <v>407</v>
      </c>
      <c r="Q6" s="73" t="s">
        <v>407</v>
      </c>
      <c r="R6" s="73" t="s">
        <v>407</v>
      </c>
      <c r="S6" s="73" t="s">
        <v>407</v>
      </c>
      <c r="T6" s="73" t="s">
        <v>407</v>
      </c>
      <c r="U6" s="73" t="s">
        <v>407</v>
      </c>
      <c r="V6" s="73" t="s">
        <v>407</v>
      </c>
      <c r="W6" s="73" t="s">
        <v>407</v>
      </c>
      <c r="X6" s="73" t="s">
        <v>407</v>
      </c>
      <c r="Y6" s="73" t="s">
        <v>407</v>
      </c>
      <c r="Z6" s="73" t="s">
        <v>407</v>
      </c>
      <c r="AA6" s="73" t="s">
        <v>407</v>
      </c>
      <c r="AB6" s="73" t="s">
        <v>407</v>
      </c>
      <c r="AC6" s="73" t="s">
        <v>407</v>
      </c>
      <c r="AD6" s="73" t="s">
        <v>407</v>
      </c>
      <c r="AE6" s="73" t="s">
        <v>407</v>
      </c>
      <c r="AF6" s="73" t="s">
        <v>407</v>
      </c>
      <c r="AG6" s="73" t="s">
        <v>407</v>
      </c>
      <c r="AH6" s="73" t="s">
        <v>407</v>
      </c>
      <c r="AI6" s="73" t="s">
        <v>407</v>
      </c>
      <c r="AJ6" s="73" t="s">
        <v>407</v>
      </c>
      <c r="AK6" s="73" t="s">
        <v>407</v>
      </c>
      <c r="AL6" s="73" t="s">
        <v>407</v>
      </c>
      <c r="AM6" s="73" t="s">
        <v>407</v>
      </c>
      <c r="AN6" s="73" t="s">
        <v>407</v>
      </c>
      <c r="AO6" s="73" t="s">
        <v>407</v>
      </c>
      <c r="AP6" s="73" t="s">
        <v>407</v>
      </c>
      <c r="AQ6" s="73" t="s">
        <v>407</v>
      </c>
      <c r="AR6" s="73" t="s">
        <v>407</v>
      </c>
      <c r="AS6" s="73" t="s">
        <v>407</v>
      </c>
      <c r="AT6" s="73" t="s">
        <v>407</v>
      </c>
      <c r="AU6" s="73" t="s">
        <v>407</v>
      </c>
      <c r="AV6" s="73" t="s">
        <v>407</v>
      </c>
      <c r="AW6" s="73" t="s">
        <v>407</v>
      </c>
      <c r="AX6" s="73" t="s">
        <v>407</v>
      </c>
      <c r="AY6" s="73" t="s">
        <v>407</v>
      </c>
      <c r="AZ6" s="73" t="s">
        <v>407</v>
      </c>
      <c r="BA6" s="73" t="s">
        <v>407</v>
      </c>
      <c r="BB6" s="73" t="s">
        <v>407</v>
      </c>
      <c r="BC6" s="73" t="s">
        <v>407</v>
      </c>
      <c r="BD6" s="73" t="s">
        <v>407</v>
      </c>
      <c r="BE6" s="73" t="s">
        <v>407</v>
      </c>
      <c r="BF6" s="73" t="s">
        <v>407</v>
      </c>
      <c r="BG6" s="73" t="s">
        <v>407</v>
      </c>
      <c r="BH6" s="73" t="s">
        <v>407</v>
      </c>
      <c r="BI6" s="73" t="s">
        <v>407</v>
      </c>
      <c r="BJ6" s="73" t="s">
        <v>407</v>
      </c>
      <c r="BK6" s="73" t="s">
        <v>407</v>
      </c>
      <c r="BL6" s="73" t="s">
        <v>407</v>
      </c>
      <c r="BM6" s="73" t="s">
        <v>407</v>
      </c>
      <c r="BN6" s="73" t="s">
        <v>407</v>
      </c>
      <c r="BO6" s="73" t="s">
        <v>407</v>
      </c>
      <c r="BP6" s="73" t="s">
        <v>407</v>
      </c>
      <c r="BQ6" s="73" t="s">
        <v>407</v>
      </c>
      <c r="BR6" s="73" t="s">
        <v>407</v>
      </c>
      <c r="BS6" s="73" t="s">
        <v>407</v>
      </c>
      <c r="BT6" s="73" t="s">
        <v>407</v>
      </c>
      <c r="BU6" s="73" t="s">
        <v>407</v>
      </c>
      <c r="BV6" s="73" t="s">
        <v>407</v>
      </c>
      <c r="BW6" s="73" t="s">
        <v>407</v>
      </c>
      <c r="BX6" s="73" t="s">
        <v>407</v>
      </c>
      <c r="BY6" s="73" t="s">
        <v>407</v>
      </c>
      <c r="BZ6" s="73" t="s">
        <v>407</v>
      </c>
      <c r="CA6" s="73" t="s">
        <v>407</v>
      </c>
      <c r="CB6" s="73" t="s">
        <v>407</v>
      </c>
      <c r="CC6" s="73" t="s">
        <v>407</v>
      </c>
      <c r="CD6" s="73" t="s">
        <v>407</v>
      </c>
      <c r="CE6" s="73" t="s">
        <v>407</v>
      </c>
      <c r="CF6" s="73" t="s">
        <v>407</v>
      </c>
      <c r="CG6" s="73" t="s">
        <v>407</v>
      </c>
      <c r="CH6" s="73" t="s">
        <v>407</v>
      </c>
      <c r="CI6" s="73" t="s">
        <v>407</v>
      </c>
      <c r="CJ6" s="73" t="s">
        <v>407</v>
      </c>
      <c r="CK6" s="73" t="s">
        <v>407</v>
      </c>
      <c r="CL6" s="73" t="s">
        <v>407</v>
      </c>
      <c r="CM6" s="73" t="s">
        <v>407</v>
      </c>
      <c r="CN6" s="73" t="s">
        <v>407</v>
      </c>
      <c r="CO6" s="73" t="s">
        <v>407</v>
      </c>
      <c r="CP6" s="73" t="s">
        <v>407</v>
      </c>
      <c r="CQ6" s="73" t="s">
        <v>407</v>
      </c>
      <c r="CR6" s="73" t="s">
        <v>407</v>
      </c>
      <c r="CS6" s="73" t="s">
        <v>407</v>
      </c>
      <c r="CT6" s="73" t="s">
        <v>407</v>
      </c>
      <c r="CU6" s="73" t="s">
        <v>407</v>
      </c>
    </row>
    <row r="7" spans="1:99" x14ac:dyDescent="0.3">
      <c r="A7" t="s">
        <v>618</v>
      </c>
      <c r="B7">
        <v>5</v>
      </c>
      <c r="C7" s="73" t="s">
        <v>407</v>
      </c>
      <c r="D7" s="73" t="s">
        <v>407</v>
      </c>
      <c r="E7" s="73" t="s">
        <v>407</v>
      </c>
      <c r="F7" s="73" t="s">
        <v>407</v>
      </c>
      <c r="G7" s="73" t="s">
        <v>407</v>
      </c>
      <c r="H7" s="73" t="s">
        <v>407</v>
      </c>
      <c r="I7" s="73" t="s">
        <v>407</v>
      </c>
      <c r="J7" s="73" t="s">
        <v>407</v>
      </c>
      <c r="K7" s="73" t="s">
        <v>407</v>
      </c>
      <c r="L7" s="73" t="s">
        <v>407</v>
      </c>
      <c r="M7" s="73" t="s">
        <v>407</v>
      </c>
      <c r="N7" s="73" t="s">
        <v>407</v>
      </c>
      <c r="O7" s="73" t="s">
        <v>407</v>
      </c>
      <c r="P7" s="73" t="s">
        <v>407</v>
      </c>
      <c r="Q7" s="73" t="s">
        <v>407</v>
      </c>
      <c r="R7" s="73" t="s">
        <v>407</v>
      </c>
      <c r="S7" s="73" t="s">
        <v>407</v>
      </c>
      <c r="T7" s="73" t="s">
        <v>407</v>
      </c>
      <c r="U7" s="73" t="s">
        <v>407</v>
      </c>
      <c r="V7" s="73" t="s">
        <v>407</v>
      </c>
      <c r="W7" s="73" t="s">
        <v>407</v>
      </c>
      <c r="X7" s="73" t="s">
        <v>407</v>
      </c>
      <c r="Y7" s="73" t="s">
        <v>407</v>
      </c>
      <c r="Z7" s="73" t="s">
        <v>407</v>
      </c>
      <c r="AA7" s="73" t="s">
        <v>407</v>
      </c>
      <c r="AB7" s="73" t="s">
        <v>407</v>
      </c>
      <c r="AC7" s="73" t="s">
        <v>407</v>
      </c>
      <c r="AD7" s="73" t="s">
        <v>407</v>
      </c>
      <c r="AE7" s="73" t="s">
        <v>407</v>
      </c>
      <c r="AF7" s="73" t="s">
        <v>407</v>
      </c>
      <c r="AG7" s="73" t="s">
        <v>407</v>
      </c>
      <c r="AH7" s="73" t="s">
        <v>407</v>
      </c>
      <c r="AI7" s="73" t="s">
        <v>407</v>
      </c>
      <c r="AJ7" s="73" t="s">
        <v>407</v>
      </c>
      <c r="AK7" s="73" t="s">
        <v>407</v>
      </c>
      <c r="AL7" s="73" t="s">
        <v>407</v>
      </c>
      <c r="AM7" s="73" t="s">
        <v>407</v>
      </c>
      <c r="AN7" s="73" t="s">
        <v>407</v>
      </c>
      <c r="AO7" s="73" t="s">
        <v>407</v>
      </c>
      <c r="AP7" s="73" t="s">
        <v>407</v>
      </c>
      <c r="AQ7" s="73" t="s">
        <v>407</v>
      </c>
      <c r="AR7" s="73" t="s">
        <v>407</v>
      </c>
      <c r="AS7" s="73" t="s">
        <v>407</v>
      </c>
      <c r="AT7" s="73" t="s">
        <v>407</v>
      </c>
      <c r="AU7" s="73" t="s">
        <v>407</v>
      </c>
      <c r="AV7" s="73" t="s">
        <v>407</v>
      </c>
      <c r="AW7" s="73" t="s">
        <v>407</v>
      </c>
      <c r="AX7" s="73" t="s">
        <v>407</v>
      </c>
      <c r="AY7" s="73" t="s">
        <v>407</v>
      </c>
      <c r="AZ7" s="73" t="s">
        <v>407</v>
      </c>
      <c r="BA7" s="73" t="s">
        <v>407</v>
      </c>
      <c r="BB7" s="73" t="s">
        <v>407</v>
      </c>
      <c r="BC7" s="73" t="s">
        <v>407</v>
      </c>
      <c r="BD7" s="73" t="s">
        <v>407</v>
      </c>
      <c r="BE7" s="73" t="s">
        <v>407</v>
      </c>
      <c r="BF7" s="73" t="s">
        <v>407</v>
      </c>
      <c r="BG7" s="73" t="s">
        <v>407</v>
      </c>
      <c r="BH7" s="73" t="s">
        <v>407</v>
      </c>
      <c r="BI7" s="73" t="s">
        <v>407</v>
      </c>
      <c r="BJ7" s="73" t="s">
        <v>407</v>
      </c>
      <c r="BK7" s="73" t="s">
        <v>407</v>
      </c>
      <c r="BL7" s="73" t="s">
        <v>407</v>
      </c>
      <c r="BM7" s="73" t="s">
        <v>407</v>
      </c>
      <c r="BN7" s="73" t="s">
        <v>407</v>
      </c>
      <c r="BO7" s="73" t="s">
        <v>407</v>
      </c>
      <c r="BP7" s="73" t="s">
        <v>407</v>
      </c>
      <c r="BQ7" s="73" t="s">
        <v>407</v>
      </c>
      <c r="BR7" s="73" t="s">
        <v>407</v>
      </c>
      <c r="BS7" s="73" t="s">
        <v>407</v>
      </c>
      <c r="BT7" s="73" t="s">
        <v>407</v>
      </c>
      <c r="BU7" s="73" t="s">
        <v>407</v>
      </c>
      <c r="BV7" s="73" t="s">
        <v>407</v>
      </c>
      <c r="BW7" s="73" t="s">
        <v>407</v>
      </c>
      <c r="BX7" s="73" t="s">
        <v>407</v>
      </c>
      <c r="BY7" s="73" t="s">
        <v>407</v>
      </c>
      <c r="BZ7" s="73" t="s">
        <v>407</v>
      </c>
      <c r="CA7" s="73" t="s">
        <v>407</v>
      </c>
      <c r="CB7" s="73" t="s">
        <v>407</v>
      </c>
      <c r="CC7" s="73" t="s">
        <v>407</v>
      </c>
      <c r="CD7" s="73" t="s">
        <v>407</v>
      </c>
      <c r="CE7" s="73" t="s">
        <v>407</v>
      </c>
      <c r="CF7" s="73" t="s">
        <v>407</v>
      </c>
      <c r="CG7" s="73" t="s">
        <v>407</v>
      </c>
      <c r="CH7" s="73" t="s">
        <v>407</v>
      </c>
      <c r="CI7" s="73" t="s">
        <v>407</v>
      </c>
      <c r="CJ7" s="73" t="s">
        <v>407</v>
      </c>
      <c r="CK7" s="73" t="s">
        <v>407</v>
      </c>
      <c r="CL7" s="73" t="s">
        <v>407</v>
      </c>
      <c r="CM7" s="73" t="s">
        <v>407</v>
      </c>
      <c r="CN7" s="73" t="s">
        <v>407</v>
      </c>
      <c r="CO7" s="73" t="s">
        <v>407</v>
      </c>
      <c r="CP7" s="73" t="s">
        <v>407</v>
      </c>
      <c r="CQ7" s="73" t="s">
        <v>407</v>
      </c>
      <c r="CR7" s="73" t="s">
        <v>407</v>
      </c>
      <c r="CS7" s="73" t="s">
        <v>407</v>
      </c>
      <c r="CT7" s="73" t="s">
        <v>407</v>
      </c>
      <c r="CU7" s="73" t="s">
        <v>407</v>
      </c>
    </row>
    <row r="8" spans="1:99" x14ac:dyDescent="0.3">
      <c r="A8" t="s">
        <v>619</v>
      </c>
      <c r="B8">
        <v>6</v>
      </c>
      <c r="C8" s="73" t="s">
        <v>407</v>
      </c>
      <c r="D8" s="73" t="s">
        <v>407</v>
      </c>
      <c r="E8" s="73" t="s">
        <v>407</v>
      </c>
      <c r="F8" s="73" t="s">
        <v>407</v>
      </c>
      <c r="G8" s="73" t="s">
        <v>407</v>
      </c>
      <c r="H8" s="73" t="s">
        <v>407</v>
      </c>
      <c r="I8" s="73" t="s">
        <v>407</v>
      </c>
      <c r="J8" s="73" t="s">
        <v>407</v>
      </c>
      <c r="K8" s="73" t="s">
        <v>407</v>
      </c>
      <c r="L8" s="73" t="s">
        <v>407</v>
      </c>
      <c r="M8" s="73" t="s">
        <v>407</v>
      </c>
      <c r="N8" s="73" t="s">
        <v>407</v>
      </c>
      <c r="O8" s="73" t="s">
        <v>407</v>
      </c>
      <c r="P8" s="73" t="s">
        <v>407</v>
      </c>
      <c r="Q8" s="73" t="s">
        <v>407</v>
      </c>
      <c r="R8" s="73" t="s">
        <v>407</v>
      </c>
      <c r="S8" s="73" t="s">
        <v>407</v>
      </c>
      <c r="T8" s="73" t="s">
        <v>407</v>
      </c>
      <c r="U8" s="73" t="s">
        <v>407</v>
      </c>
      <c r="V8" s="73" t="s">
        <v>407</v>
      </c>
      <c r="W8" s="73" t="s">
        <v>407</v>
      </c>
      <c r="X8" s="73" t="s">
        <v>407</v>
      </c>
      <c r="Y8" s="73" t="s">
        <v>407</v>
      </c>
      <c r="Z8" s="73" t="s">
        <v>407</v>
      </c>
      <c r="AA8" s="73" t="s">
        <v>407</v>
      </c>
      <c r="AB8" s="73" t="s">
        <v>407</v>
      </c>
      <c r="AC8" s="73" t="s">
        <v>407</v>
      </c>
      <c r="AD8" s="73" t="s">
        <v>407</v>
      </c>
      <c r="AE8" s="73" t="s">
        <v>407</v>
      </c>
      <c r="AF8" s="73" t="s">
        <v>407</v>
      </c>
      <c r="AG8" s="73" t="s">
        <v>407</v>
      </c>
      <c r="AH8" s="73" t="s">
        <v>407</v>
      </c>
      <c r="AI8" s="73" t="s">
        <v>407</v>
      </c>
      <c r="AJ8" s="73" t="s">
        <v>407</v>
      </c>
      <c r="AK8" s="73" t="s">
        <v>407</v>
      </c>
      <c r="AL8" s="73" t="s">
        <v>407</v>
      </c>
      <c r="AM8" s="73" t="s">
        <v>407</v>
      </c>
      <c r="AN8" s="73" t="s">
        <v>407</v>
      </c>
      <c r="AO8" s="73" t="s">
        <v>407</v>
      </c>
      <c r="AP8" s="73" t="s">
        <v>407</v>
      </c>
      <c r="AQ8" s="73" t="s">
        <v>407</v>
      </c>
      <c r="AR8" s="73" t="s">
        <v>407</v>
      </c>
      <c r="AS8" s="73" t="s">
        <v>407</v>
      </c>
      <c r="AT8" s="73" t="s">
        <v>407</v>
      </c>
      <c r="AU8" s="73" t="s">
        <v>407</v>
      </c>
      <c r="AV8" s="73" t="s">
        <v>407</v>
      </c>
      <c r="AW8" s="73" t="s">
        <v>407</v>
      </c>
      <c r="AX8" s="73" t="s">
        <v>407</v>
      </c>
      <c r="AY8" s="73" t="s">
        <v>407</v>
      </c>
      <c r="AZ8" s="73" t="s">
        <v>407</v>
      </c>
      <c r="BA8" s="73" t="s">
        <v>407</v>
      </c>
      <c r="BB8" s="73" t="s">
        <v>407</v>
      </c>
      <c r="BC8" s="73" t="s">
        <v>407</v>
      </c>
      <c r="BD8" s="73" t="s">
        <v>407</v>
      </c>
      <c r="BE8" s="73" t="s">
        <v>407</v>
      </c>
      <c r="BF8" s="73" t="s">
        <v>407</v>
      </c>
      <c r="BG8" s="73" t="s">
        <v>407</v>
      </c>
      <c r="BH8" s="73" t="s">
        <v>407</v>
      </c>
      <c r="BI8" s="73" t="s">
        <v>407</v>
      </c>
      <c r="BJ8" s="73" t="s">
        <v>407</v>
      </c>
      <c r="BK8" s="73" t="s">
        <v>407</v>
      </c>
      <c r="BL8" s="73" t="s">
        <v>407</v>
      </c>
      <c r="BM8" s="73" t="s">
        <v>407</v>
      </c>
      <c r="BN8" s="73" t="s">
        <v>407</v>
      </c>
      <c r="BO8" s="73" t="s">
        <v>407</v>
      </c>
      <c r="BP8" s="73" t="s">
        <v>407</v>
      </c>
      <c r="BQ8" s="73" t="s">
        <v>407</v>
      </c>
      <c r="BR8" s="73" t="s">
        <v>407</v>
      </c>
      <c r="BS8" s="73" t="s">
        <v>407</v>
      </c>
      <c r="BT8" s="73" t="s">
        <v>407</v>
      </c>
      <c r="BU8" s="73" t="s">
        <v>407</v>
      </c>
      <c r="BV8" s="73" t="s">
        <v>407</v>
      </c>
      <c r="BW8" s="73" t="s">
        <v>407</v>
      </c>
      <c r="BX8" s="73" t="s">
        <v>407</v>
      </c>
      <c r="BY8" s="73" t="s">
        <v>407</v>
      </c>
      <c r="BZ8" s="73" t="s">
        <v>407</v>
      </c>
      <c r="CA8" s="73" t="s">
        <v>407</v>
      </c>
      <c r="CB8" s="73" t="s">
        <v>407</v>
      </c>
      <c r="CC8" s="73" t="s">
        <v>407</v>
      </c>
      <c r="CD8" s="73" t="s">
        <v>407</v>
      </c>
      <c r="CE8" s="73" t="s">
        <v>407</v>
      </c>
      <c r="CF8" s="73" t="s">
        <v>407</v>
      </c>
      <c r="CG8" s="73" t="s">
        <v>407</v>
      </c>
      <c r="CH8" s="73" t="s">
        <v>407</v>
      </c>
      <c r="CI8" s="73" t="s">
        <v>407</v>
      </c>
      <c r="CJ8" s="73" t="s">
        <v>407</v>
      </c>
      <c r="CK8" s="73" t="s">
        <v>407</v>
      </c>
      <c r="CL8" s="73" t="s">
        <v>407</v>
      </c>
      <c r="CM8" s="73" t="s">
        <v>407</v>
      </c>
      <c r="CN8" s="73" t="s">
        <v>407</v>
      </c>
      <c r="CO8" s="73" t="s">
        <v>407</v>
      </c>
      <c r="CP8" s="73" t="s">
        <v>407</v>
      </c>
      <c r="CQ8" s="73" t="s">
        <v>407</v>
      </c>
      <c r="CR8" s="73" t="s">
        <v>407</v>
      </c>
      <c r="CS8" s="73" t="s">
        <v>407</v>
      </c>
      <c r="CT8" s="73" t="s">
        <v>407</v>
      </c>
      <c r="CU8" s="73" t="s">
        <v>407</v>
      </c>
    </row>
    <row r="9" spans="1:99" x14ac:dyDescent="0.3">
      <c r="A9" t="s">
        <v>620</v>
      </c>
      <c r="B9">
        <v>7</v>
      </c>
      <c r="C9" s="73" t="s">
        <v>407</v>
      </c>
      <c r="D9" s="73" t="s">
        <v>407</v>
      </c>
      <c r="E9" s="73" t="s">
        <v>407</v>
      </c>
      <c r="F9" s="73" t="s">
        <v>407</v>
      </c>
      <c r="G9" s="73" t="s">
        <v>407</v>
      </c>
      <c r="H9" s="73" t="s">
        <v>407</v>
      </c>
      <c r="I9" s="73" t="s">
        <v>407</v>
      </c>
      <c r="J9" s="73" t="s">
        <v>407</v>
      </c>
      <c r="K9" s="73" t="s">
        <v>407</v>
      </c>
      <c r="L9" s="73" t="s">
        <v>407</v>
      </c>
      <c r="M9" s="73" t="s">
        <v>407</v>
      </c>
      <c r="N9" s="73" t="s">
        <v>407</v>
      </c>
      <c r="O9" s="73" t="s">
        <v>407</v>
      </c>
      <c r="P9" s="73" t="s">
        <v>407</v>
      </c>
      <c r="Q9" s="73" t="s">
        <v>407</v>
      </c>
      <c r="R9" s="73" t="s">
        <v>407</v>
      </c>
      <c r="S9" s="73" t="s">
        <v>407</v>
      </c>
      <c r="T9" s="73" t="s">
        <v>407</v>
      </c>
      <c r="U9" s="73" t="s">
        <v>407</v>
      </c>
      <c r="V9" s="73" t="s">
        <v>407</v>
      </c>
      <c r="W9" s="73" t="s">
        <v>407</v>
      </c>
      <c r="X9" s="73" t="s">
        <v>407</v>
      </c>
      <c r="Y9" s="73" t="s">
        <v>407</v>
      </c>
      <c r="Z9" s="73" t="s">
        <v>407</v>
      </c>
      <c r="AA9" s="73" t="s">
        <v>407</v>
      </c>
      <c r="AB9" s="73" t="s">
        <v>407</v>
      </c>
      <c r="AC9" s="73" t="s">
        <v>407</v>
      </c>
      <c r="AD9" s="73" t="s">
        <v>407</v>
      </c>
      <c r="AE9" s="73" t="s">
        <v>407</v>
      </c>
      <c r="AF9" s="73" t="s">
        <v>407</v>
      </c>
      <c r="AG9" s="73" t="s">
        <v>407</v>
      </c>
      <c r="AH9" s="73" t="s">
        <v>407</v>
      </c>
      <c r="AI9" s="73" t="s">
        <v>407</v>
      </c>
      <c r="AJ9" s="73" t="s">
        <v>407</v>
      </c>
      <c r="AK9" s="73" t="s">
        <v>407</v>
      </c>
      <c r="AL9" s="73" t="s">
        <v>407</v>
      </c>
      <c r="AM9" s="73" t="s">
        <v>407</v>
      </c>
      <c r="AN9" s="73" t="s">
        <v>407</v>
      </c>
      <c r="AO9" s="73" t="s">
        <v>407</v>
      </c>
      <c r="AP9" s="73" t="s">
        <v>407</v>
      </c>
      <c r="AQ9" s="73" t="s">
        <v>407</v>
      </c>
      <c r="AR9" s="73" t="s">
        <v>407</v>
      </c>
      <c r="AS9" s="73" t="s">
        <v>407</v>
      </c>
      <c r="AT9" s="73" t="s">
        <v>407</v>
      </c>
      <c r="AU9" s="73" t="s">
        <v>407</v>
      </c>
      <c r="AV9" s="73" t="s">
        <v>407</v>
      </c>
      <c r="AW9" s="73" t="s">
        <v>407</v>
      </c>
      <c r="AX9" s="73" t="s">
        <v>407</v>
      </c>
      <c r="AY9" s="73" t="s">
        <v>407</v>
      </c>
      <c r="AZ9" s="73" t="s">
        <v>407</v>
      </c>
      <c r="BA9" s="73" t="s">
        <v>407</v>
      </c>
      <c r="BB9" s="73" t="s">
        <v>407</v>
      </c>
      <c r="BC9" s="73" t="s">
        <v>407</v>
      </c>
      <c r="BD9" s="73" t="s">
        <v>407</v>
      </c>
      <c r="BE9" s="73" t="s">
        <v>407</v>
      </c>
      <c r="BF9" s="73" t="s">
        <v>407</v>
      </c>
      <c r="BG9" s="73" t="s">
        <v>407</v>
      </c>
      <c r="BH9" s="73" t="s">
        <v>407</v>
      </c>
      <c r="BI9" s="73" t="s">
        <v>407</v>
      </c>
      <c r="BJ9" s="73" t="s">
        <v>407</v>
      </c>
      <c r="BK9" s="73" t="s">
        <v>407</v>
      </c>
      <c r="BL9" s="73" t="s">
        <v>407</v>
      </c>
      <c r="BM9" s="73" t="s">
        <v>407</v>
      </c>
      <c r="BN9" s="73" t="s">
        <v>407</v>
      </c>
      <c r="BO9" s="73" t="s">
        <v>407</v>
      </c>
      <c r="BP9" s="73" t="s">
        <v>407</v>
      </c>
      <c r="BQ9" s="73" t="s">
        <v>407</v>
      </c>
      <c r="BR9" s="73" t="s">
        <v>407</v>
      </c>
      <c r="BS9" s="73" t="s">
        <v>407</v>
      </c>
      <c r="BT9" s="73" t="s">
        <v>407</v>
      </c>
      <c r="BU9" s="73" t="s">
        <v>407</v>
      </c>
      <c r="BV9" s="73" t="s">
        <v>407</v>
      </c>
      <c r="BW9" s="73" t="s">
        <v>407</v>
      </c>
      <c r="BX9" s="73" t="s">
        <v>407</v>
      </c>
      <c r="BY9" s="73" t="s">
        <v>407</v>
      </c>
      <c r="BZ9" s="73" t="s">
        <v>407</v>
      </c>
      <c r="CA9" s="73" t="s">
        <v>407</v>
      </c>
      <c r="CB9" s="73" t="s">
        <v>407</v>
      </c>
      <c r="CC9" s="73" t="s">
        <v>407</v>
      </c>
      <c r="CD9" s="73" t="s">
        <v>407</v>
      </c>
      <c r="CE9" s="73" t="s">
        <v>407</v>
      </c>
      <c r="CF9" s="73" t="s">
        <v>407</v>
      </c>
      <c r="CG9" s="73" t="s">
        <v>407</v>
      </c>
      <c r="CH9" s="73" t="s">
        <v>407</v>
      </c>
      <c r="CI9" s="73" t="s">
        <v>407</v>
      </c>
      <c r="CJ9" s="73" t="s">
        <v>407</v>
      </c>
      <c r="CK9" s="73" t="s">
        <v>407</v>
      </c>
      <c r="CL9" s="73" t="s">
        <v>407</v>
      </c>
      <c r="CM9" s="73" t="s">
        <v>407</v>
      </c>
      <c r="CN9" s="73" t="s">
        <v>407</v>
      </c>
      <c r="CO9" s="73" t="s">
        <v>407</v>
      </c>
      <c r="CP9" s="73" t="s">
        <v>407</v>
      </c>
      <c r="CQ9" s="73" t="s">
        <v>407</v>
      </c>
      <c r="CR9" s="73" t="s">
        <v>407</v>
      </c>
      <c r="CS9" s="73" t="s">
        <v>407</v>
      </c>
      <c r="CT9" s="73" t="s">
        <v>407</v>
      </c>
      <c r="CU9" s="73" t="s">
        <v>407</v>
      </c>
    </row>
    <row r="10" spans="1:99" x14ac:dyDescent="0.3">
      <c r="A10" t="s">
        <v>621</v>
      </c>
      <c r="B10">
        <v>8</v>
      </c>
      <c r="C10" s="73" t="s">
        <v>407</v>
      </c>
      <c r="D10" s="73" t="s">
        <v>407</v>
      </c>
      <c r="E10" s="73" t="s">
        <v>407</v>
      </c>
      <c r="F10" s="73" t="s">
        <v>407</v>
      </c>
      <c r="G10" s="73" t="s">
        <v>407</v>
      </c>
      <c r="H10" s="73" t="s">
        <v>407</v>
      </c>
      <c r="I10" s="73" t="s">
        <v>407</v>
      </c>
      <c r="J10" s="73" t="s">
        <v>407</v>
      </c>
      <c r="K10" s="73" t="s">
        <v>407</v>
      </c>
      <c r="L10" s="73" t="s">
        <v>407</v>
      </c>
      <c r="M10" s="73" t="s">
        <v>407</v>
      </c>
      <c r="N10" s="73" t="s">
        <v>407</v>
      </c>
      <c r="O10" s="73" t="s">
        <v>407</v>
      </c>
      <c r="P10" s="73" t="s">
        <v>407</v>
      </c>
      <c r="Q10" s="73" t="s">
        <v>407</v>
      </c>
      <c r="R10" s="73" t="s">
        <v>407</v>
      </c>
      <c r="S10" s="73" t="s">
        <v>407</v>
      </c>
      <c r="T10" s="73" t="s">
        <v>407</v>
      </c>
      <c r="U10" s="73" t="s">
        <v>407</v>
      </c>
      <c r="V10" s="73" t="s">
        <v>407</v>
      </c>
      <c r="W10" s="73" t="s">
        <v>407</v>
      </c>
      <c r="X10" s="73" t="s">
        <v>407</v>
      </c>
      <c r="Y10" s="73" t="s">
        <v>407</v>
      </c>
      <c r="Z10" s="73" t="s">
        <v>407</v>
      </c>
      <c r="AA10" s="73" t="s">
        <v>407</v>
      </c>
      <c r="AB10" s="73" t="s">
        <v>407</v>
      </c>
      <c r="AC10" s="73" t="s">
        <v>407</v>
      </c>
      <c r="AD10" s="73" t="s">
        <v>407</v>
      </c>
      <c r="AE10" s="73" t="s">
        <v>407</v>
      </c>
      <c r="AF10" s="73" t="s">
        <v>407</v>
      </c>
      <c r="AG10" s="73" t="s">
        <v>407</v>
      </c>
      <c r="AH10" s="73" t="s">
        <v>407</v>
      </c>
      <c r="AI10" s="73" t="s">
        <v>407</v>
      </c>
      <c r="AJ10" s="73" t="s">
        <v>407</v>
      </c>
      <c r="AK10" s="73" t="s">
        <v>407</v>
      </c>
      <c r="AL10" s="73" t="s">
        <v>407</v>
      </c>
      <c r="AM10" s="73" t="s">
        <v>407</v>
      </c>
      <c r="AN10" s="73" t="s">
        <v>407</v>
      </c>
      <c r="AO10" s="73" t="s">
        <v>407</v>
      </c>
      <c r="AP10" s="73" t="s">
        <v>407</v>
      </c>
      <c r="AQ10" s="73" t="s">
        <v>407</v>
      </c>
      <c r="AR10" s="73" t="s">
        <v>407</v>
      </c>
      <c r="AS10" s="73" t="s">
        <v>407</v>
      </c>
      <c r="AT10" s="73" t="s">
        <v>407</v>
      </c>
      <c r="AU10" s="73" t="s">
        <v>407</v>
      </c>
      <c r="AV10" s="73" t="s">
        <v>407</v>
      </c>
      <c r="AW10" s="73" t="s">
        <v>407</v>
      </c>
      <c r="AX10" s="73" t="s">
        <v>407</v>
      </c>
      <c r="AY10" s="73" t="s">
        <v>407</v>
      </c>
      <c r="AZ10" s="73" t="s">
        <v>407</v>
      </c>
      <c r="BA10" s="73" t="s">
        <v>407</v>
      </c>
      <c r="BB10" s="73" t="s">
        <v>407</v>
      </c>
      <c r="BC10" s="73" t="s">
        <v>407</v>
      </c>
      <c r="BD10" s="73" t="s">
        <v>407</v>
      </c>
      <c r="BE10" s="73" t="s">
        <v>407</v>
      </c>
      <c r="BF10" s="73" t="s">
        <v>407</v>
      </c>
      <c r="BG10" s="73" t="s">
        <v>407</v>
      </c>
      <c r="BH10" s="73" t="s">
        <v>407</v>
      </c>
      <c r="BI10" s="73" t="s">
        <v>407</v>
      </c>
      <c r="BJ10" s="73" t="s">
        <v>407</v>
      </c>
      <c r="BK10" s="73" t="s">
        <v>407</v>
      </c>
      <c r="BL10" s="73" t="s">
        <v>407</v>
      </c>
      <c r="BM10" s="73" t="s">
        <v>407</v>
      </c>
      <c r="BN10" s="73" t="s">
        <v>407</v>
      </c>
      <c r="BO10" s="73" t="s">
        <v>407</v>
      </c>
      <c r="BP10" s="73" t="s">
        <v>407</v>
      </c>
      <c r="BQ10" s="73" t="s">
        <v>407</v>
      </c>
      <c r="BR10" s="73" t="s">
        <v>407</v>
      </c>
      <c r="BS10" s="73" t="s">
        <v>407</v>
      </c>
      <c r="BT10" s="73" t="s">
        <v>407</v>
      </c>
      <c r="BU10" s="73" t="s">
        <v>407</v>
      </c>
      <c r="BV10" s="73" t="s">
        <v>407</v>
      </c>
      <c r="BW10" s="73" t="s">
        <v>407</v>
      </c>
      <c r="BX10" s="73" t="s">
        <v>407</v>
      </c>
      <c r="BY10" s="73" t="s">
        <v>407</v>
      </c>
      <c r="BZ10" s="73" t="s">
        <v>407</v>
      </c>
      <c r="CA10" s="73" t="s">
        <v>407</v>
      </c>
      <c r="CB10" s="73" t="s">
        <v>407</v>
      </c>
      <c r="CC10" s="73" t="s">
        <v>407</v>
      </c>
      <c r="CD10" s="73" t="s">
        <v>407</v>
      </c>
      <c r="CE10" s="73" t="s">
        <v>407</v>
      </c>
      <c r="CF10" s="73" t="s">
        <v>407</v>
      </c>
      <c r="CG10" s="73" t="s">
        <v>407</v>
      </c>
      <c r="CH10" s="73" t="s">
        <v>407</v>
      </c>
      <c r="CI10" s="73" t="s">
        <v>407</v>
      </c>
      <c r="CJ10" s="73" t="s">
        <v>407</v>
      </c>
      <c r="CK10" s="73" t="s">
        <v>407</v>
      </c>
      <c r="CL10" s="73" t="s">
        <v>407</v>
      </c>
      <c r="CM10" s="73" t="s">
        <v>407</v>
      </c>
      <c r="CN10" s="73" t="s">
        <v>407</v>
      </c>
      <c r="CO10" s="73" t="s">
        <v>407</v>
      </c>
      <c r="CP10" s="73" t="s">
        <v>407</v>
      </c>
      <c r="CQ10" s="73" t="s">
        <v>407</v>
      </c>
      <c r="CR10" s="73" t="s">
        <v>407</v>
      </c>
      <c r="CS10" s="73" t="s">
        <v>407</v>
      </c>
      <c r="CT10" s="73" t="s">
        <v>407</v>
      </c>
      <c r="CU10" s="73" t="s">
        <v>407</v>
      </c>
    </row>
    <row r="11" spans="1:99" x14ac:dyDescent="0.3">
      <c r="A11" t="s">
        <v>622</v>
      </c>
      <c r="B11">
        <v>9</v>
      </c>
      <c r="C11" s="73" t="s">
        <v>407</v>
      </c>
      <c r="D11" s="73" t="s">
        <v>407</v>
      </c>
      <c r="E11" s="73" t="s">
        <v>407</v>
      </c>
      <c r="F11" s="73" t="s">
        <v>407</v>
      </c>
      <c r="G11" s="73" t="s">
        <v>407</v>
      </c>
      <c r="H11" s="73" t="s">
        <v>407</v>
      </c>
      <c r="I11" s="73" t="s">
        <v>407</v>
      </c>
      <c r="J11" s="73" t="s">
        <v>407</v>
      </c>
      <c r="K11" s="73" t="s">
        <v>407</v>
      </c>
      <c r="L11" s="73" t="s">
        <v>407</v>
      </c>
      <c r="M11" s="73" t="s">
        <v>407</v>
      </c>
      <c r="N11" s="73" t="s">
        <v>407</v>
      </c>
      <c r="O11" s="73" t="s">
        <v>407</v>
      </c>
      <c r="P11" s="73" t="s">
        <v>407</v>
      </c>
      <c r="Q11" s="73" t="s">
        <v>407</v>
      </c>
      <c r="R11" s="73" t="s">
        <v>407</v>
      </c>
      <c r="S11" s="73" t="s">
        <v>407</v>
      </c>
      <c r="T11" s="73" t="s">
        <v>407</v>
      </c>
      <c r="U11" s="73" t="s">
        <v>407</v>
      </c>
      <c r="V11" s="73" t="s">
        <v>407</v>
      </c>
      <c r="W11" s="73" t="s">
        <v>407</v>
      </c>
      <c r="X11" s="73" t="s">
        <v>407</v>
      </c>
      <c r="Y11" s="73" t="s">
        <v>407</v>
      </c>
      <c r="Z11" s="73" t="s">
        <v>407</v>
      </c>
      <c r="AA11" s="73" t="s">
        <v>407</v>
      </c>
      <c r="AB11" s="73" t="s">
        <v>407</v>
      </c>
      <c r="AC11" s="73" t="s">
        <v>407</v>
      </c>
      <c r="AD11" s="73" t="s">
        <v>407</v>
      </c>
      <c r="AE11" s="73" t="s">
        <v>407</v>
      </c>
      <c r="AF11" s="73" t="s">
        <v>407</v>
      </c>
      <c r="AG11" s="73" t="s">
        <v>407</v>
      </c>
      <c r="AH11" s="73" t="s">
        <v>407</v>
      </c>
      <c r="AI11" s="73" t="s">
        <v>407</v>
      </c>
      <c r="AJ11" s="73" t="s">
        <v>407</v>
      </c>
      <c r="AK11" s="73" t="s">
        <v>407</v>
      </c>
      <c r="AL11" s="73" t="s">
        <v>407</v>
      </c>
      <c r="AM11" s="73" t="s">
        <v>407</v>
      </c>
      <c r="AN11" s="73" t="s">
        <v>407</v>
      </c>
      <c r="AO11" s="73" t="s">
        <v>407</v>
      </c>
      <c r="AP11" s="73" t="s">
        <v>407</v>
      </c>
      <c r="AQ11" s="73" t="s">
        <v>407</v>
      </c>
      <c r="AR11" s="73" t="s">
        <v>407</v>
      </c>
      <c r="AS11" s="73" t="s">
        <v>407</v>
      </c>
      <c r="AT11" s="73" t="s">
        <v>407</v>
      </c>
      <c r="AU11" s="73" t="s">
        <v>407</v>
      </c>
      <c r="AV11" s="73" t="s">
        <v>407</v>
      </c>
      <c r="AW11" s="73" t="s">
        <v>407</v>
      </c>
      <c r="AX11" s="73" t="s">
        <v>407</v>
      </c>
      <c r="AY11" s="73" t="s">
        <v>407</v>
      </c>
      <c r="AZ11" s="73" t="s">
        <v>407</v>
      </c>
      <c r="BA11" s="73" t="s">
        <v>407</v>
      </c>
      <c r="BB11" s="73" t="s">
        <v>407</v>
      </c>
      <c r="BC11" s="73" t="s">
        <v>407</v>
      </c>
      <c r="BD11" s="73" t="s">
        <v>407</v>
      </c>
      <c r="BE11" s="73" t="s">
        <v>407</v>
      </c>
      <c r="BF11" s="73" t="s">
        <v>407</v>
      </c>
      <c r="BG11" s="73" t="s">
        <v>407</v>
      </c>
      <c r="BH11" s="73" t="s">
        <v>407</v>
      </c>
      <c r="BI11" s="73" t="s">
        <v>407</v>
      </c>
      <c r="BJ11" s="73" t="s">
        <v>407</v>
      </c>
      <c r="BK11" s="73" t="s">
        <v>407</v>
      </c>
      <c r="BL11" s="73" t="s">
        <v>407</v>
      </c>
      <c r="BM11" s="73" t="s">
        <v>407</v>
      </c>
      <c r="BN11" s="73" t="s">
        <v>407</v>
      </c>
      <c r="BO11" s="73" t="s">
        <v>407</v>
      </c>
      <c r="BP11" s="73" t="s">
        <v>407</v>
      </c>
      <c r="BQ11" s="73" t="s">
        <v>407</v>
      </c>
      <c r="BR11" s="73" t="s">
        <v>407</v>
      </c>
      <c r="BS11" s="73" t="s">
        <v>407</v>
      </c>
      <c r="BT11" s="73" t="s">
        <v>407</v>
      </c>
      <c r="BU11" s="73" t="s">
        <v>407</v>
      </c>
      <c r="BV11" s="73" t="s">
        <v>407</v>
      </c>
      <c r="BW11" s="73" t="s">
        <v>407</v>
      </c>
      <c r="BX11" s="73" t="s">
        <v>407</v>
      </c>
      <c r="BY11" s="73" t="s">
        <v>407</v>
      </c>
      <c r="BZ11" s="73" t="s">
        <v>407</v>
      </c>
      <c r="CA11" s="73" t="s">
        <v>407</v>
      </c>
      <c r="CB11" s="73" t="s">
        <v>407</v>
      </c>
      <c r="CC11" s="73" t="s">
        <v>407</v>
      </c>
      <c r="CD11" s="73" t="s">
        <v>407</v>
      </c>
      <c r="CE11" s="73" t="s">
        <v>407</v>
      </c>
      <c r="CF11" s="73" t="s">
        <v>407</v>
      </c>
      <c r="CG11" s="73" t="s">
        <v>407</v>
      </c>
      <c r="CH11" s="73" t="s">
        <v>407</v>
      </c>
      <c r="CI11" s="73" t="s">
        <v>407</v>
      </c>
      <c r="CJ11" s="73" t="s">
        <v>407</v>
      </c>
      <c r="CK11" s="73" t="s">
        <v>407</v>
      </c>
      <c r="CL11" s="73" t="s">
        <v>407</v>
      </c>
      <c r="CM11" s="73" t="s">
        <v>407</v>
      </c>
      <c r="CN11" s="73" t="s">
        <v>407</v>
      </c>
      <c r="CO11" s="73" t="s">
        <v>407</v>
      </c>
      <c r="CP11" s="73" t="s">
        <v>407</v>
      </c>
      <c r="CQ11" s="73" t="s">
        <v>407</v>
      </c>
      <c r="CR11" s="73" t="s">
        <v>407</v>
      </c>
      <c r="CS11" s="73" t="s">
        <v>407</v>
      </c>
      <c r="CT11" s="73" t="s">
        <v>407</v>
      </c>
      <c r="CU11" s="73" t="s">
        <v>407</v>
      </c>
    </row>
    <row r="12" spans="1:99" x14ac:dyDescent="0.3">
      <c r="A12" t="s">
        <v>623</v>
      </c>
      <c r="B12">
        <v>10</v>
      </c>
      <c r="C12" s="73" t="s">
        <v>407</v>
      </c>
      <c r="D12" s="73" t="s">
        <v>407</v>
      </c>
      <c r="E12" s="73" t="s">
        <v>407</v>
      </c>
      <c r="F12" s="73" t="s">
        <v>407</v>
      </c>
      <c r="G12" s="73" t="s">
        <v>407</v>
      </c>
      <c r="H12" s="73" t="s">
        <v>407</v>
      </c>
      <c r="I12" s="73" t="s">
        <v>407</v>
      </c>
      <c r="J12" s="73" t="s">
        <v>407</v>
      </c>
      <c r="K12" s="73" t="s">
        <v>407</v>
      </c>
      <c r="L12" s="73" t="s">
        <v>407</v>
      </c>
      <c r="M12" s="73" t="s">
        <v>407</v>
      </c>
      <c r="N12" s="73" t="s">
        <v>407</v>
      </c>
      <c r="O12" s="73" t="s">
        <v>407</v>
      </c>
      <c r="P12" s="73" t="s">
        <v>407</v>
      </c>
      <c r="Q12" s="73" t="s">
        <v>407</v>
      </c>
      <c r="R12" s="73" t="s">
        <v>407</v>
      </c>
      <c r="S12" s="73" t="s">
        <v>407</v>
      </c>
      <c r="T12" s="73" t="s">
        <v>407</v>
      </c>
      <c r="U12" s="73" t="s">
        <v>407</v>
      </c>
      <c r="V12" s="73">
        <v>0</v>
      </c>
      <c r="W12" s="73" t="s">
        <v>407</v>
      </c>
      <c r="X12" s="73" t="s">
        <v>407</v>
      </c>
      <c r="Y12" s="73" t="s">
        <v>407</v>
      </c>
      <c r="Z12" s="73" t="s">
        <v>407</v>
      </c>
      <c r="AA12" s="73" t="s">
        <v>407</v>
      </c>
      <c r="AB12" s="73" t="s">
        <v>407</v>
      </c>
      <c r="AC12" s="73" t="s">
        <v>407</v>
      </c>
      <c r="AD12" s="73" t="s">
        <v>407</v>
      </c>
      <c r="AE12" s="73" t="s">
        <v>407</v>
      </c>
      <c r="AF12" s="73" t="s">
        <v>407</v>
      </c>
      <c r="AG12" s="73" t="s">
        <v>407</v>
      </c>
      <c r="AH12" s="73" t="s">
        <v>407</v>
      </c>
      <c r="AI12" s="73" t="s">
        <v>407</v>
      </c>
      <c r="AJ12" s="73" t="s">
        <v>407</v>
      </c>
      <c r="AK12" s="73" t="s">
        <v>407</v>
      </c>
      <c r="AL12" s="73" t="s">
        <v>407</v>
      </c>
      <c r="AM12" s="73" t="s">
        <v>407</v>
      </c>
      <c r="AN12" s="73" t="s">
        <v>407</v>
      </c>
      <c r="AO12" s="73" t="s">
        <v>407</v>
      </c>
      <c r="AP12" s="73" t="s">
        <v>407</v>
      </c>
      <c r="AQ12" s="73" t="s">
        <v>407</v>
      </c>
      <c r="AR12" s="73" t="s">
        <v>407</v>
      </c>
      <c r="AS12" s="73" t="s">
        <v>407</v>
      </c>
      <c r="AT12" s="73" t="s">
        <v>407</v>
      </c>
      <c r="AU12" s="73" t="s">
        <v>407</v>
      </c>
      <c r="AV12" s="73" t="s">
        <v>407</v>
      </c>
      <c r="AW12" s="73" t="s">
        <v>407</v>
      </c>
      <c r="AX12" s="73" t="s">
        <v>407</v>
      </c>
      <c r="AY12" s="73" t="s">
        <v>407</v>
      </c>
      <c r="AZ12" s="73" t="s">
        <v>407</v>
      </c>
      <c r="BA12" s="73" t="s">
        <v>407</v>
      </c>
      <c r="BB12" s="73" t="s">
        <v>407</v>
      </c>
      <c r="BC12" s="73" t="s">
        <v>407</v>
      </c>
      <c r="BD12" s="73" t="s">
        <v>407</v>
      </c>
      <c r="BE12" s="73" t="s">
        <v>407</v>
      </c>
      <c r="BF12" s="73" t="s">
        <v>407</v>
      </c>
      <c r="BG12" s="73" t="s">
        <v>407</v>
      </c>
      <c r="BH12" s="73" t="s">
        <v>407</v>
      </c>
      <c r="BI12" s="73" t="s">
        <v>407</v>
      </c>
      <c r="BJ12" s="73" t="s">
        <v>407</v>
      </c>
      <c r="BK12" s="73" t="s">
        <v>407</v>
      </c>
      <c r="BL12" s="73" t="s">
        <v>407</v>
      </c>
      <c r="BM12" s="73" t="s">
        <v>407</v>
      </c>
      <c r="BN12" s="73" t="s">
        <v>407</v>
      </c>
      <c r="BO12" s="73" t="s">
        <v>407</v>
      </c>
      <c r="BP12" s="73" t="s">
        <v>407</v>
      </c>
      <c r="BQ12" s="73" t="s">
        <v>407</v>
      </c>
      <c r="BR12" s="73" t="s">
        <v>407</v>
      </c>
      <c r="BS12" s="73" t="s">
        <v>407</v>
      </c>
      <c r="BT12" s="73" t="s">
        <v>407</v>
      </c>
      <c r="BU12" s="73" t="s">
        <v>407</v>
      </c>
      <c r="BV12" s="73" t="s">
        <v>407</v>
      </c>
      <c r="BW12" s="73" t="s">
        <v>407</v>
      </c>
      <c r="BX12" s="73" t="s">
        <v>407</v>
      </c>
      <c r="BY12" s="73" t="s">
        <v>407</v>
      </c>
      <c r="BZ12" s="73" t="s">
        <v>407</v>
      </c>
      <c r="CA12" s="73" t="s">
        <v>407</v>
      </c>
      <c r="CB12" s="73" t="s">
        <v>407</v>
      </c>
      <c r="CC12" s="73" t="s">
        <v>407</v>
      </c>
      <c r="CD12" s="73" t="s">
        <v>407</v>
      </c>
      <c r="CE12" s="73" t="s">
        <v>407</v>
      </c>
      <c r="CF12" s="73" t="s">
        <v>407</v>
      </c>
      <c r="CG12" s="73" t="s">
        <v>407</v>
      </c>
      <c r="CH12" s="73" t="s">
        <v>407</v>
      </c>
      <c r="CI12" s="73" t="s">
        <v>407</v>
      </c>
      <c r="CJ12" s="73" t="s">
        <v>407</v>
      </c>
      <c r="CK12" s="73" t="s">
        <v>407</v>
      </c>
      <c r="CL12" s="73" t="s">
        <v>407</v>
      </c>
      <c r="CM12" s="73" t="s">
        <v>407</v>
      </c>
      <c r="CN12" s="73" t="s">
        <v>407</v>
      </c>
      <c r="CO12" s="73" t="s">
        <v>407</v>
      </c>
      <c r="CP12" s="73" t="s">
        <v>407</v>
      </c>
      <c r="CQ12" s="73" t="s">
        <v>407</v>
      </c>
      <c r="CR12" s="73" t="s">
        <v>407</v>
      </c>
      <c r="CS12" s="73" t="s">
        <v>407</v>
      </c>
      <c r="CT12" s="73" t="s">
        <v>407</v>
      </c>
      <c r="CU12" s="73" t="s">
        <v>407</v>
      </c>
    </row>
    <row r="13" spans="1:99" x14ac:dyDescent="0.3">
      <c r="A13" t="s">
        <v>624</v>
      </c>
      <c r="B13">
        <v>11</v>
      </c>
      <c r="C13" s="73" t="s">
        <v>407</v>
      </c>
      <c r="D13" s="73" t="s">
        <v>407</v>
      </c>
      <c r="E13" s="73" t="s">
        <v>407</v>
      </c>
      <c r="F13" s="73" t="s">
        <v>407</v>
      </c>
      <c r="G13" s="73" t="s">
        <v>407</v>
      </c>
      <c r="H13" s="73" t="s">
        <v>407</v>
      </c>
      <c r="I13" s="73" t="s">
        <v>407</v>
      </c>
      <c r="J13" s="73" t="s">
        <v>407</v>
      </c>
      <c r="K13" s="73" t="s">
        <v>407</v>
      </c>
      <c r="L13" s="73" t="s">
        <v>407</v>
      </c>
      <c r="M13" s="73" t="s">
        <v>407</v>
      </c>
      <c r="N13" s="73" t="s">
        <v>407</v>
      </c>
      <c r="O13" s="73" t="s">
        <v>407</v>
      </c>
      <c r="P13" s="73" t="s">
        <v>407</v>
      </c>
      <c r="Q13" s="73" t="s">
        <v>407</v>
      </c>
      <c r="R13" s="73" t="s">
        <v>407</v>
      </c>
      <c r="S13" s="73" t="s">
        <v>407</v>
      </c>
      <c r="T13" s="73" t="s">
        <v>407</v>
      </c>
      <c r="U13" s="73" t="s">
        <v>407</v>
      </c>
      <c r="V13" s="73">
        <v>0</v>
      </c>
      <c r="W13" s="73" t="s">
        <v>407</v>
      </c>
      <c r="X13" s="73" t="s">
        <v>407</v>
      </c>
      <c r="Y13" s="73" t="s">
        <v>407</v>
      </c>
      <c r="Z13" s="73" t="s">
        <v>407</v>
      </c>
      <c r="AA13" s="73" t="s">
        <v>407</v>
      </c>
      <c r="AB13" s="73" t="s">
        <v>407</v>
      </c>
      <c r="AC13" s="73" t="s">
        <v>407</v>
      </c>
      <c r="AD13" s="73" t="s">
        <v>407</v>
      </c>
      <c r="AE13" s="73" t="s">
        <v>407</v>
      </c>
      <c r="AF13" s="73" t="s">
        <v>407</v>
      </c>
      <c r="AG13" s="73" t="s">
        <v>407</v>
      </c>
      <c r="AH13" s="73" t="s">
        <v>407</v>
      </c>
      <c r="AI13" s="73" t="s">
        <v>407</v>
      </c>
      <c r="AJ13" s="73" t="s">
        <v>407</v>
      </c>
      <c r="AK13" s="73" t="s">
        <v>407</v>
      </c>
      <c r="AL13" s="73" t="s">
        <v>407</v>
      </c>
      <c r="AM13" s="73" t="s">
        <v>407</v>
      </c>
      <c r="AN13" s="73" t="s">
        <v>407</v>
      </c>
      <c r="AO13" s="73" t="s">
        <v>407</v>
      </c>
      <c r="AP13" s="73" t="s">
        <v>407</v>
      </c>
      <c r="AQ13" s="73" t="s">
        <v>407</v>
      </c>
      <c r="AR13" s="73" t="s">
        <v>407</v>
      </c>
      <c r="AS13" s="73" t="s">
        <v>407</v>
      </c>
      <c r="AT13" s="73" t="s">
        <v>407</v>
      </c>
      <c r="AU13" s="73" t="s">
        <v>407</v>
      </c>
      <c r="AV13" s="73" t="s">
        <v>407</v>
      </c>
      <c r="AW13" s="73" t="s">
        <v>407</v>
      </c>
      <c r="AX13" s="73" t="s">
        <v>407</v>
      </c>
      <c r="AY13" s="73" t="s">
        <v>407</v>
      </c>
      <c r="AZ13" s="73" t="s">
        <v>407</v>
      </c>
      <c r="BA13" s="73" t="s">
        <v>407</v>
      </c>
      <c r="BB13" s="73" t="s">
        <v>407</v>
      </c>
      <c r="BC13" s="73" t="s">
        <v>407</v>
      </c>
      <c r="BD13" s="73" t="s">
        <v>407</v>
      </c>
      <c r="BE13" s="73" t="s">
        <v>407</v>
      </c>
      <c r="BF13" s="73" t="s">
        <v>407</v>
      </c>
      <c r="BG13" s="73" t="s">
        <v>407</v>
      </c>
      <c r="BH13" s="73" t="s">
        <v>407</v>
      </c>
      <c r="BI13" s="73" t="s">
        <v>407</v>
      </c>
      <c r="BJ13" s="73" t="s">
        <v>407</v>
      </c>
      <c r="BK13" s="73" t="s">
        <v>407</v>
      </c>
      <c r="BL13" s="73" t="s">
        <v>407</v>
      </c>
      <c r="BM13" s="73" t="s">
        <v>407</v>
      </c>
      <c r="BN13" s="73" t="s">
        <v>407</v>
      </c>
      <c r="BO13" s="73" t="s">
        <v>407</v>
      </c>
      <c r="BP13" s="73" t="s">
        <v>407</v>
      </c>
      <c r="BQ13" s="73" t="s">
        <v>407</v>
      </c>
      <c r="BR13" s="73" t="s">
        <v>407</v>
      </c>
      <c r="BS13" s="73" t="s">
        <v>407</v>
      </c>
      <c r="BT13" s="73" t="s">
        <v>407</v>
      </c>
      <c r="BU13" s="73" t="s">
        <v>407</v>
      </c>
      <c r="BV13" s="73" t="s">
        <v>407</v>
      </c>
      <c r="BW13" s="73" t="s">
        <v>407</v>
      </c>
      <c r="BX13" s="73" t="s">
        <v>407</v>
      </c>
      <c r="BY13" s="73" t="s">
        <v>407</v>
      </c>
      <c r="BZ13" s="73" t="s">
        <v>407</v>
      </c>
      <c r="CA13" s="73" t="s">
        <v>407</v>
      </c>
      <c r="CB13" s="73" t="s">
        <v>407</v>
      </c>
      <c r="CC13" s="73" t="s">
        <v>407</v>
      </c>
      <c r="CD13" s="73" t="s">
        <v>407</v>
      </c>
      <c r="CE13" s="73" t="s">
        <v>407</v>
      </c>
      <c r="CF13" s="73" t="s">
        <v>407</v>
      </c>
      <c r="CG13" s="73" t="s">
        <v>407</v>
      </c>
      <c r="CH13" s="73" t="s">
        <v>407</v>
      </c>
      <c r="CI13" s="73" t="s">
        <v>407</v>
      </c>
      <c r="CJ13" s="73" t="s">
        <v>407</v>
      </c>
      <c r="CK13" s="73" t="s">
        <v>407</v>
      </c>
      <c r="CL13" s="73" t="s">
        <v>407</v>
      </c>
      <c r="CM13" s="73" t="s">
        <v>407</v>
      </c>
      <c r="CN13" s="73" t="s">
        <v>407</v>
      </c>
      <c r="CO13" s="73" t="s">
        <v>407</v>
      </c>
      <c r="CP13" s="73" t="s">
        <v>407</v>
      </c>
      <c r="CQ13" s="73" t="s">
        <v>407</v>
      </c>
      <c r="CR13" s="73" t="s">
        <v>407</v>
      </c>
      <c r="CS13" s="73" t="s">
        <v>407</v>
      </c>
      <c r="CT13" s="73" t="s">
        <v>407</v>
      </c>
      <c r="CU13" s="73" t="s">
        <v>407</v>
      </c>
    </row>
    <row r="14" spans="1:99" x14ac:dyDescent="0.3">
      <c r="A14" t="s">
        <v>625</v>
      </c>
      <c r="B14">
        <v>12</v>
      </c>
      <c r="C14" s="73" t="s">
        <v>407</v>
      </c>
      <c r="D14" s="73" t="s">
        <v>407</v>
      </c>
      <c r="E14" s="73" t="s">
        <v>407</v>
      </c>
      <c r="F14" s="73" t="s">
        <v>407</v>
      </c>
      <c r="G14" s="73" t="s">
        <v>407</v>
      </c>
      <c r="H14" s="73" t="s">
        <v>407</v>
      </c>
      <c r="I14" s="73" t="s">
        <v>407</v>
      </c>
      <c r="J14" s="73" t="s">
        <v>407</v>
      </c>
      <c r="K14" s="73" t="s">
        <v>407</v>
      </c>
      <c r="L14" s="73" t="s">
        <v>407</v>
      </c>
      <c r="M14" s="73" t="s">
        <v>407</v>
      </c>
      <c r="N14" s="73" t="s">
        <v>407</v>
      </c>
      <c r="O14" s="73" t="s">
        <v>407</v>
      </c>
      <c r="P14" s="73" t="s">
        <v>407</v>
      </c>
      <c r="Q14" s="73" t="s">
        <v>407</v>
      </c>
      <c r="R14" s="73" t="s">
        <v>407</v>
      </c>
      <c r="S14" s="73" t="s">
        <v>407</v>
      </c>
      <c r="T14" s="73" t="s">
        <v>407</v>
      </c>
      <c r="U14" s="73" t="s">
        <v>407</v>
      </c>
      <c r="V14" s="73">
        <v>0</v>
      </c>
      <c r="W14" s="73" t="s">
        <v>407</v>
      </c>
      <c r="X14" s="73" t="s">
        <v>407</v>
      </c>
      <c r="Y14" s="73" t="s">
        <v>407</v>
      </c>
      <c r="Z14" s="73" t="s">
        <v>407</v>
      </c>
      <c r="AA14" s="73" t="s">
        <v>407</v>
      </c>
      <c r="AB14" s="73" t="s">
        <v>407</v>
      </c>
      <c r="AC14" s="73" t="s">
        <v>407</v>
      </c>
      <c r="AD14" s="73" t="s">
        <v>407</v>
      </c>
      <c r="AE14" s="73" t="s">
        <v>407</v>
      </c>
      <c r="AF14" s="73" t="s">
        <v>407</v>
      </c>
      <c r="AG14" s="73" t="s">
        <v>407</v>
      </c>
      <c r="AH14" s="73" t="s">
        <v>407</v>
      </c>
      <c r="AI14" s="73" t="s">
        <v>407</v>
      </c>
      <c r="AJ14" s="73" t="s">
        <v>407</v>
      </c>
      <c r="AK14" s="73" t="s">
        <v>407</v>
      </c>
      <c r="AL14" s="73" t="s">
        <v>407</v>
      </c>
      <c r="AM14" s="73" t="s">
        <v>407</v>
      </c>
      <c r="AN14" s="73" t="s">
        <v>407</v>
      </c>
      <c r="AO14" s="73" t="s">
        <v>407</v>
      </c>
      <c r="AP14" s="73" t="s">
        <v>407</v>
      </c>
      <c r="AQ14" s="73" t="s">
        <v>407</v>
      </c>
      <c r="AR14" s="73" t="s">
        <v>407</v>
      </c>
      <c r="AS14" s="73" t="s">
        <v>407</v>
      </c>
      <c r="AT14" s="73" t="s">
        <v>407</v>
      </c>
      <c r="AU14" s="73" t="s">
        <v>407</v>
      </c>
      <c r="AV14" s="73" t="s">
        <v>407</v>
      </c>
      <c r="AW14" s="73" t="s">
        <v>407</v>
      </c>
      <c r="AX14" s="73" t="s">
        <v>407</v>
      </c>
      <c r="AY14" s="73" t="s">
        <v>407</v>
      </c>
      <c r="AZ14" s="73" t="s">
        <v>407</v>
      </c>
      <c r="BA14" s="73" t="s">
        <v>407</v>
      </c>
      <c r="BB14" s="73" t="s">
        <v>407</v>
      </c>
      <c r="BC14" s="73" t="s">
        <v>407</v>
      </c>
      <c r="BD14" s="73" t="s">
        <v>407</v>
      </c>
      <c r="BE14" s="73" t="s">
        <v>407</v>
      </c>
      <c r="BF14" s="73" t="s">
        <v>407</v>
      </c>
      <c r="BG14" s="73" t="s">
        <v>407</v>
      </c>
      <c r="BH14" s="73" t="s">
        <v>407</v>
      </c>
      <c r="BI14" s="73" t="s">
        <v>407</v>
      </c>
      <c r="BJ14" s="73" t="s">
        <v>407</v>
      </c>
      <c r="BK14" s="73" t="s">
        <v>407</v>
      </c>
      <c r="BL14" s="73" t="s">
        <v>407</v>
      </c>
      <c r="BM14" s="73" t="s">
        <v>407</v>
      </c>
      <c r="BN14" s="73" t="s">
        <v>407</v>
      </c>
      <c r="BO14" s="73" t="s">
        <v>407</v>
      </c>
      <c r="BP14" s="73" t="s">
        <v>407</v>
      </c>
      <c r="BQ14" s="73" t="s">
        <v>407</v>
      </c>
      <c r="BR14" s="73" t="s">
        <v>407</v>
      </c>
      <c r="BS14" s="73" t="s">
        <v>407</v>
      </c>
      <c r="BT14" s="73" t="s">
        <v>407</v>
      </c>
      <c r="BU14" s="73" t="s">
        <v>407</v>
      </c>
      <c r="BV14" s="73" t="s">
        <v>407</v>
      </c>
      <c r="BW14" s="73" t="s">
        <v>407</v>
      </c>
      <c r="BX14" s="73" t="s">
        <v>407</v>
      </c>
      <c r="BY14" s="73" t="s">
        <v>407</v>
      </c>
      <c r="BZ14" s="73" t="s">
        <v>407</v>
      </c>
      <c r="CA14" s="73" t="s">
        <v>407</v>
      </c>
      <c r="CB14" s="73" t="s">
        <v>407</v>
      </c>
      <c r="CC14" s="73" t="s">
        <v>407</v>
      </c>
      <c r="CD14" s="73" t="s">
        <v>407</v>
      </c>
      <c r="CE14" s="73" t="s">
        <v>407</v>
      </c>
      <c r="CF14" s="73" t="s">
        <v>407</v>
      </c>
      <c r="CG14" s="73" t="s">
        <v>407</v>
      </c>
      <c r="CH14" s="73" t="s">
        <v>407</v>
      </c>
      <c r="CI14" s="73" t="s">
        <v>407</v>
      </c>
      <c r="CJ14" s="73" t="s">
        <v>407</v>
      </c>
      <c r="CK14" s="73" t="s">
        <v>407</v>
      </c>
      <c r="CL14" s="73" t="s">
        <v>407</v>
      </c>
      <c r="CM14" s="73" t="s">
        <v>407</v>
      </c>
      <c r="CN14" s="73" t="s">
        <v>407</v>
      </c>
      <c r="CO14" s="73" t="s">
        <v>407</v>
      </c>
      <c r="CP14" s="73" t="s">
        <v>407</v>
      </c>
      <c r="CQ14" s="73" t="s">
        <v>407</v>
      </c>
      <c r="CR14" s="73" t="s">
        <v>407</v>
      </c>
      <c r="CS14" s="73" t="s">
        <v>407</v>
      </c>
      <c r="CT14" s="73" t="s">
        <v>407</v>
      </c>
      <c r="CU14" s="73" t="s">
        <v>407</v>
      </c>
    </row>
    <row r="15" spans="1:99" x14ac:dyDescent="0.3">
      <c r="A15" t="s">
        <v>626</v>
      </c>
      <c r="B15">
        <v>13</v>
      </c>
      <c r="C15" s="73" t="s">
        <v>407</v>
      </c>
      <c r="D15" s="73" t="s">
        <v>407</v>
      </c>
      <c r="E15" s="73" t="s">
        <v>407</v>
      </c>
      <c r="F15" s="73" t="s">
        <v>407</v>
      </c>
      <c r="G15" s="73" t="s">
        <v>407</v>
      </c>
      <c r="H15" s="73" t="s">
        <v>407</v>
      </c>
      <c r="I15" s="73" t="s">
        <v>407</v>
      </c>
      <c r="J15" s="73" t="s">
        <v>407</v>
      </c>
      <c r="K15" s="73" t="s">
        <v>407</v>
      </c>
      <c r="L15" s="73" t="s">
        <v>407</v>
      </c>
      <c r="M15" s="73" t="s">
        <v>407</v>
      </c>
      <c r="N15" s="73" t="s">
        <v>407</v>
      </c>
      <c r="O15" s="73" t="s">
        <v>407</v>
      </c>
      <c r="P15" s="73" t="s">
        <v>407</v>
      </c>
      <c r="Q15" s="73" t="s">
        <v>407</v>
      </c>
      <c r="R15" s="73" t="s">
        <v>407</v>
      </c>
      <c r="S15" s="73" t="s">
        <v>407</v>
      </c>
      <c r="T15" s="73" t="s">
        <v>407</v>
      </c>
      <c r="U15" s="73" t="s">
        <v>407</v>
      </c>
      <c r="V15" s="73">
        <v>0</v>
      </c>
      <c r="W15" s="73" t="s">
        <v>407</v>
      </c>
      <c r="X15" s="73" t="s">
        <v>407</v>
      </c>
      <c r="Y15" s="73" t="s">
        <v>407</v>
      </c>
      <c r="Z15" s="73" t="s">
        <v>407</v>
      </c>
      <c r="AA15" s="73" t="s">
        <v>407</v>
      </c>
      <c r="AB15" s="73" t="s">
        <v>407</v>
      </c>
      <c r="AC15" s="73" t="s">
        <v>407</v>
      </c>
      <c r="AD15" s="73" t="s">
        <v>407</v>
      </c>
      <c r="AE15" s="73" t="s">
        <v>407</v>
      </c>
      <c r="AF15" s="73" t="s">
        <v>407</v>
      </c>
      <c r="AG15" s="73" t="s">
        <v>407</v>
      </c>
      <c r="AH15" s="73" t="s">
        <v>407</v>
      </c>
      <c r="AI15" s="73" t="s">
        <v>407</v>
      </c>
      <c r="AJ15" s="73" t="s">
        <v>407</v>
      </c>
      <c r="AK15" s="73" t="s">
        <v>407</v>
      </c>
      <c r="AL15" s="73" t="s">
        <v>407</v>
      </c>
      <c r="AM15" s="73" t="s">
        <v>407</v>
      </c>
      <c r="AN15" s="73" t="s">
        <v>407</v>
      </c>
      <c r="AO15" s="73" t="s">
        <v>407</v>
      </c>
      <c r="AP15" s="73" t="s">
        <v>407</v>
      </c>
      <c r="AQ15" s="73" t="s">
        <v>407</v>
      </c>
      <c r="AR15" s="73" t="s">
        <v>407</v>
      </c>
      <c r="AS15" s="73" t="s">
        <v>407</v>
      </c>
      <c r="AT15" s="73" t="s">
        <v>407</v>
      </c>
      <c r="AU15" s="73" t="s">
        <v>407</v>
      </c>
      <c r="AV15" s="73" t="s">
        <v>407</v>
      </c>
      <c r="AW15" s="73" t="s">
        <v>407</v>
      </c>
      <c r="AX15" s="73" t="s">
        <v>407</v>
      </c>
      <c r="AY15" s="73" t="s">
        <v>407</v>
      </c>
      <c r="AZ15" s="73" t="s">
        <v>407</v>
      </c>
      <c r="BA15" s="73" t="s">
        <v>407</v>
      </c>
      <c r="BB15" s="73" t="s">
        <v>407</v>
      </c>
      <c r="BC15" s="73" t="s">
        <v>407</v>
      </c>
      <c r="BD15" s="73" t="s">
        <v>407</v>
      </c>
      <c r="BE15" s="73" t="s">
        <v>407</v>
      </c>
      <c r="BF15" s="73" t="s">
        <v>407</v>
      </c>
      <c r="BG15" s="73" t="s">
        <v>407</v>
      </c>
      <c r="BH15" s="73" t="s">
        <v>407</v>
      </c>
      <c r="BI15" s="73" t="s">
        <v>407</v>
      </c>
      <c r="BJ15" s="73" t="s">
        <v>407</v>
      </c>
      <c r="BK15" s="73" t="s">
        <v>407</v>
      </c>
      <c r="BL15" s="73" t="s">
        <v>407</v>
      </c>
      <c r="BM15" s="73" t="s">
        <v>407</v>
      </c>
      <c r="BN15" s="73" t="s">
        <v>407</v>
      </c>
      <c r="BO15" s="73" t="s">
        <v>407</v>
      </c>
      <c r="BP15" s="73" t="s">
        <v>407</v>
      </c>
      <c r="BQ15" s="73" t="s">
        <v>407</v>
      </c>
      <c r="BR15" s="73" t="s">
        <v>407</v>
      </c>
      <c r="BS15" s="73" t="s">
        <v>407</v>
      </c>
      <c r="BT15" s="73" t="s">
        <v>407</v>
      </c>
      <c r="BU15" s="73" t="s">
        <v>407</v>
      </c>
      <c r="BV15" s="73" t="s">
        <v>407</v>
      </c>
      <c r="BW15" s="73" t="s">
        <v>407</v>
      </c>
      <c r="BX15" s="73" t="s">
        <v>407</v>
      </c>
      <c r="BY15" s="73" t="s">
        <v>407</v>
      </c>
      <c r="BZ15" s="73" t="s">
        <v>407</v>
      </c>
      <c r="CA15" s="73" t="s">
        <v>407</v>
      </c>
      <c r="CB15" s="73" t="s">
        <v>407</v>
      </c>
      <c r="CC15" s="73" t="s">
        <v>407</v>
      </c>
      <c r="CD15" s="73" t="s">
        <v>407</v>
      </c>
      <c r="CE15" s="73" t="s">
        <v>407</v>
      </c>
      <c r="CF15" s="73" t="s">
        <v>407</v>
      </c>
      <c r="CG15" s="73" t="s">
        <v>407</v>
      </c>
      <c r="CH15" s="73" t="s">
        <v>407</v>
      </c>
      <c r="CI15" s="73" t="s">
        <v>407</v>
      </c>
      <c r="CJ15" s="73" t="s">
        <v>407</v>
      </c>
      <c r="CK15" s="73" t="s">
        <v>407</v>
      </c>
      <c r="CL15" s="73" t="s">
        <v>407</v>
      </c>
      <c r="CM15" s="73" t="s">
        <v>407</v>
      </c>
      <c r="CN15" s="73" t="s">
        <v>407</v>
      </c>
      <c r="CO15" s="73" t="s">
        <v>407</v>
      </c>
      <c r="CP15" s="73" t="s">
        <v>407</v>
      </c>
      <c r="CQ15" s="73" t="s">
        <v>407</v>
      </c>
      <c r="CR15" s="73" t="s">
        <v>407</v>
      </c>
      <c r="CS15" s="73" t="s">
        <v>407</v>
      </c>
      <c r="CT15" s="73" t="s">
        <v>407</v>
      </c>
      <c r="CU15" s="73" t="s">
        <v>407</v>
      </c>
    </row>
    <row r="16" spans="1:99" x14ac:dyDescent="0.3">
      <c r="A16" t="s">
        <v>627</v>
      </c>
      <c r="B16">
        <v>14</v>
      </c>
      <c r="C16" s="73" t="s">
        <v>407</v>
      </c>
      <c r="D16" s="73" t="s">
        <v>407</v>
      </c>
      <c r="E16" s="73" t="s">
        <v>407</v>
      </c>
      <c r="F16" s="73" t="s">
        <v>407</v>
      </c>
      <c r="G16" s="73" t="s">
        <v>407</v>
      </c>
      <c r="H16" s="73" t="s">
        <v>407</v>
      </c>
      <c r="I16" s="73" t="s">
        <v>407</v>
      </c>
      <c r="J16" s="73" t="s">
        <v>407</v>
      </c>
      <c r="K16" s="73" t="s">
        <v>407</v>
      </c>
      <c r="L16" s="73" t="s">
        <v>407</v>
      </c>
      <c r="M16" s="73" t="s">
        <v>407</v>
      </c>
      <c r="N16" s="73" t="s">
        <v>407</v>
      </c>
      <c r="O16" s="73" t="s">
        <v>407</v>
      </c>
      <c r="P16" s="73" t="s">
        <v>407</v>
      </c>
      <c r="Q16" s="73" t="s">
        <v>407</v>
      </c>
      <c r="R16" s="73" t="s">
        <v>407</v>
      </c>
      <c r="S16" s="73" t="s">
        <v>407</v>
      </c>
      <c r="T16" s="73" t="s">
        <v>407</v>
      </c>
      <c r="U16" s="73" t="s">
        <v>407</v>
      </c>
      <c r="V16" s="73">
        <v>0</v>
      </c>
      <c r="W16" s="73" t="s">
        <v>407</v>
      </c>
      <c r="X16" s="73" t="s">
        <v>407</v>
      </c>
      <c r="Y16" s="73" t="s">
        <v>407</v>
      </c>
      <c r="Z16" s="73" t="s">
        <v>407</v>
      </c>
      <c r="AA16" s="73" t="s">
        <v>407</v>
      </c>
      <c r="AB16" s="73" t="s">
        <v>407</v>
      </c>
      <c r="AC16" s="73" t="s">
        <v>407</v>
      </c>
      <c r="AD16" s="73" t="s">
        <v>407</v>
      </c>
      <c r="AE16" s="73" t="s">
        <v>407</v>
      </c>
      <c r="AF16" s="73" t="s">
        <v>407</v>
      </c>
      <c r="AG16" s="73" t="s">
        <v>407</v>
      </c>
      <c r="AH16" s="73" t="s">
        <v>407</v>
      </c>
      <c r="AI16" s="73" t="s">
        <v>407</v>
      </c>
      <c r="AJ16" s="73" t="s">
        <v>407</v>
      </c>
      <c r="AK16" s="73" t="s">
        <v>407</v>
      </c>
      <c r="AL16" s="73" t="s">
        <v>407</v>
      </c>
      <c r="AM16" s="73" t="s">
        <v>407</v>
      </c>
      <c r="AN16" s="73" t="s">
        <v>407</v>
      </c>
      <c r="AO16" s="73" t="s">
        <v>407</v>
      </c>
      <c r="AP16" s="73" t="s">
        <v>407</v>
      </c>
      <c r="AQ16" s="73" t="s">
        <v>407</v>
      </c>
      <c r="AR16" s="73" t="s">
        <v>407</v>
      </c>
      <c r="AS16" s="73" t="s">
        <v>407</v>
      </c>
      <c r="AT16" s="73" t="s">
        <v>407</v>
      </c>
      <c r="AU16" s="73" t="s">
        <v>407</v>
      </c>
      <c r="AV16" s="73" t="s">
        <v>407</v>
      </c>
      <c r="AW16" s="73" t="s">
        <v>407</v>
      </c>
      <c r="AX16" s="73" t="s">
        <v>407</v>
      </c>
      <c r="AY16" s="73" t="s">
        <v>407</v>
      </c>
      <c r="AZ16" s="73" t="s">
        <v>407</v>
      </c>
      <c r="BA16" s="73" t="s">
        <v>407</v>
      </c>
      <c r="BB16" s="73" t="s">
        <v>407</v>
      </c>
      <c r="BC16" s="73" t="s">
        <v>407</v>
      </c>
      <c r="BD16" s="73" t="s">
        <v>407</v>
      </c>
      <c r="BE16" s="73" t="s">
        <v>407</v>
      </c>
      <c r="BF16" s="73" t="s">
        <v>407</v>
      </c>
      <c r="BG16" s="73" t="s">
        <v>407</v>
      </c>
      <c r="BH16" s="73" t="s">
        <v>407</v>
      </c>
      <c r="BI16" s="73" t="s">
        <v>407</v>
      </c>
      <c r="BJ16" s="73" t="s">
        <v>407</v>
      </c>
      <c r="BK16" s="73" t="s">
        <v>407</v>
      </c>
      <c r="BL16" s="73" t="s">
        <v>407</v>
      </c>
      <c r="BM16" s="73" t="s">
        <v>407</v>
      </c>
      <c r="BN16" s="73" t="s">
        <v>407</v>
      </c>
      <c r="BO16" s="73" t="s">
        <v>407</v>
      </c>
      <c r="BP16" s="73" t="s">
        <v>407</v>
      </c>
      <c r="BQ16" s="73" t="s">
        <v>407</v>
      </c>
      <c r="BR16" s="73" t="s">
        <v>407</v>
      </c>
      <c r="BS16" s="73" t="s">
        <v>407</v>
      </c>
      <c r="BT16" s="73" t="s">
        <v>407</v>
      </c>
      <c r="BU16" s="73" t="s">
        <v>407</v>
      </c>
      <c r="BV16" s="73" t="s">
        <v>407</v>
      </c>
      <c r="BW16" s="73" t="s">
        <v>407</v>
      </c>
      <c r="BX16" s="73" t="s">
        <v>407</v>
      </c>
      <c r="BY16" s="73" t="s">
        <v>407</v>
      </c>
      <c r="BZ16" s="73" t="s">
        <v>407</v>
      </c>
      <c r="CA16" s="73" t="s">
        <v>407</v>
      </c>
      <c r="CB16" s="73" t="s">
        <v>407</v>
      </c>
      <c r="CC16" s="73" t="s">
        <v>407</v>
      </c>
      <c r="CD16" s="73" t="s">
        <v>407</v>
      </c>
      <c r="CE16" s="73" t="s">
        <v>407</v>
      </c>
      <c r="CF16" s="73" t="s">
        <v>407</v>
      </c>
      <c r="CG16" s="73" t="s">
        <v>407</v>
      </c>
      <c r="CH16" s="73" t="s">
        <v>407</v>
      </c>
      <c r="CI16" s="73" t="s">
        <v>407</v>
      </c>
      <c r="CJ16" s="73" t="s">
        <v>407</v>
      </c>
      <c r="CK16" s="73" t="s">
        <v>407</v>
      </c>
      <c r="CL16" s="73" t="s">
        <v>407</v>
      </c>
      <c r="CM16" s="73" t="s">
        <v>407</v>
      </c>
      <c r="CN16" s="73" t="s">
        <v>407</v>
      </c>
      <c r="CO16" s="73" t="s">
        <v>407</v>
      </c>
      <c r="CP16" s="73" t="s">
        <v>407</v>
      </c>
      <c r="CQ16" s="73" t="s">
        <v>407</v>
      </c>
      <c r="CR16" s="73" t="s">
        <v>407</v>
      </c>
      <c r="CS16" s="73" t="s">
        <v>407</v>
      </c>
      <c r="CT16" s="73" t="s">
        <v>407</v>
      </c>
      <c r="CU16" s="73" t="s">
        <v>407</v>
      </c>
    </row>
    <row r="17" spans="1:99" x14ac:dyDescent="0.3">
      <c r="A17" t="s">
        <v>628</v>
      </c>
      <c r="B17">
        <v>15</v>
      </c>
      <c r="C17" s="73" t="s">
        <v>407</v>
      </c>
      <c r="D17" s="73" t="s">
        <v>407</v>
      </c>
      <c r="E17" s="73" t="s">
        <v>407</v>
      </c>
      <c r="F17" s="73" t="s">
        <v>407</v>
      </c>
      <c r="G17" s="73" t="s">
        <v>407</v>
      </c>
      <c r="H17" s="73" t="s">
        <v>407</v>
      </c>
      <c r="I17" s="73" t="s">
        <v>407</v>
      </c>
      <c r="J17" s="73" t="s">
        <v>407</v>
      </c>
      <c r="K17" s="73" t="s">
        <v>407</v>
      </c>
      <c r="L17" s="73" t="s">
        <v>407</v>
      </c>
      <c r="M17" s="73" t="s">
        <v>407</v>
      </c>
      <c r="N17" s="73" t="s">
        <v>407</v>
      </c>
      <c r="O17" s="73" t="s">
        <v>407</v>
      </c>
      <c r="P17" s="73" t="s">
        <v>407</v>
      </c>
      <c r="Q17" s="73" t="s">
        <v>407</v>
      </c>
      <c r="R17" s="73" t="s">
        <v>407</v>
      </c>
      <c r="S17" s="73" t="s">
        <v>407</v>
      </c>
      <c r="T17" s="73" t="s">
        <v>407</v>
      </c>
      <c r="U17" s="73" t="s">
        <v>407</v>
      </c>
      <c r="V17" s="73">
        <v>0</v>
      </c>
      <c r="W17" s="73" t="s">
        <v>407</v>
      </c>
      <c r="X17" s="73" t="s">
        <v>407</v>
      </c>
      <c r="Y17" s="73" t="s">
        <v>407</v>
      </c>
      <c r="Z17" s="73" t="s">
        <v>407</v>
      </c>
      <c r="AA17" s="73" t="s">
        <v>407</v>
      </c>
      <c r="AB17" s="73" t="s">
        <v>407</v>
      </c>
      <c r="AC17" s="73" t="s">
        <v>407</v>
      </c>
      <c r="AD17" s="73" t="s">
        <v>407</v>
      </c>
      <c r="AE17" s="73" t="s">
        <v>407</v>
      </c>
      <c r="AF17" s="73" t="s">
        <v>407</v>
      </c>
      <c r="AG17" s="73" t="s">
        <v>407</v>
      </c>
      <c r="AH17" s="73" t="s">
        <v>407</v>
      </c>
      <c r="AI17" s="73" t="s">
        <v>407</v>
      </c>
      <c r="AJ17" s="73" t="s">
        <v>407</v>
      </c>
      <c r="AK17" s="73" t="s">
        <v>407</v>
      </c>
      <c r="AL17" s="73" t="s">
        <v>407</v>
      </c>
      <c r="AM17" s="73" t="s">
        <v>407</v>
      </c>
      <c r="AN17" s="73" t="s">
        <v>407</v>
      </c>
      <c r="AO17" s="73" t="s">
        <v>407</v>
      </c>
      <c r="AP17" s="73" t="s">
        <v>407</v>
      </c>
      <c r="AQ17" s="73" t="s">
        <v>407</v>
      </c>
      <c r="AR17" s="73" t="s">
        <v>407</v>
      </c>
      <c r="AS17" s="73" t="s">
        <v>407</v>
      </c>
      <c r="AT17" s="73" t="s">
        <v>407</v>
      </c>
      <c r="AU17" s="73" t="s">
        <v>407</v>
      </c>
      <c r="AV17" s="73" t="s">
        <v>407</v>
      </c>
      <c r="AW17" s="73" t="s">
        <v>407</v>
      </c>
      <c r="AX17" s="73" t="s">
        <v>407</v>
      </c>
      <c r="AY17" s="73" t="s">
        <v>407</v>
      </c>
      <c r="AZ17" s="73" t="s">
        <v>407</v>
      </c>
      <c r="BA17" s="73" t="s">
        <v>407</v>
      </c>
      <c r="BB17" s="73" t="s">
        <v>407</v>
      </c>
      <c r="BC17" s="73" t="s">
        <v>407</v>
      </c>
      <c r="BD17" s="73" t="s">
        <v>407</v>
      </c>
      <c r="BE17" s="73" t="s">
        <v>407</v>
      </c>
      <c r="BF17" s="73" t="s">
        <v>407</v>
      </c>
      <c r="BG17" s="73" t="s">
        <v>407</v>
      </c>
      <c r="BH17" s="73" t="s">
        <v>407</v>
      </c>
      <c r="BI17" s="73" t="s">
        <v>407</v>
      </c>
      <c r="BJ17" s="73" t="s">
        <v>407</v>
      </c>
      <c r="BK17" s="73" t="s">
        <v>407</v>
      </c>
      <c r="BL17" s="73" t="s">
        <v>407</v>
      </c>
      <c r="BM17" s="73" t="s">
        <v>407</v>
      </c>
      <c r="BN17" s="73" t="s">
        <v>407</v>
      </c>
      <c r="BO17" s="73" t="s">
        <v>407</v>
      </c>
      <c r="BP17" s="73" t="s">
        <v>407</v>
      </c>
      <c r="BQ17" s="73" t="s">
        <v>407</v>
      </c>
      <c r="BR17" s="73" t="s">
        <v>407</v>
      </c>
      <c r="BS17" s="73" t="s">
        <v>407</v>
      </c>
      <c r="BT17" s="73" t="s">
        <v>407</v>
      </c>
      <c r="BU17" s="73" t="s">
        <v>407</v>
      </c>
      <c r="BV17" s="73" t="s">
        <v>407</v>
      </c>
      <c r="BW17" s="73" t="s">
        <v>407</v>
      </c>
      <c r="BX17" s="73" t="s">
        <v>407</v>
      </c>
      <c r="BY17" s="73" t="s">
        <v>407</v>
      </c>
      <c r="BZ17" s="73" t="s">
        <v>407</v>
      </c>
      <c r="CA17" s="73" t="s">
        <v>407</v>
      </c>
      <c r="CB17" s="73" t="s">
        <v>407</v>
      </c>
      <c r="CC17" s="73" t="s">
        <v>407</v>
      </c>
      <c r="CD17" s="73" t="s">
        <v>407</v>
      </c>
      <c r="CE17" s="73" t="s">
        <v>407</v>
      </c>
      <c r="CF17" s="73" t="s">
        <v>407</v>
      </c>
      <c r="CG17" s="73" t="s">
        <v>407</v>
      </c>
      <c r="CH17" s="73" t="s">
        <v>407</v>
      </c>
      <c r="CI17" s="73" t="s">
        <v>407</v>
      </c>
      <c r="CJ17" s="73" t="s">
        <v>407</v>
      </c>
      <c r="CK17" s="73" t="s">
        <v>407</v>
      </c>
      <c r="CL17" s="73" t="s">
        <v>407</v>
      </c>
      <c r="CM17" s="73" t="s">
        <v>407</v>
      </c>
      <c r="CN17" s="73" t="s">
        <v>407</v>
      </c>
      <c r="CO17" s="73" t="s">
        <v>407</v>
      </c>
      <c r="CP17" s="73" t="s">
        <v>407</v>
      </c>
      <c r="CQ17" s="73" t="s">
        <v>407</v>
      </c>
      <c r="CR17" s="73" t="s">
        <v>407</v>
      </c>
      <c r="CS17" s="73" t="s">
        <v>407</v>
      </c>
      <c r="CT17" s="73" t="s">
        <v>407</v>
      </c>
      <c r="CU17" s="73" t="s">
        <v>407</v>
      </c>
    </row>
    <row r="18" spans="1:99" x14ac:dyDescent="0.3">
      <c r="A18" t="s">
        <v>629</v>
      </c>
      <c r="B18">
        <v>16</v>
      </c>
      <c r="C18" s="73" t="s">
        <v>407</v>
      </c>
      <c r="D18" s="73" t="s">
        <v>407</v>
      </c>
      <c r="E18" s="73" t="s">
        <v>407</v>
      </c>
      <c r="F18" s="73" t="s">
        <v>407</v>
      </c>
      <c r="G18" s="73" t="s">
        <v>407</v>
      </c>
      <c r="H18" s="73" t="s">
        <v>407</v>
      </c>
      <c r="I18" s="73" t="s">
        <v>407</v>
      </c>
      <c r="J18" s="73" t="s">
        <v>407</v>
      </c>
      <c r="K18" s="73" t="s">
        <v>407</v>
      </c>
      <c r="L18" s="73" t="s">
        <v>407</v>
      </c>
      <c r="M18" s="73" t="s">
        <v>407</v>
      </c>
      <c r="N18" s="73" t="s">
        <v>407</v>
      </c>
      <c r="O18" s="73" t="s">
        <v>407</v>
      </c>
      <c r="P18" s="73" t="s">
        <v>407</v>
      </c>
      <c r="Q18" s="73" t="s">
        <v>407</v>
      </c>
      <c r="R18" s="73" t="s">
        <v>407</v>
      </c>
      <c r="S18" s="73" t="s">
        <v>407</v>
      </c>
      <c r="T18" s="73" t="s">
        <v>407</v>
      </c>
      <c r="U18" s="73" t="s">
        <v>407</v>
      </c>
      <c r="V18" s="73">
        <v>0</v>
      </c>
      <c r="W18" s="73" t="s">
        <v>407</v>
      </c>
      <c r="X18" s="73" t="s">
        <v>407</v>
      </c>
      <c r="Y18" s="73" t="s">
        <v>407</v>
      </c>
      <c r="Z18" s="73" t="s">
        <v>407</v>
      </c>
      <c r="AA18" s="73" t="s">
        <v>407</v>
      </c>
      <c r="AB18" s="73" t="s">
        <v>407</v>
      </c>
      <c r="AC18" s="73" t="s">
        <v>407</v>
      </c>
      <c r="AD18" s="73" t="s">
        <v>407</v>
      </c>
      <c r="AE18" s="73" t="s">
        <v>407</v>
      </c>
      <c r="AF18" s="73" t="s">
        <v>407</v>
      </c>
      <c r="AG18" s="73" t="s">
        <v>407</v>
      </c>
      <c r="AH18" s="73" t="s">
        <v>407</v>
      </c>
      <c r="AI18" s="73" t="s">
        <v>407</v>
      </c>
      <c r="AJ18" s="73" t="s">
        <v>407</v>
      </c>
      <c r="AK18" s="73" t="s">
        <v>407</v>
      </c>
      <c r="AL18" s="73" t="s">
        <v>407</v>
      </c>
      <c r="AM18" s="73" t="s">
        <v>407</v>
      </c>
      <c r="AN18" s="73" t="s">
        <v>407</v>
      </c>
      <c r="AO18" s="73" t="s">
        <v>407</v>
      </c>
      <c r="AP18" s="73" t="s">
        <v>407</v>
      </c>
      <c r="AQ18" s="73" t="s">
        <v>407</v>
      </c>
      <c r="AR18" s="73" t="s">
        <v>407</v>
      </c>
      <c r="AS18" s="73" t="s">
        <v>407</v>
      </c>
      <c r="AT18" s="73" t="s">
        <v>407</v>
      </c>
      <c r="AU18" s="73" t="s">
        <v>407</v>
      </c>
      <c r="AV18" s="73" t="s">
        <v>407</v>
      </c>
      <c r="AW18" s="73" t="s">
        <v>407</v>
      </c>
      <c r="AX18" s="73" t="s">
        <v>407</v>
      </c>
      <c r="AY18" s="73" t="s">
        <v>407</v>
      </c>
      <c r="AZ18" s="73" t="s">
        <v>407</v>
      </c>
      <c r="BA18" s="73" t="s">
        <v>407</v>
      </c>
      <c r="BB18" s="73" t="s">
        <v>407</v>
      </c>
      <c r="BC18" s="73" t="s">
        <v>407</v>
      </c>
      <c r="BD18" s="73" t="s">
        <v>407</v>
      </c>
      <c r="BE18" s="73" t="s">
        <v>407</v>
      </c>
      <c r="BF18" s="73" t="s">
        <v>407</v>
      </c>
      <c r="BG18" s="73" t="s">
        <v>407</v>
      </c>
      <c r="BH18" s="73" t="s">
        <v>407</v>
      </c>
      <c r="BI18" s="73" t="s">
        <v>407</v>
      </c>
      <c r="BJ18" s="73" t="s">
        <v>407</v>
      </c>
      <c r="BK18" s="73" t="s">
        <v>407</v>
      </c>
      <c r="BL18" s="73" t="s">
        <v>407</v>
      </c>
      <c r="BM18" s="73" t="s">
        <v>407</v>
      </c>
      <c r="BN18" s="73" t="s">
        <v>407</v>
      </c>
      <c r="BO18" s="73" t="s">
        <v>407</v>
      </c>
      <c r="BP18" s="73" t="s">
        <v>407</v>
      </c>
      <c r="BQ18" s="73" t="s">
        <v>407</v>
      </c>
      <c r="BR18" s="73" t="s">
        <v>407</v>
      </c>
      <c r="BS18" s="73" t="s">
        <v>407</v>
      </c>
      <c r="BT18" s="73" t="s">
        <v>407</v>
      </c>
      <c r="BU18" s="73" t="s">
        <v>407</v>
      </c>
      <c r="BV18" s="73" t="s">
        <v>407</v>
      </c>
      <c r="BW18" s="73" t="s">
        <v>407</v>
      </c>
      <c r="BX18" s="73" t="s">
        <v>407</v>
      </c>
      <c r="BY18" s="73" t="s">
        <v>407</v>
      </c>
      <c r="BZ18" s="73" t="s">
        <v>407</v>
      </c>
      <c r="CA18" s="73" t="s">
        <v>407</v>
      </c>
      <c r="CB18" s="73" t="s">
        <v>407</v>
      </c>
      <c r="CC18" s="73" t="s">
        <v>407</v>
      </c>
      <c r="CD18" s="73" t="s">
        <v>407</v>
      </c>
      <c r="CE18" s="73" t="s">
        <v>407</v>
      </c>
      <c r="CF18" s="73" t="s">
        <v>407</v>
      </c>
      <c r="CG18" s="73" t="s">
        <v>407</v>
      </c>
      <c r="CH18" s="73" t="s">
        <v>407</v>
      </c>
      <c r="CI18" s="73" t="s">
        <v>407</v>
      </c>
      <c r="CJ18" s="73" t="s">
        <v>407</v>
      </c>
      <c r="CK18" s="73" t="s">
        <v>407</v>
      </c>
      <c r="CL18" s="73" t="s">
        <v>407</v>
      </c>
      <c r="CM18" s="73" t="s">
        <v>407</v>
      </c>
      <c r="CN18" s="73" t="s">
        <v>407</v>
      </c>
      <c r="CO18" s="73" t="s">
        <v>407</v>
      </c>
      <c r="CP18" s="73" t="s">
        <v>407</v>
      </c>
      <c r="CQ18" s="73" t="s">
        <v>407</v>
      </c>
      <c r="CR18" s="73" t="s">
        <v>407</v>
      </c>
      <c r="CS18" s="73" t="s">
        <v>407</v>
      </c>
      <c r="CT18" s="73" t="s">
        <v>407</v>
      </c>
      <c r="CU18" s="73" t="s">
        <v>407</v>
      </c>
    </row>
    <row r="19" spans="1:99" x14ac:dyDescent="0.3">
      <c r="A19" t="s">
        <v>630</v>
      </c>
      <c r="B19">
        <v>17</v>
      </c>
      <c r="C19" s="73" t="s">
        <v>407</v>
      </c>
      <c r="D19" s="73" t="s">
        <v>407</v>
      </c>
      <c r="E19" s="73" t="s">
        <v>407</v>
      </c>
      <c r="F19" s="73" t="s">
        <v>407</v>
      </c>
      <c r="G19" s="73" t="s">
        <v>407</v>
      </c>
      <c r="H19" s="73" t="s">
        <v>407</v>
      </c>
      <c r="I19" s="73" t="s">
        <v>407</v>
      </c>
      <c r="J19" s="73" t="s">
        <v>407</v>
      </c>
      <c r="K19" s="73" t="s">
        <v>407</v>
      </c>
      <c r="L19" s="73" t="s">
        <v>407</v>
      </c>
      <c r="M19" s="73" t="s">
        <v>407</v>
      </c>
      <c r="N19" s="73" t="s">
        <v>407</v>
      </c>
      <c r="O19" s="73" t="s">
        <v>407</v>
      </c>
      <c r="P19" s="73" t="s">
        <v>407</v>
      </c>
      <c r="Q19" s="73" t="s">
        <v>407</v>
      </c>
      <c r="R19" s="73" t="s">
        <v>407</v>
      </c>
      <c r="S19" s="73" t="s">
        <v>407</v>
      </c>
      <c r="T19" s="73" t="s">
        <v>407</v>
      </c>
      <c r="U19" s="73" t="s">
        <v>407</v>
      </c>
      <c r="V19" s="73">
        <v>0</v>
      </c>
      <c r="W19" s="73" t="s">
        <v>407</v>
      </c>
      <c r="X19" s="73" t="s">
        <v>407</v>
      </c>
      <c r="Y19" s="73" t="s">
        <v>407</v>
      </c>
      <c r="Z19" s="73" t="s">
        <v>407</v>
      </c>
      <c r="AA19" s="73" t="s">
        <v>407</v>
      </c>
      <c r="AB19" s="73" t="s">
        <v>407</v>
      </c>
      <c r="AC19" s="73" t="s">
        <v>407</v>
      </c>
      <c r="AD19" s="73" t="s">
        <v>407</v>
      </c>
      <c r="AE19" s="73" t="s">
        <v>407</v>
      </c>
      <c r="AF19" s="73" t="s">
        <v>407</v>
      </c>
      <c r="AG19" s="73" t="s">
        <v>407</v>
      </c>
      <c r="AH19" s="73" t="s">
        <v>407</v>
      </c>
      <c r="AI19" s="73" t="s">
        <v>407</v>
      </c>
      <c r="AJ19" s="73" t="s">
        <v>407</v>
      </c>
      <c r="AK19" s="73" t="s">
        <v>407</v>
      </c>
      <c r="AL19" s="73" t="s">
        <v>407</v>
      </c>
      <c r="AM19" s="73" t="s">
        <v>407</v>
      </c>
      <c r="AN19" s="73" t="s">
        <v>407</v>
      </c>
      <c r="AO19" s="73" t="s">
        <v>407</v>
      </c>
      <c r="AP19" s="73" t="s">
        <v>407</v>
      </c>
      <c r="AQ19" s="73" t="s">
        <v>407</v>
      </c>
      <c r="AR19" s="73" t="s">
        <v>407</v>
      </c>
      <c r="AS19" s="73" t="s">
        <v>407</v>
      </c>
      <c r="AT19" s="73" t="s">
        <v>407</v>
      </c>
      <c r="AU19" s="73" t="s">
        <v>407</v>
      </c>
      <c r="AV19" s="73" t="s">
        <v>407</v>
      </c>
      <c r="AW19" s="73" t="s">
        <v>407</v>
      </c>
      <c r="AX19" s="73" t="s">
        <v>407</v>
      </c>
      <c r="AY19" s="73" t="s">
        <v>407</v>
      </c>
      <c r="AZ19" s="73" t="s">
        <v>407</v>
      </c>
      <c r="BA19" s="73" t="s">
        <v>407</v>
      </c>
      <c r="BB19" s="73" t="s">
        <v>407</v>
      </c>
      <c r="BC19" s="73" t="s">
        <v>407</v>
      </c>
      <c r="BD19" s="73" t="s">
        <v>407</v>
      </c>
      <c r="BE19" s="73" t="s">
        <v>407</v>
      </c>
      <c r="BF19" s="73" t="s">
        <v>407</v>
      </c>
      <c r="BG19" s="73" t="s">
        <v>407</v>
      </c>
      <c r="BH19" s="73" t="s">
        <v>407</v>
      </c>
      <c r="BI19" s="73" t="s">
        <v>407</v>
      </c>
      <c r="BJ19" s="73" t="s">
        <v>407</v>
      </c>
      <c r="BK19" s="73" t="s">
        <v>407</v>
      </c>
      <c r="BL19" s="73" t="s">
        <v>407</v>
      </c>
      <c r="BM19" s="73" t="s">
        <v>407</v>
      </c>
      <c r="BN19" s="73" t="s">
        <v>407</v>
      </c>
      <c r="BO19" s="73" t="s">
        <v>407</v>
      </c>
      <c r="BP19" s="73" t="s">
        <v>407</v>
      </c>
      <c r="BQ19" s="73" t="s">
        <v>407</v>
      </c>
      <c r="BR19" s="73" t="s">
        <v>407</v>
      </c>
      <c r="BS19" s="73" t="s">
        <v>407</v>
      </c>
      <c r="BT19" s="73" t="s">
        <v>407</v>
      </c>
      <c r="BU19" s="73" t="s">
        <v>407</v>
      </c>
      <c r="BV19" s="73" t="s">
        <v>407</v>
      </c>
      <c r="BW19" s="73" t="s">
        <v>407</v>
      </c>
      <c r="BX19" s="73" t="s">
        <v>407</v>
      </c>
      <c r="BY19" s="73" t="s">
        <v>407</v>
      </c>
      <c r="BZ19" s="73" t="s">
        <v>407</v>
      </c>
      <c r="CA19" s="73" t="s">
        <v>407</v>
      </c>
      <c r="CB19" s="73" t="s">
        <v>407</v>
      </c>
      <c r="CC19" s="73" t="s">
        <v>407</v>
      </c>
      <c r="CD19" s="73" t="s">
        <v>407</v>
      </c>
      <c r="CE19" s="73" t="s">
        <v>407</v>
      </c>
      <c r="CF19" s="73" t="s">
        <v>407</v>
      </c>
      <c r="CG19" s="73" t="s">
        <v>407</v>
      </c>
      <c r="CH19" s="73" t="s">
        <v>407</v>
      </c>
      <c r="CI19" s="73" t="s">
        <v>407</v>
      </c>
      <c r="CJ19" s="73" t="s">
        <v>407</v>
      </c>
      <c r="CK19" s="73" t="s">
        <v>407</v>
      </c>
      <c r="CL19" s="73" t="s">
        <v>407</v>
      </c>
      <c r="CM19" s="73" t="s">
        <v>407</v>
      </c>
      <c r="CN19" s="73" t="s">
        <v>407</v>
      </c>
      <c r="CO19" s="73" t="s">
        <v>407</v>
      </c>
      <c r="CP19" s="73" t="s">
        <v>407</v>
      </c>
      <c r="CQ19" s="73" t="s">
        <v>407</v>
      </c>
      <c r="CR19" s="73" t="s">
        <v>407</v>
      </c>
      <c r="CS19" s="73" t="s">
        <v>407</v>
      </c>
      <c r="CT19" s="73" t="s">
        <v>407</v>
      </c>
      <c r="CU19" s="73" t="s">
        <v>407</v>
      </c>
    </row>
    <row r="20" spans="1:99" x14ac:dyDescent="0.3">
      <c r="A20" t="s">
        <v>631</v>
      </c>
      <c r="B20">
        <v>18</v>
      </c>
      <c r="C20" s="73" t="s">
        <v>407</v>
      </c>
      <c r="D20" s="73" t="s">
        <v>407</v>
      </c>
      <c r="E20" s="73" t="s">
        <v>407</v>
      </c>
      <c r="F20" s="73" t="s">
        <v>407</v>
      </c>
      <c r="G20" s="73" t="s">
        <v>407</v>
      </c>
      <c r="H20" s="73" t="s">
        <v>407</v>
      </c>
      <c r="I20" s="73" t="s">
        <v>407</v>
      </c>
      <c r="J20" s="73" t="s">
        <v>407</v>
      </c>
      <c r="K20" s="73" t="s">
        <v>407</v>
      </c>
      <c r="L20" s="73" t="s">
        <v>407</v>
      </c>
      <c r="M20" s="73" t="s">
        <v>407</v>
      </c>
      <c r="N20" s="73" t="s">
        <v>407</v>
      </c>
      <c r="O20" s="73" t="s">
        <v>407</v>
      </c>
      <c r="P20" s="73" t="s">
        <v>407</v>
      </c>
      <c r="Q20" s="73" t="s">
        <v>407</v>
      </c>
      <c r="R20" s="73" t="s">
        <v>407</v>
      </c>
      <c r="S20" s="73" t="s">
        <v>407</v>
      </c>
      <c r="T20" s="73" t="s">
        <v>407</v>
      </c>
      <c r="U20" s="73" t="s">
        <v>407</v>
      </c>
      <c r="V20" s="73">
        <v>0</v>
      </c>
      <c r="W20" s="73" t="s">
        <v>407</v>
      </c>
      <c r="X20" s="73" t="s">
        <v>407</v>
      </c>
      <c r="Y20" s="73" t="s">
        <v>407</v>
      </c>
      <c r="Z20" s="73" t="s">
        <v>407</v>
      </c>
      <c r="AA20" s="73" t="s">
        <v>407</v>
      </c>
      <c r="AB20" s="73" t="s">
        <v>407</v>
      </c>
      <c r="AC20" s="73" t="s">
        <v>407</v>
      </c>
      <c r="AD20" s="73" t="s">
        <v>407</v>
      </c>
      <c r="AE20" s="73" t="s">
        <v>407</v>
      </c>
      <c r="AF20" s="73" t="s">
        <v>407</v>
      </c>
      <c r="AG20" s="73" t="s">
        <v>407</v>
      </c>
      <c r="AH20" s="73" t="s">
        <v>407</v>
      </c>
      <c r="AI20" s="73" t="s">
        <v>407</v>
      </c>
      <c r="AJ20" s="73" t="s">
        <v>407</v>
      </c>
      <c r="AK20" s="73" t="s">
        <v>407</v>
      </c>
      <c r="AL20" s="73" t="s">
        <v>407</v>
      </c>
      <c r="AM20" s="73" t="s">
        <v>407</v>
      </c>
      <c r="AN20" s="73" t="s">
        <v>407</v>
      </c>
      <c r="AO20" s="73" t="s">
        <v>407</v>
      </c>
      <c r="AP20" s="73" t="s">
        <v>407</v>
      </c>
      <c r="AQ20" s="73" t="s">
        <v>407</v>
      </c>
      <c r="AR20" s="73" t="s">
        <v>407</v>
      </c>
      <c r="AS20" s="73" t="s">
        <v>407</v>
      </c>
      <c r="AT20" s="73" t="s">
        <v>407</v>
      </c>
      <c r="AU20" s="73" t="s">
        <v>407</v>
      </c>
      <c r="AV20" s="73" t="s">
        <v>407</v>
      </c>
      <c r="AW20" s="73" t="s">
        <v>407</v>
      </c>
      <c r="AX20" s="73" t="s">
        <v>407</v>
      </c>
      <c r="AY20" s="73" t="s">
        <v>407</v>
      </c>
      <c r="AZ20" s="73" t="s">
        <v>407</v>
      </c>
      <c r="BA20" s="73" t="s">
        <v>407</v>
      </c>
      <c r="BB20" s="73" t="s">
        <v>407</v>
      </c>
      <c r="BC20" s="73" t="s">
        <v>407</v>
      </c>
      <c r="BD20" s="73" t="s">
        <v>407</v>
      </c>
      <c r="BE20" s="73" t="s">
        <v>407</v>
      </c>
      <c r="BF20" s="73" t="s">
        <v>407</v>
      </c>
      <c r="BG20" s="73" t="s">
        <v>407</v>
      </c>
      <c r="BH20" s="73" t="s">
        <v>407</v>
      </c>
      <c r="BI20" s="73" t="s">
        <v>407</v>
      </c>
      <c r="BJ20" s="73" t="s">
        <v>407</v>
      </c>
      <c r="BK20" s="73" t="s">
        <v>407</v>
      </c>
      <c r="BL20" s="73" t="s">
        <v>407</v>
      </c>
      <c r="BM20" s="73" t="s">
        <v>407</v>
      </c>
      <c r="BN20" s="73" t="s">
        <v>407</v>
      </c>
      <c r="BO20" s="73" t="s">
        <v>407</v>
      </c>
      <c r="BP20" s="73" t="s">
        <v>407</v>
      </c>
      <c r="BQ20" s="73" t="s">
        <v>407</v>
      </c>
      <c r="BR20" s="73" t="s">
        <v>407</v>
      </c>
      <c r="BS20" s="73" t="s">
        <v>407</v>
      </c>
      <c r="BT20" s="73" t="s">
        <v>407</v>
      </c>
      <c r="BU20" s="73" t="s">
        <v>407</v>
      </c>
      <c r="BV20" s="73" t="s">
        <v>407</v>
      </c>
      <c r="BW20" s="73" t="s">
        <v>407</v>
      </c>
      <c r="BX20" s="73" t="s">
        <v>407</v>
      </c>
      <c r="BY20" s="73" t="s">
        <v>407</v>
      </c>
      <c r="BZ20" s="73" t="s">
        <v>407</v>
      </c>
      <c r="CA20" s="73" t="s">
        <v>407</v>
      </c>
      <c r="CB20" s="73" t="s">
        <v>407</v>
      </c>
      <c r="CC20" s="73" t="s">
        <v>407</v>
      </c>
      <c r="CD20" s="73" t="s">
        <v>407</v>
      </c>
      <c r="CE20" s="73" t="s">
        <v>407</v>
      </c>
      <c r="CF20" s="73" t="s">
        <v>407</v>
      </c>
      <c r="CG20" s="73" t="s">
        <v>407</v>
      </c>
      <c r="CH20" s="73" t="s">
        <v>407</v>
      </c>
      <c r="CI20" s="73" t="s">
        <v>407</v>
      </c>
      <c r="CJ20" s="73" t="s">
        <v>407</v>
      </c>
      <c r="CK20" s="73" t="s">
        <v>407</v>
      </c>
      <c r="CL20" s="73" t="s">
        <v>407</v>
      </c>
      <c r="CM20" s="73" t="s">
        <v>407</v>
      </c>
      <c r="CN20" s="73" t="s">
        <v>407</v>
      </c>
      <c r="CO20" s="73" t="s">
        <v>407</v>
      </c>
      <c r="CP20" s="73" t="s">
        <v>407</v>
      </c>
      <c r="CQ20" s="73" t="s">
        <v>407</v>
      </c>
      <c r="CR20" s="73" t="s">
        <v>407</v>
      </c>
      <c r="CS20" s="73" t="s">
        <v>407</v>
      </c>
      <c r="CT20" s="73" t="s">
        <v>407</v>
      </c>
      <c r="CU20" s="73" t="s">
        <v>407</v>
      </c>
    </row>
    <row r="21" spans="1:99" x14ac:dyDescent="0.3">
      <c r="A21" t="s">
        <v>632</v>
      </c>
      <c r="B21">
        <v>19</v>
      </c>
      <c r="C21" s="73" t="s">
        <v>407</v>
      </c>
      <c r="D21" s="73" t="s">
        <v>407</v>
      </c>
      <c r="E21" s="73" t="s">
        <v>407</v>
      </c>
      <c r="F21" s="73" t="s">
        <v>407</v>
      </c>
      <c r="G21" s="73" t="s">
        <v>407</v>
      </c>
      <c r="H21" s="73" t="s">
        <v>407</v>
      </c>
      <c r="I21" s="73" t="s">
        <v>407</v>
      </c>
      <c r="J21" s="73" t="s">
        <v>407</v>
      </c>
      <c r="K21" s="73" t="s">
        <v>407</v>
      </c>
      <c r="L21" s="73" t="s">
        <v>407</v>
      </c>
      <c r="M21" s="73" t="s">
        <v>407</v>
      </c>
      <c r="N21" s="73" t="s">
        <v>407</v>
      </c>
      <c r="O21" s="73" t="s">
        <v>407</v>
      </c>
      <c r="P21" s="73" t="s">
        <v>407</v>
      </c>
      <c r="Q21" s="73" t="s">
        <v>407</v>
      </c>
      <c r="R21" s="73" t="s">
        <v>407</v>
      </c>
      <c r="S21" s="73" t="s">
        <v>407</v>
      </c>
      <c r="T21" s="73" t="s">
        <v>407</v>
      </c>
      <c r="U21" s="73" t="s">
        <v>407</v>
      </c>
      <c r="V21" s="73">
        <v>0</v>
      </c>
      <c r="W21" s="73" t="s">
        <v>407</v>
      </c>
      <c r="X21" s="73" t="s">
        <v>407</v>
      </c>
      <c r="Y21" s="73" t="s">
        <v>407</v>
      </c>
      <c r="Z21" s="73" t="s">
        <v>407</v>
      </c>
      <c r="AA21" s="73" t="s">
        <v>407</v>
      </c>
      <c r="AB21" s="73" t="s">
        <v>407</v>
      </c>
      <c r="AC21" s="73" t="s">
        <v>407</v>
      </c>
      <c r="AD21" s="73" t="s">
        <v>407</v>
      </c>
      <c r="AE21" s="73" t="s">
        <v>407</v>
      </c>
      <c r="AF21" s="73" t="s">
        <v>407</v>
      </c>
      <c r="AG21" s="73" t="s">
        <v>407</v>
      </c>
      <c r="AH21" s="73" t="s">
        <v>407</v>
      </c>
      <c r="AI21" s="73" t="s">
        <v>407</v>
      </c>
      <c r="AJ21" s="73" t="s">
        <v>407</v>
      </c>
      <c r="AK21" s="73" t="s">
        <v>407</v>
      </c>
      <c r="AL21" s="73" t="s">
        <v>407</v>
      </c>
      <c r="AM21" s="73" t="s">
        <v>407</v>
      </c>
      <c r="AN21" s="73" t="s">
        <v>407</v>
      </c>
      <c r="AO21" s="73" t="s">
        <v>407</v>
      </c>
      <c r="AP21" s="73" t="s">
        <v>407</v>
      </c>
      <c r="AQ21" s="73" t="s">
        <v>407</v>
      </c>
      <c r="AR21" s="73" t="s">
        <v>407</v>
      </c>
      <c r="AS21" s="73" t="s">
        <v>407</v>
      </c>
      <c r="AT21" s="73" t="s">
        <v>407</v>
      </c>
      <c r="AU21" s="73" t="s">
        <v>407</v>
      </c>
      <c r="AV21" s="73" t="s">
        <v>407</v>
      </c>
      <c r="AW21" s="73" t="s">
        <v>407</v>
      </c>
      <c r="AX21" s="73" t="s">
        <v>407</v>
      </c>
      <c r="AY21" s="73" t="s">
        <v>407</v>
      </c>
      <c r="AZ21" s="73" t="s">
        <v>407</v>
      </c>
      <c r="BA21" s="73" t="s">
        <v>407</v>
      </c>
      <c r="BB21" s="73" t="s">
        <v>407</v>
      </c>
      <c r="BC21" s="73" t="s">
        <v>407</v>
      </c>
      <c r="BD21" s="73" t="s">
        <v>407</v>
      </c>
      <c r="BE21" s="73" t="s">
        <v>407</v>
      </c>
      <c r="BF21" s="73" t="s">
        <v>407</v>
      </c>
      <c r="BG21" s="73" t="s">
        <v>407</v>
      </c>
      <c r="BH21" s="73" t="s">
        <v>407</v>
      </c>
      <c r="BI21" s="73" t="s">
        <v>407</v>
      </c>
      <c r="BJ21" s="73" t="s">
        <v>407</v>
      </c>
      <c r="BK21" s="73" t="s">
        <v>407</v>
      </c>
      <c r="BL21" s="73" t="s">
        <v>407</v>
      </c>
      <c r="BM21" s="73" t="s">
        <v>407</v>
      </c>
      <c r="BN21" s="73" t="s">
        <v>407</v>
      </c>
      <c r="BO21" s="73" t="s">
        <v>407</v>
      </c>
      <c r="BP21" s="73" t="s">
        <v>407</v>
      </c>
      <c r="BQ21" s="73" t="s">
        <v>407</v>
      </c>
      <c r="BR21" s="73" t="s">
        <v>407</v>
      </c>
      <c r="BS21" s="73" t="s">
        <v>407</v>
      </c>
      <c r="BT21" s="73" t="s">
        <v>407</v>
      </c>
      <c r="BU21" s="73" t="s">
        <v>407</v>
      </c>
      <c r="BV21" s="73" t="s">
        <v>407</v>
      </c>
      <c r="BW21" s="73" t="s">
        <v>407</v>
      </c>
      <c r="BX21" s="73" t="s">
        <v>407</v>
      </c>
      <c r="BY21" s="73" t="s">
        <v>407</v>
      </c>
      <c r="BZ21" s="73" t="s">
        <v>407</v>
      </c>
      <c r="CA21" s="73" t="s">
        <v>407</v>
      </c>
      <c r="CB21" s="73" t="s">
        <v>407</v>
      </c>
      <c r="CC21" s="73" t="s">
        <v>407</v>
      </c>
      <c r="CD21" s="73" t="s">
        <v>407</v>
      </c>
      <c r="CE21" s="73" t="s">
        <v>407</v>
      </c>
      <c r="CF21" s="73" t="s">
        <v>407</v>
      </c>
      <c r="CG21" s="73" t="s">
        <v>407</v>
      </c>
      <c r="CH21" s="73" t="s">
        <v>407</v>
      </c>
      <c r="CI21" s="73" t="s">
        <v>407</v>
      </c>
      <c r="CJ21" s="73" t="s">
        <v>407</v>
      </c>
      <c r="CK21" s="73" t="s">
        <v>407</v>
      </c>
      <c r="CL21" s="73" t="s">
        <v>407</v>
      </c>
      <c r="CM21" s="73" t="s">
        <v>407</v>
      </c>
      <c r="CN21" s="73" t="s">
        <v>407</v>
      </c>
      <c r="CO21" s="73" t="s">
        <v>407</v>
      </c>
      <c r="CP21" s="73" t="s">
        <v>407</v>
      </c>
      <c r="CQ21" s="73" t="s">
        <v>407</v>
      </c>
      <c r="CR21" s="73" t="s">
        <v>407</v>
      </c>
      <c r="CS21" s="73" t="s">
        <v>407</v>
      </c>
      <c r="CT21" s="73" t="s">
        <v>407</v>
      </c>
      <c r="CU21" s="73" t="s">
        <v>407</v>
      </c>
    </row>
    <row r="22" spans="1:99" x14ac:dyDescent="0.3">
      <c r="A22" t="s">
        <v>633</v>
      </c>
      <c r="B22">
        <v>20</v>
      </c>
      <c r="C22" s="73" t="s">
        <v>407</v>
      </c>
      <c r="D22" s="73" t="s">
        <v>407</v>
      </c>
      <c r="E22" s="73" t="s">
        <v>407</v>
      </c>
      <c r="F22" s="73" t="s">
        <v>407</v>
      </c>
      <c r="G22" s="73" t="s">
        <v>407</v>
      </c>
      <c r="H22" s="73" t="s">
        <v>407</v>
      </c>
      <c r="I22" s="73" t="s">
        <v>407</v>
      </c>
      <c r="J22" s="73" t="s">
        <v>407</v>
      </c>
      <c r="K22" s="73" t="s">
        <v>407</v>
      </c>
      <c r="L22" s="73" t="s">
        <v>407</v>
      </c>
      <c r="M22" s="73" t="s">
        <v>407</v>
      </c>
      <c r="N22" s="73" t="s">
        <v>407</v>
      </c>
      <c r="O22" s="73" t="s">
        <v>407</v>
      </c>
      <c r="P22" s="73" t="s">
        <v>407</v>
      </c>
      <c r="Q22" s="73" t="s">
        <v>407</v>
      </c>
      <c r="R22" s="73" t="s">
        <v>407</v>
      </c>
      <c r="S22" s="73" t="s">
        <v>407</v>
      </c>
      <c r="T22" s="73" t="s">
        <v>407</v>
      </c>
      <c r="U22" s="73" t="s">
        <v>407</v>
      </c>
      <c r="V22" s="73">
        <v>0</v>
      </c>
      <c r="W22" s="73" t="s">
        <v>407</v>
      </c>
      <c r="X22" s="73" t="s">
        <v>407</v>
      </c>
      <c r="Y22" s="73" t="s">
        <v>407</v>
      </c>
      <c r="Z22" s="73" t="s">
        <v>407</v>
      </c>
      <c r="AA22" s="73" t="s">
        <v>407</v>
      </c>
      <c r="AB22" s="73" t="s">
        <v>407</v>
      </c>
      <c r="AC22" s="73" t="s">
        <v>407</v>
      </c>
      <c r="AD22" s="73" t="s">
        <v>407</v>
      </c>
      <c r="AE22" s="73" t="s">
        <v>407</v>
      </c>
      <c r="AF22" s="73" t="s">
        <v>407</v>
      </c>
      <c r="AG22" s="73" t="s">
        <v>407</v>
      </c>
      <c r="AH22" s="73" t="s">
        <v>407</v>
      </c>
      <c r="AI22" s="73" t="s">
        <v>407</v>
      </c>
      <c r="AJ22" s="73" t="s">
        <v>407</v>
      </c>
      <c r="AK22" s="73" t="s">
        <v>407</v>
      </c>
      <c r="AL22" s="73" t="s">
        <v>407</v>
      </c>
      <c r="AM22" s="73" t="s">
        <v>407</v>
      </c>
      <c r="AN22" s="73" t="s">
        <v>407</v>
      </c>
      <c r="AO22" s="73" t="s">
        <v>407</v>
      </c>
      <c r="AP22" s="73" t="s">
        <v>407</v>
      </c>
      <c r="AQ22" s="73" t="s">
        <v>407</v>
      </c>
      <c r="AR22" s="73" t="s">
        <v>407</v>
      </c>
      <c r="AS22" s="73" t="s">
        <v>407</v>
      </c>
      <c r="AT22" s="73" t="s">
        <v>407</v>
      </c>
      <c r="AU22" s="73" t="s">
        <v>407</v>
      </c>
      <c r="AV22" s="73" t="s">
        <v>407</v>
      </c>
      <c r="AW22" s="73" t="s">
        <v>407</v>
      </c>
      <c r="AX22" s="73" t="s">
        <v>407</v>
      </c>
      <c r="AY22" s="73" t="s">
        <v>407</v>
      </c>
      <c r="AZ22" s="73" t="s">
        <v>407</v>
      </c>
      <c r="BA22" s="73" t="s">
        <v>407</v>
      </c>
      <c r="BB22" s="73" t="s">
        <v>407</v>
      </c>
      <c r="BC22" s="73" t="s">
        <v>407</v>
      </c>
      <c r="BD22" s="73" t="s">
        <v>407</v>
      </c>
      <c r="BE22" s="73" t="s">
        <v>407</v>
      </c>
      <c r="BF22" s="73" t="s">
        <v>407</v>
      </c>
      <c r="BG22" s="73" t="s">
        <v>407</v>
      </c>
      <c r="BH22" s="73" t="s">
        <v>407</v>
      </c>
      <c r="BI22" s="73" t="s">
        <v>407</v>
      </c>
      <c r="BJ22" s="73" t="s">
        <v>407</v>
      </c>
      <c r="BK22" s="73" t="s">
        <v>407</v>
      </c>
      <c r="BL22" s="73" t="s">
        <v>407</v>
      </c>
      <c r="BM22" s="73" t="s">
        <v>407</v>
      </c>
      <c r="BN22" s="73" t="s">
        <v>407</v>
      </c>
      <c r="BO22" s="73" t="s">
        <v>407</v>
      </c>
      <c r="BP22" s="73" t="s">
        <v>407</v>
      </c>
      <c r="BQ22" s="73" t="s">
        <v>407</v>
      </c>
      <c r="BR22" s="73" t="s">
        <v>407</v>
      </c>
      <c r="BS22" s="73" t="s">
        <v>407</v>
      </c>
      <c r="BT22" s="73" t="s">
        <v>407</v>
      </c>
      <c r="BU22" s="73" t="s">
        <v>407</v>
      </c>
      <c r="BV22" s="73" t="s">
        <v>407</v>
      </c>
      <c r="BW22" s="73" t="s">
        <v>407</v>
      </c>
      <c r="BX22" s="73" t="s">
        <v>407</v>
      </c>
      <c r="BY22" s="73" t="s">
        <v>407</v>
      </c>
      <c r="BZ22" s="73" t="s">
        <v>407</v>
      </c>
      <c r="CA22" s="73" t="s">
        <v>407</v>
      </c>
      <c r="CB22" s="73" t="s">
        <v>407</v>
      </c>
      <c r="CC22" s="73" t="s">
        <v>407</v>
      </c>
      <c r="CD22" s="73" t="s">
        <v>407</v>
      </c>
      <c r="CE22" s="73" t="s">
        <v>407</v>
      </c>
      <c r="CF22" s="73" t="s">
        <v>407</v>
      </c>
      <c r="CG22" s="73" t="s">
        <v>407</v>
      </c>
      <c r="CH22" s="73" t="s">
        <v>407</v>
      </c>
      <c r="CI22" s="73" t="s">
        <v>407</v>
      </c>
      <c r="CJ22" s="73" t="s">
        <v>407</v>
      </c>
      <c r="CK22" s="73" t="s">
        <v>407</v>
      </c>
      <c r="CL22" s="73" t="s">
        <v>407</v>
      </c>
      <c r="CM22" s="73" t="s">
        <v>407</v>
      </c>
      <c r="CN22" s="73" t="s">
        <v>407</v>
      </c>
      <c r="CO22" s="73" t="s">
        <v>407</v>
      </c>
      <c r="CP22" s="73" t="s">
        <v>407</v>
      </c>
      <c r="CQ22" s="73" t="s">
        <v>407</v>
      </c>
      <c r="CR22" s="73" t="s">
        <v>407</v>
      </c>
      <c r="CS22" s="73" t="s">
        <v>407</v>
      </c>
      <c r="CT22" s="73" t="s">
        <v>407</v>
      </c>
      <c r="CU22" s="73" t="s">
        <v>407</v>
      </c>
    </row>
    <row r="23" spans="1:99" x14ac:dyDescent="0.3">
      <c r="A23" t="s">
        <v>634</v>
      </c>
      <c r="B23">
        <v>21</v>
      </c>
      <c r="C23" s="73" t="s">
        <v>407</v>
      </c>
      <c r="D23" s="73" t="s">
        <v>407</v>
      </c>
      <c r="E23" s="73" t="s">
        <v>407</v>
      </c>
      <c r="F23" s="73" t="s">
        <v>407</v>
      </c>
      <c r="G23" s="73" t="s">
        <v>407</v>
      </c>
      <c r="H23" s="73" t="s">
        <v>407</v>
      </c>
      <c r="I23" s="73" t="s">
        <v>407</v>
      </c>
      <c r="J23" s="73" t="s">
        <v>407</v>
      </c>
      <c r="K23" s="73" t="s">
        <v>407</v>
      </c>
      <c r="L23" s="73" t="s">
        <v>407</v>
      </c>
      <c r="M23" s="73" t="s">
        <v>407</v>
      </c>
      <c r="N23" s="73" t="s">
        <v>407</v>
      </c>
      <c r="O23" s="73" t="s">
        <v>407</v>
      </c>
      <c r="P23" s="73" t="s">
        <v>407</v>
      </c>
      <c r="Q23" s="73" t="s">
        <v>407</v>
      </c>
      <c r="R23" s="73" t="s">
        <v>407</v>
      </c>
      <c r="S23" s="73" t="s">
        <v>407</v>
      </c>
      <c r="T23" s="73" t="s">
        <v>407</v>
      </c>
      <c r="U23" s="73" t="s">
        <v>407</v>
      </c>
      <c r="V23" s="73">
        <v>0</v>
      </c>
      <c r="W23" s="73" t="s">
        <v>407</v>
      </c>
      <c r="X23" s="73" t="s">
        <v>407</v>
      </c>
      <c r="Y23" s="73" t="s">
        <v>407</v>
      </c>
      <c r="Z23" s="73" t="s">
        <v>407</v>
      </c>
      <c r="AA23" s="73" t="s">
        <v>407</v>
      </c>
      <c r="AB23" s="73" t="s">
        <v>407</v>
      </c>
      <c r="AC23" s="73" t="s">
        <v>407</v>
      </c>
      <c r="AD23" s="73" t="s">
        <v>407</v>
      </c>
      <c r="AE23" s="73" t="s">
        <v>407</v>
      </c>
      <c r="AF23" s="73" t="s">
        <v>407</v>
      </c>
      <c r="AG23" s="73" t="s">
        <v>407</v>
      </c>
      <c r="AH23" s="73" t="s">
        <v>407</v>
      </c>
      <c r="AI23" s="73" t="s">
        <v>407</v>
      </c>
      <c r="AJ23" s="73" t="s">
        <v>407</v>
      </c>
      <c r="AK23" s="73" t="s">
        <v>407</v>
      </c>
      <c r="AL23" s="73" t="s">
        <v>407</v>
      </c>
      <c r="AM23" s="73" t="s">
        <v>407</v>
      </c>
      <c r="AN23" s="73" t="s">
        <v>407</v>
      </c>
      <c r="AO23" s="73" t="s">
        <v>407</v>
      </c>
      <c r="AP23" s="73" t="s">
        <v>407</v>
      </c>
      <c r="AQ23" s="73" t="s">
        <v>407</v>
      </c>
      <c r="AR23" s="73" t="s">
        <v>407</v>
      </c>
      <c r="AS23" s="73" t="s">
        <v>407</v>
      </c>
      <c r="AT23" s="73" t="s">
        <v>407</v>
      </c>
      <c r="AU23" s="73" t="s">
        <v>407</v>
      </c>
      <c r="AV23" s="73" t="s">
        <v>407</v>
      </c>
      <c r="AW23" s="73" t="s">
        <v>407</v>
      </c>
      <c r="AX23" s="73" t="s">
        <v>407</v>
      </c>
      <c r="AY23" s="73" t="s">
        <v>407</v>
      </c>
      <c r="AZ23" s="73" t="s">
        <v>407</v>
      </c>
      <c r="BA23" s="73" t="s">
        <v>407</v>
      </c>
      <c r="BB23" s="73" t="s">
        <v>407</v>
      </c>
      <c r="BC23" s="73" t="s">
        <v>407</v>
      </c>
      <c r="BD23" s="73" t="s">
        <v>407</v>
      </c>
      <c r="BE23" s="73" t="s">
        <v>407</v>
      </c>
      <c r="BF23" s="73" t="s">
        <v>407</v>
      </c>
      <c r="BG23" s="73" t="s">
        <v>407</v>
      </c>
      <c r="BH23" s="73" t="s">
        <v>407</v>
      </c>
      <c r="BI23" s="73" t="s">
        <v>407</v>
      </c>
      <c r="BJ23" s="73" t="s">
        <v>407</v>
      </c>
      <c r="BK23" s="73" t="s">
        <v>407</v>
      </c>
      <c r="BL23" s="73" t="s">
        <v>407</v>
      </c>
      <c r="BM23" s="73" t="s">
        <v>407</v>
      </c>
      <c r="BN23" s="73" t="s">
        <v>407</v>
      </c>
      <c r="BO23" s="73" t="s">
        <v>407</v>
      </c>
      <c r="BP23" s="73" t="s">
        <v>407</v>
      </c>
      <c r="BQ23" s="73" t="s">
        <v>407</v>
      </c>
      <c r="BR23" s="73" t="s">
        <v>407</v>
      </c>
      <c r="BS23" s="73" t="s">
        <v>407</v>
      </c>
      <c r="BT23" s="73" t="s">
        <v>407</v>
      </c>
      <c r="BU23" s="73" t="s">
        <v>407</v>
      </c>
      <c r="BV23" s="73" t="s">
        <v>407</v>
      </c>
      <c r="BW23" s="73" t="s">
        <v>407</v>
      </c>
      <c r="BX23" s="73" t="s">
        <v>407</v>
      </c>
      <c r="BY23" s="73" t="s">
        <v>407</v>
      </c>
      <c r="BZ23" s="73" t="s">
        <v>407</v>
      </c>
      <c r="CA23" s="73" t="s">
        <v>407</v>
      </c>
      <c r="CB23" s="73" t="s">
        <v>407</v>
      </c>
      <c r="CC23" s="73" t="s">
        <v>407</v>
      </c>
      <c r="CD23" s="73" t="s">
        <v>407</v>
      </c>
      <c r="CE23" s="73" t="s">
        <v>407</v>
      </c>
      <c r="CF23" s="73" t="s">
        <v>407</v>
      </c>
      <c r="CG23" s="73" t="s">
        <v>407</v>
      </c>
      <c r="CH23" s="73" t="s">
        <v>407</v>
      </c>
      <c r="CI23" s="73" t="s">
        <v>407</v>
      </c>
      <c r="CJ23" s="73" t="s">
        <v>407</v>
      </c>
      <c r="CK23" s="73" t="s">
        <v>407</v>
      </c>
      <c r="CL23" s="73" t="s">
        <v>407</v>
      </c>
      <c r="CM23" s="73" t="s">
        <v>407</v>
      </c>
      <c r="CN23" s="73" t="s">
        <v>407</v>
      </c>
      <c r="CO23" s="73" t="s">
        <v>407</v>
      </c>
      <c r="CP23" s="73" t="s">
        <v>407</v>
      </c>
      <c r="CQ23" s="73" t="s">
        <v>407</v>
      </c>
      <c r="CR23" s="73" t="s">
        <v>407</v>
      </c>
      <c r="CS23" s="73" t="s">
        <v>407</v>
      </c>
      <c r="CT23" s="73" t="s">
        <v>407</v>
      </c>
      <c r="CU23" s="73" t="s">
        <v>407</v>
      </c>
    </row>
    <row r="24" spans="1:99" x14ac:dyDescent="0.3">
      <c r="A24" t="s">
        <v>635</v>
      </c>
      <c r="B24">
        <v>22</v>
      </c>
      <c r="C24" s="73" t="s">
        <v>407</v>
      </c>
      <c r="D24" s="73" t="s">
        <v>407</v>
      </c>
      <c r="E24" s="73" t="s">
        <v>407</v>
      </c>
      <c r="F24" s="73" t="s">
        <v>407</v>
      </c>
      <c r="G24" s="73" t="s">
        <v>407</v>
      </c>
      <c r="H24" s="73" t="s">
        <v>407</v>
      </c>
      <c r="I24" s="73" t="s">
        <v>407</v>
      </c>
      <c r="J24" s="73" t="s">
        <v>407</v>
      </c>
      <c r="K24" s="73" t="s">
        <v>407</v>
      </c>
      <c r="L24" s="73" t="s">
        <v>407</v>
      </c>
      <c r="M24" s="73" t="s">
        <v>407</v>
      </c>
      <c r="N24" s="73" t="s">
        <v>407</v>
      </c>
      <c r="O24" s="73" t="s">
        <v>407</v>
      </c>
      <c r="P24" s="73" t="s">
        <v>407</v>
      </c>
      <c r="Q24" s="73" t="s">
        <v>407</v>
      </c>
      <c r="R24" s="73" t="s">
        <v>407</v>
      </c>
      <c r="S24" s="73" t="s">
        <v>407</v>
      </c>
      <c r="T24" s="73" t="s">
        <v>407</v>
      </c>
      <c r="U24" s="73" t="s">
        <v>407</v>
      </c>
      <c r="V24" s="73">
        <v>0</v>
      </c>
      <c r="W24" s="73" t="s">
        <v>407</v>
      </c>
      <c r="X24" s="73" t="s">
        <v>407</v>
      </c>
      <c r="Y24" s="73" t="s">
        <v>407</v>
      </c>
      <c r="Z24" s="73" t="s">
        <v>407</v>
      </c>
      <c r="AA24" s="73" t="s">
        <v>407</v>
      </c>
      <c r="AB24" s="73" t="s">
        <v>407</v>
      </c>
      <c r="AC24" s="73" t="s">
        <v>407</v>
      </c>
      <c r="AD24" s="73" t="s">
        <v>407</v>
      </c>
      <c r="AE24" s="73" t="s">
        <v>407</v>
      </c>
      <c r="AF24" s="73" t="s">
        <v>407</v>
      </c>
      <c r="AG24" s="73" t="s">
        <v>407</v>
      </c>
      <c r="AH24" s="73" t="s">
        <v>407</v>
      </c>
      <c r="AI24" s="73" t="s">
        <v>407</v>
      </c>
      <c r="AJ24" s="73" t="s">
        <v>407</v>
      </c>
      <c r="AK24" s="73" t="s">
        <v>407</v>
      </c>
      <c r="AL24" s="73" t="s">
        <v>407</v>
      </c>
      <c r="AM24" s="73" t="s">
        <v>407</v>
      </c>
      <c r="AN24" s="73" t="s">
        <v>407</v>
      </c>
      <c r="AO24" s="73" t="s">
        <v>407</v>
      </c>
      <c r="AP24" s="73" t="s">
        <v>407</v>
      </c>
      <c r="AQ24" s="73" t="s">
        <v>407</v>
      </c>
      <c r="AR24" s="73" t="s">
        <v>407</v>
      </c>
      <c r="AS24" s="73" t="s">
        <v>407</v>
      </c>
      <c r="AT24" s="73" t="s">
        <v>407</v>
      </c>
      <c r="AU24" s="73" t="s">
        <v>407</v>
      </c>
      <c r="AV24" s="73" t="s">
        <v>407</v>
      </c>
      <c r="AW24" s="73" t="s">
        <v>407</v>
      </c>
      <c r="AX24" s="73" t="s">
        <v>407</v>
      </c>
      <c r="AY24" s="73" t="s">
        <v>407</v>
      </c>
      <c r="AZ24" s="73" t="s">
        <v>407</v>
      </c>
      <c r="BA24" s="73" t="s">
        <v>407</v>
      </c>
      <c r="BB24" s="73" t="s">
        <v>407</v>
      </c>
      <c r="BC24" s="73" t="s">
        <v>407</v>
      </c>
      <c r="BD24" s="73" t="s">
        <v>407</v>
      </c>
      <c r="BE24" s="73" t="s">
        <v>407</v>
      </c>
      <c r="BF24" s="73" t="s">
        <v>407</v>
      </c>
      <c r="BG24" s="73" t="s">
        <v>407</v>
      </c>
      <c r="BH24" s="73" t="s">
        <v>407</v>
      </c>
      <c r="BI24" s="73" t="s">
        <v>407</v>
      </c>
      <c r="BJ24" s="73" t="s">
        <v>407</v>
      </c>
      <c r="BK24" s="73" t="s">
        <v>407</v>
      </c>
      <c r="BL24" s="73" t="s">
        <v>407</v>
      </c>
      <c r="BM24" s="73" t="s">
        <v>407</v>
      </c>
      <c r="BN24" s="73" t="s">
        <v>407</v>
      </c>
      <c r="BO24" s="73" t="s">
        <v>407</v>
      </c>
      <c r="BP24" s="73" t="s">
        <v>407</v>
      </c>
      <c r="BQ24" s="73" t="s">
        <v>407</v>
      </c>
      <c r="BR24" s="73" t="s">
        <v>407</v>
      </c>
      <c r="BS24" s="73" t="s">
        <v>407</v>
      </c>
      <c r="BT24" s="73" t="s">
        <v>407</v>
      </c>
      <c r="BU24" s="73" t="s">
        <v>407</v>
      </c>
      <c r="BV24" s="73" t="s">
        <v>407</v>
      </c>
      <c r="BW24" s="73" t="s">
        <v>407</v>
      </c>
      <c r="BX24" s="73" t="s">
        <v>407</v>
      </c>
      <c r="BY24" s="73" t="s">
        <v>407</v>
      </c>
      <c r="BZ24" s="73" t="s">
        <v>407</v>
      </c>
      <c r="CA24" s="73" t="s">
        <v>407</v>
      </c>
      <c r="CB24" s="73" t="s">
        <v>407</v>
      </c>
      <c r="CC24" s="73" t="s">
        <v>407</v>
      </c>
      <c r="CD24" s="73" t="s">
        <v>407</v>
      </c>
      <c r="CE24" s="73" t="s">
        <v>407</v>
      </c>
      <c r="CF24" s="73" t="s">
        <v>407</v>
      </c>
      <c r="CG24" s="73" t="s">
        <v>407</v>
      </c>
      <c r="CH24" s="73" t="s">
        <v>407</v>
      </c>
      <c r="CI24" s="73" t="s">
        <v>407</v>
      </c>
      <c r="CJ24" s="73" t="s">
        <v>407</v>
      </c>
      <c r="CK24" s="73" t="s">
        <v>407</v>
      </c>
      <c r="CL24" s="73" t="s">
        <v>407</v>
      </c>
      <c r="CM24" s="73" t="s">
        <v>407</v>
      </c>
      <c r="CN24" s="73" t="s">
        <v>407</v>
      </c>
      <c r="CO24" s="73" t="s">
        <v>407</v>
      </c>
      <c r="CP24" s="73" t="s">
        <v>407</v>
      </c>
      <c r="CQ24" s="73" t="s">
        <v>407</v>
      </c>
      <c r="CR24" s="73" t="s">
        <v>407</v>
      </c>
      <c r="CS24" s="73" t="s">
        <v>407</v>
      </c>
      <c r="CT24" s="73" t="s">
        <v>407</v>
      </c>
      <c r="CU24" s="73" t="s">
        <v>407</v>
      </c>
    </row>
    <row r="25" spans="1:99" x14ac:dyDescent="0.3">
      <c r="A25" t="s">
        <v>636</v>
      </c>
      <c r="B25">
        <v>23</v>
      </c>
      <c r="C25" s="73" t="s">
        <v>407</v>
      </c>
      <c r="D25" s="73" t="s">
        <v>407</v>
      </c>
      <c r="E25" s="73" t="s">
        <v>407</v>
      </c>
      <c r="F25" s="73" t="s">
        <v>407</v>
      </c>
      <c r="G25" s="73" t="s">
        <v>407</v>
      </c>
      <c r="H25" s="73" t="s">
        <v>407</v>
      </c>
      <c r="I25" s="73" t="s">
        <v>407</v>
      </c>
      <c r="J25" s="73" t="s">
        <v>407</v>
      </c>
      <c r="K25" s="73" t="s">
        <v>407</v>
      </c>
      <c r="L25" s="73" t="s">
        <v>407</v>
      </c>
      <c r="M25" s="73" t="s">
        <v>407</v>
      </c>
      <c r="N25" s="73" t="s">
        <v>407</v>
      </c>
      <c r="O25" s="73" t="s">
        <v>407</v>
      </c>
      <c r="P25" s="73" t="s">
        <v>407</v>
      </c>
      <c r="Q25" s="73" t="s">
        <v>407</v>
      </c>
      <c r="R25" s="73" t="s">
        <v>407</v>
      </c>
      <c r="S25" s="73" t="s">
        <v>407</v>
      </c>
      <c r="T25" s="73" t="s">
        <v>407</v>
      </c>
      <c r="U25" s="73" t="s">
        <v>407</v>
      </c>
      <c r="V25" s="73">
        <v>0</v>
      </c>
      <c r="W25" s="73" t="s">
        <v>407</v>
      </c>
      <c r="X25" s="73" t="s">
        <v>407</v>
      </c>
      <c r="Y25" s="73" t="s">
        <v>407</v>
      </c>
      <c r="Z25" s="73" t="s">
        <v>407</v>
      </c>
      <c r="AA25" s="73" t="s">
        <v>407</v>
      </c>
      <c r="AB25" s="73" t="s">
        <v>407</v>
      </c>
      <c r="AC25" s="73" t="s">
        <v>407</v>
      </c>
      <c r="AD25" s="73" t="s">
        <v>407</v>
      </c>
      <c r="AE25" s="73" t="s">
        <v>407</v>
      </c>
      <c r="AF25" s="73" t="s">
        <v>407</v>
      </c>
      <c r="AG25" s="73" t="s">
        <v>407</v>
      </c>
      <c r="AH25" s="73" t="s">
        <v>407</v>
      </c>
      <c r="AI25" s="73" t="s">
        <v>407</v>
      </c>
      <c r="AJ25" s="73" t="s">
        <v>407</v>
      </c>
      <c r="AK25" s="73" t="s">
        <v>407</v>
      </c>
      <c r="AL25" s="73" t="s">
        <v>407</v>
      </c>
      <c r="AM25" s="73" t="s">
        <v>407</v>
      </c>
      <c r="AN25" s="73" t="s">
        <v>407</v>
      </c>
      <c r="AO25" s="73" t="s">
        <v>407</v>
      </c>
      <c r="AP25" s="73" t="s">
        <v>407</v>
      </c>
      <c r="AQ25" s="73" t="s">
        <v>407</v>
      </c>
      <c r="AR25" s="73" t="s">
        <v>407</v>
      </c>
      <c r="AS25" s="73" t="s">
        <v>407</v>
      </c>
      <c r="AT25" s="73" t="s">
        <v>407</v>
      </c>
      <c r="AU25" s="73" t="s">
        <v>407</v>
      </c>
      <c r="AV25" s="73" t="s">
        <v>407</v>
      </c>
      <c r="AW25" s="73" t="s">
        <v>407</v>
      </c>
      <c r="AX25" s="73" t="s">
        <v>407</v>
      </c>
      <c r="AY25" s="73" t="s">
        <v>407</v>
      </c>
      <c r="AZ25" s="73" t="s">
        <v>407</v>
      </c>
      <c r="BA25" s="73" t="s">
        <v>407</v>
      </c>
      <c r="BB25" s="73" t="s">
        <v>407</v>
      </c>
      <c r="BC25" s="73" t="s">
        <v>407</v>
      </c>
      <c r="BD25" s="73" t="s">
        <v>407</v>
      </c>
      <c r="BE25" s="73" t="s">
        <v>407</v>
      </c>
      <c r="BF25" s="73" t="s">
        <v>407</v>
      </c>
      <c r="BG25" s="73" t="s">
        <v>407</v>
      </c>
      <c r="BH25" s="73" t="s">
        <v>407</v>
      </c>
      <c r="BI25" s="73" t="s">
        <v>407</v>
      </c>
      <c r="BJ25" s="73" t="s">
        <v>407</v>
      </c>
      <c r="BK25" s="73" t="s">
        <v>407</v>
      </c>
      <c r="BL25" s="73" t="s">
        <v>407</v>
      </c>
      <c r="BM25" s="73" t="s">
        <v>407</v>
      </c>
      <c r="BN25" s="73" t="s">
        <v>407</v>
      </c>
      <c r="BO25" s="73" t="s">
        <v>407</v>
      </c>
      <c r="BP25" s="73" t="s">
        <v>407</v>
      </c>
      <c r="BQ25" s="73" t="s">
        <v>407</v>
      </c>
      <c r="BR25" s="73" t="s">
        <v>407</v>
      </c>
      <c r="BS25" s="73" t="s">
        <v>407</v>
      </c>
      <c r="BT25" s="73" t="s">
        <v>407</v>
      </c>
      <c r="BU25" s="73" t="s">
        <v>407</v>
      </c>
      <c r="BV25" s="73" t="s">
        <v>407</v>
      </c>
      <c r="BW25" s="73" t="s">
        <v>407</v>
      </c>
      <c r="BX25" s="73" t="s">
        <v>407</v>
      </c>
      <c r="BY25" s="73" t="s">
        <v>407</v>
      </c>
      <c r="BZ25" s="73" t="s">
        <v>407</v>
      </c>
      <c r="CA25" s="73" t="s">
        <v>407</v>
      </c>
      <c r="CB25" s="73" t="s">
        <v>407</v>
      </c>
      <c r="CC25" s="73" t="s">
        <v>407</v>
      </c>
      <c r="CD25" s="73" t="s">
        <v>407</v>
      </c>
      <c r="CE25" s="73" t="s">
        <v>407</v>
      </c>
      <c r="CF25" s="73" t="s">
        <v>407</v>
      </c>
      <c r="CG25" s="73" t="s">
        <v>407</v>
      </c>
      <c r="CH25" s="73" t="s">
        <v>407</v>
      </c>
      <c r="CI25" s="73" t="s">
        <v>407</v>
      </c>
      <c r="CJ25" s="73" t="s">
        <v>407</v>
      </c>
      <c r="CK25" s="73" t="s">
        <v>407</v>
      </c>
      <c r="CL25" s="73" t="s">
        <v>407</v>
      </c>
      <c r="CM25" s="73" t="s">
        <v>407</v>
      </c>
      <c r="CN25" s="73" t="s">
        <v>407</v>
      </c>
      <c r="CO25" s="73" t="s">
        <v>407</v>
      </c>
      <c r="CP25" s="73" t="s">
        <v>407</v>
      </c>
      <c r="CQ25" s="73" t="s">
        <v>407</v>
      </c>
      <c r="CR25" s="73" t="s">
        <v>407</v>
      </c>
      <c r="CS25" s="73" t="s">
        <v>407</v>
      </c>
      <c r="CT25" s="73" t="s">
        <v>407</v>
      </c>
      <c r="CU25" s="73" t="s">
        <v>407</v>
      </c>
    </row>
    <row r="26" spans="1:99" x14ac:dyDescent="0.3">
      <c r="A26" t="s">
        <v>637</v>
      </c>
      <c r="B26">
        <v>24</v>
      </c>
      <c r="C26" s="73" t="s">
        <v>407</v>
      </c>
      <c r="D26" s="73" t="s">
        <v>407</v>
      </c>
      <c r="E26" s="73" t="s">
        <v>407</v>
      </c>
      <c r="F26" s="73" t="s">
        <v>407</v>
      </c>
      <c r="G26" s="73" t="s">
        <v>407</v>
      </c>
      <c r="H26" s="73" t="s">
        <v>407</v>
      </c>
      <c r="I26" s="73" t="s">
        <v>407</v>
      </c>
      <c r="J26" s="73" t="s">
        <v>407</v>
      </c>
      <c r="K26" s="73" t="s">
        <v>407</v>
      </c>
      <c r="L26" s="73" t="s">
        <v>407</v>
      </c>
      <c r="M26" s="73" t="s">
        <v>407</v>
      </c>
      <c r="N26" s="73" t="s">
        <v>407</v>
      </c>
      <c r="O26" s="73" t="s">
        <v>407</v>
      </c>
      <c r="P26" s="73" t="s">
        <v>407</v>
      </c>
      <c r="Q26" s="73" t="s">
        <v>407</v>
      </c>
      <c r="R26" s="73" t="s">
        <v>407</v>
      </c>
      <c r="S26" s="73" t="s">
        <v>407</v>
      </c>
      <c r="T26" s="73" t="s">
        <v>407</v>
      </c>
      <c r="U26" s="73" t="s">
        <v>407</v>
      </c>
      <c r="V26" s="73">
        <v>0</v>
      </c>
      <c r="W26" s="73" t="s">
        <v>407</v>
      </c>
      <c r="X26" s="73" t="s">
        <v>407</v>
      </c>
      <c r="Y26" s="73" t="s">
        <v>407</v>
      </c>
      <c r="Z26" s="73" t="s">
        <v>407</v>
      </c>
      <c r="AA26" s="73" t="s">
        <v>407</v>
      </c>
      <c r="AB26" s="73" t="s">
        <v>407</v>
      </c>
      <c r="AC26" s="73" t="s">
        <v>407</v>
      </c>
      <c r="AD26" s="73" t="s">
        <v>407</v>
      </c>
      <c r="AE26" s="73" t="s">
        <v>407</v>
      </c>
      <c r="AF26" s="73" t="s">
        <v>407</v>
      </c>
      <c r="AG26" s="73" t="s">
        <v>407</v>
      </c>
      <c r="AH26" s="73" t="s">
        <v>407</v>
      </c>
      <c r="AI26" s="73" t="s">
        <v>407</v>
      </c>
      <c r="AJ26" s="73" t="s">
        <v>407</v>
      </c>
      <c r="AK26" s="73" t="s">
        <v>407</v>
      </c>
      <c r="AL26" s="73" t="s">
        <v>407</v>
      </c>
      <c r="AM26" s="73" t="s">
        <v>407</v>
      </c>
      <c r="AN26" s="73" t="s">
        <v>407</v>
      </c>
      <c r="AO26" s="73" t="s">
        <v>407</v>
      </c>
      <c r="AP26" s="73" t="s">
        <v>407</v>
      </c>
      <c r="AQ26" s="73" t="s">
        <v>407</v>
      </c>
      <c r="AR26" s="73" t="s">
        <v>407</v>
      </c>
      <c r="AS26" s="73" t="s">
        <v>407</v>
      </c>
      <c r="AT26" s="73" t="s">
        <v>407</v>
      </c>
      <c r="AU26" s="73" t="s">
        <v>407</v>
      </c>
      <c r="AV26" s="73" t="s">
        <v>407</v>
      </c>
      <c r="AW26" s="73" t="s">
        <v>407</v>
      </c>
      <c r="AX26" s="73" t="s">
        <v>407</v>
      </c>
      <c r="AY26" s="73" t="s">
        <v>407</v>
      </c>
      <c r="AZ26" s="73" t="s">
        <v>407</v>
      </c>
      <c r="BA26" s="73" t="s">
        <v>407</v>
      </c>
      <c r="BB26" s="73" t="s">
        <v>407</v>
      </c>
      <c r="BC26" s="73" t="s">
        <v>407</v>
      </c>
      <c r="BD26" s="73" t="s">
        <v>407</v>
      </c>
      <c r="BE26" s="73" t="s">
        <v>407</v>
      </c>
      <c r="BF26" s="73" t="s">
        <v>407</v>
      </c>
      <c r="BG26" s="73" t="s">
        <v>407</v>
      </c>
      <c r="BH26" s="73" t="s">
        <v>407</v>
      </c>
      <c r="BI26" s="73" t="s">
        <v>407</v>
      </c>
      <c r="BJ26" s="73" t="s">
        <v>407</v>
      </c>
      <c r="BK26" s="73" t="s">
        <v>407</v>
      </c>
      <c r="BL26" s="73" t="s">
        <v>407</v>
      </c>
      <c r="BM26" s="73" t="s">
        <v>407</v>
      </c>
      <c r="BN26" s="73" t="s">
        <v>407</v>
      </c>
      <c r="BO26" s="73" t="s">
        <v>407</v>
      </c>
      <c r="BP26" s="73" t="s">
        <v>407</v>
      </c>
      <c r="BQ26" s="73" t="s">
        <v>407</v>
      </c>
      <c r="BR26" s="73" t="s">
        <v>407</v>
      </c>
      <c r="BS26" s="73" t="s">
        <v>407</v>
      </c>
      <c r="BT26" s="73" t="s">
        <v>407</v>
      </c>
      <c r="BU26" s="73" t="s">
        <v>407</v>
      </c>
      <c r="BV26" s="73" t="s">
        <v>407</v>
      </c>
      <c r="BW26" s="73" t="s">
        <v>407</v>
      </c>
      <c r="BX26" s="73" t="s">
        <v>407</v>
      </c>
      <c r="BY26" s="73" t="s">
        <v>407</v>
      </c>
      <c r="BZ26" s="73" t="s">
        <v>407</v>
      </c>
      <c r="CA26" s="73" t="s">
        <v>407</v>
      </c>
      <c r="CB26" s="73" t="s">
        <v>407</v>
      </c>
      <c r="CC26" s="73" t="s">
        <v>407</v>
      </c>
      <c r="CD26" s="73" t="s">
        <v>407</v>
      </c>
      <c r="CE26" s="73" t="s">
        <v>407</v>
      </c>
      <c r="CF26" s="73" t="s">
        <v>407</v>
      </c>
      <c r="CG26" s="73" t="s">
        <v>407</v>
      </c>
      <c r="CH26" s="73" t="s">
        <v>407</v>
      </c>
      <c r="CI26" s="73" t="s">
        <v>407</v>
      </c>
      <c r="CJ26" s="73" t="s">
        <v>407</v>
      </c>
      <c r="CK26" s="73" t="s">
        <v>407</v>
      </c>
      <c r="CL26" s="73" t="s">
        <v>407</v>
      </c>
      <c r="CM26" s="73" t="s">
        <v>407</v>
      </c>
      <c r="CN26" s="73" t="s">
        <v>407</v>
      </c>
      <c r="CO26" s="73" t="s">
        <v>407</v>
      </c>
      <c r="CP26" s="73" t="s">
        <v>407</v>
      </c>
      <c r="CQ26" s="73" t="s">
        <v>407</v>
      </c>
      <c r="CR26" s="73" t="s">
        <v>407</v>
      </c>
      <c r="CS26" s="73" t="s">
        <v>407</v>
      </c>
      <c r="CT26" s="73" t="s">
        <v>407</v>
      </c>
      <c r="CU26" s="73" t="s">
        <v>407</v>
      </c>
    </row>
    <row r="27" spans="1:99" x14ac:dyDescent="0.3">
      <c r="A27" t="s">
        <v>638</v>
      </c>
      <c r="B27">
        <v>25</v>
      </c>
      <c r="C27" s="73" t="s">
        <v>407</v>
      </c>
      <c r="D27" s="73" t="s">
        <v>407</v>
      </c>
      <c r="E27" s="73" t="s">
        <v>407</v>
      </c>
      <c r="F27" s="73" t="s">
        <v>407</v>
      </c>
      <c r="G27" s="73" t="s">
        <v>407</v>
      </c>
      <c r="H27" s="73" t="s">
        <v>407</v>
      </c>
      <c r="I27" s="73" t="s">
        <v>407</v>
      </c>
      <c r="J27" s="73" t="s">
        <v>407</v>
      </c>
      <c r="K27" s="73" t="s">
        <v>407</v>
      </c>
      <c r="L27" s="73" t="s">
        <v>407</v>
      </c>
      <c r="M27" s="73" t="s">
        <v>407</v>
      </c>
      <c r="N27" s="73" t="s">
        <v>407</v>
      </c>
      <c r="O27" s="73" t="s">
        <v>407</v>
      </c>
      <c r="P27" s="73" t="s">
        <v>407</v>
      </c>
      <c r="Q27" s="73" t="s">
        <v>407</v>
      </c>
      <c r="R27" s="73" t="s">
        <v>407</v>
      </c>
      <c r="S27" s="73" t="s">
        <v>407</v>
      </c>
      <c r="T27" s="73" t="s">
        <v>407</v>
      </c>
      <c r="U27" s="73" t="s">
        <v>407</v>
      </c>
      <c r="V27" s="73">
        <v>0</v>
      </c>
      <c r="W27" s="73" t="s">
        <v>407</v>
      </c>
      <c r="X27" s="73" t="s">
        <v>407</v>
      </c>
      <c r="Y27" s="73" t="s">
        <v>407</v>
      </c>
      <c r="Z27" s="73" t="s">
        <v>407</v>
      </c>
      <c r="AA27" s="73" t="s">
        <v>407</v>
      </c>
      <c r="AB27" s="73" t="s">
        <v>407</v>
      </c>
      <c r="AC27" s="73" t="s">
        <v>407</v>
      </c>
      <c r="AD27" s="73" t="s">
        <v>407</v>
      </c>
      <c r="AE27" s="73" t="s">
        <v>407</v>
      </c>
      <c r="AF27" s="73" t="s">
        <v>407</v>
      </c>
      <c r="AG27" s="73" t="s">
        <v>407</v>
      </c>
      <c r="AH27" s="73" t="s">
        <v>407</v>
      </c>
      <c r="AI27" s="73" t="s">
        <v>407</v>
      </c>
      <c r="AJ27" s="73" t="s">
        <v>407</v>
      </c>
      <c r="AK27" s="73" t="s">
        <v>407</v>
      </c>
      <c r="AL27" s="73" t="s">
        <v>407</v>
      </c>
      <c r="AM27" s="73" t="s">
        <v>407</v>
      </c>
      <c r="AN27" s="73" t="s">
        <v>407</v>
      </c>
      <c r="AO27" s="73" t="s">
        <v>407</v>
      </c>
      <c r="AP27" s="73" t="s">
        <v>407</v>
      </c>
      <c r="AQ27" s="73" t="s">
        <v>407</v>
      </c>
      <c r="AR27" s="73" t="s">
        <v>407</v>
      </c>
      <c r="AS27" s="73" t="s">
        <v>407</v>
      </c>
      <c r="AT27" s="73" t="s">
        <v>407</v>
      </c>
      <c r="AU27" s="73" t="s">
        <v>407</v>
      </c>
      <c r="AV27" s="73" t="s">
        <v>407</v>
      </c>
      <c r="AW27" s="73" t="s">
        <v>407</v>
      </c>
      <c r="AX27" s="73" t="s">
        <v>407</v>
      </c>
      <c r="AY27" s="73" t="s">
        <v>407</v>
      </c>
      <c r="AZ27" s="73" t="s">
        <v>407</v>
      </c>
      <c r="BA27" s="73" t="s">
        <v>407</v>
      </c>
      <c r="BB27" s="73" t="s">
        <v>407</v>
      </c>
      <c r="BC27" s="73" t="s">
        <v>407</v>
      </c>
      <c r="BD27" s="73" t="s">
        <v>407</v>
      </c>
      <c r="BE27" s="73" t="s">
        <v>407</v>
      </c>
      <c r="BF27" s="73" t="s">
        <v>407</v>
      </c>
      <c r="BG27" s="73" t="s">
        <v>407</v>
      </c>
      <c r="BH27" s="73" t="s">
        <v>407</v>
      </c>
      <c r="BI27" s="73" t="s">
        <v>407</v>
      </c>
      <c r="BJ27" s="73" t="s">
        <v>407</v>
      </c>
      <c r="BK27" s="73" t="s">
        <v>407</v>
      </c>
      <c r="BL27" s="73" t="s">
        <v>407</v>
      </c>
      <c r="BM27" s="73" t="s">
        <v>407</v>
      </c>
      <c r="BN27" s="73" t="s">
        <v>407</v>
      </c>
      <c r="BO27" s="73" t="s">
        <v>407</v>
      </c>
      <c r="BP27" s="73" t="s">
        <v>407</v>
      </c>
      <c r="BQ27" s="73" t="s">
        <v>407</v>
      </c>
      <c r="BR27" s="73" t="s">
        <v>407</v>
      </c>
      <c r="BS27" s="73" t="s">
        <v>407</v>
      </c>
      <c r="BT27" s="73" t="s">
        <v>407</v>
      </c>
      <c r="BU27" s="73" t="s">
        <v>407</v>
      </c>
      <c r="BV27" s="73" t="s">
        <v>407</v>
      </c>
      <c r="BW27" s="73" t="s">
        <v>407</v>
      </c>
      <c r="BX27" s="73" t="s">
        <v>407</v>
      </c>
      <c r="BY27" s="73" t="s">
        <v>407</v>
      </c>
      <c r="BZ27" s="73" t="s">
        <v>407</v>
      </c>
      <c r="CA27" s="73" t="s">
        <v>407</v>
      </c>
      <c r="CB27" s="73" t="s">
        <v>407</v>
      </c>
      <c r="CC27" s="73" t="s">
        <v>407</v>
      </c>
      <c r="CD27" s="73" t="s">
        <v>407</v>
      </c>
      <c r="CE27" s="73" t="s">
        <v>407</v>
      </c>
      <c r="CF27" s="73" t="s">
        <v>407</v>
      </c>
      <c r="CG27" s="73" t="s">
        <v>407</v>
      </c>
      <c r="CH27" s="73" t="s">
        <v>407</v>
      </c>
      <c r="CI27" s="73" t="s">
        <v>407</v>
      </c>
      <c r="CJ27" s="73" t="s">
        <v>407</v>
      </c>
      <c r="CK27" s="73" t="s">
        <v>407</v>
      </c>
      <c r="CL27" s="73" t="s">
        <v>407</v>
      </c>
      <c r="CM27" s="73" t="s">
        <v>407</v>
      </c>
      <c r="CN27" s="73" t="s">
        <v>407</v>
      </c>
      <c r="CO27" s="73" t="s">
        <v>407</v>
      </c>
      <c r="CP27" s="73" t="s">
        <v>407</v>
      </c>
      <c r="CQ27" s="73" t="s">
        <v>407</v>
      </c>
      <c r="CR27" s="73" t="s">
        <v>407</v>
      </c>
      <c r="CS27" s="73" t="s">
        <v>407</v>
      </c>
      <c r="CT27" s="73" t="s">
        <v>407</v>
      </c>
      <c r="CU27" s="73" t="s">
        <v>407</v>
      </c>
    </row>
    <row r="28" spans="1:99" x14ac:dyDescent="0.3">
      <c r="A28" t="s">
        <v>639</v>
      </c>
      <c r="B28">
        <v>26</v>
      </c>
      <c r="C28" s="73" t="s">
        <v>407</v>
      </c>
      <c r="D28" s="73" t="s">
        <v>407</v>
      </c>
      <c r="E28" s="73" t="s">
        <v>407</v>
      </c>
      <c r="F28" s="73" t="s">
        <v>407</v>
      </c>
      <c r="G28" s="73" t="s">
        <v>407</v>
      </c>
      <c r="H28" s="73" t="s">
        <v>407</v>
      </c>
      <c r="I28" s="73" t="s">
        <v>407</v>
      </c>
      <c r="J28" s="73" t="s">
        <v>407</v>
      </c>
      <c r="K28" s="73" t="s">
        <v>407</v>
      </c>
      <c r="L28" s="73" t="s">
        <v>407</v>
      </c>
      <c r="M28" s="73" t="s">
        <v>407</v>
      </c>
      <c r="N28" s="73" t="s">
        <v>407</v>
      </c>
      <c r="O28" s="73" t="s">
        <v>407</v>
      </c>
      <c r="P28" s="73" t="s">
        <v>407</v>
      </c>
      <c r="Q28" s="73" t="s">
        <v>407</v>
      </c>
      <c r="R28" s="73" t="s">
        <v>407</v>
      </c>
      <c r="S28" s="73" t="s">
        <v>407</v>
      </c>
      <c r="T28" s="73" t="s">
        <v>407</v>
      </c>
      <c r="U28" s="73" t="s">
        <v>407</v>
      </c>
      <c r="V28" s="73">
        <v>0</v>
      </c>
      <c r="W28" s="73" t="s">
        <v>407</v>
      </c>
      <c r="X28" s="73" t="s">
        <v>407</v>
      </c>
      <c r="Y28" s="73" t="s">
        <v>407</v>
      </c>
      <c r="Z28" s="73" t="s">
        <v>407</v>
      </c>
      <c r="AA28" s="73" t="s">
        <v>407</v>
      </c>
      <c r="AB28" s="73" t="s">
        <v>407</v>
      </c>
      <c r="AC28" s="73" t="s">
        <v>407</v>
      </c>
      <c r="AD28" s="73" t="s">
        <v>407</v>
      </c>
      <c r="AE28" s="73" t="s">
        <v>407</v>
      </c>
      <c r="AF28" s="73" t="s">
        <v>407</v>
      </c>
      <c r="AG28" s="73" t="s">
        <v>407</v>
      </c>
      <c r="AH28" s="73" t="s">
        <v>407</v>
      </c>
      <c r="AI28" s="73" t="s">
        <v>407</v>
      </c>
      <c r="AJ28" s="73" t="s">
        <v>407</v>
      </c>
      <c r="AK28" s="73" t="s">
        <v>407</v>
      </c>
      <c r="AL28" s="73" t="s">
        <v>407</v>
      </c>
      <c r="AM28" s="73" t="s">
        <v>407</v>
      </c>
      <c r="AN28" s="73" t="s">
        <v>407</v>
      </c>
      <c r="AO28" s="73" t="s">
        <v>407</v>
      </c>
      <c r="AP28" s="73" t="s">
        <v>407</v>
      </c>
      <c r="AQ28" s="73" t="s">
        <v>407</v>
      </c>
      <c r="AR28" s="73" t="s">
        <v>407</v>
      </c>
      <c r="AS28" s="73" t="s">
        <v>407</v>
      </c>
      <c r="AT28" s="73" t="s">
        <v>407</v>
      </c>
      <c r="AU28" s="73" t="s">
        <v>407</v>
      </c>
      <c r="AV28" s="73" t="s">
        <v>407</v>
      </c>
      <c r="AW28" s="73" t="s">
        <v>407</v>
      </c>
      <c r="AX28" s="73" t="s">
        <v>407</v>
      </c>
      <c r="AY28" s="73" t="s">
        <v>407</v>
      </c>
      <c r="AZ28" s="73" t="s">
        <v>407</v>
      </c>
      <c r="BA28" s="73" t="s">
        <v>407</v>
      </c>
      <c r="BB28" s="73" t="s">
        <v>407</v>
      </c>
      <c r="BC28" s="73" t="s">
        <v>407</v>
      </c>
      <c r="BD28" s="73" t="s">
        <v>407</v>
      </c>
      <c r="BE28" s="73" t="s">
        <v>407</v>
      </c>
      <c r="BF28" s="73" t="s">
        <v>407</v>
      </c>
      <c r="BG28" s="73" t="s">
        <v>407</v>
      </c>
      <c r="BH28" s="73" t="s">
        <v>407</v>
      </c>
      <c r="BI28" s="73" t="s">
        <v>407</v>
      </c>
      <c r="BJ28" s="73" t="s">
        <v>407</v>
      </c>
      <c r="BK28" s="73" t="s">
        <v>407</v>
      </c>
      <c r="BL28" s="73" t="s">
        <v>407</v>
      </c>
      <c r="BM28" s="73" t="s">
        <v>407</v>
      </c>
      <c r="BN28" s="73" t="s">
        <v>407</v>
      </c>
      <c r="BO28" s="73" t="s">
        <v>407</v>
      </c>
      <c r="BP28" s="73" t="s">
        <v>407</v>
      </c>
      <c r="BQ28" s="73" t="s">
        <v>407</v>
      </c>
      <c r="BR28" s="73" t="s">
        <v>407</v>
      </c>
      <c r="BS28" s="73" t="s">
        <v>407</v>
      </c>
      <c r="BT28" s="73" t="s">
        <v>407</v>
      </c>
      <c r="BU28" s="73" t="s">
        <v>407</v>
      </c>
      <c r="BV28" s="73" t="s">
        <v>407</v>
      </c>
      <c r="BW28" s="73" t="s">
        <v>407</v>
      </c>
      <c r="BX28" s="73" t="s">
        <v>407</v>
      </c>
      <c r="BY28" s="73" t="s">
        <v>407</v>
      </c>
      <c r="BZ28" s="73" t="s">
        <v>407</v>
      </c>
      <c r="CA28" s="73" t="s">
        <v>407</v>
      </c>
      <c r="CB28" s="73" t="s">
        <v>407</v>
      </c>
      <c r="CC28" s="73" t="s">
        <v>407</v>
      </c>
      <c r="CD28" s="73" t="s">
        <v>407</v>
      </c>
      <c r="CE28" s="73" t="s">
        <v>407</v>
      </c>
      <c r="CF28" s="73" t="s">
        <v>407</v>
      </c>
      <c r="CG28" s="73" t="s">
        <v>407</v>
      </c>
      <c r="CH28" s="73" t="s">
        <v>407</v>
      </c>
      <c r="CI28" s="73" t="s">
        <v>407</v>
      </c>
      <c r="CJ28" s="73" t="s">
        <v>407</v>
      </c>
      <c r="CK28" s="73" t="s">
        <v>407</v>
      </c>
      <c r="CL28" s="73" t="s">
        <v>407</v>
      </c>
      <c r="CM28" s="73" t="s">
        <v>407</v>
      </c>
      <c r="CN28" s="73" t="s">
        <v>407</v>
      </c>
      <c r="CO28" s="73" t="s">
        <v>407</v>
      </c>
      <c r="CP28" s="73" t="s">
        <v>407</v>
      </c>
      <c r="CQ28" s="73" t="s">
        <v>407</v>
      </c>
      <c r="CR28" s="73" t="s">
        <v>407</v>
      </c>
      <c r="CS28" s="73" t="s">
        <v>407</v>
      </c>
      <c r="CT28" s="73" t="s">
        <v>407</v>
      </c>
      <c r="CU28" s="73" t="s">
        <v>407</v>
      </c>
    </row>
    <row r="29" spans="1:99" x14ac:dyDescent="0.3">
      <c r="A29" t="s">
        <v>640</v>
      </c>
      <c r="B29">
        <v>27</v>
      </c>
      <c r="C29" s="73" t="s">
        <v>407</v>
      </c>
      <c r="D29" s="73" t="s">
        <v>407</v>
      </c>
      <c r="E29" s="73" t="s">
        <v>407</v>
      </c>
      <c r="F29" s="73" t="s">
        <v>407</v>
      </c>
      <c r="G29" s="73" t="s">
        <v>407</v>
      </c>
      <c r="H29" s="73" t="s">
        <v>407</v>
      </c>
      <c r="I29" s="73" t="s">
        <v>407</v>
      </c>
      <c r="J29" s="73" t="s">
        <v>407</v>
      </c>
      <c r="K29" s="73" t="s">
        <v>407</v>
      </c>
      <c r="L29" s="73" t="s">
        <v>407</v>
      </c>
      <c r="M29" s="73" t="s">
        <v>407</v>
      </c>
      <c r="N29" s="73" t="s">
        <v>407</v>
      </c>
      <c r="O29" s="73" t="s">
        <v>407</v>
      </c>
      <c r="P29" s="73" t="s">
        <v>407</v>
      </c>
      <c r="Q29" s="73" t="s">
        <v>407</v>
      </c>
      <c r="R29" s="73" t="s">
        <v>407</v>
      </c>
      <c r="S29" s="73" t="s">
        <v>407</v>
      </c>
      <c r="T29" s="73" t="s">
        <v>407</v>
      </c>
      <c r="U29" s="73" t="s">
        <v>407</v>
      </c>
      <c r="V29" s="73">
        <v>0</v>
      </c>
      <c r="W29" s="73" t="s">
        <v>407</v>
      </c>
      <c r="X29" s="73" t="s">
        <v>407</v>
      </c>
      <c r="Y29" s="73" t="s">
        <v>407</v>
      </c>
      <c r="Z29" s="73" t="s">
        <v>407</v>
      </c>
      <c r="AA29" s="73" t="s">
        <v>407</v>
      </c>
      <c r="AB29" s="73" t="s">
        <v>407</v>
      </c>
      <c r="AC29" s="73" t="s">
        <v>407</v>
      </c>
      <c r="AD29" s="73" t="s">
        <v>407</v>
      </c>
      <c r="AE29" s="73" t="s">
        <v>407</v>
      </c>
      <c r="AF29" s="73" t="s">
        <v>407</v>
      </c>
      <c r="AG29" s="73" t="s">
        <v>407</v>
      </c>
      <c r="AH29" s="73" t="s">
        <v>407</v>
      </c>
      <c r="AI29" s="73" t="s">
        <v>407</v>
      </c>
      <c r="AJ29" s="73" t="s">
        <v>407</v>
      </c>
      <c r="AK29" s="73" t="s">
        <v>407</v>
      </c>
      <c r="AL29" s="73" t="s">
        <v>407</v>
      </c>
      <c r="AM29" s="73" t="s">
        <v>407</v>
      </c>
      <c r="AN29" s="73" t="s">
        <v>407</v>
      </c>
      <c r="AO29" s="73" t="s">
        <v>407</v>
      </c>
      <c r="AP29" s="73" t="s">
        <v>407</v>
      </c>
      <c r="AQ29" s="73" t="s">
        <v>407</v>
      </c>
      <c r="AR29" s="73" t="s">
        <v>407</v>
      </c>
      <c r="AS29" s="73" t="s">
        <v>407</v>
      </c>
      <c r="AT29" s="73" t="s">
        <v>407</v>
      </c>
      <c r="AU29" s="73" t="s">
        <v>407</v>
      </c>
      <c r="AV29" s="73" t="s">
        <v>407</v>
      </c>
      <c r="AW29" s="73" t="s">
        <v>407</v>
      </c>
      <c r="AX29" s="73" t="s">
        <v>407</v>
      </c>
      <c r="AY29" s="73" t="s">
        <v>407</v>
      </c>
      <c r="AZ29" s="73" t="s">
        <v>407</v>
      </c>
      <c r="BA29" s="73" t="s">
        <v>407</v>
      </c>
      <c r="BB29" s="73" t="s">
        <v>407</v>
      </c>
      <c r="BC29" s="73" t="s">
        <v>407</v>
      </c>
      <c r="BD29" s="73" t="s">
        <v>407</v>
      </c>
      <c r="BE29" s="73" t="s">
        <v>407</v>
      </c>
      <c r="BF29" s="73" t="s">
        <v>407</v>
      </c>
      <c r="BG29" s="73" t="s">
        <v>407</v>
      </c>
      <c r="BH29" s="73" t="s">
        <v>407</v>
      </c>
      <c r="BI29" s="73" t="s">
        <v>407</v>
      </c>
      <c r="BJ29" s="73" t="s">
        <v>407</v>
      </c>
      <c r="BK29" s="73" t="s">
        <v>407</v>
      </c>
      <c r="BL29" s="73" t="s">
        <v>407</v>
      </c>
      <c r="BM29" s="73" t="s">
        <v>407</v>
      </c>
      <c r="BN29" s="73" t="s">
        <v>407</v>
      </c>
      <c r="BO29" s="73" t="s">
        <v>407</v>
      </c>
      <c r="BP29" s="73" t="s">
        <v>407</v>
      </c>
      <c r="BQ29" s="73" t="s">
        <v>407</v>
      </c>
      <c r="BR29" s="73" t="s">
        <v>407</v>
      </c>
      <c r="BS29" s="73" t="s">
        <v>407</v>
      </c>
      <c r="BT29" s="73" t="s">
        <v>407</v>
      </c>
      <c r="BU29" s="73" t="s">
        <v>407</v>
      </c>
      <c r="BV29" s="73" t="s">
        <v>407</v>
      </c>
      <c r="BW29" s="73" t="s">
        <v>407</v>
      </c>
      <c r="BX29" s="73" t="s">
        <v>407</v>
      </c>
      <c r="BY29" s="73" t="s">
        <v>407</v>
      </c>
      <c r="BZ29" s="73" t="s">
        <v>407</v>
      </c>
      <c r="CA29" s="73" t="s">
        <v>407</v>
      </c>
      <c r="CB29" s="73" t="s">
        <v>407</v>
      </c>
      <c r="CC29" s="73" t="s">
        <v>407</v>
      </c>
      <c r="CD29" s="73" t="s">
        <v>407</v>
      </c>
      <c r="CE29" s="73" t="s">
        <v>407</v>
      </c>
      <c r="CF29" s="73" t="s">
        <v>407</v>
      </c>
      <c r="CG29" s="73" t="s">
        <v>407</v>
      </c>
      <c r="CH29" s="73" t="s">
        <v>407</v>
      </c>
      <c r="CI29" s="73" t="s">
        <v>407</v>
      </c>
      <c r="CJ29" s="73" t="s">
        <v>407</v>
      </c>
      <c r="CK29" s="73" t="s">
        <v>407</v>
      </c>
      <c r="CL29" s="73" t="s">
        <v>407</v>
      </c>
      <c r="CM29" s="73" t="s">
        <v>407</v>
      </c>
      <c r="CN29" s="73" t="s">
        <v>407</v>
      </c>
      <c r="CO29" s="73" t="s">
        <v>407</v>
      </c>
      <c r="CP29" s="73" t="s">
        <v>407</v>
      </c>
      <c r="CQ29" s="73" t="s">
        <v>407</v>
      </c>
      <c r="CR29" s="73" t="s">
        <v>407</v>
      </c>
      <c r="CS29" s="73" t="s">
        <v>407</v>
      </c>
      <c r="CT29" s="73" t="s">
        <v>407</v>
      </c>
      <c r="CU29" s="73" t="s">
        <v>407</v>
      </c>
    </row>
    <row r="30" spans="1:99" x14ac:dyDescent="0.3">
      <c r="A30" t="s">
        <v>641</v>
      </c>
      <c r="B30">
        <v>28</v>
      </c>
      <c r="C30" s="73" t="s">
        <v>407</v>
      </c>
      <c r="D30" s="73" t="s">
        <v>407</v>
      </c>
      <c r="E30" s="73" t="s">
        <v>407</v>
      </c>
      <c r="F30" s="73" t="s">
        <v>407</v>
      </c>
      <c r="G30" s="73" t="s">
        <v>407</v>
      </c>
      <c r="H30" s="73" t="s">
        <v>407</v>
      </c>
      <c r="I30" s="73" t="s">
        <v>407</v>
      </c>
      <c r="J30" s="73" t="s">
        <v>407</v>
      </c>
      <c r="K30" s="73" t="s">
        <v>407</v>
      </c>
      <c r="L30" s="73" t="s">
        <v>407</v>
      </c>
      <c r="M30" s="73" t="s">
        <v>407</v>
      </c>
      <c r="N30" s="73" t="s">
        <v>407</v>
      </c>
      <c r="O30" s="73" t="s">
        <v>407</v>
      </c>
      <c r="P30" s="73" t="s">
        <v>407</v>
      </c>
      <c r="Q30" s="73" t="s">
        <v>407</v>
      </c>
      <c r="R30" s="73" t="s">
        <v>407</v>
      </c>
      <c r="S30" s="73" t="s">
        <v>407</v>
      </c>
      <c r="T30" s="73" t="s">
        <v>407</v>
      </c>
      <c r="U30" s="73" t="s">
        <v>407</v>
      </c>
      <c r="V30" s="73">
        <v>0</v>
      </c>
      <c r="W30" s="73" t="s">
        <v>407</v>
      </c>
      <c r="X30" s="73" t="s">
        <v>407</v>
      </c>
      <c r="Y30" s="73" t="s">
        <v>407</v>
      </c>
      <c r="Z30" s="73" t="s">
        <v>407</v>
      </c>
      <c r="AA30" s="73" t="s">
        <v>407</v>
      </c>
      <c r="AB30" s="73" t="s">
        <v>407</v>
      </c>
      <c r="AC30" s="73" t="s">
        <v>407</v>
      </c>
      <c r="AD30" s="73" t="s">
        <v>407</v>
      </c>
      <c r="AE30" s="73" t="s">
        <v>407</v>
      </c>
      <c r="AF30" s="73" t="s">
        <v>407</v>
      </c>
      <c r="AG30" s="73" t="s">
        <v>407</v>
      </c>
      <c r="AH30" s="73" t="s">
        <v>407</v>
      </c>
      <c r="AI30" s="73" t="s">
        <v>407</v>
      </c>
      <c r="AJ30" s="73" t="s">
        <v>407</v>
      </c>
      <c r="AK30" s="73" t="s">
        <v>407</v>
      </c>
      <c r="AL30" s="73" t="s">
        <v>407</v>
      </c>
      <c r="AM30" s="73" t="s">
        <v>407</v>
      </c>
      <c r="AN30" s="73" t="s">
        <v>407</v>
      </c>
      <c r="AO30" s="73" t="s">
        <v>407</v>
      </c>
      <c r="AP30" s="73" t="s">
        <v>407</v>
      </c>
      <c r="AQ30" s="73" t="s">
        <v>407</v>
      </c>
      <c r="AR30" s="73" t="s">
        <v>407</v>
      </c>
      <c r="AS30" s="73" t="s">
        <v>407</v>
      </c>
      <c r="AT30" s="73" t="s">
        <v>407</v>
      </c>
      <c r="AU30" s="73" t="s">
        <v>407</v>
      </c>
      <c r="AV30" s="73" t="s">
        <v>407</v>
      </c>
      <c r="AW30" s="73" t="s">
        <v>407</v>
      </c>
      <c r="AX30" s="73" t="s">
        <v>407</v>
      </c>
      <c r="AY30" s="73" t="s">
        <v>407</v>
      </c>
      <c r="AZ30" s="73" t="s">
        <v>407</v>
      </c>
      <c r="BA30" s="73" t="s">
        <v>407</v>
      </c>
      <c r="BB30" s="73" t="s">
        <v>407</v>
      </c>
      <c r="BC30" s="73" t="s">
        <v>407</v>
      </c>
      <c r="BD30" s="73" t="s">
        <v>407</v>
      </c>
      <c r="BE30" s="73" t="s">
        <v>407</v>
      </c>
      <c r="BF30" s="73" t="s">
        <v>407</v>
      </c>
      <c r="BG30" s="73" t="s">
        <v>407</v>
      </c>
      <c r="BH30" s="73" t="s">
        <v>407</v>
      </c>
      <c r="BI30" s="73" t="s">
        <v>407</v>
      </c>
      <c r="BJ30" s="73" t="s">
        <v>407</v>
      </c>
      <c r="BK30" s="73" t="s">
        <v>407</v>
      </c>
      <c r="BL30" s="73" t="s">
        <v>407</v>
      </c>
      <c r="BM30" s="73" t="s">
        <v>407</v>
      </c>
      <c r="BN30" s="73" t="s">
        <v>407</v>
      </c>
      <c r="BO30" s="73" t="s">
        <v>407</v>
      </c>
      <c r="BP30" s="73" t="s">
        <v>407</v>
      </c>
      <c r="BQ30" s="73" t="s">
        <v>407</v>
      </c>
      <c r="BR30" s="73" t="s">
        <v>407</v>
      </c>
      <c r="BS30" s="73" t="s">
        <v>407</v>
      </c>
      <c r="BT30" s="73" t="s">
        <v>407</v>
      </c>
      <c r="BU30" s="73" t="s">
        <v>407</v>
      </c>
      <c r="BV30" s="73" t="s">
        <v>407</v>
      </c>
      <c r="BW30" s="73" t="s">
        <v>407</v>
      </c>
      <c r="BX30" s="73" t="s">
        <v>407</v>
      </c>
      <c r="BY30" s="73" t="s">
        <v>407</v>
      </c>
      <c r="BZ30" s="73" t="s">
        <v>407</v>
      </c>
      <c r="CA30" s="73" t="s">
        <v>407</v>
      </c>
      <c r="CB30" s="73" t="s">
        <v>407</v>
      </c>
      <c r="CC30" s="73" t="s">
        <v>407</v>
      </c>
      <c r="CD30" s="73" t="s">
        <v>407</v>
      </c>
      <c r="CE30" s="73" t="s">
        <v>407</v>
      </c>
      <c r="CF30" s="73" t="s">
        <v>407</v>
      </c>
      <c r="CG30" s="73" t="s">
        <v>407</v>
      </c>
      <c r="CH30" s="73" t="s">
        <v>407</v>
      </c>
      <c r="CI30" s="73" t="s">
        <v>407</v>
      </c>
      <c r="CJ30" s="73" t="s">
        <v>407</v>
      </c>
      <c r="CK30" s="73" t="s">
        <v>407</v>
      </c>
      <c r="CL30" s="73" t="s">
        <v>407</v>
      </c>
      <c r="CM30" s="73" t="s">
        <v>407</v>
      </c>
      <c r="CN30" s="73" t="s">
        <v>407</v>
      </c>
      <c r="CO30" s="73" t="s">
        <v>407</v>
      </c>
      <c r="CP30" s="73" t="s">
        <v>407</v>
      </c>
      <c r="CQ30" s="73" t="s">
        <v>407</v>
      </c>
      <c r="CR30" s="73" t="s">
        <v>407</v>
      </c>
      <c r="CS30" s="73" t="s">
        <v>407</v>
      </c>
      <c r="CT30" s="73" t="s">
        <v>407</v>
      </c>
      <c r="CU30" s="73" t="s">
        <v>407</v>
      </c>
    </row>
    <row r="31" spans="1:99" x14ac:dyDescent="0.3">
      <c r="A31" t="s">
        <v>642</v>
      </c>
      <c r="B31">
        <v>29</v>
      </c>
      <c r="C31" s="73" t="s">
        <v>407</v>
      </c>
      <c r="D31" s="73" t="s">
        <v>407</v>
      </c>
      <c r="E31" s="73" t="s">
        <v>407</v>
      </c>
      <c r="F31" s="73" t="s">
        <v>407</v>
      </c>
      <c r="G31" s="73" t="s">
        <v>407</v>
      </c>
      <c r="H31" s="73" t="s">
        <v>407</v>
      </c>
      <c r="I31" s="73" t="s">
        <v>407</v>
      </c>
      <c r="J31" s="73" t="s">
        <v>407</v>
      </c>
      <c r="K31" s="73" t="s">
        <v>407</v>
      </c>
      <c r="L31" s="73" t="s">
        <v>407</v>
      </c>
      <c r="M31" s="73" t="s">
        <v>407</v>
      </c>
      <c r="N31" s="73" t="s">
        <v>407</v>
      </c>
      <c r="O31" s="73" t="s">
        <v>407</v>
      </c>
      <c r="P31" s="73" t="s">
        <v>407</v>
      </c>
      <c r="Q31" s="73" t="s">
        <v>407</v>
      </c>
      <c r="R31" s="73" t="s">
        <v>407</v>
      </c>
      <c r="S31" s="73" t="s">
        <v>407</v>
      </c>
      <c r="T31" s="73" t="s">
        <v>407</v>
      </c>
      <c r="U31" s="73" t="s">
        <v>407</v>
      </c>
      <c r="V31" s="73">
        <v>0</v>
      </c>
      <c r="W31" s="73" t="s">
        <v>407</v>
      </c>
      <c r="X31" s="73" t="s">
        <v>407</v>
      </c>
      <c r="Y31" s="73" t="s">
        <v>407</v>
      </c>
      <c r="Z31" s="73" t="s">
        <v>407</v>
      </c>
      <c r="AA31" s="73" t="s">
        <v>407</v>
      </c>
      <c r="AB31" s="73" t="s">
        <v>407</v>
      </c>
      <c r="AC31" s="73" t="s">
        <v>407</v>
      </c>
      <c r="AD31" s="73" t="s">
        <v>407</v>
      </c>
      <c r="AE31" s="73" t="s">
        <v>407</v>
      </c>
      <c r="AF31" s="73" t="s">
        <v>407</v>
      </c>
      <c r="AG31" s="73" t="s">
        <v>407</v>
      </c>
      <c r="AH31" s="73" t="s">
        <v>407</v>
      </c>
      <c r="AI31" s="73" t="s">
        <v>407</v>
      </c>
      <c r="AJ31" s="73" t="s">
        <v>407</v>
      </c>
      <c r="AK31" s="73" t="s">
        <v>407</v>
      </c>
      <c r="AL31" s="73" t="s">
        <v>407</v>
      </c>
      <c r="AM31" s="73" t="s">
        <v>407</v>
      </c>
      <c r="AN31" s="73" t="s">
        <v>407</v>
      </c>
      <c r="AO31" s="73" t="s">
        <v>407</v>
      </c>
      <c r="AP31" s="73" t="s">
        <v>407</v>
      </c>
      <c r="AQ31" s="73" t="s">
        <v>407</v>
      </c>
      <c r="AR31" s="73" t="s">
        <v>407</v>
      </c>
      <c r="AS31" s="73" t="s">
        <v>407</v>
      </c>
      <c r="AT31" s="73" t="s">
        <v>407</v>
      </c>
      <c r="AU31" s="73" t="s">
        <v>407</v>
      </c>
      <c r="AV31" s="73" t="s">
        <v>407</v>
      </c>
      <c r="AW31" s="73" t="s">
        <v>407</v>
      </c>
      <c r="AX31" s="73" t="s">
        <v>407</v>
      </c>
      <c r="AY31" s="73" t="s">
        <v>407</v>
      </c>
      <c r="AZ31" s="73" t="s">
        <v>407</v>
      </c>
      <c r="BA31" s="73" t="s">
        <v>407</v>
      </c>
      <c r="BB31" s="73" t="s">
        <v>407</v>
      </c>
      <c r="BC31" s="73" t="s">
        <v>407</v>
      </c>
      <c r="BD31" s="73" t="s">
        <v>407</v>
      </c>
      <c r="BE31" s="73" t="s">
        <v>407</v>
      </c>
      <c r="BF31" s="73" t="s">
        <v>407</v>
      </c>
      <c r="BG31" s="73" t="s">
        <v>407</v>
      </c>
      <c r="BH31" s="73" t="s">
        <v>407</v>
      </c>
      <c r="BI31" s="73" t="s">
        <v>407</v>
      </c>
      <c r="BJ31" s="73" t="s">
        <v>407</v>
      </c>
      <c r="BK31" s="73" t="s">
        <v>407</v>
      </c>
      <c r="BL31" s="73" t="s">
        <v>407</v>
      </c>
      <c r="BM31" s="73" t="s">
        <v>407</v>
      </c>
      <c r="BN31" s="73" t="s">
        <v>407</v>
      </c>
      <c r="BO31" s="73" t="s">
        <v>407</v>
      </c>
      <c r="BP31" s="73" t="s">
        <v>407</v>
      </c>
      <c r="BQ31" s="73" t="s">
        <v>407</v>
      </c>
      <c r="BR31" s="73" t="s">
        <v>407</v>
      </c>
      <c r="BS31" s="73" t="s">
        <v>407</v>
      </c>
      <c r="BT31" s="73" t="s">
        <v>407</v>
      </c>
      <c r="BU31" s="73" t="s">
        <v>407</v>
      </c>
      <c r="BV31" s="73" t="s">
        <v>407</v>
      </c>
      <c r="BW31" s="73" t="s">
        <v>407</v>
      </c>
      <c r="BX31" s="73" t="s">
        <v>407</v>
      </c>
      <c r="BY31" s="73" t="s">
        <v>407</v>
      </c>
      <c r="BZ31" s="73" t="s">
        <v>407</v>
      </c>
      <c r="CA31" s="73" t="s">
        <v>407</v>
      </c>
      <c r="CB31" s="73" t="s">
        <v>407</v>
      </c>
      <c r="CC31" s="73" t="s">
        <v>407</v>
      </c>
      <c r="CD31" s="73" t="s">
        <v>407</v>
      </c>
      <c r="CE31" s="73" t="s">
        <v>407</v>
      </c>
      <c r="CF31" s="73" t="s">
        <v>407</v>
      </c>
      <c r="CG31" s="73" t="s">
        <v>407</v>
      </c>
      <c r="CH31" s="73" t="s">
        <v>407</v>
      </c>
      <c r="CI31" s="73" t="s">
        <v>407</v>
      </c>
      <c r="CJ31" s="73" t="s">
        <v>407</v>
      </c>
      <c r="CK31" s="73" t="s">
        <v>407</v>
      </c>
      <c r="CL31" s="73" t="s">
        <v>407</v>
      </c>
      <c r="CM31" s="73" t="s">
        <v>407</v>
      </c>
      <c r="CN31" s="73" t="s">
        <v>407</v>
      </c>
      <c r="CO31" s="73" t="s">
        <v>407</v>
      </c>
      <c r="CP31" s="73" t="s">
        <v>407</v>
      </c>
      <c r="CQ31" s="73" t="s">
        <v>407</v>
      </c>
      <c r="CR31" s="73" t="s">
        <v>407</v>
      </c>
      <c r="CS31" s="73" t="s">
        <v>407</v>
      </c>
      <c r="CT31" s="73" t="s">
        <v>407</v>
      </c>
      <c r="CU31" s="73" t="s">
        <v>407</v>
      </c>
    </row>
    <row r="32" spans="1:99" x14ac:dyDescent="0.3">
      <c r="A32" t="s">
        <v>643</v>
      </c>
      <c r="B32">
        <v>30</v>
      </c>
      <c r="C32" s="73" t="s">
        <v>407</v>
      </c>
      <c r="D32" s="73" t="s">
        <v>407</v>
      </c>
      <c r="E32" s="73" t="s">
        <v>407</v>
      </c>
      <c r="F32" s="73" t="s">
        <v>407</v>
      </c>
      <c r="G32" s="73" t="s">
        <v>407</v>
      </c>
      <c r="H32" s="73" t="s">
        <v>407</v>
      </c>
      <c r="I32" s="73" t="s">
        <v>407</v>
      </c>
      <c r="J32" s="73" t="s">
        <v>407</v>
      </c>
      <c r="K32" s="73" t="s">
        <v>407</v>
      </c>
      <c r="L32" s="73" t="s">
        <v>407</v>
      </c>
      <c r="M32" s="73" t="s">
        <v>407</v>
      </c>
      <c r="N32" s="73" t="s">
        <v>407</v>
      </c>
      <c r="O32" s="73" t="s">
        <v>407</v>
      </c>
      <c r="P32" s="73" t="s">
        <v>407</v>
      </c>
      <c r="Q32" s="73" t="s">
        <v>407</v>
      </c>
      <c r="R32" s="73" t="s">
        <v>407</v>
      </c>
      <c r="S32" s="73" t="s">
        <v>407</v>
      </c>
      <c r="T32" s="73" t="s">
        <v>407</v>
      </c>
      <c r="U32" s="73" t="s">
        <v>407</v>
      </c>
      <c r="V32" s="73">
        <v>0</v>
      </c>
      <c r="W32" s="73" t="s">
        <v>407</v>
      </c>
      <c r="X32" s="73" t="s">
        <v>407</v>
      </c>
      <c r="Y32" s="73" t="s">
        <v>407</v>
      </c>
      <c r="Z32" s="73" t="s">
        <v>407</v>
      </c>
      <c r="AA32" s="73" t="s">
        <v>407</v>
      </c>
      <c r="AB32" s="73" t="s">
        <v>407</v>
      </c>
      <c r="AC32" s="73" t="s">
        <v>407</v>
      </c>
      <c r="AD32" s="73" t="s">
        <v>407</v>
      </c>
      <c r="AE32" s="73" t="s">
        <v>407</v>
      </c>
      <c r="AF32" s="73" t="s">
        <v>407</v>
      </c>
      <c r="AG32" s="73" t="s">
        <v>407</v>
      </c>
      <c r="AH32" s="73" t="s">
        <v>407</v>
      </c>
      <c r="AI32" s="73" t="s">
        <v>407</v>
      </c>
      <c r="AJ32" s="73" t="s">
        <v>407</v>
      </c>
      <c r="AK32" s="73" t="s">
        <v>407</v>
      </c>
      <c r="AL32" s="73" t="s">
        <v>407</v>
      </c>
      <c r="AM32" s="73" t="s">
        <v>407</v>
      </c>
      <c r="AN32" s="73" t="s">
        <v>407</v>
      </c>
      <c r="AO32" s="73" t="s">
        <v>407</v>
      </c>
      <c r="AP32" s="73" t="s">
        <v>407</v>
      </c>
      <c r="AQ32" s="73" t="s">
        <v>407</v>
      </c>
      <c r="AR32" s="73" t="s">
        <v>407</v>
      </c>
      <c r="AS32" s="73" t="s">
        <v>407</v>
      </c>
      <c r="AT32" s="73" t="s">
        <v>407</v>
      </c>
      <c r="AU32" s="73" t="s">
        <v>407</v>
      </c>
      <c r="AV32" s="73" t="s">
        <v>407</v>
      </c>
      <c r="AW32" s="73" t="s">
        <v>407</v>
      </c>
      <c r="AX32" s="73" t="s">
        <v>407</v>
      </c>
      <c r="AY32" s="73" t="s">
        <v>407</v>
      </c>
      <c r="AZ32" s="73" t="s">
        <v>407</v>
      </c>
      <c r="BA32" s="73" t="s">
        <v>407</v>
      </c>
      <c r="BB32" s="73" t="s">
        <v>407</v>
      </c>
      <c r="BC32" s="73" t="s">
        <v>407</v>
      </c>
      <c r="BD32" s="73" t="s">
        <v>407</v>
      </c>
      <c r="BE32" s="73" t="s">
        <v>407</v>
      </c>
      <c r="BF32" s="73" t="s">
        <v>407</v>
      </c>
      <c r="BG32" s="73" t="s">
        <v>407</v>
      </c>
      <c r="BH32" s="73" t="s">
        <v>407</v>
      </c>
      <c r="BI32" s="73" t="s">
        <v>407</v>
      </c>
      <c r="BJ32" s="73" t="s">
        <v>407</v>
      </c>
      <c r="BK32" s="73" t="s">
        <v>407</v>
      </c>
      <c r="BL32" s="73" t="s">
        <v>407</v>
      </c>
      <c r="BM32" s="73" t="s">
        <v>407</v>
      </c>
      <c r="BN32" s="73" t="s">
        <v>407</v>
      </c>
      <c r="BO32" s="73" t="s">
        <v>407</v>
      </c>
      <c r="BP32" s="73" t="s">
        <v>407</v>
      </c>
      <c r="BQ32" s="73" t="s">
        <v>407</v>
      </c>
      <c r="BR32" s="73" t="s">
        <v>407</v>
      </c>
      <c r="BS32" s="73" t="s">
        <v>407</v>
      </c>
      <c r="BT32" s="73" t="s">
        <v>407</v>
      </c>
      <c r="BU32" s="73" t="s">
        <v>407</v>
      </c>
      <c r="BV32" s="73" t="s">
        <v>407</v>
      </c>
      <c r="BW32" s="73" t="s">
        <v>407</v>
      </c>
      <c r="BX32" s="73" t="s">
        <v>407</v>
      </c>
      <c r="BY32" s="73" t="s">
        <v>407</v>
      </c>
      <c r="BZ32" s="73" t="s">
        <v>407</v>
      </c>
      <c r="CA32" s="73" t="s">
        <v>407</v>
      </c>
      <c r="CB32" s="73" t="s">
        <v>407</v>
      </c>
      <c r="CC32" s="73" t="s">
        <v>407</v>
      </c>
      <c r="CD32" s="73" t="s">
        <v>407</v>
      </c>
      <c r="CE32" s="73" t="s">
        <v>407</v>
      </c>
      <c r="CF32" s="73" t="s">
        <v>407</v>
      </c>
      <c r="CG32" s="73" t="s">
        <v>407</v>
      </c>
      <c r="CH32" s="73" t="s">
        <v>407</v>
      </c>
      <c r="CI32" s="73" t="s">
        <v>407</v>
      </c>
      <c r="CJ32" s="73" t="s">
        <v>407</v>
      </c>
      <c r="CK32" s="73" t="s">
        <v>407</v>
      </c>
      <c r="CL32" s="73" t="s">
        <v>407</v>
      </c>
      <c r="CM32" s="73" t="s">
        <v>407</v>
      </c>
      <c r="CN32" s="73" t="s">
        <v>407</v>
      </c>
      <c r="CO32" s="73" t="s">
        <v>407</v>
      </c>
      <c r="CP32" s="73" t="s">
        <v>407</v>
      </c>
      <c r="CQ32" s="73" t="s">
        <v>407</v>
      </c>
      <c r="CR32" s="73" t="s">
        <v>407</v>
      </c>
      <c r="CS32" s="73" t="s">
        <v>407</v>
      </c>
      <c r="CT32" s="73" t="s">
        <v>407</v>
      </c>
      <c r="CU32" s="73" t="s">
        <v>407</v>
      </c>
    </row>
    <row r="33" spans="1:99" x14ac:dyDescent="0.3">
      <c r="A33" t="s">
        <v>644</v>
      </c>
      <c r="B33">
        <v>31</v>
      </c>
      <c r="C33" s="73" t="s">
        <v>407</v>
      </c>
      <c r="D33" s="73" t="s">
        <v>407</v>
      </c>
      <c r="E33" s="73" t="s">
        <v>407</v>
      </c>
      <c r="F33" s="73" t="s">
        <v>407</v>
      </c>
      <c r="G33" s="73" t="s">
        <v>407</v>
      </c>
      <c r="H33" s="73" t="s">
        <v>407</v>
      </c>
      <c r="I33" s="73" t="s">
        <v>407</v>
      </c>
      <c r="J33" s="73" t="s">
        <v>407</v>
      </c>
      <c r="K33" s="73" t="s">
        <v>407</v>
      </c>
      <c r="L33" s="73" t="s">
        <v>407</v>
      </c>
      <c r="M33" s="73" t="s">
        <v>407</v>
      </c>
      <c r="N33" s="73" t="s">
        <v>407</v>
      </c>
      <c r="O33" s="73" t="s">
        <v>407</v>
      </c>
      <c r="P33" s="73" t="s">
        <v>407</v>
      </c>
      <c r="Q33" s="73" t="s">
        <v>407</v>
      </c>
      <c r="R33" s="73" t="s">
        <v>407</v>
      </c>
      <c r="S33" s="73" t="s">
        <v>407</v>
      </c>
      <c r="T33" s="73" t="s">
        <v>407</v>
      </c>
      <c r="U33" s="73" t="s">
        <v>407</v>
      </c>
      <c r="V33" s="73">
        <v>0</v>
      </c>
      <c r="W33" s="73" t="s">
        <v>407</v>
      </c>
      <c r="X33" s="73" t="s">
        <v>407</v>
      </c>
      <c r="Y33" s="73" t="s">
        <v>407</v>
      </c>
      <c r="Z33" s="73" t="s">
        <v>407</v>
      </c>
      <c r="AA33" s="73" t="s">
        <v>407</v>
      </c>
      <c r="AB33" s="73" t="s">
        <v>407</v>
      </c>
      <c r="AC33" s="73" t="s">
        <v>407</v>
      </c>
      <c r="AD33" s="73" t="s">
        <v>407</v>
      </c>
      <c r="AE33" s="73" t="s">
        <v>407</v>
      </c>
      <c r="AF33" s="73" t="s">
        <v>407</v>
      </c>
      <c r="AG33" s="73" t="s">
        <v>407</v>
      </c>
      <c r="AH33" s="73" t="s">
        <v>407</v>
      </c>
      <c r="AI33" s="73" t="s">
        <v>407</v>
      </c>
      <c r="AJ33" s="73" t="s">
        <v>407</v>
      </c>
      <c r="AK33" s="73" t="s">
        <v>407</v>
      </c>
      <c r="AL33" s="73" t="s">
        <v>407</v>
      </c>
      <c r="AM33" s="73" t="s">
        <v>407</v>
      </c>
      <c r="AN33" s="73" t="s">
        <v>407</v>
      </c>
      <c r="AO33" s="73" t="s">
        <v>407</v>
      </c>
      <c r="AP33" s="73" t="s">
        <v>407</v>
      </c>
      <c r="AQ33" s="73" t="s">
        <v>407</v>
      </c>
      <c r="AR33" s="73" t="s">
        <v>407</v>
      </c>
      <c r="AS33" s="73" t="s">
        <v>407</v>
      </c>
      <c r="AT33" s="73" t="s">
        <v>407</v>
      </c>
      <c r="AU33" s="73" t="s">
        <v>407</v>
      </c>
      <c r="AV33" s="73" t="s">
        <v>407</v>
      </c>
      <c r="AW33" s="73" t="s">
        <v>407</v>
      </c>
      <c r="AX33" s="73" t="s">
        <v>407</v>
      </c>
      <c r="AY33" s="73" t="s">
        <v>407</v>
      </c>
      <c r="AZ33" s="73" t="s">
        <v>407</v>
      </c>
      <c r="BA33" s="73" t="s">
        <v>407</v>
      </c>
      <c r="BB33" s="73" t="s">
        <v>407</v>
      </c>
      <c r="BC33" s="73" t="s">
        <v>407</v>
      </c>
      <c r="BD33" s="73" t="s">
        <v>407</v>
      </c>
      <c r="BE33" s="73" t="s">
        <v>407</v>
      </c>
      <c r="BF33" s="73" t="s">
        <v>407</v>
      </c>
      <c r="BG33" s="73" t="s">
        <v>407</v>
      </c>
      <c r="BH33" s="73" t="s">
        <v>407</v>
      </c>
      <c r="BI33" s="73" t="s">
        <v>407</v>
      </c>
      <c r="BJ33" s="73" t="s">
        <v>407</v>
      </c>
      <c r="BK33" s="73" t="s">
        <v>407</v>
      </c>
      <c r="BL33" s="73" t="s">
        <v>407</v>
      </c>
      <c r="BM33" s="73" t="s">
        <v>407</v>
      </c>
      <c r="BN33" s="73" t="s">
        <v>407</v>
      </c>
      <c r="BO33" s="73" t="s">
        <v>407</v>
      </c>
      <c r="BP33" s="73" t="s">
        <v>407</v>
      </c>
      <c r="BQ33" s="73" t="s">
        <v>407</v>
      </c>
      <c r="BR33" s="73" t="s">
        <v>407</v>
      </c>
      <c r="BS33" s="73" t="s">
        <v>407</v>
      </c>
      <c r="BT33" s="73" t="s">
        <v>407</v>
      </c>
      <c r="BU33" s="73" t="s">
        <v>407</v>
      </c>
      <c r="BV33" s="73" t="s">
        <v>407</v>
      </c>
      <c r="BW33" s="73" t="s">
        <v>407</v>
      </c>
      <c r="BX33" s="73" t="s">
        <v>407</v>
      </c>
      <c r="BY33" s="73" t="s">
        <v>407</v>
      </c>
      <c r="BZ33" s="73" t="s">
        <v>407</v>
      </c>
      <c r="CA33" s="73" t="s">
        <v>407</v>
      </c>
      <c r="CB33" s="73" t="s">
        <v>407</v>
      </c>
      <c r="CC33" s="73" t="s">
        <v>407</v>
      </c>
      <c r="CD33" s="73" t="s">
        <v>407</v>
      </c>
      <c r="CE33" s="73" t="s">
        <v>407</v>
      </c>
      <c r="CF33" s="73" t="s">
        <v>407</v>
      </c>
      <c r="CG33" s="73" t="s">
        <v>407</v>
      </c>
      <c r="CH33" s="73" t="s">
        <v>407</v>
      </c>
      <c r="CI33" s="73" t="s">
        <v>407</v>
      </c>
      <c r="CJ33" s="73" t="s">
        <v>407</v>
      </c>
      <c r="CK33" s="73" t="s">
        <v>407</v>
      </c>
      <c r="CL33" s="73" t="s">
        <v>407</v>
      </c>
      <c r="CM33" s="73" t="s">
        <v>407</v>
      </c>
      <c r="CN33" s="73" t="s">
        <v>407</v>
      </c>
      <c r="CO33" s="73" t="s">
        <v>407</v>
      </c>
      <c r="CP33" s="73" t="s">
        <v>407</v>
      </c>
      <c r="CQ33" s="73" t="s">
        <v>407</v>
      </c>
      <c r="CR33" s="73" t="s">
        <v>407</v>
      </c>
      <c r="CS33" s="73" t="s">
        <v>407</v>
      </c>
      <c r="CT33" s="73" t="s">
        <v>407</v>
      </c>
      <c r="CU33" s="73" t="s">
        <v>407</v>
      </c>
    </row>
    <row r="34" spans="1:99" x14ac:dyDescent="0.3">
      <c r="A34" t="s">
        <v>645</v>
      </c>
      <c r="B34">
        <v>32</v>
      </c>
      <c r="C34" s="73" t="s">
        <v>407</v>
      </c>
      <c r="D34" s="73" t="s">
        <v>407</v>
      </c>
      <c r="E34" s="73" t="s">
        <v>407</v>
      </c>
      <c r="F34" s="73" t="s">
        <v>407</v>
      </c>
      <c r="G34" s="73" t="s">
        <v>407</v>
      </c>
      <c r="H34" s="73" t="s">
        <v>407</v>
      </c>
      <c r="I34" s="73" t="s">
        <v>407</v>
      </c>
      <c r="J34" s="73" t="s">
        <v>407</v>
      </c>
      <c r="K34" s="73" t="s">
        <v>407</v>
      </c>
      <c r="L34" s="73" t="s">
        <v>407</v>
      </c>
      <c r="M34" s="73" t="s">
        <v>407</v>
      </c>
      <c r="N34" s="73" t="s">
        <v>407</v>
      </c>
      <c r="O34" s="73" t="s">
        <v>407</v>
      </c>
      <c r="P34" s="73" t="s">
        <v>407</v>
      </c>
      <c r="Q34" s="73" t="s">
        <v>407</v>
      </c>
      <c r="R34" s="73" t="s">
        <v>407</v>
      </c>
      <c r="S34" s="73" t="s">
        <v>407</v>
      </c>
      <c r="T34" s="73" t="s">
        <v>407</v>
      </c>
      <c r="U34" s="73" t="s">
        <v>407</v>
      </c>
      <c r="V34" s="73">
        <v>0</v>
      </c>
      <c r="W34" s="73" t="s">
        <v>407</v>
      </c>
      <c r="X34" s="73" t="s">
        <v>407</v>
      </c>
      <c r="Y34" s="73" t="s">
        <v>407</v>
      </c>
      <c r="Z34" s="73" t="s">
        <v>407</v>
      </c>
      <c r="AA34" s="73" t="s">
        <v>407</v>
      </c>
      <c r="AB34" s="73" t="s">
        <v>407</v>
      </c>
      <c r="AC34" s="73" t="s">
        <v>407</v>
      </c>
      <c r="AD34" s="73" t="s">
        <v>407</v>
      </c>
      <c r="AE34" s="73" t="s">
        <v>407</v>
      </c>
      <c r="AF34" s="73" t="s">
        <v>407</v>
      </c>
      <c r="AG34" s="73" t="s">
        <v>407</v>
      </c>
      <c r="AH34" s="73" t="s">
        <v>407</v>
      </c>
      <c r="AI34" s="73" t="s">
        <v>407</v>
      </c>
      <c r="AJ34" s="73" t="s">
        <v>407</v>
      </c>
      <c r="AK34" s="73" t="s">
        <v>407</v>
      </c>
      <c r="AL34" s="73" t="s">
        <v>407</v>
      </c>
      <c r="AM34" s="73" t="s">
        <v>407</v>
      </c>
      <c r="AN34" s="73" t="s">
        <v>407</v>
      </c>
      <c r="AO34" s="73" t="s">
        <v>407</v>
      </c>
      <c r="AP34" s="73" t="s">
        <v>407</v>
      </c>
      <c r="AQ34" s="73" t="s">
        <v>407</v>
      </c>
      <c r="AR34" s="73" t="s">
        <v>407</v>
      </c>
      <c r="AS34" s="73" t="s">
        <v>407</v>
      </c>
      <c r="AT34" s="73" t="s">
        <v>407</v>
      </c>
      <c r="AU34" s="73" t="s">
        <v>407</v>
      </c>
      <c r="AV34" s="73" t="s">
        <v>407</v>
      </c>
      <c r="AW34" s="73" t="s">
        <v>407</v>
      </c>
      <c r="AX34" s="73" t="s">
        <v>407</v>
      </c>
      <c r="AY34" s="73" t="s">
        <v>407</v>
      </c>
      <c r="AZ34" s="73" t="s">
        <v>407</v>
      </c>
      <c r="BA34" s="73" t="s">
        <v>407</v>
      </c>
      <c r="BB34" s="73" t="s">
        <v>407</v>
      </c>
      <c r="BC34" s="73" t="s">
        <v>407</v>
      </c>
      <c r="BD34" s="73" t="s">
        <v>407</v>
      </c>
      <c r="BE34" s="73" t="s">
        <v>407</v>
      </c>
      <c r="BF34" s="73" t="s">
        <v>407</v>
      </c>
      <c r="BG34" s="73" t="s">
        <v>407</v>
      </c>
      <c r="BH34" s="73" t="s">
        <v>407</v>
      </c>
      <c r="BI34" s="73" t="s">
        <v>407</v>
      </c>
      <c r="BJ34" s="73" t="s">
        <v>407</v>
      </c>
      <c r="BK34" s="73" t="s">
        <v>407</v>
      </c>
      <c r="BL34" s="73" t="s">
        <v>407</v>
      </c>
      <c r="BM34" s="73" t="s">
        <v>407</v>
      </c>
      <c r="BN34" s="73" t="s">
        <v>407</v>
      </c>
      <c r="BO34" s="73" t="s">
        <v>407</v>
      </c>
      <c r="BP34" s="73" t="s">
        <v>407</v>
      </c>
      <c r="BQ34" s="73" t="s">
        <v>407</v>
      </c>
      <c r="BR34" s="73" t="s">
        <v>407</v>
      </c>
      <c r="BS34" s="73" t="s">
        <v>407</v>
      </c>
      <c r="BT34" s="73" t="s">
        <v>407</v>
      </c>
      <c r="BU34" s="73" t="s">
        <v>407</v>
      </c>
      <c r="BV34" s="73" t="s">
        <v>407</v>
      </c>
      <c r="BW34" s="73" t="s">
        <v>407</v>
      </c>
      <c r="BX34" s="73" t="s">
        <v>407</v>
      </c>
      <c r="BY34" s="73" t="s">
        <v>407</v>
      </c>
      <c r="BZ34" s="73" t="s">
        <v>407</v>
      </c>
      <c r="CA34" s="73" t="s">
        <v>407</v>
      </c>
      <c r="CB34" s="73" t="s">
        <v>407</v>
      </c>
      <c r="CC34" s="73" t="s">
        <v>407</v>
      </c>
      <c r="CD34" s="73" t="s">
        <v>407</v>
      </c>
      <c r="CE34" s="73" t="s">
        <v>407</v>
      </c>
      <c r="CF34" s="73" t="s">
        <v>407</v>
      </c>
      <c r="CG34" s="73" t="s">
        <v>407</v>
      </c>
      <c r="CH34" s="73" t="s">
        <v>407</v>
      </c>
      <c r="CI34" s="73" t="s">
        <v>407</v>
      </c>
      <c r="CJ34" s="73" t="s">
        <v>407</v>
      </c>
      <c r="CK34" s="73" t="s">
        <v>407</v>
      </c>
      <c r="CL34" s="73" t="s">
        <v>407</v>
      </c>
      <c r="CM34" s="73" t="s">
        <v>407</v>
      </c>
      <c r="CN34" s="73" t="s">
        <v>407</v>
      </c>
      <c r="CO34" s="73" t="s">
        <v>407</v>
      </c>
      <c r="CP34" s="73" t="s">
        <v>407</v>
      </c>
      <c r="CQ34" s="73" t="s">
        <v>407</v>
      </c>
      <c r="CR34" s="73" t="s">
        <v>407</v>
      </c>
      <c r="CS34" s="73" t="s">
        <v>407</v>
      </c>
      <c r="CT34" s="73" t="s">
        <v>407</v>
      </c>
      <c r="CU34" s="73" t="s">
        <v>407</v>
      </c>
    </row>
    <row r="35" spans="1:99" x14ac:dyDescent="0.3">
      <c r="A35" t="s">
        <v>646</v>
      </c>
      <c r="B35">
        <v>33</v>
      </c>
      <c r="C35" s="73" t="s">
        <v>407</v>
      </c>
      <c r="D35" s="73" t="s">
        <v>407</v>
      </c>
      <c r="E35" s="73" t="s">
        <v>407</v>
      </c>
      <c r="F35" s="73" t="s">
        <v>407</v>
      </c>
      <c r="G35" s="73" t="s">
        <v>407</v>
      </c>
      <c r="H35" s="73" t="s">
        <v>407</v>
      </c>
      <c r="I35" s="73" t="s">
        <v>407</v>
      </c>
      <c r="J35" s="73" t="s">
        <v>407</v>
      </c>
      <c r="K35" s="73" t="s">
        <v>407</v>
      </c>
      <c r="L35" s="73" t="s">
        <v>407</v>
      </c>
      <c r="M35" s="73" t="s">
        <v>407</v>
      </c>
      <c r="N35" s="73" t="s">
        <v>407</v>
      </c>
      <c r="O35" s="73" t="s">
        <v>407</v>
      </c>
      <c r="P35" s="73" t="s">
        <v>407</v>
      </c>
      <c r="Q35" s="73" t="s">
        <v>407</v>
      </c>
      <c r="R35" s="73" t="s">
        <v>407</v>
      </c>
      <c r="S35" s="73" t="s">
        <v>407</v>
      </c>
      <c r="T35" s="73" t="s">
        <v>407</v>
      </c>
      <c r="U35" s="73" t="s">
        <v>407</v>
      </c>
      <c r="V35" s="73">
        <v>0</v>
      </c>
      <c r="W35" s="73" t="s">
        <v>407</v>
      </c>
      <c r="X35" s="73" t="s">
        <v>407</v>
      </c>
      <c r="Y35" s="73" t="s">
        <v>407</v>
      </c>
      <c r="Z35" s="73" t="s">
        <v>407</v>
      </c>
      <c r="AA35" s="73" t="s">
        <v>407</v>
      </c>
      <c r="AB35" s="73" t="s">
        <v>407</v>
      </c>
      <c r="AC35" s="73" t="s">
        <v>407</v>
      </c>
      <c r="AD35" s="73" t="s">
        <v>407</v>
      </c>
      <c r="AE35" s="73" t="s">
        <v>407</v>
      </c>
      <c r="AF35" s="73" t="s">
        <v>407</v>
      </c>
      <c r="AG35" s="73" t="s">
        <v>407</v>
      </c>
      <c r="AH35" s="73" t="s">
        <v>407</v>
      </c>
      <c r="AI35" s="73" t="s">
        <v>407</v>
      </c>
      <c r="AJ35" s="73" t="s">
        <v>407</v>
      </c>
      <c r="AK35" s="73" t="s">
        <v>407</v>
      </c>
      <c r="AL35" s="73" t="s">
        <v>407</v>
      </c>
      <c r="AM35" s="73" t="s">
        <v>407</v>
      </c>
      <c r="AN35" s="73" t="s">
        <v>407</v>
      </c>
      <c r="AO35" s="73" t="s">
        <v>407</v>
      </c>
      <c r="AP35" s="73" t="s">
        <v>407</v>
      </c>
      <c r="AQ35" s="73" t="s">
        <v>407</v>
      </c>
      <c r="AR35" s="73" t="s">
        <v>407</v>
      </c>
      <c r="AS35" s="73" t="s">
        <v>407</v>
      </c>
      <c r="AT35" s="73" t="s">
        <v>407</v>
      </c>
      <c r="AU35" s="73" t="s">
        <v>407</v>
      </c>
      <c r="AV35" s="73" t="s">
        <v>407</v>
      </c>
      <c r="AW35" s="73" t="s">
        <v>407</v>
      </c>
      <c r="AX35" s="73" t="s">
        <v>407</v>
      </c>
      <c r="AY35" s="73" t="s">
        <v>407</v>
      </c>
      <c r="AZ35" s="73" t="s">
        <v>407</v>
      </c>
      <c r="BA35" s="73" t="s">
        <v>407</v>
      </c>
      <c r="BB35" s="73" t="s">
        <v>407</v>
      </c>
      <c r="BC35" s="73" t="s">
        <v>407</v>
      </c>
      <c r="BD35" s="73" t="s">
        <v>407</v>
      </c>
      <c r="BE35" s="73" t="s">
        <v>407</v>
      </c>
      <c r="BF35" s="73" t="s">
        <v>407</v>
      </c>
      <c r="BG35" s="73" t="s">
        <v>407</v>
      </c>
      <c r="BH35" s="73" t="s">
        <v>407</v>
      </c>
      <c r="BI35" s="73" t="s">
        <v>407</v>
      </c>
      <c r="BJ35" s="73" t="s">
        <v>407</v>
      </c>
      <c r="BK35" s="73" t="s">
        <v>407</v>
      </c>
      <c r="BL35" s="73" t="s">
        <v>407</v>
      </c>
      <c r="BM35" s="73" t="s">
        <v>407</v>
      </c>
      <c r="BN35" s="73" t="s">
        <v>407</v>
      </c>
      <c r="BO35" s="73" t="s">
        <v>407</v>
      </c>
      <c r="BP35" s="73" t="s">
        <v>407</v>
      </c>
      <c r="BQ35" s="73" t="s">
        <v>407</v>
      </c>
      <c r="BR35" s="73" t="s">
        <v>407</v>
      </c>
      <c r="BS35" s="73" t="s">
        <v>407</v>
      </c>
      <c r="BT35" s="73" t="s">
        <v>407</v>
      </c>
      <c r="BU35" s="73" t="s">
        <v>407</v>
      </c>
      <c r="BV35" s="73" t="s">
        <v>407</v>
      </c>
      <c r="BW35" s="73" t="s">
        <v>407</v>
      </c>
      <c r="BX35" s="73" t="s">
        <v>407</v>
      </c>
      <c r="BY35" s="73" t="s">
        <v>407</v>
      </c>
      <c r="BZ35" s="73" t="s">
        <v>407</v>
      </c>
      <c r="CA35" s="73" t="s">
        <v>407</v>
      </c>
      <c r="CB35" s="73" t="s">
        <v>407</v>
      </c>
      <c r="CC35" s="73" t="s">
        <v>407</v>
      </c>
      <c r="CD35" s="73" t="s">
        <v>407</v>
      </c>
      <c r="CE35" s="73" t="s">
        <v>407</v>
      </c>
      <c r="CF35" s="73" t="s">
        <v>407</v>
      </c>
      <c r="CG35" s="73" t="s">
        <v>407</v>
      </c>
      <c r="CH35" s="73" t="s">
        <v>407</v>
      </c>
      <c r="CI35" s="73" t="s">
        <v>407</v>
      </c>
      <c r="CJ35" s="73" t="s">
        <v>407</v>
      </c>
      <c r="CK35" s="73" t="s">
        <v>407</v>
      </c>
      <c r="CL35" s="73" t="s">
        <v>407</v>
      </c>
      <c r="CM35" s="73" t="s">
        <v>407</v>
      </c>
      <c r="CN35" s="73" t="s">
        <v>407</v>
      </c>
      <c r="CO35" s="73" t="s">
        <v>407</v>
      </c>
      <c r="CP35" s="73" t="s">
        <v>407</v>
      </c>
      <c r="CQ35" s="73" t="s">
        <v>407</v>
      </c>
      <c r="CR35" s="73" t="s">
        <v>407</v>
      </c>
      <c r="CS35" s="73" t="s">
        <v>407</v>
      </c>
      <c r="CT35" s="73" t="s">
        <v>407</v>
      </c>
      <c r="CU35" s="73" t="s">
        <v>407</v>
      </c>
    </row>
    <row r="36" spans="1:99" x14ac:dyDescent="0.3">
      <c r="A36" t="s">
        <v>647</v>
      </c>
      <c r="B36">
        <v>34</v>
      </c>
      <c r="C36" s="73" t="s">
        <v>407</v>
      </c>
      <c r="D36" s="73" t="s">
        <v>407</v>
      </c>
      <c r="E36" s="73" t="s">
        <v>407</v>
      </c>
      <c r="F36" s="73" t="s">
        <v>407</v>
      </c>
      <c r="G36" s="73" t="s">
        <v>407</v>
      </c>
      <c r="H36" s="73" t="s">
        <v>407</v>
      </c>
      <c r="I36" s="73" t="s">
        <v>407</v>
      </c>
      <c r="J36" s="73" t="s">
        <v>407</v>
      </c>
      <c r="K36" s="73" t="s">
        <v>407</v>
      </c>
      <c r="L36" s="73" t="s">
        <v>407</v>
      </c>
      <c r="M36" s="73" t="s">
        <v>407</v>
      </c>
      <c r="N36" s="73" t="s">
        <v>407</v>
      </c>
      <c r="O36" s="73" t="s">
        <v>407</v>
      </c>
      <c r="P36" s="73" t="s">
        <v>407</v>
      </c>
      <c r="Q36" s="73" t="s">
        <v>407</v>
      </c>
      <c r="R36" s="73" t="s">
        <v>407</v>
      </c>
      <c r="S36" s="73" t="s">
        <v>407</v>
      </c>
      <c r="T36" s="73" t="s">
        <v>407</v>
      </c>
      <c r="U36" s="73" t="s">
        <v>407</v>
      </c>
      <c r="V36" s="73">
        <v>0</v>
      </c>
      <c r="W36" s="73" t="s">
        <v>407</v>
      </c>
      <c r="X36" s="73" t="s">
        <v>407</v>
      </c>
      <c r="Y36" s="73" t="s">
        <v>407</v>
      </c>
      <c r="Z36" s="73" t="s">
        <v>407</v>
      </c>
      <c r="AA36" s="73" t="s">
        <v>407</v>
      </c>
      <c r="AB36" s="73" t="s">
        <v>407</v>
      </c>
      <c r="AC36" s="73" t="s">
        <v>407</v>
      </c>
      <c r="AD36" s="73" t="s">
        <v>407</v>
      </c>
      <c r="AE36" s="73" t="s">
        <v>407</v>
      </c>
      <c r="AF36" s="73" t="s">
        <v>407</v>
      </c>
      <c r="AG36" s="73" t="s">
        <v>407</v>
      </c>
      <c r="AH36" s="73" t="s">
        <v>407</v>
      </c>
      <c r="AI36" s="73" t="s">
        <v>407</v>
      </c>
      <c r="AJ36" s="73" t="s">
        <v>407</v>
      </c>
      <c r="AK36" s="73" t="s">
        <v>407</v>
      </c>
      <c r="AL36" s="73" t="s">
        <v>407</v>
      </c>
      <c r="AM36" s="73" t="s">
        <v>407</v>
      </c>
      <c r="AN36" s="73" t="s">
        <v>407</v>
      </c>
      <c r="AO36" s="73" t="s">
        <v>407</v>
      </c>
      <c r="AP36" s="73" t="s">
        <v>407</v>
      </c>
      <c r="AQ36" s="73" t="s">
        <v>407</v>
      </c>
      <c r="AR36" s="73" t="s">
        <v>407</v>
      </c>
      <c r="AS36" s="73" t="s">
        <v>407</v>
      </c>
      <c r="AT36" s="73" t="s">
        <v>407</v>
      </c>
      <c r="AU36" s="73" t="s">
        <v>407</v>
      </c>
      <c r="AV36" s="73" t="s">
        <v>407</v>
      </c>
      <c r="AW36" s="73" t="s">
        <v>407</v>
      </c>
      <c r="AX36" s="73" t="s">
        <v>407</v>
      </c>
      <c r="AY36" s="73" t="s">
        <v>407</v>
      </c>
      <c r="AZ36" s="73" t="s">
        <v>407</v>
      </c>
      <c r="BA36" s="73" t="s">
        <v>407</v>
      </c>
      <c r="BB36" s="73" t="s">
        <v>407</v>
      </c>
      <c r="BC36" s="73" t="s">
        <v>407</v>
      </c>
      <c r="BD36" s="73" t="s">
        <v>407</v>
      </c>
      <c r="BE36" s="73" t="s">
        <v>407</v>
      </c>
      <c r="BF36" s="73" t="s">
        <v>407</v>
      </c>
      <c r="BG36" s="73" t="s">
        <v>407</v>
      </c>
      <c r="BH36" s="73" t="s">
        <v>407</v>
      </c>
      <c r="BI36" s="73" t="s">
        <v>407</v>
      </c>
      <c r="BJ36" s="73" t="s">
        <v>407</v>
      </c>
      <c r="BK36" s="73" t="s">
        <v>407</v>
      </c>
      <c r="BL36" s="73" t="s">
        <v>407</v>
      </c>
      <c r="BM36" s="73">
        <v>9.3922651865724297E-3</v>
      </c>
      <c r="BN36" s="73" t="s">
        <v>407</v>
      </c>
      <c r="BO36" s="73" t="s">
        <v>407</v>
      </c>
      <c r="BP36" s="73" t="s">
        <v>407</v>
      </c>
      <c r="BQ36" s="73" t="s">
        <v>407</v>
      </c>
      <c r="BR36" s="73" t="s">
        <v>407</v>
      </c>
      <c r="BS36" s="73" t="s">
        <v>407</v>
      </c>
      <c r="BT36" s="73" t="s">
        <v>407</v>
      </c>
      <c r="BU36" s="73" t="s">
        <v>407</v>
      </c>
      <c r="BV36" s="73" t="s">
        <v>407</v>
      </c>
      <c r="BW36" s="73" t="s">
        <v>407</v>
      </c>
      <c r="BX36" s="73" t="s">
        <v>407</v>
      </c>
      <c r="BY36" s="73" t="s">
        <v>407</v>
      </c>
      <c r="BZ36" s="73" t="s">
        <v>407</v>
      </c>
      <c r="CA36" s="73" t="s">
        <v>407</v>
      </c>
      <c r="CB36" s="73" t="s">
        <v>407</v>
      </c>
      <c r="CC36" s="73" t="s">
        <v>407</v>
      </c>
      <c r="CD36" s="73" t="s">
        <v>407</v>
      </c>
      <c r="CE36" s="73" t="s">
        <v>407</v>
      </c>
      <c r="CF36" s="73" t="s">
        <v>407</v>
      </c>
      <c r="CG36" s="73" t="s">
        <v>407</v>
      </c>
      <c r="CH36" s="73" t="s">
        <v>407</v>
      </c>
      <c r="CI36" s="73" t="s">
        <v>407</v>
      </c>
      <c r="CJ36" s="73" t="s">
        <v>407</v>
      </c>
      <c r="CK36" s="73" t="s">
        <v>407</v>
      </c>
      <c r="CL36" s="73" t="s">
        <v>407</v>
      </c>
      <c r="CM36" s="73" t="s">
        <v>407</v>
      </c>
      <c r="CN36" s="73" t="s">
        <v>407</v>
      </c>
      <c r="CO36" s="73" t="s">
        <v>407</v>
      </c>
      <c r="CP36" s="73" t="s">
        <v>407</v>
      </c>
      <c r="CQ36" s="73" t="s">
        <v>407</v>
      </c>
      <c r="CR36" s="73" t="s">
        <v>407</v>
      </c>
      <c r="CS36" s="73" t="s">
        <v>407</v>
      </c>
      <c r="CT36" s="73" t="s">
        <v>407</v>
      </c>
      <c r="CU36" s="73" t="s">
        <v>407</v>
      </c>
    </row>
    <row r="37" spans="1:99" x14ac:dyDescent="0.3">
      <c r="A37" t="s">
        <v>648</v>
      </c>
      <c r="B37">
        <v>35</v>
      </c>
      <c r="C37" s="73" t="s">
        <v>407</v>
      </c>
      <c r="D37" s="73" t="s">
        <v>407</v>
      </c>
      <c r="E37" s="73" t="s">
        <v>407</v>
      </c>
      <c r="F37" s="73" t="s">
        <v>407</v>
      </c>
      <c r="G37" s="73" t="s">
        <v>407</v>
      </c>
      <c r="H37" s="73" t="s">
        <v>407</v>
      </c>
      <c r="I37" s="73" t="s">
        <v>407</v>
      </c>
      <c r="J37" s="73" t="s">
        <v>407</v>
      </c>
      <c r="K37" s="73" t="s">
        <v>407</v>
      </c>
      <c r="L37" s="73" t="s">
        <v>407</v>
      </c>
      <c r="M37" s="73" t="s">
        <v>407</v>
      </c>
      <c r="N37" s="73" t="s">
        <v>407</v>
      </c>
      <c r="O37" s="73" t="s">
        <v>407</v>
      </c>
      <c r="P37" s="73" t="s">
        <v>407</v>
      </c>
      <c r="Q37" s="73" t="s">
        <v>407</v>
      </c>
      <c r="R37" s="73" t="s">
        <v>407</v>
      </c>
      <c r="S37" s="73" t="s">
        <v>407</v>
      </c>
      <c r="T37" s="73" t="s">
        <v>407</v>
      </c>
      <c r="U37" s="73" t="s">
        <v>407</v>
      </c>
      <c r="V37" s="73">
        <v>0</v>
      </c>
      <c r="W37" s="73" t="s">
        <v>407</v>
      </c>
      <c r="X37" s="73" t="s">
        <v>407</v>
      </c>
      <c r="Y37" s="73" t="s">
        <v>407</v>
      </c>
      <c r="Z37" s="73" t="s">
        <v>407</v>
      </c>
      <c r="AA37" s="73" t="s">
        <v>407</v>
      </c>
      <c r="AB37" s="73" t="s">
        <v>407</v>
      </c>
      <c r="AC37" s="73" t="s">
        <v>407</v>
      </c>
      <c r="AD37" s="73" t="s">
        <v>407</v>
      </c>
      <c r="AE37" s="73" t="s">
        <v>407</v>
      </c>
      <c r="AF37" s="73" t="s">
        <v>407</v>
      </c>
      <c r="AG37" s="73" t="s">
        <v>407</v>
      </c>
      <c r="AH37" s="73" t="s">
        <v>407</v>
      </c>
      <c r="AI37" s="73" t="s">
        <v>407</v>
      </c>
      <c r="AJ37" s="73" t="s">
        <v>407</v>
      </c>
      <c r="AK37" s="73" t="s">
        <v>407</v>
      </c>
      <c r="AL37" s="73" t="s">
        <v>407</v>
      </c>
      <c r="AM37" s="73" t="s">
        <v>407</v>
      </c>
      <c r="AN37" s="73" t="s">
        <v>407</v>
      </c>
      <c r="AO37" s="73" t="s">
        <v>407</v>
      </c>
      <c r="AP37" s="73" t="s">
        <v>407</v>
      </c>
      <c r="AQ37" s="73" t="s">
        <v>407</v>
      </c>
      <c r="AR37" s="73" t="s">
        <v>407</v>
      </c>
      <c r="AS37" s="73" t="s">
        <v>407</v>
      </c>
      <c r="AT37" s="73" t="s">
        <v>407</v>
      </c>
      <c r="AU37" s="73" t="s">
        <v>407</v>
      </c>
      <c r="AV37" s="73" t="s">
        <v>407</v>
      </c>
      <c r="AW37" s="73" t="s">
        <v>407</v>
      </c>
      <c r="AX37" s="73" t="s">
        <v>407</v>
      </c>
      <c r="AY37" s="73" t="s">
        <v>407</v>
      </c>
      <c r="AZ37" s="73" t="s">
        <v>407</v>
      </c>
      <c r="BA37" s="73" t="s">
        <v>407</v>
      </c>
      <c r="BB37" s="73" t="s">
        <v>407</v>
      </c>
      <c r="BC37" s="73" t="s">
        <v>407</v>
      </c>
      <c r="BD37" s="73" t="s">
        <v>407</v>
      </c>
      <c r="BE37" s="73" t="s">
        <v>407</v>
      </c>
      <c r="BF37" s="73" t="s">
        <v>407</v>
      </c>
      <c r="BG37" s="73" t="s">
        <v>407</v>
      </c>
      <c r="BH37" s="73" t="s">
        <v>407</v>
      </c>
      <c r="BI37" s="73" t="s">
        <v>407</v>
      </c>
      <c r="BJ37" s="73" t="s">
        <v>407</v>
      </c>
      <c r="BK37" s="73" t="s">
        <v>407</v>
      </c>
      <c r="BL37" s="73" t="s">
        <v>407</v>
      </c>
      <c r="BM37" s="73">
        <v>1.104972374890874E-2</v>
      </c>
      <c r="BN37" s="73" t="s">
        <v>407</v>
      </c>
      <c r="BO37" s="73" t="s">
        <v>407</v>
      </c>
      <c r="BP37" s="73" t="s">
        <v>407</v>
      </c>
      <c r="BQ37" s="73" t="s">
        <v>407</v>
      </c>
      <c r="BR37" s="73" t="s">
        <v>407</v>
      </c>
      <c r="BS37" s="73" t="s">
        <v>407</v>
      </c>
      <c r="BT37" s="73" t="s">
        <v>407</v>
      </c>
      <c r="BU37" s="73" t="s">
        <v>407</v>
      </c>
      <c r="BV37" s="73" t="s">
        <v>407</v>
      </c>
      <c r="BW37" s="73" t="s">
        <v>407</v>
      </c>
      <c r="BX37" s="73" t="s">
        <v>407</v>
      </c>
      <c r="BY37" s="73" t="s">
        <v>407</v>
      </c>
      <c r="BZ37" s="73" t="s">
        <v>407</v>
      </c>
      <c r="CA37" s="73" t="s">
        <v>407</v>
      </c>
      <c r="CB37" s="73" t="s">
        <v>407</v>
      </c>
      <c r="CC37" s="73" t="s">
        <v>407</v>
      </c>
      <c r="CD37" s="73" t="s">
        <v>407</v>
      </c>
      <c r="CE37" s="73" t="s">
        <v>407</v>
      </c>
      <c r="CF37" s="73" t="s">
        <v>407</v>
      </c>
      <c r="CG37" s="73" t="s">
        <v>407</v>
      </c>
      <c r="CH37" s="73" t="s">
        <v>407</v>
      </c>
      <c r="CI37" s="73" t="s">
        <v>407</v>
      </c>
      <c r="CJ37" s="73" t="s">
        <v>407</v>
      </c>
      <c r="CK37" s="73" t="s">
        <v>407</v>
      </c>
      <c r="CL37" s="73" t="s">
        <v>407</v>
      </c>
      <c r="CM37" s="73" t="s">
        <v>407</v>
      </c>
      <c r="CN37" s="73" t="s">
        <v>407</v>
      </c>
      <c r="CO37" s="73" t="s">
        <v>407</v>
      </c>
      <c r="CP37" s="73" t="s">
        <v>407</v>
      </c>
      <c r="CQ37" s="73" t="s">
        <v>407</v>
      </c>
      <c r="CR37" s="73" t="s">
        <v>407</v>
      </c>
      <c r="CS37" s="73" t="s">
        <v>407</v>
      </c>
      <c r="CT37" s="73" t="s">
        <v>407</v>
      </c>
      <c r="CU37" s="73" t="s">
        <v>407</v>
      </c>
    </row>
    <row r="38" spans="1:99" x14ac:dyDescent="0.3">
      <c r="A38" t="s">
        <v>649</v>
      </c>
      <c r="B38">
        <v>36</v>
      </c>
      <c r="C38" s="73" t="s">
        <v>407</v>
      </c>
      <c r="D38" s="73" t="s">
        <v>407</v>
      </c>
      <c r="E38" s="73" t="s">
        <v>407</v>
      </c>
      <c r="F38" s="73" t="s">
        <v>407</v>
      </c>
      <c r="G38" s="73" t="s">
        <v>407</v>
      </c>
      <c r="H38" s="73" t="s">
        <v>407</v>
      </c>
      <c r="I38" s="73" t="s">
        <v>407</v>
      </c>
      <c r="J38" s="73" t="s">
        <v>407</v>
      </c>
      <c r="K38" s="73" t="s">
        <v>407</v>
      </c>
      <c r="L38" s="73" t="s">
        <v>407</v>
      </c>
      <c r="M38" s="73" t="s">
        <v>407</v>
      </c>
      <c r="N38" s="73" t="s">
        <v>407</v>
      </c>
      <c r="O38" s="73" t="s">
        <v>407</v>
      </c>
      <c r="P38" s="73" t="s">
        <v>407</v>
      </c>
      <c r="Q38" s="73" t="s">
        <v>407</v>
      </c>
      <c r="R38" s="73" t="s">
        <v>407</v>
      </c>
      <c r="S38" s="73" t="s">
        <v>407</v>
      </c>
      <c r="T38" s="73" t="s">
        <v>407</v>
      </c>
      <c r="U38" s="73" t="s">
        <v>407</v>
      </c>
      <c r="V38" s="73">
        <v>0</v>
      </c>
      <c r="W38" s="73" t="s">
        <v>407</v>
      </c>
      <c r="X38" s="73" t="s">
        <v>407</v>
      </c>
      <c r="Y38" s="73" t="s">
        <v>407</v>
      </c>
      <c r="Z38" s="73" t="s">
        <v>407</v>
      </c>
      <c r="AA38" s="73" t="s">
        <v>407</v>
      </c>
      <c r="AB38" s="73" t="s">
        <v>407</v>
      </c>
      <c r="AC38" s="73" t="s">
        <v>407</v>
      </c>
      <c r="AD38" s="73" t="s">
        <v>407</v>
      </c>
      <c r="AE38" s="73" t="s">
        <v>407</v>
      </c>
      <c r="AF38" s="73" t="s">
        <v>407</v>
      </c>
      <c r="AG38" s="73" t="s">
        <v>407</v>
      </c>
      <c r="AH38" s="73" t="s">
        <v>407</v>
      </c>
      <c r="AI38" s="73" t="s">
        <v>407</v>
      </c>
      <c r="AJ38" s="73" t="s">
        <v>407</v>
      </c>
      <c r="AK38" s="73" t="s">
        <v>407</v>
      </c>
      <c r="AL38" s="73" t="s">
        <v>407</v>
      </c>
      <c r="AM38" s="73" t="s">
        <v>407</v>
      </c>
      <c r="AN38" s="73" t="s">
        <v>407</v>
      </c>
      <c r="AO38" s="73" t="s">
        <v>407</v>
      </c>
      <c r="AP38" s="73" t="s">
        <v>407</v>
      </c>
      <c r="AQ38" s="73" t="s">
        <v>407</v>
      </c>
      <c r="AR38" s="73" t="s">
        <v>407</v>
      </c>
      <c r="AS38" s="73" t="s">
        <v>407</v>
      </c>
      <c r="AT38" s="73" t="s">
        <v>407</v>
      </c>
      <c r="AU38" s="73" t="s">
        <v>407</v>
      </c>
      <c r="AV38" s="73" t="s">
        <v>407</v>
      </c>
      <c r="AW38" s="73" t="s">
        <v>407</v>
      </c>
      <c r="AX38" s="73" t="s">
        <v>407</v>
      </c>
      <c r="AY38" s="73" t="s">
        <v>407</v>
      </c>
      <c r="AZ38" s="73" t="s">
        <v>407</v>
      </c>
      <c r="BA38" s="73" t="s">
        <v>407</v>
      </c>
      <c r="BB38" s="73" t="s">
        <v>407</v>
      </c>
      <c r="BC38" s="73" t="s">
        <v>407</v>
      </c>
      <c r="BD38" s="73" t="s">
        <v>407</v>
      </c>
      <c r="BE38" s="73" t="s">
        <v>407</v>
      </c>
      <c r="BF38" s="73" t="s">
        <v>407</v>
      </c>
      <c r="BG38" s="73" t="s">
        <v>407</v>
      </c>
      <c r="BH38" s="73" t="s">
        <v>407</v>
      </c>
      <c r="BI38" s="73" t="s">
        <v>407</v>
      </c>
      <c r="BJ38" s="73" t="s">
        <v>407</v>
      </c>
      <c r="BK38" s="73" t="s">
        <v>407</v>
      </c>
      <c r="BL38" s="73" t="s">
        <v>407</v>
      </c>
      <c r="BM38" s="73">
        <v>5.2762430901039312E-2</v>
      </c>
      <c r="BN38" s="73" t="s">
        <v>407</v>
      </c>
      <c r="BO38" s="73" t="s">
        <v>407</v>
      </c>
      <c r="BP38" s="73" t="s">
        <v>407</v>
      </c>
      <c r="BQ38" s="73" t="s">
        <v>407</v>
      </c>
      <c r="BR38" s="73" t="s">
        <v>407</v>
      </c>
      <c r="BS38" s="73" t="s">
        <v>407</v>
      </c>
      <c r="BT38" s="73" t="s">
        <v>407</v>
      </c>
      <c r="BU38" s="73" t="s">
        <v>407</v>
      </c>
      <c r="BV38" s="73" t="s">
        <v>407</v>
      </c>
      <c r="BW38" s="73" t="s">
        <v>407</v>
      </c>
      <c r="BX38" s="73" t="s">
        <v>407</v>
      </c>
      <c r="BY38" s="73" t="s">
        <v>407</v>
      </c>
      <c r="BZ38" s="73" t="s">
        <v>407</v>
      </c>
      <c r="CA38" s="73" t="s">
        <v>407</v>
      </c>
      <c r="CB38" s="73" t="s">
        <v>407</v>
      </c>
      <c r="CC38" s="73" t="s">
        <v>407</v>
      </c>
      <c r="CD38" s="73" t="s">
        <v>407</v>
      </c>
      <c r="CE38" s="73" t="s">
        <v>407</v>
      </c>
      <c r="CF38" s="73" t="s">
        <v>407</v>
      </c>
      <c r="CG38" s="73" t="s">
        <v>407</v>
      </c>
      <c r="CH38" s="73" t="s">
        <v>407</v>
      </c>
      <c r="CI38" s="73" t="s">
        <v>407</v>
      </c>
      <c r="CJ38" s="73" t="s">
        <v>407</v>
      </c>
      <c r="CK38" s="73" t="s">
        <v>407</v>
      </c>
      <c r="CL38" s="73" t="s">
        <v>407</v>
      </c>
      <c r="CM38" s="73" t="s">
        <v>407</v>
      </c>
      <c r="CN38" s="73" t="s">
        <v>407</v>
      </c>
      <c r="CO38" s="73" t="s">
        <v>407</v>
      </c>
      <c r="CP38" s="73" t="s">
        <v>407</v>
      </c>
      <c r="CQ38" s="73" t="s">
        <v>407</v>
      </c>
      <c r="CR38" s="73" t="s">
        <v>407</v>
      </c>
      <c r="CS38" s="73" t="s">
        <v>407</v>
      </c>
      <c r="CT38" s="73" t="s">
        <v>407</v>
      </c>
      <c r="CU38" s="73" t="s">
        <v>407</v>
      </c>
    </row>
    <row r="39" spans="1:99" x14ac:dyDescent="0.3">
      <c r="A39" t="s">
        <v>650</v>
      </c>
      <c r="B39">
        <v>37</v>
      </c>
      <c r="C39" s="73" t="s">
        <v>407</v>
      </c>
      <c r="D39" s="73" t="s">
        <v>407</v>
      </c>
      <c r="E39" s="73" t="s">
        <v>407</v>
      </c>
      <c r="F39" s="73" t="s">
        <v>407</v>
      </c>
      <c r="G39" s="73" t="s">
        <v>407</v>
      </c>
      <c r="H39" s="73" t="s">
        <v>407</v>
      </c>
      <c r="I39" s="73" t="s">
        <v>407</v>
      </c>
      <c r="J39" s="73" t="s">
        <v>407</v>
      </c>
      <c r="K39" s="73" t="s">
        <v>407</v>
      </c>
      <c r="L39" s="73" t="s">
        <v>407</v>
      </c>
      <c r="M39" s="73" t="s">
        <v>407</v>
      </c>
      <c r="N39" s="73" t="s">
        <v>407</v>
      </c>
      <c r="O39" s="73" t="s">
        <v>407</v>
      </c>
      <c r="P39" s="73" t="s">
        <v>407</v>
      </c>
      <c r="Q39" s="73" t="s">
        <v>407</v>
      </c>
      <c r="R39" s="73" t="s">
        <v>407</v>
      </c>
      <c r="S39" s="73" t="s">
        <v>407</v>
      </c>
      <c r="T39" s="73" t="s">
        <v>407</v>
      </c>
      <c r="U39" s="73" t="s">
        <v>407</v>
      </c>
      <c r="V39" s="73">
        <v>0</v>
      </c>
      <c r="W39" s="73" t="s">
        <v>407</v>
      </c>
      <c r="X39" s="73" t="s">
        <v>407</v>
      </c>
      <c r="Y39" s="73" t="s">
        <v>407</v>
      </c>
      <c r="Z39" s="73" t="s">
        <v>407</v>
      </c>
      <c r="AA39" s="73" t="s">
        <v>407</v>
      </c>
      <c r="AB39" s="73" t="s">
        <v>407</v>
      </c>
      <c r="AC39" s="73" t="s">
        <v>407</v>
      </c>
      <c r="AD39" s="73" t="s">
        <v>407</v>
      </c>
      <c r="AE39" s="73" t="s">
        <v>407</v>
      </c>
      <c r="AF39" s="73" t="s">
        <v>407</v>
      </c>
      <c r="AG39" s="73" t="s">
        <v>407</v>
      </c>
      <c r="AH39" s="73" t="s">
        <v>407</v>
      </c>
      <c r="AI39" s="73" t="s">
        <v>407</v>
      </c>
      <c r="AJ39" s="73" t="s">
        <v>407</v>
      </c>
      <c r="AK39" s="73" t="s">
        <v>407</v>
      </c>
      <c r="AL39" s="73" t="s">
        <v>407</v>
      </c>
      <c r="AM39" s="73" t="s">
        <v>407</v>
      </c>
      <c r="AN39" s="73" t="s">
        <v>407</v>
      </c>
      <c r="AO39" s="73" t="s">
        <v>407</v>
      </c>
      <c r="AP39" s="73" t="s">
        <v>407</v>
      </c>
      <c r="AQ39" s="73" t="s">
        <v>407</v>
      </c>
      <c r="AR39" s="73" t="s">
        <v>407</v>
      </c>
      <c r="AS39" s="73" t="s">
        <v>407</v>
      </c>
      <c r="AT39" s="73" t="s">
        <v>407</v>
      </c>
      <c r="AU39" s="73" t="s">
        <v>407</v>
      </c>
      <c r="AV39" s="73" t="s">
        <v>407</v>
      </c>
      <c r="AW39" s="73" t="s">
        <v>407</v>
      </c>
      <c r="AX39" s="73" t="s">
        <v>407</v>
      </c>
      <c r="AY39" s="73" t="s">
        <v>407</v>
      </c>
      <c r="AZ39" s="73" t="s">
        <v>407</v>
      </c>
      <c r="BA39" s="73" t="s">
        <v>407</v>
      </c>
      <c r="BB39" s="73" t="s">
        <v>407</v>
      </c>
      <c r="BC39" s="73" t="s">
        <v>407</v>
      </c>
      <c r="BD39" s="73" t="s">
        <v>407</v>
      </c>
      <c r="BE39" s="73" t="s">
        <v>407</v>
      </c>
      <c r="BF39" s="73" t="s">
        <v>407</v>
      </c>
      <c r="BG39" s="73" t="s">
        <v>407</v>
      </c>
      <c r="BH39" s="73" t="s">
        <v>407</v>
      </c>
      <c r="BI39" s="73" t="s">
        <v>407</v>
      </c>
      <c r="BJ39" s="73" t="s">
        <v>407</v>
      </c>
      <c r="BK39" s="73" t="s">
        <v>407</v>
      </c>
      <c r="BL39" s="73" t="s">
        <v>407</v>
      </c>
      <c r="BM39" s="73">
        <v>5.1657458526148427E-2</v>
      </c>
      <c r="BN39" s="73" t="s">
        <v>407</v>
      </c>
      <c r="BO39" s="73" t="s">
        <v>407</v>
      </c>
      <c r="BP39" s="73" t="s">
        <v>407</v>
      </c>
      <c r="BQ39" s="73" t="s">
        <v>407</v>
      </c>
      <c r="BR39" s="73" t="s">
        <v>407</v>
      </c>
      <c r="BS39" s="73" t="s">
        <v>407</v>
      </c>
      <c r="BT39" s="73" t="s">
        <v>407</v>
      </c>
      <c r="BU39" s="73" t="s">
        <v>407</v>
      </c>
      <c r="BV39" s="73" t="s">
        <v>407</v>
      </c>
      <c r="BW39" s="73" t="s">
        <v>407</v>
      </c>
      <c r="BX39" s="73" t="s">
        <v>407</v>
      </c>
      <c r="BY39" s="73" t="s">
        <v>407</v>
      </c>
      <c r="BZ39" s="73" t="s">
        <v>407</v>
      </c>
      <c r="CA39" s="73" t="s">
        <v>407</v>
      </c>
      <c r="CB39" s="73" t="s">
        <v>407</v>
      </c>
      <c r="CC39" s="73" t="s">
        <v>407</v>
      </c>
      <c r="CD39" s="73" t="s">
        <v>407</v>
      </c>
      <c r="CE39" s="73" t="s">
        <v>407</v>
      </c>
      <c r="CF39" s="73" t="s">
        <v>407</v>
      </c>
      <c r="CG39" s="73" t="s">
        <v>407</v>
      </c>
      <c r="CH39" s="73" t="s">
        <v>407</v>
      </c>
      <c r="CI39" s="73" t="s">
        <v>407</v>
      </c>
      <c r="CJ39" s="73" t="s">
        <v>407</v>
      </c>
      <c r="CK39" s="73" t="s">
        <v>407</v>
      </c>
      <c r="CL39" s="73" t="s">
        <v>407</v>
      </c>
      <c r="CM39" s="73" t="s">
        <v>407</v>
      </c>
      <c r="CN39" s="73" t="s">
        <v>407</v>
      </c>
      <c r="CO39" s="73" t="s">
        <v>407</v>
      </c>
      <c r="CP39" s="73" t="s">
        <v>407</v>
      </c>
      <c r="CQ39" s="73" t="s">
        <v>407</v>
      </c>
      <c r="CR39" s="73" t="s">
        <v>407</v>
      </c>
      <c r="CS39" s="73" t="s">
        <v>407</v>
      </c>
      <c r="CT39" s="73" t="s">
        <v>407</v>
      </c>
      <c r="CU39" s="73" t="s">
        <v>407</v>
      </c>
    </row>
    <row r="40" spans="1:99" x14ac:dyDescent="0.3">
      <c r="A40" t="s">
        <v>651</v>
      </c>
      <c r="B40">
        <v>38</v>
      </c>
      <c r="C40" s="73" t="s">
        <v>407</v>
      </c>
      <c r="D40" s="73" t="s">
        <v>407</v>
      </c>
      <c r="E40" s="73" t="s">
        <v>407</v>
      </c>
      <c r="F40" s="73" t="s">
        <v>407</v>
      </c>
      <c r="G40" s="73" t="s">
        <v>407</v>
      </c>
      <c r="H40" s="73" t="s">
        <v>407</v>
      </c>
      <c r="I40" s="73" t="s">
        <v>407</v>
      </c>
      <c r="J40" s="73" t="s">
        <v>407</v>
      </c>
      <c r="K40" s="73" t="s">
        <v>407</v>
      </c>
      <c r="L40" s="73" t="s">
        <v>407</v>
      </c>
      <c r="M40" s="73" t="s">
        <v>407</v>
      </c>
      <c r="N40" s="73" t="s">
        <v>407</v>
      </c>
      <c r="O40" s="73" t="s">
        <v>407</v>
      </c>
      <c r="P40" s="73" t="s">
        <v>407</v>
      </c>
      <c r="Q40" s="73" t="s">
        <v>407</v>
      </c>
      <c r="R40" s="73" t="s">
        <v>407</v>
      </c>
      <c r="S40" s="73" t="s">
        <v>407</v>
      </c>
      <c r="T40" s="73" t="s">
        <v>407</v>
      </c>
      <c r="U40" s="73" t="s">
        <v>407</v>
      </c>
      <c r="V40" s="73">
        <v>0</v>
      </c>
      <c r="W40" s="73" t="s">
        <v>407</v>
      </c>
      <c r="X40" s="73" t="s">
        <v>407</v>
      </c>
      <c r="Y40" s="73" t="s">
        <v>407</v>
      </c>
      <c r="Z40" s="73" t="s">
        <v>407</v>
      </c>
      <c r="AA40" s="73" t="s">
        <v>407</v>
      </c>
      <c r="AB40" s="73" t="s">
        <v>407</v>
      </c>
      <c r="AC40" s="73" t="s">
        <v>407</v>
      </c>
      <c r="AD40" s="73" t="s">
        <v>407</v>
      </c>
      <c r="AE40" s="73" t="s">
        <v>407</v>
      </c>
      <c r="AF40" s="73" t="s">
        <v>407</v>
      </c>
      <c r="AG40" s="73" t="s">
        <v>407</v>
      </c>
      <c r="AH40" s="73" t="s">
        <v>407</v>
      </c>
      <c r="AI40" s="73" t="s">
        <v>407</v>
      </c>
      <c r="AJ40" s="73" t="s">
        <v>407</v>
      </c>
      <c r="AK40" s="73" t="s">
        <v>407</v>
      </c>
      <c r="AL40" s="73" t="s">
        <v>407</v>
      </c>
      <c r="AM40" s="73" t="s">
        <v>407</v>
      </c>
      <c r="AN40" s="73" t="s">
        <v>407</v>
      </c>
      <c r="AO40" s="73" t="s">
        <v>407</v>
      </c>
      <c r="AP40" s="73" t="s">
        <v>407</v>
      </c>
      <c r="AQ40" s="73" t="s">
        <v>407</v>
      </c>
      <c r="AR40" s="73" t="s">
        <v>407</v>
      </c>
      <c r="AS40" s="73" t="s">
        <v>407</v>
      </c>
      <c r="AT40" s="73" t="s">
        <v>407</v>
      </c>
      <c r="AU40" s="73" t="s">
        <v>407</v>
      </c>
      <c r="AV40" s="73" t="s">
        <v>407</v>
      </c>
      <c r="AW40" s="73" t="s">
        <v>407</v>
      </c>
      <c r="AX40" s="73" t="s">
        <v>407</v>
      </c>
      <c r="AY40" s="73" t="s">
        <v>407</v>
      </c>
      <c r="AZ40" s="73" t="s">
        <v>407</v>
      </c>
      <c r="BA40" s="73" t="s">
        <v>407</v>
      </c>
      <c r="BB40" s="73" t="s">
        <v>407</v>
      </c>
      <c r="BC40" s="73" t="s">
        <v>407</v>
      </c>
      <c r="BD40" s="73" t="s">
        <v>407</v>
      </c>
      <c r="BE40" s="73" t="s">
        <v>407</v>
      </c>
      <c r="BF40" s="73" t="s">
        <v>407</v>
      </c>
      <c r="BG40" s="73" t="s">
        <v>407</v>
      </c>
      <c r="BH40" s="73" t="s">
        <v>407</v>
      </c>
      <c r="BI40" s="73" t="s">
        <v>407</v>
      </c>
      <c r="BJ40" s="73" t="s">
        <v>407</v>
      </c>
      <c r="BK40" s="73" t="s">
        <v>407</v>
      </c>
      <c r="BL40" s="73" t="s">
        <v>407</v>
      </c>
      <c r="BM40" s="73">
        <v>6.464088393111618E-2</v>
      </c>
      <c r="BN40" s="73" t="s">
        <v>407</v>
      </c>
      <c r="BO40" s="73" t="s">
        <v>407</v>
      </c>
      <c r="BP40" s="73" t="s">
        <v>407</v>
      </c>
      <c r="BQ40" s="73" t="s">
        <v>407</v>
      </c>
      <c r="BR40" s="73" t="s">
        <v>407</v>
      </c>
      <c r="BS40" s="73" t="s">
        <v>407</v>
      </c>
      <c r="BT40" s="73" t="s">
        <v>407</v>
      </c>
      <c r="BU40" s="73" t="s">
        <v>407</v>
      </c>
      <c r="BV40" s="73" t="s">
        <v>407</v>
      </c>
      <c r="BW40" s="73" t="s">
        <v>407</v>
      </c>
      <c r="BX40" s="73" t="s">
        <v>407</v>
      </c>
      <c r="BY40" s="73" t="s">
        <v>407</v>
      </c>
      <c r="BZ40" s="73" t="s">
        <v>407</v>
      </c>
      <c r="CA40" s="73" t="s">
        <v>407</v>
      </c>
      <c r="CB40" s="73" t="s">
        <v>407</v>
      </c>
      <c r="CC40" s="73" t="s">
        <v>407</v>
      </c>
      <c r="CD40" s="73" t="s">
        <v>407</v>
      </c>
      <c r="CE40" s="73" t="s">
        <v>407</v>
      </c>
      <c r="CF40" s="73" t="s">
        <v>407</v>
      </c>
      <c r="CG40" s="73" t="s">
        <v>407</v>
      </c>
      <c r="CH40" s="73" t="s">
        <v>407</v>
      </c>
      <c r="CI40" s="73" t="s">
        <v>407</v>
      </c>
      <c r="CJ40" s="73" t="s">
        <v>407</v>
      </c>
      <c r="CK40" s="73" t="s">
        <v>407</v>
      </c>
      <c r="CL40" s="73" t="s">
        <v>407</v>
      </c>
      <c r="CM40" s="73" t="s">
        <v>407</v>
      </c>
      <c r="CN40" s="73" t="s">
        <v>407</v>
      </c>
      <c r="CO40" s="73" t="s">
        <v>407</v>
      </c>
      <c r="CP40" s="73" t="s">
        <v>407</v>
      </c>
      <c r="CQ40" s="73" t="s">
        <v>407</v>
      </c>
      <c r="CR40" s="73" t="s">
        <v>407</v>
      </c>
      <c r="CS40" s="73" t="s">
        <v>407</v>
      </c>
      <c r="CT40" s="73" t="s">
        <v>407</v>
      </c>
      <c r="CU40" s="73" t="s">
        <v>407</v>
      </c>
    </row>
    <row r="41" spans="1:99" x14ac:dyDescent="0.3">
      <c r="A41" t="s">
        <v>652</v>
      </c>
      <c r="B41">
        <v>39</v>
      </c>
      <c r="C41" s="73" t="s">
        <v>407</v>
      </c>
      <c r="D41" s="73" t="s">
        <v>407</v>
      </c>
      <c r="E41" s="73" t="s">
        <v>407</v>
      </c>
      <c r="F41" s="73" t="s">
        <v>407</v>
      </c>
      <c r="G41" s="73" t="s">
        <v>407</v>
      </c>
      <c r="H41" s="73" t="s">
        <v>407</v>
      </c>
      <c r="I41" s="73" t="s">
        <v>407</v>
      </c>
      <c r="J41" s="73" t="s">
        <v>407</v>
      </c>
      <c r="K41" s="73" t="s">
        <v>407</v>
      </c>
      <c r="L41" s="73" t="s">
        <v>407</v>
      </c>
      <c r="M41" s="73" t="s">
        <v>407</v>
      </c>
      <c r="N41" s="73" t="s">
        <v>407</v>
      </c>
      <c r="O41" s="73" t="s">
        <v>407</v>
      </c>
      <c r="P41" s="73" t="s">
        <v>407</v>
      </c>
      <c r="Q41" s="73" t="s">
        <v>407</v>
      </c>
      <c r="R41" s="73" t="s">
        <v>407</v>
      </c>
      <c r="S41" s="73" t="s">
        <v>407</v>
      </c>
      <c r="T41" s="73" t="s">
        <v>407</v>
      </c>
      <c r="U41" s="73" t="s">
        <v>407</v>
      </c>
      <c r="V41" s="73">
        <v>0</v>
      </c>
      <c r="W41" s="73" t="s">
        <v>407</v>
      </c>
      <c r="X41" s="73" t="s">
        <v>407</v>
      </c>
      <c r="Y41" s="73" t="s">
        <v>407</v>
      </c>
      <c r="Z41" s="73" t="s">
        <v>407</v>
      </c>
      <c r="AA41" s="73" t="s">
        <v>407</v>
      </c>
      <c r="AB41" s="73" t="s">
        <v>407</v>
      </c>
      <c r="AC41" s="73" t="s">
        <v>407</v>
      </c>
      <c r="AD41" s="73" t="s">
        <v>407</v>
      </c>
      <c r="AE41" s="73" t="s">
        <v>407</v>
      </c>
      <c r="AF41" s="73" t="s">
        <v>407</v>
      </c>
      <c r="AG41" s="73" t="s">
        <v>407</v>
      </c>
      <c r="AH41" s="73" t="s">
        <v>407</v>
      </c>
      <c r="AI41" s="73" t="s">
        <v>407</v>
      </c>
      <c r="AJ41" s="73" t="s">
        <v>407</v>
      </c>
      <c r="AK41" s="73" t="s">
        <v>407</v>
      </c>
      <c r="AL41" s="73" t="s">
        <v>407</v>
      </c>
      <c r="AM41" s="73" t="s">
        <v>407</v>
      </c>
      <c r="AN41" s="73" t="s">
        <v>407</v>
      </c>
      <c r="AO41" s="73" t="s">
        <v>407</v>
      </c>
      <c r="AP41" s="73" t="s">
        <v>407</v>
      </c>
      <c r="AQ41" s="73" t="s">
        <v>407</v>
      </c>
      <c r="AR41" s="73" t="s">
        <v>407</v>
      </c>
      <c r="AS41" s="73" t="s">
        <v>407</v>
      </c>
      <c r="AT41" s="73" t="s">
        <v>407</v>
      </c>
      <c r="AU41" s="73" t="s">
        <v>407</v>
      </c>
      <c r="AV41" s="73" t="s">
        <v>407</v>
      </c>
      <c r="AW41" s="73" t="s">
        <v>407</v>
      </c>
      <c r="AX41" s="73" t="s">
        <v>407</v>
      </c>
      <c r="AY41" s="73" t="s">
        <v>407</v>
      </c>
      <c r="AZ41" s="73" t="s">
        <v>407</v>
      </c>
      <c r="BA41" s="73" t="s">
        <v>407</v>
      </c>
      <c r="BB41" s="73" t="s">
        <v>407</v>
      </c>
      <c r="BC41" s="73" t="s">
        <v>407</v>
      </c>
      <c r="BD41" s="73" t="s">
        <v>407</v>
      </c>
      <c r="BE41" s="73" t="s">
        <v>407</v>
      </c>
      <c r="BF41" s="73" t="s">
        <v>407</v>
      </c>
      <c r="BG41" s="73" t="s">
        <v>407</v>
      </c>
      <c r="BH41" s="73" t="s">
        <v>407</v>
      </c>
      <c r="BI41" s="73" t="s">
        <v>407</v>
      </c>
      <c r="BJ41" s="73" t="s">
        <v>407</v>
      </c>
      <c r="BK41" s="73" t="s">
        <v>407</v>
      </c>
      <c r="BL41" s="73" t="s">
        <v>407</v>
      </c>
      <c r="BM41" s="73">
        <v>6.7955801055788814E-2</v>
      </c>
      <c r="BN41" s="73" t="s">
        <v>407</v>
      </c>
      <c r="BO41" s="73" t="s">
        <v>407</v>
      </c>
      <c r="BP41" s="73" t="s">
        <v>407</v>
      </c>
      <c r="BQ41" s="73" t="s">
        <v>407</v>
      </c>
      <c r="BR41" s="73" t="s">
        <v>407</v>
      </c>
      <c r="BS41" s="73" t="s">
        <v>407</v>
      </c>
      <c r="BT41" s="73" t="s">
        <v>407</v>
      </c>
      <c r="BU41" s="73" t="s">
        <v>407</v>
      </c>
      <c r="BV41" s="73" t="s">
        <v>407</v>
      </c>
      <c r="BW41" s="73" t="s">
        <v>407</v>
      </c>
      <c r="BX41" s="73" t="s">
        <v>407</v>
      </c>
      <c r="BY41" s="73" t="s">
        <v>407</v>
      </c>
      <c r="BZ41" s="73" t="s">
        <v>407</v>
      </c>
      <c r="CA41" s="73" t="s">
        <v>407</v>
      </c>
      <c r="CB41" s="73" t="s">
        <v>407</v>
      </c>
      <c r="CC41" s="73" t="s">
        <v>407</v>
      </c>
      <c r="CD41" s="73" t="s">
        <v>407</v>
      </c>
      <c r="CE41" s="73" t="s">
        <v>407</v>
      </c>
      <c r="CF41" s="73" t="s">
        <v>407</v>
      </c>
      <c r="CG41" s="73" t="s">
        <v>407</v>
      </c>
      <c r="CH41" s="73" t="s">
        <v>407</v>
      </c>
      <c r="CI41" s="73" t="s">
        <v>407</v>
      </c>
      <c r="CJ41" s="73" t="s">
        <v>407</v>
      </c>
      <c r="CK41" s="73" t="s">
        <v>407</v>
      </c>
      <c r="CL41" s="73" t="s">
        <v>407</v>
      </c>
      <c r="CM41" s="73" t="s">
        <v>407</v>
      </c>
      <c r="CN41" s="73" t="s">
        <v>407</v>
      </c>
      <c r="CO41" s="73" t="s">
        <v>407</v>
      </c>
      <c r="CP41" s="73" t="s">
        <v>407</v>
      </c>
      <c r="CQ41" s="73" t="s">
        <v>407</v>
      </c>
      <c r="CR41" s="73" t="s">
        <v>407</v>
      </c>
      <c r="CS41" s="73" t="s">
        <v>407</v>
      </c>
      <c r="CT41" s="73" t="s">
        <v>407</v>
      </c>
      <c r="CU41" s="73" t="s">
        <v>407</v>
      </c>
    </row>
    <row r="42" spans="1:99" x14ac:dyDescent="0.3">
      <c r="A42" t="s">
        <v>653</v>
      </c>
      <c r="B42">
        <v>40</v>
      </c>
      <c r="C42" s="73" t="s">
        <v>407</v>
      </c>
      <c r="D42" s="73" t="s">
        <v>407</v>
      </c>
      <c r="E42" s="73" t="s">
        <v>407</v>
      </c>
      <c r="F42" s="73" t="s">
        <v>407</v>
      </c>
      <c r="G42" s="73" t="s">
        <v>407</v>
      </c>
      <c r="H42" s="73" t="s">
        <v>407</v>
      </c>
      <c r="I42" s="73" t="s">
        <v>407</v>
      </c>
      <c r="J42" s="73" t="s">
        <v>407</v>
      </c>
      <c r="K42" s="73" t="s">
        <v>407</v>
      </c>
      <c r="L42" s="73" t="s">
        <v>407</v>
      </c>
      <c r="M42" s="73" t="s">
        <v>407</v>
      </c>
      <c r="N42" s="73" t="s">
        <v>407</v>
      </c>
      <c r="O42" s="73" t="s">
        <v>407</v>
      </c>
      <c r="P42" s="73" t="s">
        <v>407</v>
      </c>
      <c r="Q42" s="73" t="s">
        <v>407</v>
      </c>
      <c r="R42" s="73" t="s">
        <v>407</v>
      </c>
      <c r="S42" s="73" t="s">
        <v>407</v>
      </c>
      <c r="T42" s="73" t="s">
        <v>407</v>
      </c>
      <c r="U42" s="73" t="s">
        <v>407</v>
      </c>
      <c r="V42" s="73">
        <v>0</v>
      </c>
      <c r="W42" s="73" t="s">
        <v>407</v>
      </c>
      <c r="X42" s="73" t="s">
        <v>407</v>
      </c>
      <c r="Y42" s="73" t="s">
        <v>407</v>
      </c>
      <c r="Z42" s="73" t="s">
        <v>407</v>
      </c>
      <c r="AA42" s="73" t="s">
        <v>407</v>
      </c>
      <c r="AB42" s="73" t="s">
        <v>407</v>
      </c>
      <c r="AC42" s="73" t="s">
        <v>407</v>
      </c>
      <c r="AD42" s="73" t="s">
        <v>407</v>
      </c>
      <c r="AE42" s="73" t="s">
        <v>407</v>
      </c>
      <c r="AF42" s="73" t="s">
        <v>407</v>
      </c>
      <c r="AG42" s="73" t="s">
        <v>407</v>
      </c>
      <c r="AH42" s="73" t="s">
        <v>407</v>
      </c>
      <c r="AI42" s="73" t="s">
        <v>407</v>
      </c>
      <c r="AJ42" s="73" t="s">
        <v>407</v>
      </c>
      <c r="AK42" s="73" t="s">
        <v>407</v>
      </c>
      <c r="AL42" s="73" t="s">
        <v>407</v>
      </c>
      <c r="AM42" s="73" t="s">
        <v>407</v>
      </c>
      <c r="AN42" s="73" t="s">
        <v>407</v>
      </c>
      <c r="AO42" s="73" t="s">
        <v>407</v>
      </c>
      <c r="AP42" s="73" t="s">
        <v>407</v>
      </c>
      <c r="AQ42" s="73" t="s">
        <v>407</v>
      </c>
      <c r="AR42" s="73" t="s">
        <v>407</v>
      </c>
      <c r="AS42" s="73" t="s">
        <v>407</v>
      </c>
      <c r="AT42" s="73" t="s">
        <v>407</v>
      </c>
      <c r="AU42" s="73" t="s">
        <v>407</v>
      </c>
      <c r="AV42" s="73" t="s">
        <v>407</v>
      </c>
      <c r="AW42" s="73" t="s">
        <v>407</v>
      </c>
      <c r="AX42" s="73" t="s">
        <v>407</v>
      </c>
      <c r="AY42" s="73" t="s">
        <v>407</v>
      </c>
      <c r="AZ42" s="73" t="s">
        <v>407</v>
      </c>
      <c r="BA42" s="73" t="s">
        <v>407</v>
      </c>
      <c r="BB42" s="73" t="s">
        <v>407</v>
      </c>
      <c r="BC42" s="73" t="s">
        <v>407</v>
      </c>
      <c r="BD42" s="73" t="s">
        <v>407</v>
      </c>
      <c r="BE42" s="73" t="s">
        <v>407</v>
      </c>
      <c r="BF42" s="73" t="s">
        <v>407</v>
      </c>
      <c r="BG42" s="73" t="s">
        <v>407</v>
      </c>
      <c r="BH42" s="73" t="s">
        <v>407</v>
      </c>
      <c r="BI42" s="73" t="s">
        <v>407</v>
      </c>
      <c r="BJ42" s="73" t="s">
        <v>407</v>
      </c>
      <c r="BK42" s="73" t="s">
        <v>407</v>
      </c>
      <c r="BL42" s="73" t="s">
        <v>407</v>
      </c>
      <c r="BM42" s="73">
        <v>3.3149171246726228E-2</v>
      </c>
      <c r="BN42" s="73" t="s">
        <v>407</v>
      </c>
      <c r="BO42" s="73" t="s">
        <v>407</v>
      </c>
      <c r="BP42" s="73" t="s">
        <v>407</v>
      </c>
      <c r="BQ42" s="73" t="s">
        <v>407</v>
      </c>
      <c r="BR42" s="73" t="s">
        <v>407</v>
      </c>
      <c r="BS42" s="73" t="s">
        <v>407</v>
      </c>
      <c r="BT42" s="73" t="s">
        <v>407</v>
      </c>
      <c r="BU42" s="73" t="s">
        <v>407</v>
      </c>
      <c r="BV42" s="73" t="s">
        <v>407</v>
      </c>
      <c r="BW42" s="73" t="s">
        <v>407</v>
      </c>
      <c r="BX42" s="73" t="s">
        <v>407</v>
      </c>
      <c r="BY42" s="73" t="s">
        <v>407</v>
      </c>
      <c r="BZ42" s="73" t="s">
        <v>407</v>
      </c>
      <c r="CA42" s="73" t="s">
        <v>407</v>
      </c>
      <c r="CB42" s="73" t="s">
        <v>407</v>
      </c>
      <c r="CC42" s="73" t="s">
        <v>407</v>
      </c>
      <c r="CD42" s="73" t="s">
        <v>407</v>
      </c>
      <c r="CE42" s="73" t="s">
        <v>407</v>
      </c>
      <c r="CF42" s="73" t="s">
        <v>407</v>
      </c>
      <c r="CG42" s="73" t="s">
        <v>407</v>
      </c>
      <c r="CH42" s="73" t="s">
        <v>407</v>
      </c>
      <c r="CI42" s="73" t="s">
        <v>407</v>
      </c>
      <c r="CJ42" s="73" t="s">
        <v>407</v>
      </c>
      <c r="CK42" s="73" t="s">
        <v>407</v>
      </c>
      <c r="CL42" s="73" t="s">
        <v>407</v>
      </c>
      <c r="CM42" s="73" t="s">
        <v>407</v>
      </c>
      <c r="CN42" s="73" t="s">
        <v>407</v>
      </c>
      <c r="CO42" s="73" t="s">
        <v>407</v>
      </c>
      <c r="CP42" s="73" t="s">
        <v>407</v>
      </c>
      <c r="CQ42" s="73" t="s">
        <v>407</v>
      </c>
      <c r="CR42" s="73" t="s">
        <v>407</v>
      </c>
      <c r="CS42" s="73" t="s">
        <v>407</v>
      </c>
      <c r="CT42" s="73" t="s">
        <v>407</v>
      </c>
      <c r="CU42" s="73" t="s">
        <v>407</v>
      </c>
    </row>
    <row r="43" spans="1:99" x14ac:dyDescent="0.3">
      <c r="A43" t="s">
        <v>654</v>
      </c>
      <c r="B43">
        <v>41</v>
      </c>
      <c r="C43" s="73" t="s">
        <v>407</v>
      </c>
      <c r="D43" s="73" t="s">
        <v>407</v>
      </c>
      <c r="E43" s="73" t="s">
        <v>407</v>
      </c>
      <c r="F43" s="73" t="s">
        <v>407</v>
      </c>
      <c r="G43" s="73" t="s">
        <v>407</v>
      </c>
      <c r="H43" s="73" t="s">
        <v>407</v>
      </c>
      <c r="I43" s="73" t="s">
        <v>407</v>
      </c>
      <c r="J43" s="73" t="s">
        <v>407</v>
      </c>
      <c r="K43" s="73" t="s">
        <v>407</v>
      </c>
      <c r="L43" s="73" t="s">
        <v>407</v>
      </c>
      <c r="M43" s="73" t="s">
        <v>407</v>
      </c>
      <c r="N43" s="73" t="s">
        <v>407</v>
      </c>
      <c r="O43" s="73" t="s">
        <v>407</v>
      </c>
      <c r="P43" s="73" t="s">
        <v>407</v>
      </c>
      <c r="Q43" s="73" t="s">
        <v>407</v>
      </c>
      <c r="R43" s="73" t="s">
        <v>407</v>
      </c>
      <c r="S43" s="73" t="s">
        <v>407</v>
      </c>
      <c r="T43" s="73" t="s">
        <v>407</v>
      </c>
      <c r="U43" s="73" t="s">
        <v>407</v>
      </c>
      <c r="V43" s="73">
        <v>0</v>
      </c>
      <c r="W43" s="73" t="s">
        <v>407</v>
      </c>
      <c r="X43" s="73" t="s">
        <v>407</v>
      </c>
      <c r="Y43" s="73" t="s">
        <v>407</v>
      </c>
      <c r="Z43" s="73" t="s">
        <v>407</v>
      </c>
      <c r="AA43" s="73" t="s">
        <v>407</v>
      </c>
      <c r="AB43" s="73" t="s">
        <v>407</v>
      </c>
      <c r="AC43" s="73" t="s">
        <v>407</v>
      </c>
      <c r="AD43" s="73" t="s">
        <v>407</v>
      </c>
      <c r="AE43" s="73" t="s">
        <v>407</v>
      </c>
      <c r="AF43" s="73" t="s">
        <v>407</v>
      </c>
      <c r="AG43" s="73" t="s">
        <v>407</v>
      </c>
      <c r="AH43" s="73" t="s">
        <v>407</v>
      </c>
      <c r="AI43" s="73" t="s">
        <v>407</v>
      </c>
      <c r="AJ43" s="73" t="s">
        <v>407</v>
      </c>
      <c r="AK43" s="73" t="s">
        <v>407</v>
      </c>
      <c r="AL43" s="73" t="s">
        <v>407</v>
      </c>
      <c r="AM43" s="73" t="s">
        <v>407</v>
      </c>
      <c r="AN43" s="73" t="s">
        <v>407</v>
      </c>
      <c r="AO43" s="73" t="s">
        <v>407</v>
      </c>
      <c r="AP43" s="73" t="s">
        <v>407</v>
      </c>
      <c r="AQ43" s="73" t="s">
        <v>407</v>
      </c>
      <c r="AR43" s="73" t="s">
        <v>407</v>
      </c>
      <c r="AS43" s="73" t="s">
        <v>407</v>
      </c>
      <c r="AT43" s="73" t="s">
        <v>407</v>
      </c>
      <c r="AU43" s="73" t="s">
        <v>407</v>
      </c>
      <c r="AV43" s="73" t="s">
        <v>407</v>
      </c>
      <c r="AW43" s="73" t="s">
        <v>407</v>
      </c>
      <c r="AX43" s="73" t="s">
        <v>407</v>
      </c>
      <c r="AY43" s="73" t="s">
        <v>407</v>
      </c>
      <c r="AZ43" s="73" t="s">
        <v>407</v>
      </c>
      <c r="BA43" s="73" t="s">
        <v>407</v>
      </c>
      <c r="BB43" s="73" t="s">
        <v>407</v>
      </c>
      <c r="BC43" s="73" t="s">
        <v>407</v>
      </c>
      <c r="BD43" s="73" t="s">
        <v>407</v>
      </c>
      <c r="BE43" s="73" t="s">
        <v>407</v>
      </c>
      <c r="BF43" s="73" t="s">
        <v>407</v>
      </c>
      <c r="BG43" s="73" t="s">
        <v>407</v>
      </c>
      <c r="BH43" s="73" t="s">
        <v>407</v>
      </c>
      <c r="BI43" s="73" t="s">
        <v>407</v>
      </c>
      <c r="BJ43" s="73" t="s">
        <v>407</v>
      </c>
      <c r="BK43" s="73" t="s">
        <v>407</v>
      </c>
      <c r="BL43" s="73" t="s">
        <v>407</v>
      </c>
      <c r="BM43" s="73">
        <v>3.2320441965558083E-2</v>
      </c>
      <c r="BN43" s="73" t="s">
        <v>407</v>
      </c>
      <c r="BO43" s="73" t="s">
        <v>407</v>
      </c>
      <c r="BP43" s="73" t="s">
        <v>407</v>
      </c>
      <c r="BQ43" s="73" t="s">
        <v>407</v>
      </c>
      <c r="BR43" s="73" t="s">
        <v>407</v>
      </c>
      <c r="BS43" s="73" t="s">
        <v>407</v>
      </c>
      <c r="BT43" s="73" t="s">
        <v>407</v>
      </c>
      <c r="BU43" s="73" t="s">
        <v>407</v>
      </c>
      <c r="BV43" s="73" t="s">
        <v>407</v>
      </c>
      <c r="BW43" s="73" t="s">
        <v>407</v>
      </c>
      <c r="BX43" s="73" t="s">
        <v>407</v>
      </c>
      <c r="BY43" s="73" t="s">
        <v>407</v>
      </c>
      <c r="BZ43" s="73" t="s">
        <v>407</v>
      </c>
      <c r="CA43" s="73" t="s">
        <v>407</v>
      </c>
      <c r="CB43" s="73" t="s">
        <v>407</v>
      </c>
      <c r="CC43" s="73" t="s">
        <v>407</v>
      </c>
      <c r="CD43" s="73" t="s">
        <v>407</v>
      </c>
      <c r="CE43" s="73" t="s">
        <v>407</v>
      </c>
      <c r="CF43" s="73" t="s">
        <v>407</v>
      </c>
      <c r="CG43" s="73" t="s">
        <v>407</v>
      </c>
      <c r="CH43" s="73" t="s">
        <v>407</v>
      </c>
      <c r="CI43" s="73" t="s">
        <v>407</v>
      </c>
      <c r="CJ43" s="73" t="s">
        <v>407</v>
      </c>
      <c r="CK43" s="73" t="s">
        <v>407</v>
      </c>
      <c r="CL43" s="73" t="s">
        <v>407</v>
      </c>
      <c r="CM43" s="73" t="s">
        <v>407</v>
      </c>
      <c r="CN43" s="73" t="s">
        <v>407</v>
      </c>
      <c r="CO43" s="73" t="s">
        <v>407</v>
      </c>
      <c r="CP43" s="73" t="s">
        <v>407</v>
      </c>
      <c r="CQ43" s="73" t="s">
        <v>407</v>
      </c>
      <c r="CR43" s="73" t="s">
        <v>407</v>
      </c>
      <c r="CS43" s="73" t="s">
        <v>407</v>
      </c>
      <c r="CT43" s="73" t="s">
        <v>407</v>
      </c>
      <c r="CU43" s="73" t="s">
        <v>407</v>
      </c>
    </row>
    <row r="44" spans="1:99" x14ac:dyDescent="0.3">
      <c r="A44" t="s">
        <v>655</v>
      </c>
      <c r="B44">
        <v>42</v>
      </c>
      <c r="C44" s="73" t="s">
        <v>407</v>
      </c>
      <c r="D44" s="73" t="s">
        <v>407</v>
      </c>
      <c r="E44" s="73" t="s">
        <v>407</v>
      </c>
      <c r="F44" s="73" t="s">
        <v>407</v>
      </c>
      <c r="G44" s="73" t="s">
        <v>407</v>
      </c>
      <c r="H44" s="73" t="s">
        <v>407</v>
      </c>
      <c r="I44" s="73" t="s">
        <v>407</v>
      </c>
      <c r="J44" s="73" t="s">
        <v>407</v>
      </c>
      <c r="K44" s="73" t="s">
        <v>407</v>
      </c>
      <c r="L44" s="73" t="s">
        <v>407</v>
      </c>
      <c r="M44" s="73" t="s">
        <v>407</v>
      </c>
      <c r="N44" s="73" t="s">
        <v>407</v>
      </c>
      <c r="O44" s="73" t="s">
        <v>407</v>
      </c>
      <c r="P44" s="73" t="s">
        <v>407</v>
      </c>
      <c r="Q44" s="73" t="s">
        <v>407</v>
      </c>
      <c r="R44" s="73" t="s">
        <v>407</v>
      </c>
      <c r="S44" s="73" t="s">
        <v>407</v>
      </c>
      <c r="T44" s="73" t="s">
        <v>407</v>
      </c>
      <c r="U44" s="73" t="s">
        <v>407</v>
      </c>
      <c r="V44" s="73">
        <v>0</v>
      </c>
      <c r="W44" s="73" t="s">
        <v>407</v>
      </c>
      <c r="X44" s="73" t="s">
        <v>407</v>
      </c>
      <c r="Y44" s="73" t="s">
        <v>407</v>
      </c>
      <c r="Z44" s="73" t="s">
        <v>407</v>
      </c>
      <c r="AA44" s="73" t="s">
        <v>407</v>
      </c>
      <c r="AB44" s="73" t="s">
        <v>407</v>
      </c>
      <c r="AC44" s="73" t="s">
        <v>407</v>
      </c>
      <c r="AD44" s="73" t="s">
        <v>407</v>
      </c>
      <c r="AE44" s="73" t="s">
        <v>407</v>
      </c>
      <c r="AF44" s="73" t="s">
        <v>407</v>
      </c>
      <c r="AG44" s="73" t="s">
        <v>407</v>
      </c>
      <c r="AH44" s="73" t="s">
        <v>407</v>
      </c>
      <c r="AI44" s="73" t="s">
        <v>407</v>
      </c>
      <c r="AJ44" s="73" t="s">
        <v>407</v>
      </c>
      <c r="AK44" s="73" t="s">
        <v>407</v>
      </c>
      <c r="AL44" s="73" t="s">
        <v>407</v>
      </c>
      <c r="AM44" s="73" t="s">
        <v>407</v>
      </c>
      <c r="AN44" s="73" t="s">
        <v>407</v>
      </c>
      <c r="AO44" s="73" t="s">
        <v>407</v>
      </c>
      <c r="AP44" s="73" t="s">
        <v>407</v>
      </c>
      <c r="AQ44" s="73" t="s">
        <v>407</v>
      </c>
      <c r="AR44" s="73" t="s">
        <v>407</v>
      </c>
      <c r="AS44" s="73" t="s">
        <v>407</v>
      </c>
      <c r="AT44" s="73" t="s">
        <v>407</v>
      </c>
      <c r="AU44" s="73" t="s">
        <v>407</v>
      </c>
      <c r="AV44" s="73" t="s">
        <v>407</v>
      </c>
      <c r="AW44" s="73" t="s">
        <v>407</v>
      </c>
      <c r="AX44" s="73" t="s">
        <v>407</v>
      </c>
      <c r="AY44" s="73" t="s">
        <v>407</v>
      </c>
      <c r="AZ44" s="73" t="s">
        <v>407</v>
      </c>
      <c r="BA44" s="73" t="s">
        <v>407</v>
      </c>
      <c r="BB44" s="73" t="s">
        <v>407</v>
      </c>
      <c r="BC44" s="73" t="s">
        <v>407</v>
      </c>
      <c r="BD44" s="73" t="s">
        <v>407</v>
      </c>
      <c r="BE44" s="73" t="s">
        <v>407</v>
      </c>
      <c r="BF44" s="73" t="s">
        <v>407</v>
      </c>
      <c r="BG44" s="73" t="s">
        <v>407</v>
      </c>
      <c r="BH44" s="73" t="s">
        <v>407</v>
      </c>
      <c r="BI44" s="73" t="s">
        <v>407</v>
      </c>
      <c r="BJ44" s="73" t="s">
        <v>407</v>
      </c>
      <c r="BK44" s="73" t="s">
        <v>407</v>
      </c>
      <c r="BL44" s="73" t="s">
        <v>407</v>
      </c>
      <c r="BM44" s="73">
        <v>1.298342540496779E-2</v>
      </c>
      <c r="BN44" s="73" t="s">
        <v>407</v>
      </c>
      <c r="BO44" s="73" t="s">
        <v>407</v>
      </c>
      <c r="BP44" s="73" t="s">
        <v>407</v>
      </c>
      <c r="BQ44" s="73" t="s">
        <v>407</v>
      </c>
      <c r="BR44" s="73" t="s">
        <v>407</v>
      </c>
      <c r="BS44" s="73" t="s">
        <v>407</v>
      </c>
      <c r="BT44" s="73" t="s">
        <v>407</v>
      </c>
      <c r="BU44" s="73" t="s">
        <v>407</v>
      </c>
      <c r="BV44" s="73" t="s">
        <v>407</v>
      </c>
      <c r="BW44" s="73" t="s">
        <v>407</v>
      </c>
      <c r="BX44" s="73" t="s">
        <v>407</v>
      </c>
      <c r="BY44" s="73" t="s">
        <v>407</v>
      </c>
      <c r="BZ44" s="73" t="s">
        <v>407</v>
      </c>
      <c r="CA44" s="73" t="s">
        <v>407</v>
      </c>
      <c r="CB44" s="73" t="s">
        <v>407</v>
      </c>
      <c r="CC44" s="73" t="s">
        <v>407</v>
      </c>
      <c r="CD44" s="73" t="s">
        <v>407</v>
      </c>
      <c r="CE44" s="73" t="s">
        <v>407</v>
      </c>
      <c r="CF44" s="73" t="s">
        <v>407</v>
      </c>
      <c r="CG44" s="73" t="s">
        <v>407</v>
      </c>
      <c r="CH44" s="73" t="s">
        <v>407</v>
      </c>
      <c r="CI44" s="73" t="s">
        <v>407</v>
      </c>
      <c r="CJ44" s="73" t="s">
        <v>407</v>
      </c>
      <c r="CK44" s="73" t="s">
        <v>407</v>
      </c>
      <c r="CL44" s="73" t="s">
        <v>407</v>
      </c>
      <c r="CM44" s="73" t="s">
        <v>407</v>
      </c>
      <c r="CN44" s="73" t="s">
        <v>407</v>
      </c>
      <c r="CO44" s="73" t="s">
        <v>407</v>
      </c>
      <c r="CP44" s="73" t="s">
        <v>407</v>
      </c>
      <c r="CQ44" s="73" t="s">
        <v>407</v>
      </c>
      <c r="CR44" s="73" t="s">
        <v>407</v>
      </c>
      <c r="CS44" s="73" t="s">
        <v>407</v>
      </c>
      <c r="CT44" s="73" t="s">
        <v>407</v>
      </c>
      <c r="CU44" s="73" t="s">
        <v>407</v>
      </c>
    </row>
    <row r="45" spans="1:99" x14ac:dyDescent="0.3">
      <c r="A45" t="s">
        <v>656</v>
      </c>
      <c r="B45">
        <v>43</v>
      </c>
      <c r="C45" s="73" t="s">
        <v>407</v>
      </c>
      <c r="D45" s="73" t="s">
        <v>407</v>
      </c>
      <c r="E45" s="73" t="s">
        <v>407</v>
      </c>
      <c r="F45" s="73" t="s">
        <v>407</v>
      </c>
      <c r="G45" s="73" t="s">
        <v>407</v>
      </c>
      <c r="H45" s="73" t="s">
        <v>407</v>
      </c>
      <c r="I45" s="73" t="s">
        <v>407</v>
      </c>
      <c r="J45" s="73" t="s">
        <v>407</v>
      </c>
      <c r="K45" s="73" t="s">
        <v>407</v>
      </c>
      <c r="L45" s="73" t="s">
        <v>407</v>
      </c>
      <c r="M45" s="73" t="s">
        <v>407</v>
      </c>
      <c r="N45" s="73" t="s">
        <v>407</v>
      </c>
      <c r="O45" s="73" t="s">
        <v>407</v>
      </c>
      <c r="P45" s="73" t="s">
        <v>407</v>
      </c>
      <c r="Q45" s="73" t="s">
        <v>407</v>
      </c>
      <c r="R45" s="73" t="s">
        <v>407</v>
      </c>
      <c r="S45" s="73" t="s">
        <v>407</v>
      </c>
      <c r="T45" s="73" t="s">
        <v>407</v>
      </c>
      <c r="U45" s="73" t="s">
        <v>407</v>
      </c>
      <c r="V45" s="73">
        <v>0</v>
      </c>
      <c r="W45" s="73" t="s">
        <v>407</v>
      </c>
      <c r="X45" s="73" t="s">
        <v>407</v>
      </c>
      <c r="Y45" s="73" t="s">
        <v>407</v>
      </c>
      <c r="Z45" s="73" t="s">
        <v>407</v>
      </c>
      <c r="AA45" s="73" t="s">
        <v>407</v>
      </c>
      <c r="AB45" s="73" t="s">
        <v>407</v>
      </c>
      <c r="AC45" s="73" t="s">
        <v>407</v>
      </c>
      <c r="AD45" s="73" t="s">
        <v>407</v>
      </c>
      <c r="AE45" s="73" t="s">
        <v>407</v>
      </c>
      <c r="AF45" s="73" t="s">
        <v>407</v>
      </c>
      <c r="AG45" s="73" t="s">
        <v>407</v>
      </c>
      <c r="AH45" s="73" t="s">
        <v>407</v>
      </c>
      <c r="AI45" s="73" t="s">
        <v>407</v>
      </c>
      <c r="AJ45" s="73" t="s">
        <v>407</v>
      </c>
      <c r="AK45" s="73" t="s">
        <v>407</v>
      </c>
      <c r="AL45" s="73" t="s">
        <v>407</v>
      </c>
      <c r="AM45" s="73" t="s">
        <v>407</v>
      </c>
      <c r="AN45" s="73" t="s">
        <v>407</v>
      </c>
      <c r="AO45" s="73" t="s">
        <v>407</v>
      </c>
      <c r="AP45" s="73" t="s">
        <v>407</v>
      </c>
      <c r="AQ45" s="73" t="s">
        <v>407</v>
      </c>
      <c r="AR45" s="73" t="s">
        <v>407</v>
      </c>
      <c r="AS45" s="73" t="s">
        <v>407</v>
      </c>
      <c r="AT45" s="73" t="s">
        <v>407</v>
      </c>
      <c r="AU45" s="73" t="s">
        <v>407</v>
      </c>
      <c r="AV45" s="73" t="s">
        <v>407</v>
      </c>
      <c r="AW45" s="73" t="s">
        <v>407</v>
      </c>
      <c r="AX45" s="73" t="s">
        <v>407</v>
      </c>
      <c r="AY45" s="73" t="s">
        <v>407</v>
      </c>
      <c r="AZ45" s="73" t="s">
        <v>407</v>
      </c>
      <c r="BA45" s="73" t="s">
        <v>407</v>
      </c>
      <c r="BB45" s="73" t="s">
        <v>407</v>
      </c>
      <c r="BC45" s="73" t="s">
        <v>407</v>
      </c>
      <c r="BD45" s="73" t="s">
        <v>407</v>
      </c>
      <c r="BE45" s="73" t="s">
        <v>407</v>
      </c>
      <c r="BF45" s="73" t="s">
        <v>407</v>
      </c>
      <c r="BG45" s="73" t="s">
        <v>407</v>
      </c>
      <c r="BH45" s="73" t="s">
        <v>407</v>
      </c>
      <c r="BI45" s="73" t="s">
        <v>407</v>
      </c>
      <c r="BJ45" s="73" t="s">
        <v>407</v>
      </c>
      <c r="BK45" s="73" t="s">
        <v>407</v>
      </c>
      <c r="BL45" s="73" t="s">
        <v>407</v>
      </c>
      <c r="BM45" s="73">
        <v>4.6961325932862287E-3</v>
      </c>
      <c r="BN45" s="73" t="s">
        <v>407</v>
      </c>
      <c r="BO45" s="73" t="s">
        <v>407</v>
      </c>
      <c r="BP45" s="73" t="s">
        <v>407</v>
      </c>
      <c r="BQ45" s="73" t="s">
        <v>407</v>
      </c>
      <c r="BR45" s="73" t="s">
        <v>407</v>
      </c>
      <c r="BS45" s="73" t="s">
        <v>407</v>
      </c>
      <c r="BT45" s="73" t="s">
        <v>407</v>
      </c>
      <c r="BU45" s="73" t="s">
        <v>407</v>
      </c>
      <c r="BV45" s="73" t="s">
        <v>407</v>
      </c>
      <c r="BW45" s="73" t="s">
        <v>407</v>
      </c>
      <c r="BX45" s="73" t="s">
        <v>407</v>
      </c>
      <c r="BY45" s="73" t="s">
        <v>407</v>
      </c>
      <c r="BZ45" s="73" t="s">
        <v>407</v>
      </c>
      <c r="CA45" s="73" t="s">
        <v>407</v>
      </c>
      <c r="CB45" s="73" t="s">
        <v>407</v>
      </c>
      <c r="CC45" s="73" t="s">
        <v>407</v>
      </c>
      <c r="CD45" s="73" t="s">
        <v>407</v>
      </c>
      <c r="CE45" s="73" t="s">
        <v>407</v>
      </c>
      <c r="CF45" s="73" t="s">
        <v>407</v>
      </c>
      <c r="CG45" s="73" t="s">
        <v>407</v>
      </c>
      <c r="CH45" s="73" t="s">
        <v>407</v>
      </c>
      <c r="CI45" s="73" t="s">
        <v>407</v>
      </c>
      <c r="CJ45" s="73" t="s">
        <v>407</v>
      </c>
      <c r="CK45" s="73" t="s">
        <v>407</v>
      </c>
      <c r="CL45" s="73" t="s">
        <v>407</v>
      </c>
      <c r="CM45" s="73" t="s">
        <v>407</v>
      </c>
      <c r="CN45" s="73" t="s">
        <v>407</v>
      </c>
      <c r="CO45" s="73" t="s">
        <v>407</v>
      </c>
      <c r="CP45" s="73" t="s">
        <v>407</v>
      </c>
      <c r="CQ45" s="73" t="s">
        <v>407</v>
      </c>
      <c r="CR45" s="73" t="s">
        <v>407</v>
      </c>
      <c r="CS45" s="73" t="s">
        <v>407</v>
      </c>
      <c r="CT45" s="73" t="s">
        <v>407</v>
      </c>
      <c r="CU45" s="73" t="s">
        <v>407</v>
      </c>
    </row>
    <row r="46" spans="1:99" x14ac:dyDescent="0.3">
      <c r="A46" t="s">
        <v>657</v>
      </c>
      <c r="B46">
        <v>44</v>
      </c>
      <c r="C46" s="73" t="s">
        <v>407</v>
      </c>
      <c r="D46" s="73" t="s">
        <v>407</v>
      </c>
      <c r="E46" s="73" t="s">
        <v>407</v>
      </c>
      <c r="F46" s="73" t="s">
        <v>407</v>
      </c>
      <c r="G46" s="73" t="s">
        <v>407</v>
      </c>
      <c r="H46" s="73" t="s">
        <v>407</v>
      </c>
      <c r="I46" s="73" t="s">
        <v>407</v>
      </c>
      <c r="J46" s="73" t="s">
        <v>407</v>
      </c>
      <c r="K46" s="73" t="s">
        <v>407</v>
      </c>
      <c r="L46" s="73" t="s">
        <v>407</v>
      </c>
      <c r="M46" s="73" t="s">
        <v>407</v>
      </c>
      <c r="N46" s="73" t="s">
        <v>407</v>
      </c>
      <c r="O46" s="73" t="s">
        <v>407</v>
      </c>
      <c r="P46" s="73" t="s">
        <v>407</v>
      </c>
      <c r="Q46" s="73" t="s">
        <v>407</v>
      </c>
      <c r="R46" s="73" t="s">
        <v>407</v>
      </c>
      <c r="S46" s="73" t="s">
        <v>407</v>
      </c>
      <c r="T46" s="73" t="s">
        <v>407</v>
      </c>
      <c r="U46" s="73" t="s">
        <v>407</v>
      </c>
      <c r="V46" s="73">
        <v>0</v>
      </c>
      <c r="W46" s="73" t="s">
        <v>407</v>
      </c>
      <c r="X46" s="73" t="s">
        <v>407</v>
      </c>
      <c r="Y46" s="73" t="s">
        <v>407</v>
      </c>
      <c r="Z46" s="73" t="s">
        <v>407</v>
      </c>
      <c r="AA46" s="73" t="s">
        <v>407</v>
      </c>
      <c r="AB46" s="73" t="s">
        <v>407</v>
      </c>
      <c r="AC46" s="73" t="s">
        <v>407</v>
      </c>
      <c r="AD46" s="73" t="s">
        <v>407</v>
      </c>
      <c r="AE46" s="73" t="s">
        <v>407</v>
      </c>
      <c r="AF46" s="73" t="s">
        <v>407</v>
      </c>
      <c r="AG46" s="73" t="s">
        <v>407</v>
      </c>
      <c r="AH46" s="73" t="s">
        <v>407</v>
      </c>
      <c r="AI46" s="73" t="s">
        <v>407</v>
      </c>
      <c r="AJ46" s="73" t="s">
        <v>407</v>
      </c>
      <c r="AK46" s="73" t="s">
        <v>407</v>
      </c>
      <c r="AL46" s="73" t="s">
        <v>407</v>
      </c>
      <c r="AM46" s="73" t="s">
        <v>407</v>
      </c>
      <c r="AN46" s="73" t="s">
        <v>407</v>
      </c>
      <c r="AO46" s="73" t="s">
        <v>407</v>
      </c>
      <c r="AP46" s="73" t="s">
        <v>407</v>
      </c>
      <c r="AQ46" s="73" t="s">
        <v>407</v>
      </c>
      <c r="AR46" s="73" t="s">
        <v>407</v>
      </c>
      <c r="AS46" s="73" t="s">
        <v>407</v>
      </c>
      <c r="AT46" s="73" t="s">
        <v>407</v>
      </c>
      <c r="AU46" s="73" t="s">
        <v>407</v>
      </c>
      <c r="AV46" s="73" t="s">
        <v>407</v>
      </c>
      <c r="AW46" s="73" t="s">
        <v>407</v>
      </c>
      <c r="AX46" s="73" t="s">
        <v>407</v>
      </c>
      <c r="AY46" s="73" t="s">
        <v>407</v>
      </c>
      <c r="AZ46" s="73" t="s">
        <v>407</v>
      </c>
      <c r="BA46" s="73" t="s">
        <v>407</v>
      </c>
      <c r="BB46" s="73" t="s">
        <v>407</v>
      </c>
      <c r="BC46" s="73" t="s">
        <v>407</v>
      </c>
      <c r="BD46" s="73" t="s">
        <v>407</v>
      </c>
      <c r="BE46" s="73" t="s">
        <v>407</v>
      </c>
      <c r="BF46" s="73" t="s">
        <v>407</v>
      </c>
      <c r="BG46" s="73" t="s">
        <v>407</v>
      </c>
      <c r="BH46" s="73" t="s">
        <v>407</v>
      </c>
      <c r="BI46" s="73" t="s">
        <v>407</v>
      </c>
      <c r="BJ46" s="73" t="s">
        <v>407</v>
      </c>
      <c r="BK46" s="73" t="s">
        <v>407</v>
      </c>
      <c r="BL46" s="73" t="s">
        <v>407</v>
      </c>
      <c r="BM46" s="73">
        <v>3.0110497215776317E-2</v>
      </c>
      <c r="BN46" s="73" t="s">
        <v>407</v>
      </c>
      <c r="BO46" s="73" t="s">
        <v>407</v>
      </c>
      <c r="BP46" s="73" t="s">
        <v>407</v>
      </c>
      <c r="BQ46" s="73" t="s">
        <v>407</v>
      </c>
      <c r="BR46" s="73" t="s">
        <v>407</v>
      </c>
      <c r="BS46" s="73" t="s">
        <v>407</v>
      </c>
      <c r="BT46" s="73" t="s">
        <v>407</v>
      </c>
      <c r="BU46" s="73" t="s">
        <v>407</v>
      </c>
      <c r="BV46" s="73" t="s">
        <v>407</v>
      </c>
      <c r="BW46" s="73" t="s">
        <v>407</v>
      </c>
      <c r="BX46" s="73" t="s">
        <v>407</v>
      </c>
      <c r="BY46" s="73" t="s">
        <v>407</v>
      </c>
      <c r="BZ46" s="73" t="s">
        <v>407</v>
      </c>
      <c r="CA46" s="73" t="s">
        <v>407</v>
      </c>
      <c r="CB46" s="73" t="s">
        <v>407</v>
      </c>
      <c r="CC46" s="73" t="s">
        <v>407</v>
      </c>
      <c r="CD46" s="73" t="s">
        <v>407</v>
      </c>
      <c r="CE46" s="73" t="s">
        <v>407</v>
      </c>
      <c r="CF46" s="73" t="s">
        <v>407</v>
      </c>
      <c r="CG46" s="73" t="s">
        <v>407</v>
      </c>
      <c r="CH46" s="73" t="s">
        <v>407</v>
      </c>
      <c r="CI46" s="73" t="s">
        <v>407</v>
      </c>
      <c r="CJ46" s="73" t="s">
        <v>407</v>
      </c>
      <c r="CK46" s="73" t="s">
        <v>407</v>
      </c>
      <c r="CL46" s="73" t="s">
        <v>407</v>
      </c>
      <c r="CM46" s="73" t="s">
        <v>407</v>
      </c>
      <c r="CN46" s="73" t="s">
        <v>407</v>
      </c>
      <c r="CO46" s="73" t="s">
        <v>407</v>
      </c>
      <c r="CP46" s="73" t="s">
        <v>407</v>
      </c>
      <c r="CQ46" s="73" t="s">
        <v>407</v>
      </c>
      <c r="CR46" s="73" t="s">
        <v>407</v>
      </c>
      <c r="CS46" s="73" t="s">
        <v>407</v>
      </c>
      <c r="CT46" s="73" t="s">
        <v>407</v>
      </c>
      <c r="CU46" s="73" t="s">
        <v>407</v>
      </c>
    </row>
    <row r="47" spans="1:99" x14ac:dyDescent="0.3">
      <c r="A47" t="s">
        <v>658</v>
      </c>
      <c r="B47">
        <v>45</v>
      </c>
      <c r="C47" s="73" t="s">
        <v>407</v>
      </c>
      <c r="D47" s="73" t="s">
        <v>407</v>
      </c>
      <c r="E47" s="73" t="s">
        <v>407</v>
      </c>
      <c r="F47" s="73" t="s">
        <v>407</v>
      </c>
      <c r="G47" s="73" t="s">
        <v>407</v>
      </c>
      <c r="H47" s="73" t="s">
        <v>407</v>
      </c>
      <c r="I47" s="73" t="s">
        <v>407</v>
      </c>
      <c r="J47" s="73" t="s">
        <v>407</v>
      </c>
      <c r="K47" s="73" t="s">
        <v>407</v>
      </c>
      <c r="L47" s="73" t="s">
        <v>407</v>
      </c>
      <c r="M47" s="73" t="s">
        <v>407</v>
      </c>
      <c r="N47" s="73" t="s">
        <v>407</v>
      </c>
      <c r="O47" s="73" t="s">
        <v>407</v>
      </c>
      <c r="P47" s="73" t="s">
        <v>407</v>
      </c>
      <c r="Q47" s="73" t="s">
        <v>407</v>
      </c>
      <c r="R47" s="73" t="s">
        <v>407</v>
      </c>
      <c r="S47" s="73" t="s">
        <v>407</v>
      </c>
      <c r="T47" s="73" t="s">
        <v>407</v>
      </c>
      <c r="U47" s="73" t="s">
        <v>407</v>
      </c>
      <c r="V47" s="73">
        <v>0</v>
      </c>
      <c r="W47" s="73" t="s">
        <v>407</v>
      </c>
      <c r="X47" s="73" t="s">
        <v>407</v>
      </c>
      <c r="Y47" s="73" t="s">
        <v>407</v>
      </c>
      <c r="Z47" s="73" t="s">
        <v>407</v>
      </c>
      <c r="AA47" s="73" t="s">
        <v>407</v>
      </c>
      <c r="AB47" s="73" t="s">
        <v>407</v>
      </c>
      <c r="AC47" s="73" t="s">
        <v>407</v>
      </c>
      <c r="AD47" s="73" t="s">
        <v>407</v>
      </c>
      <c r="AE47" s="73" t="s">
        <v>407</v>
      </c>
      <c r="AF47" s="73" t="s">
        <v>407</v>
      </c>
      <c r="AG47" s="73" t="s">
        <v>407</v>
      </c>
      <c r="AH47" s="73" t="s">
        <v>407</v>
      </c>
      <c r="AI47" s="73" t="s">
        <v>407</v>
      </c>
      <c r="AJ47" s="73" t="s">
        <v>407</v>
      </c>
      <c r="AK47" s="73" t="s">
        <v>407</v>
      </c>
      <c r="AL47" s="73" t="s">
        <v>407</v>
      </c>
      <c r="AM47" s="73" t="s">
        <v>407</v>
      </c>
      <c r="AN47" s="73" t="s">
        <v>407</v>
      </c>
      <c r="AO47" s="73" t="s">
        <v>407</v>
      </c>
      <c r="AP47" s="73" t="s">
        <v>407</v>
      </c>
      <c r="AQ47" s="73" t="s">
        <v>407</v>
      </c>
      <c r="AR47" s="73" t="s">
        <v>407</v>
      </c>
      <c r="AS47" s="73" t="s">
        <v>407</v>
      </c>
      <c r="AT47" s="73" t="s">
        <v>407</v>
      </c>
      <c r="AU47" s="73" t="s">
        <v>407</v>
      </c>
      <c r="AV47" s="73" t="s">
        <v>407</v>
      </c>
      <c r="AW47" s="73" t="s">
        <v>407</v>
      </c>
      <c r="AX47" s="73" t="s">
        <v>407</v>
      </c>
      <c r="AY47" s="73" t="s">
        <v>407</v>
      </c>
      <c r="AZ47" s="73" t="s">
        <v>407</v>
      </c>
      <c r="BA47" s="73" t="s">
        <v>407</v>
      </c>
      <c r="BB47" s="73" t="s">
        <v>407</v>
      </c>
      <c r="BC47" s="73" t="s">
        <v>407</v>
      </c>
      <c r="BD47" s="73" t="s">
        <v>407</v>
      </c>
      <c r="BE47" s="73" t="s">
        <v>407</v>
      </c>
      <c r="BF47" s="73" t="s">
        <v>407</v>
      </c>
      <c r="BG47" s="73" t="s">
        <v>407</v>
      </c>
      <c r="BH47" s="73" t="s">
        <v>407</v>
      </c>
      <c r="BI47" s="73" t="s">
        <v>407</v>
      </c>
      <c r="BJ47" s="73" t="s">
        <v>407</v>
      </c>
      <c r="BK47" s="73" t="s">
        <v>407</v>
      </c>
      <c r="BL47" s="73" t="s">
        <v>407</v>
      </c>
      <c r="BM47" s="73">
        <v>3.4254143621617099E-2</v>
      </c>
      <c r="BN47" s="73" t="s">
        <v>407</v>
      </c>
      <c r="BO47" s="73" t="s">
        <v>407</v>
      </c>
      <c r="BP47" s="73" t="s">
        <v>407</v>
      </c>
      <c r="BQ47" s="73" t="s">
        <v>407</v>
      </c>
      <c r="BR47" s="73" t="s">
        <v>407</v>
      </c>
      <c r="BS47" s="73" t="s">
        <v>407</v>
      </c>
      <c r="BT47" s="73" t="s">
        <v>407</v>
      </c>
      <c r="BU47" s="73" t="s">
        <v>407</v>
      </c>
      <c r="BV47" s="73" t="s">
        <v>407</v>
      </c>
      <c r="BW47" s="73" t="s">
        <v>407</v>
      </c>
      <c r="BX47" s="73" t="s">
        <v>407</v>
      </c>
      <c r="BY47" s="73" t="s">
        <v>407</v>
      </c>
      <c r="BZ47" s="73" t="s">
        <v>407</v>
      </c>
      <c r="CA47" s="73" t="s">
        <v>407</v>
      </c>
      <c r="CB47" s="73" t="s">
        <v>407</v>
      </c>
      <c r="CC47" s="73" t="s">
        <v>407</v>
      </c>
      <c r="CD47" s="73" t="s">
        <v>407</v>
      </c>
      <c r="CE47" s="73" t="s">
        <v>407</v>
      </c>
      <c r="CF47" s="73" t="s">
        <v>407</v>
      </c>
      <c r="CG47" s="73" t="s">
        <v>407</v>
      </c>
      <c r="CH47" s="73" t="s">
        <v>407</v>
      </c>
      <c r="CI47" s="73" t="s">
        <v>407</v>
      </c>
      <c r="CJ47" s="73" t="s">
        <v>407</v>
      </c>
      <c r="CK47" s="73" t="s">
        <v>407</v>
      </c>
      <c r="CL47" s="73" t="s">
        <v>407</v>
      </c>
      <c r="CM47" s="73" t="s">
        <v>407</v>
      </c>
      <c r="CN47" s="73" t="s">
        <v>407</v>
      </c>
      <c r="CO47" s="73" t="s">
        <v>407</v>
      </c>
      <c r="CP47" s="73" t="s">
        <v>407</v>
      </c>
      <c r="CQ47" s="73" t="s">
        <v>407</v>
      </c>
      <c r="CR47" s="73" t="s">
        <v>407</v>
      </c>
      <c r="CS47" s="73" t="s">
        <v>407</v>
      </c>
      <c r="CT47" s="73" t="s">
        <v>407</v>
      </c>
      <c r="CU47" s="73" t="s">
        <v>407</v>
      </c>
    </row>
    <row r="48" spans="1:99" x14ac:dyDescent="0.3">
      <c r="A48" t="s">
        <v>659</v>
      </c>
      <c r="B48">
        <v>46</v>
      </c>
      <c r="C48" s="73" t="s">
        <v>407</v>
      </c>
      <c r="D48" s="73" t="s">
        <v>407</v>
      </c>
      <c r="E48" s="73" t="s">
        <v>407</v>
      </c>
      <c r="F48" s="73" t="s">
        <v>407</v>
      </c>
      <c r="G48" s="73" t="s">
        <v>407</v>
      </c>
      <c r="H48" s="73" t="s">
        <v>407</v>
      </c>
      <c r="I48" s="73" t="s">
        <v>407</v>
      </c>
      <c r="J48" s="73" t="s">
        <v>407</v>
      </c>
      <c r="K48" s="73" t="s">
        <v>407</v>
      </c>
      <c r="L48" s="73" t="s">
        <v>407</v>
      </c>
      <c r="M48" s="73" t="s">
        <v>407</v>
      </c>
      <c r="N48" s="73" t="s">
        <v>407</v>
      </c>
      <c r="O48" s="73" t="s">
        <v>407</v>
      </c>
      <c r="P48" s="73" t="s">
        <v>407</v>
      </c>
      <c r="Q48" s="73" t="s">
        <v>407</v>
      </c>
      <c r="R48" s="73" t="s">
        <v>407</v>
      </c>
      <c r="S48" s="73" t="s">
        <v>407</v>
      </c>
      <c r="T48" s="73" t="s">
        <v>407</v>
      </c>
      <c r="U48" s="73" t="s">
        <v>407</v>
      </c>
      <c r="V48" s="73">
        <v>0</v>
      </c>
      <c r="W48" s="73" t="s">
        <v>407</v>
      </c>
      <c r="X48" s="73" t="s">
        <v>407</v>
      </c>
      <c r="Y48" s="73" t="s">
        <v>407</v>
      </c>
      <c r="Z48" s="73" t="s">
        <v>407</v>
      </c>
      <c r="AA48" s="73" t="s">
        <v>407</v>
      </c>
      <c r="AB48" s="73" t="s">
        <v>407</v>
      </c>
      <c r="AC48" s="73" t="s">
        <v>407</v>
      </c>
      <c r="AD48" s="73" t="s">
        <v>407</v>
      </c>
      <c r="AE48" s="73" t="s">
        <v>407</v>
      </c>
      <c r="AF48" s="73" t="s">
        <v>407</v>
      </c>
      <c r="AG48" s="73" t="s">
        <v>407</v>
      </c>
      <c r="AH48" s="73" t="s">
        <v>407</v>
      </c>
      <c r="AI48" s="73" t="s">
        <v>407</v>
      </c>
      <c r="AJ48" s="73" t="s">
        <v>407</v>
      </c>
      <c r="AK48" s="73" t="s">
        <v>407</v>
      </c>
      <c r="AL48" s="73" t="s">
        <v>407</v>
      </c>
      <c r="AM48" s="73" t="s">
        <v>407</v>
      </c>
      <c r="AN48" s="73" t="s">
        <v>407</v>
      </c>
      <c r="AO48" s="73" t="s">
        <v>407</v>
      </c>
      <c r="AP48" s="73" t="s">
        <v>407</v>
      </c>
      <c r="AQ48" s="73" t="s">
        <v>407</v>
      </c>
      <c r="AR48" s="73" t="s">
        <v>407</v>
      </c>
      <c r="AS48" s="73" t="s">
        <v>407</v>
      </c>
      <c r="AT48" s="73" t="s">
        <v>407</v>
      </c>
      <c r="AU48" s="73">
        <v>0.14047999985951998</v>
      </c>
      <c r="AV48" s="73" t="s">
        <v>407</v>
      </c>
      <c r="AW48" s="73" t="s">
        <v>407</v>
      </c>
      <c r="AX48" s="73" t="s">
        <v>407</v>
      </c>
      <c r="AY48" s="73" t="s">
        <v>407</v>
      </c>
      <c r="AZ48" s="73" t="s">
        <v>407</v>
      </c>
      <c r="BA48" s="73" t="s">
        <v>407</v>
      </c>
      <c r="BB48" s="73" t="s">
        <v>407</v>
      </c>
      <c r="BC48" s="73" t="s">
        <v>407</v>
      </c>
      <c r="BD48" s="73" t="s">
        <v>407</v>
      </c>
      <c r="BE48" s="73" t="s">
        <v>407</v>
      </c>
      <c r="BF48" s="73" t="s">
        <v>407</v>
      </c>
      <c r="BG48" s="73" t="s">
        <v>407</v>
      </c>
      <c r="BH48" s="73" t="s">
        <v>407</v>
      </c>
      <c r="BI48" s="73" t="s">
        <v>407</v>
      </c>
      <c r="BJ48" s="73" t="s">
        <v>407</v>
      </c>
      <c r="BK48" s="73" t="s">
        <v>407</v>
      </c>
      <c r="BL48" s="73" t="s">
        <v>407</v>
      </c>
      <c r="BM48" s="73">
        <v>4.6961325932862168E-2</v>
      </c>
      <c r="BN48" s="73" t="s">
        <v>407</v>
      </c>
      <c r="BO48" s="73" t="s">
        <v>407</v>
      </c>
      <c r="BP48" s="73" t="s">
        <v>407</v>
      </c>
      <c r="BQ48" s="73" t="s">
        <v>407</v>
      </c>
      <c r="BR48" s="73" t="s">
        <v>407</v>
      </c>
      <c r="BS48" s="73" t="s">
        <v>407</v>
      </c>
      <c r="BT48" s="73" t="s">
        <v>407</v>
      </c>
      <c r="BU48" s="73" t="s">
        <v>407</v>
      </c>
      <c r="BV48" s="73" t="s">
        <v>407</v>
      </c>
      <c r="BW48" s="73" t="s">
        <v>407</v>
      </c>
      <c r="BX48" s="73" t="s">
        <v>407</v>
      </c>
      <c r="BY48" s="73" t="s">
        <v>407</v>
      </c>
      <c r="BZ48" s="73" t="s">
        <v>407</v>
      </c>
      <c r="CA48" s="73" t="s">
        <v>407</v>
      </c>
      <c r="CB48" s="73" t="s">
        <v>407</v>
      </c>
      <c r="CC48" s="73" t="s">
        <v>407</v>
      </c>
      <c r="CD48" s="73" t="s">
        <v>407</v>
      </c>
      <c r="CE48" s="73" t="s">
        <v>407</v>
      </c>
      <c r="CF48" s="73" t="s">
        <v>407</v>
      </c>
      <c r="CG48" s="73" t="s">
        <v>407</v>
      </c>
      <c r="CH48" s="73" t="s">
        <v>407</v>
      </c>
      <c r="CI48" s="73" t="s">
        <v>407</v>
      </c>
      <c r="CJ48" s="73" t="s">
        <v>407</v>
      </c>
      <c r="CK48" s="73" t="s">
        <v>407</v>
      </c>
      <c r="CL48" s="73" t="s">
        <v>407</v>
      </c>
      <c r="CM48" s="73" t="s">
        <v>407</v>
      </c>
      <c r="CN48" s="73" t="s">
        <v>407</v>
      </c>
      <c r="CO48" s="73" t="s">
        <v>407</v>
      </c>
      <c r="CP48" s="73" t="s">
        <v>407</v>
      </c>
      <c r="CQ48" s="73" t="s">
        <v>407</v>
      </c>
      <c r="CR48" s="73" t="s">
        <v>407</v>
      </c>
      <c r="CS48" s="73" t="s">
        <v>407</v>
      </c>
      <c r="CT48" s="73" t="s">
        <v>407</v>
      </c>
      <c r="CU48" s="73" t="s">
        <v>407</v>
      </c>
    </row>
    <row r="49" spans="1:99" x14ac:dyDescent="0.3">
      <c r="A49" t="s">
        <v>660</v>
      </c>
      <c r="B49">
        <v>47</v>
      </c>
      <c r="C49" s="73" t="s">
        <v>407</v>
      </c>
      <c r="D49" s="73" t="s">
        <v>407</v>
      </c>
      <c r="E49" s="73" t="s">
        <v>407</v>
      </c>
      <c r="F49" s="73" t="s">
        <v>407</v>
      </c>
      <c r="G49" s="73" t="s">
        <v>407</v>
      </c>
      <c r="H49" s="73" t="s">
        <v>407</v>
      </c>
      <c r="I49" s="73" t="s">
        <v>407</v>
      </c>
      <c r="J49" s="73" t="s">
        <v>407</v>
      </c>
      <c r="K49" s="73" t="s">
        <v>407</v>
      </c>
      <c r="L49" s="73" t="s">
        <v>407</v>
      </c>
      <c r="M49" s="73" t="s">
        <v>407</v>
      </c>
      <c r="N49" s="73" t="s">
        <v>407</v>
      </c>
      <c r="O49" s="73" t="s">
        <v>407</v>
      </c>
      <c r="P49" s="73" t="s">
        <v>407</v>
      </c>
      <c r="Q49" s="73" t="s">
        <v>407</v>
      </c>
      <c r="R49" s="73" t="s">
        <v>407</v>
      </c>
      <c r="S49" s="73" t="s">
        <v>407</v>
      </c>
      <c r="T49" s="73" t="s">
        <v>407</v>
      </c>
      <c r="U49" s="73" t="s">
        <v>407</v>
      </c>
      <c r="V49" s="73">
        <v>0</v>
      </c>
      <c r="W49" s="73" t="s">
        <v>407</v>
      </c>
      <c r="X49" s="73" t="s">
        <v>407</v>
      </c>
      <c r="Y49" s="73" t="s">
        <v>407</v>
      </c>
      <c r="Z49" s="73" t="s">
        <v>407</v>
      </c>
      <c r="AA49" s="73" t="s">
        <v>407</v>
      </c>
      <c r="AB49" s="73" t="s">
        <v>407</v>
      </c>
      <c r="AC49" s="73" t="s">
        <v>407</v>
      </c>
      <c r="AD49" s="73" t="s">
        <v>407</v>
      </c>
      <c r="AE49" s="73" t="s">
        <v>407</v>
      </c>
      <c r="AF49" s="73" t="s">
        <v>407</v>
      </c>
      <c r="AG49" s="73" t="s">
        <v>407</v>
      </c>
      <c r="AH49" s="73" t="s">
        <v>407</v>
      </c>
      <c r="AI49" s="73" t="s">
        <v>407</v>
      </c>
      <c r="AJ49" s="73" t="s">
        <v>407</v>
      </c>
      <c r="AK49" s="73" t="s">
        <v>407</v>
      </c>
      <c r="AL49" s="73" t="s">
        <v>407</v>
      </c>
      <c r="AM49" s="73" t="s">
        <v>407</v>
      </c>
      <c r="AN49" s="73" t="s">
        <v>407</v>
      </c>
      <c r="AO49" s="73" t="s">
        <v>407</v>
      </c>
      <c r="AP49" s="73" t="s">
        <v>407</v>
      </c>
      <c r="AQ49" s="73" t="s">
        <v>407</v>
      </c>
      <c r="AR49" s="73" t="s">
        <v>407</v>
      </c>
      <c r="AS49" s="73" t="s">
        <v>407</v>
      </c>
      <c r="AT49" s="73" t="s">
        <v>407</v>
      </c>
      <c r="AU49" s="73">
        <v>0.20911999979088</v>
      </c>
      <c r="AV49" s="73" t="s">
        <v>407</v>
      </c>
      <c r="AW49" s="73" t="s">
        <v>407</v>
      </c>
      <c r="AX49" s="73" t="s">
        <v>407</v>
      </c>
      <c r="AY49" s="73" t="s">
        <v>407</v>
      </c>
      <c r="AZ49" s="73" t="s">
        <v>407</v>
      </c>
      <c r="BA49" s="73" t="s">
        <v>407</v>
      </c>
      <c r="BB49" s="73" t="s">
        <v>407</v>
      </c>
      <c r="BC49" s="73" t="s">
        <v>407</v>
      </c>
      <c r="BD49" s="73" t="s">
        <v>407</v>
      </c>
      <c r="BE49" s="73" t="s">
        <v>407</v>
      </c>
      <c r="BF49" s="73" t="s">
        <v>407</v>
      </c>
      <c r="BG49" s="73" t="s">
        <v>407</v>
      </c>
      <c r="BH49" s="73" t="s">
        <v>407</v>
      </c>
      <c r="BI49" s="73" t="s">
        <v>407</v>
      </c>
      <c r="BJ49" s="73" t="s">
        <v>407</v>
      </c>
      <c r="BK49" s="73" t="s">
        <v>407</v>
      </c>
      <c r="BL49" s="73" t="s">
        <v>407</v>
      </c>
      <c r="BM49" s="73">
        <v>5.8287292775493639E-2</v>
      </c>
      <c r="BN49" s="73" t="s">
        <v>407</v>
      </c>
      <c r="BO49" s="73" t="s">
        <v>407</v>
      </c>
      <c r="BP49" s="73" t="s">
        <v>407</v>
      </c>
      <c r="BQ49" s="73" t="s">
        <v>407</v>
      </c>
      <c r="BR49" s="73" t="s">
        <v>407</v>
      </c>
      <c r="BS49" s="73" t="s">
        <v>407</v>
      </c>
      <c r="BT49" s="73" t="s">
        <v>407</v>
      </c>
      <c r="BU49" s="73" t="s">
        <v>407</v>
      </c>
      <c r="BV49" s="73" t="s">
        <v>407</v>
      </c>
      <c r="BW49" s="73" t="s">
        <v>407</v>
      </c>
      <c r="BX49" s="73" t="s">
        <v>407</v>
      </c>
      <c r="BY49" s="73" t="s">
        <v>407</v>
      </c>
      <c r="BZ49" s="73" t="s">
        <v>407</v>
      </c>
      <c r="CA49" s="73" t="s">
        <v>407</v>
      </c>
      <c r="CB49" s="73" t="s">
        <v>407</v>
      </c>
      <c r="CC49" s="73" t="s">
        <v>407</v>
      </c>
      <c r="CD49" s="73" t="s">
        <v>407</v>
      </c>
      <c r="CE49" s="73" t="s">
        <v>407</v>
      </c>
      <c r="CF49" s="73" t="s">
        <v>407</v>
      </c>
      <c r="CG49" s="73" t="s">
        <v>407</v>
      </c>
      <c r="CH49" s="73" t="s">
        <v>407</v>
      </c>
      <c r="CI49" s="73" t="s">
        <v>407</v>
      </c>
      <c r="CJ49" s="73" t="s">
        <v>407</v>
      </c>
      <c r="CK49" s="73" t="s">
        <v>407</v>
      </c>
      <c r="CL49" s="73" t="s">
        <v>407</v>
      </c>
      <c r="CM49" s="73" t="s">
        <v>407</v>
      </c>
      <c r="CN49" s="73" t="s">
        <v>407</v>
      </c>
      <c r="CO49" s="73" t="s">
        <v>407</v>
      </c>
      <c r="CP49" s="73" t="s">
        <v>407</v>
      </c>
      <c r="CQ49" s="73" t="s">
        <v>407</v>
      </c>
      <c r="CR49" s="73" t="s">
        <v>407</v>
      </c>
      <c r="CS49" s="73" t="s">
        <v>407</v>
      </c>
      <c r="CT49" s="73" t="s">
        <v>407</v>
      </c>
      <c r="CU49" s="73" t="s">
        <v>407</v>
      </c>
    </row>
    <row r="50" spans="1:99" x14ac:dyDescent="0.3">
      <c r="A50" t="s">
        <v>661</v>
      </c>
      <c r="B50">
        <v>48</v>
      </c>
      <c r="C50" s="73" t="s">
        <v>407</v>
      </c>
      <c r="D50" s="73" t="s">
        <v>407</v>
      </c>
      <c r="E50" s="73" t="s">
        <v>407</v>
      </c>
      <c r="F50" s="73" t="s">
        <v>407</v>
      </c>
      <c r="G50" s="73" t="s">
        <v>407</v>
      </c>
      <c r="H50" s="73" t="s">
        <v>407</v>
      </c>
      <c r="I50" s="73" t="s">
        <v>407</v>
      </c>
      <c r="J50" s="73" t="s">
        <v>407</v>
      </c>
      <c r="K50" s="73" t="s">
        <v>407</v>
      </c>
      <c r="L50" s="73" t="s">
        <v>407</v>
      </c>
      <c r="M50" s="73" t="s">
        <v>407</v>
      </c>
      <c r="N50" s="73" t="s">
        <v>407</v>
      </c>
      <c r="O50" s="73" t="s">
        <v>407</v>
      </c>
      <c r="P50" s="73" t="s">
        <v>407</v>
      </c>
      <c r="Q50" s="73" t="s">
        <v>407</v>
      </c>
      <c r="R50" s="73" t="s">
        <v>407</v>
      </c>
      <c r="S50" s="73" t="s">
        <v>407</v>
      </c>
      <c r="T50" s="73" t="s">
        <v>407</v>
      </c>
      <c r="U50" s="73" t="s">
        <v>407</v>
      </c>
      <c r="V50" s="73">
        <v>0</v>
      </c>
      <c r="W50" s="73" t="s">
        <v>407</v>
      </c>
      <c r="X50" s="73" t="s">
        <v>407</v>
      </c>
      <c r="Y50" s="73" t="s">
        <v>407</v>
      </c>
      <c r="Z50" s="73" t="s">
        <v>407</v>
      </c>
      <c r="AA50" s="73" t="s">
        <v>407</v>
      </c>
      <c r="AB50" s="73" t="s">
        <v>407</v>
      </c>
      <c r="AC50" s="73" t="s">
        <v>407</v>
      </c>
      <c r="AD50" s="73" t="s">
        <v>407</v>
      </c>
      <c r="AE50" s="73" t="s">
        <v>407</v>
      </c>
      <c r="AF50" s="73" t="s">
        <v>407</v>
      </c>
      <c r="AG50" s="73" t="s">
        <v>407</v>
      </c>
      <c r="AH50" s="73" t="s">
        <v>407</v>
      </c>
      <c r="AI50" s="73" t="s">
        <v>407</v>
      </c>
      <c r="AJ50" s="73" t="s">
        <v>407</v>
      </c>
      <c r="AK50" s="73" t="s">
        <v>407</v>
      </c>
      <c r="AL50" s="73" t="s">
        <v>407</v>
      </c>
      <c r="AM50" s="73" t="s">
        <v>407</v>
      </c>
      <c r="AN50" s="73" t="s">
        <v>407</v>
      </c>
      <c r="AO50" s="73" t="s">
        <v>407</v>
      </c>
      <c r="AP50" s="73" t="s">
        <v>407</v>
      </c>
      <c r="AQ50" s="73" t="s">
        <v>407</v>
      </c>
      <c r="AR50" s="73" t="s">
        <v>407</v>
      </c>
      <c r="AS50" s="73" t="s">
        <v>407</v>
      </c>
      <c r="AT50" s="73" t="s">
        <v>407</v>
      </c>
      <c r="AU50" s="73">
        <v>0.31215999968784003</v>
      </c>
      <c r="AV50" s="73" t="s">
        <v>407</v>
      </c>
      <c r="AW50" s="73" t="s">
        <v>407</v>
      </c>
      <c r="AX50" s="73" t="s">
        <v>407</v>
      </c>
      <c r="AY50" s="73" t="s">
        <v>407</v>
      </c>
      <c r="AZ50" s="73" t="s">
        <v>407</v>
      </c>
      <c r="BA50" s="73" t="s">
        <v>407</v>
      </c>
      <c r="BB50" s="73" t="s">
        <v>407</v>
      </c>
      <c r="BC50" s="73" t="s">
        <v>407</v>
      </c>
      <c r="BD50" s="73" t="s">
        <v>407</v>
      </c>
      <c r="BE50" s="73" t="s">
        <v>407</v>
      </c>
      <c r="BF50" s="73" t="s">
        <v>407</v>
      </c>
      <c r="BG50" s="73" t="s">
        <v>407</v>
      </c>
      <c r="BH50" s="73" t="s">
        <v>407</v>
      </c>
      <c r="BI50" s="73" t="s">
        <v>407</v>
      </c>
      <c r="BJ50" s="73" t="s">
        <v>407</v>
      </c>
      <c r="BK50" s="73" t="s">
        <v>407</v>
      </c>
      <c r="BL50" s="73" t="s">
        <v>407</v>
      </c>
      <c r="BM50" s="73">
        <v>2.906244011669535E-2</v>
      </c>
      <c r="BN50" s="73" t="s">
        <v>407</v>
      </c>
      <c r="BO50" s="73" t="s">
        <v>407</v>
      </c>
      <c r="BP50" s="73" t="s">
        <v>407</v>
      </c>
      <c r="BQ50" s="73" t="s">
        <v>407</v>
      </c>
      <c r="BR50" s="73" t="s">
        <v>407</v>
      </c>
      <c r="BS50" s="73" t="s">
        <v>407</v>
      </c>
      <c r="BT50" s="73" t="s">
        <v>407</v>
      </c>
      <c r="BU50" s="73" t="s">
        <v>407</v>
      </c>
      <c r="BV50" s="73" t="s">
        <v>407</v>
      </c>
      <c r="BW50" s="73" t="s">
        <v>407</v>
      </c>
      <c r="BX50" s="73" t="s">
        <v>407</v>
      </c>
      <c r="BY50" s="73" t="s">
        <v>407</v>
      </c>
      <c r="BZ50" s="73" t="s">
        <v>407</v>
      </c>
      <c r="CA50" s="73" t="s">
        <v>407</v>
      </c>
      <c r="CB50" s="73" t="s">
        <v>407</v>
      </c>
      <c r="CC50" s="73" t="s">
        <v>407</v>
      </c>
      <c r="CD50" s="73" t="s">
        <v>407</v>
      </c>
      <c r="CE50" s="73" t="s">
        <v>407</v>
      </c>
      <c r="CF50" s="73" t="s">
        <v>407</v>
      </c>
      <c r="CG50" s="73" t="s">
        <v>407</v>
      </c>
      <c r="CH50" s="73" t="s">
        <v>407</v>
      </c>
      <c r="CI50" s="73" t="s">
        <v>407</v>
      </c>
      <c r="CJ50" s="73" t="s">
        <v>407</v>
      </c>
      <c r="CK50" s="73" t="s">
        <v>407</v>
      </c>
      <c r="CL50" s="73" t="s">
        <v>407</v>
      </c>
      <c r="CM50" s="73" t="s">
        <v>407</v>
      </c>
      <c r="CN50" s="73" t="s">
        <v>407</v>
      </c>
      <c r="CO50" s="73" t="s">
        <v>407</v>
      </c>
      <c r="CP50" s="73" t="s">
        <v>407</v>
      </c>
      <c r="CQ50" s="73" t="s">
        <v>407</v>
      </c>
      <c r="CR50" s="73" t="s">
        <v>407</v>
      </c>
      <c r="CS50" s="73" t="s">
        <v>407</v>
      </c>
      <c r="CT50" s="73" t="s">
        <v>407</v>
      </c>
      <c r="CU50" s="73" t="s">
        <v>407</v>
      </c>
    </row>
    <row r="51" spans="1:99" x14ac:dyDescent="0.3">
      <c r="A51" t="s">
        <v>662</v>
      </c>
      <c r="B51">
        <v>49</v>
      </c>
      <c r="C51" s="73" t="s">
        <v>407</v>
      </c>
      <c r="D51" s="73" t="s">
        <v>407</v>
      </c>
      <c r="E51" s="73" t="s">
        <v>407</v>
      </c>
      <c r="F51" s="73" t="s">
        <v>407</v>
      </c>
      <c r="G51" s="73" t="s">
        <v>407</v>
      </c>
      <c r="H51" s="73" t="s">
        <v>407</v>
      </c>
      <c r="I51" s="73" t="s">
        <v>407</v>
      </c>
      <c r="J51" s="73" t="s">
        <v>407</v>
      </c>
      <c r="K51" s="73" t="s">
        <v>407</v>
      </c>
      <c r="L51" s="73" t="s">
        <v>407</v>
      </c>
      <c r="M51" s="73" t="s">
        <v>407</v>
      </c>
      <c r="N51" s="73" t="s">
        <v>407</v>
      </c>
      <c r="O51" s="73" t="s">
        <v>407</v>
      </c>
      <c r="P51" s="73" t="s">
        <v>407</v>
      </c>
      <c r="Q51" s="73" t="s">
        <v>407</v>
      </c>
      <c r="R51" s="73" t="s">
        <v>407</v>
      </c>
      <c r="S51" s="73" t="s">
        <v>407</v>
      </c>
      <c r="T51" s="73" t="s">
        <v>407</v>
      </c>
      <c r="U51" s="73" t="s">
        <v>407</v>
      </c>
      <c r="V51" s="73">
        <v>0</v>
      </c>
      <c r="W51" s="73" t="s">
        <v>407</v>
      </c>
      <c r="X51" s="73" t="s">
        <v>407</v>
      </c>
      <c r="Y51" s="73" t="s">
        <v>407</v>
      </c>
      <c r="Z51" s="73" t="s">
        <v>407</v>
      </c>
      <c r="AA51" s="73" t="s">
        <v>407</v>
      </c>
      <c r="AB51" s="73" t="s">
        <v>407</v>
      </c>
      <c r="AC51" s="73" t="s">
        <v>407</v>
      </c>
      <c r="AD51" s="73" t="s">
        <v>407</v>
      </c>
      <c r="AE51" s="73" t="s">
        <v>407</v>
      </c>
      <c r="AF51" s="73" t="s">
        <v>407</v>
      </c>
      <c r="AG51" s="73" t="s">
        <v>407</v>
      </c>
      <c r="AH51" s="73" t="s">
        <v>407</v>
      </c>
      <c r="AI51" s="73" t="s">
        <v>407</v>
      </c>
      <c r="AJ51" s="73" t="s">
        <v>407</v>
      </c>
      <c r="AK51" s="73" t="s">
        <v>407</v>
      </c>
      <c r="AL51" s="73" t="s">
        <v>407</v>
      </c>
      <c r="AM51" s="73" t="s">
        <v>407</v>
      </c>
      <c r="AN51" s="73" t="s">
        <v>407</v>
      </c>
      <c r="AO51" s="73" t="s">
        <v>407</v>
      </c>
      <c r="AP51" s="73" t="s">
        <v>407</v>
      </c>
      <c r="AQ51" s="73" t="s">
        <v>407</v>
      </c>
      <c r="AR51" s="73" t="s">
        <v>407</v>
      </c>
      <c r="AS51" s="73" t="s">
        <v>407</v>
      </c>
      <c r="AT51" s="73" t="s">
        <v>407</v>
      </c>
      <c r="AU51" s="73">
        <v>0.37482552155607546</v>
      </c>
      <c r="AV51" s="73" t="s">
        <v>407</v>
      </c>
      <c r="AW51" s="73" t="s">
        <v>407</v>
      </c>
      <c r="AX51" s="73" t="s">
        <v>407</v>
      </c>
      <c r="AY51" s="73" t="s">
        <v>407</v>
      </c>
      <c r="AZ51" s="73" t="s">
        <v>407</v>
      </c>
      <c r="BA51" s="73" t="s">
        <v>407</v>
      </c>
      <c r="BB51" s="73" t="s">
        <v>407</v>
      </c>
      <c r="BC51" s="73" t="s">
        <v>407</v>
      </c>
      <c r="BD51" s="73" t="s">
        <v>407</v>
      </c>
      <c r="BE51" s="73" t="s">
        <v>407</v>
      </c>
      <c r="BF51" s="73" t="s">
        <v>407</v>
      </c>
      <c r="BG51" s="73" t="s">
        <v>407</v>
      </c>
      <c r="BH51" s="73" t="s">
        <v>407</v>
      </c>
      <c r="BI51" s="73" t="s">
        <v>407</v>
      </c>
      <c r="BJ51" s="73" t="s">
        <v>407</v>
      </c>
      <c r="BK51" s="73" t="s">
        <v>407</v>
      </c>
      <c r="BL51" s="73" t="s">
        <v>407</v>
      </c>
      <c r="BM51" s="73">
        <v>3.009083966476566E-2</v>
      </c>
      <c r="BN51" s="73" t="s">
        <v>407</v>
      </c>
      <c r="BO51" s="73" t="s">
        <v>407</v>
      </c>
      <c r="BP51" s="73" t="s">
        <v>407</v>
      </c>
      <c r="BQ51" s="73" t="s">
        <v>407</v>
      </c>
      <c r="BR51" s="73" t="s">
        <v>407</v>
      </c>
      <c r="BS51" s="73" t="s">
        <v>407</v>
      </c>
      <c r="BT51" s="73" t="s">
        <v>407</v>
      </c>
      <c r="BU51" s="73" t="s">
        <v>407</v>
      </c>
      <c r="BV51" s="73" t="s">
        <v>407</v>
      </c>
      <c r="BW51" s="73" t="s">
        <v>407</v>
      </c>
      <c r="BX51" s="73" t="s">
        <v>407</v>
      </c>
      <c r="BY51" s="73" t="s">
        <v>407</v>
      </c>
      <c r="BZ51" s="73" t="s">
        <v>407</v>
      </c>
      <c r="CA51" s="73" t="s">
        <v>407</v>
      </c>
      <c r="CB51" s="73" t="s">
        <v>407</v>
      </c>
      <c r="CC51" s="73" t="s">
        <v>407</v>
      </c>
      <c r="CD51" s="73" t="s">
        <v>407</v>
      </c>
      <c r="CE51" s="73" t="s">
        <v>407</v>
      </c>
      <c r="CF51" s="73" t="s">
        <v>407</v>
      </c>
      <c r="CG51" s="73" t="s">
        <v>407</v>
      </c>
      <c r="CH51" s="73" t="s">
        <v>407</v>
      </c>
      <c r="CI51" s="73" t="s">
        <v>407</v>
      </c>
      <c r="CJ51" s="73" t="s">
        <v>407</v>
      </c>
      <c r="CK51" s="73" t="s">
        <v>407</v>
      </c>
      <c r="CL51" s="73" t="s">
        <v>407</v>
      </c>
      <c r="CM51" s="73" t="s">
        <v>407</v>
      </c>
      <c r="CN51" s="73" t="s">
        <v>407</v>
      </c>
      <c r="CO51" s="73" t="s">
        <v>407</v>
      </c>
      <c r="CP51" s="73" t="s">
        <v>407</v>
      </c>
      <c r="CQ51" s="73" t="s">
        <v>407</v>
      </c>
      <c r="CR51" s="73" t="s">
        <v>407</v>
      </c>
      <c r="CS51" s="73" t="s">
        <v>407</v>
      </c>
      <c r="CT51" s="73" t="s">
        <v>407</v>
      </c>
      <c r="CU51" s="73" t="s">
        <v>407</v>
      </c>
    </row>
    <row r="52" spans="1:99" x14ac:dyDescent="0.3">
      <c r="A52" t="s">
        <v>663</v>
      </c>
      <c r="B52">
        <v>50</v>
      </c>
      <c r="C52" s="73" t="s">
        <v>407</v>
      </c>
      <c r="D52" s="73" t="s">
        <v>407</v>
      </c>
      <c r="E52" s="73" t="s">
        <v>407</v>
      </c>
      <c r="F52" s="73" t="s">
        <v>407</v>
      </c>
      <c r="G52" s="73" t="s">
        <v>407</v>
      </c>
      <c r="H52" s="73" t="s">
        <v>407</v>
      </c>
      <c r="I52" s="73" t="s">
        <v>407</v>
      </c>
      <c r="J52" s="73" t="s">
        <v>407</v>
      </c>
      <c r="K52" s="73" t="s">
        <v>407</v>
      </c>
      <c r="L52" s="73" t="s">
        <v>407</v>
      </c>
      <c r="M52" s="73" t="s">
        <v>407</v>
      </c>
      <c r="N52" s="73" t="s">
        <v>407</v>
      </c>
      <c r="O52" s="73" t="s">
        <v>407</v>
      </c>
      <c r="P52" s="73" t="s">
        <v>407</v>
      </c>
      <c r="Q52" s="73" t="s">
        <v>407</v>
      </c>
      <c r="R52" s="73" t="s">
        <v>407</v>
      </c>
      <c r="S52" s="73" t="s">
        <v>407</v>
      </c>
      <c r="T52" s="73" t="s">
        <v>407</v>
      </c>
      <c r="U52" s="73" t="s">
        <v>407</v>
      </c>
      <c r="V52" s="73">
        <v>0</v>
      </c>
      <c r="W52" s="73" t="s">
        <v>407</v>
      </c>
      <c r="X52" s="73" t="s">
        <v>407</v>
      </c>
      <c r="Y52" s="73" t="s">
        <v>407</v>
      </c>
      <c r="Z52" s="73" t="s">
        <v>407</v>
      </c>
      <c r="AA52" s="73" t="s">
        <v>407</v>
      </c>
      <c r="AB52" s="73" t="s">
        <v>407</v>
      </c>
      <c r="AC52" s="73" t="s">
        <v>407</v>
      </c>
      <c r="AD52" s="73" t="s">
        <v>407</v>
      </c>
      <c r="AE52" s="73" t="s">
        <v>407</v>
      </c>
      <c r="AF52" s="73" t="s">
        <v>407</v>
      </c>
      <c r="AG52" s="73" t="s">
        <v>407</v>
      </c>
      <c r="AH52" s="73" t="s">
        <v>407</v>
      </c>
      <c r="AI52" s="73" t="s">
        <v>407</v>
      </c>
      <c r="AJ52" s="73" t="s">
        <v>407</v>
      </c>
      <c r="AK52" s="73" t="s">
        <v>407</v>
      </c>
      <c r="AL52" s="73" t="s">
        <v>407</v>
      </c>
      <c r="AM52" s="73" t="s">
        <v>407</v>
      </c>
      <c r="AN52" s="73" t="s">
        <v>407</v>
      </c>
      <c r="AO52" s="73" t="s">
        <v>407</v>
      </c>
      <c r="AP52" s="73" t="s">
        <v>407</v>
      </c>
      <c r="AQ52" s="73" t="s">
        <v>407</v>
      </c>
      <c r="AR52" s="73" t="s">
        <v>407</v>
      </c>
      <c r="AS52" s="73" t="s">
        <v>407</v>
      </c>
      <c r="AT52" s="73" t="s">
        <v>407</v>
      </c>
      <c r="AU52" s="73">
        <v>0.46698859310301144</v>
      </c>
      <c r="AV52" s="73" t="s">
        <v>407</v>
      </c>
      <c r="AW52" s="73" t="s">
        <v>407</v>
      </c>
      <c r="AX52" s="73" t="s">
        <v>407</v>
      </c>
      <c r="AY52" s="73" t="s">
        <v>407</v>
      </c>
      <c r="AZ52" s="73" t="s">
        <v>407</v>
      </c>
      <c r="BA52" s="73" t="s">
        <v>407</v>
      </c>
      <c r="BB52" s="73" t="s">
        <v>407</v>
      </c>
      <c r="BC52" s="73" t="s">
        <v>407</v>
      </c>
      <c r="BD52" s="73" t="s">
        <v>407</v>
      </c>
      <c r="BE52" s="73" t="s">
        <v>407</v>
      </c>
      <c r="BF52" s="73" t="s">
        <v>407</v>
      </c>
      <c r="BG52" s="73" t="s">
        <v>407</v>
      </c>
      <c r="BH52" s="73" t="s">
        <v>407</v>
      </c>
      <c r="BI52" s="73" t="s">
        <v>407</v>
      </c>
      <c r="BJ52" s="73" t="s">
        <v>407</v>
      </c>
      <c r="BK52" s="73" t="s">
        <v>407</v>
      </c>
      <c r="BL52" s="73" t="s">
        <v>407</v>
      </c>
      <c r="BM52" s="73">
        <v>2.6946887440224204E-2</v>
      </c>
      <c r="BN52" s="73" t="s">
        <v>407</v>
      </c>
      <c r="BO52" s="73" t="s">
        <v>407</v>
      </c>
      <c r="BP52" s="73" t="s">
        <v>407</v>
      </c>
      <c r="BQ52" s="73" t="s">
        <v>407</v>
      </c>
      <c r="BR52" s="73" t="s">
        <v>407</v>
      </c>
      <c r="BS52" s="73" t="s">
        <v>407</v>
      </c>
      <c r="BT52" s="73" t="s">
        <v>407</v>
      </c>
      <c r="BU52" s="73" t="s">
        <v>407</v>
      </c>
      <c r="BV52" s="73" t="s">
        <v>407</v>
      </c>
      <c r="BW52" s="73" t="s">
        <v>407</v>
      </c>
      <c r="BX52" s="73" t="s">
        <v>407</v>
      </c>
      <c r="BY52" s="73" t="s">
        <v>407</v>
      </c>
      <c r="BZ52" s="73" t="s">
        <v>407</v>
      </c>
      <c r="CA52" s="73" t="s">
        <v>407</v>
      </c>
      <c r="CB52" s="73" t="s">
        <v>407</v>
      </c>
      <c r="CC52" s="73" t="s">
        <v>407</v>
      </c>
      <c r="CD52" s="73" t="s">
        <v>407</v>
      </c>
      <c r="CE52" s="73" t="s">
        <v>407</v>
      </c>
      <c r="CF52" s="73" t="s">
        <v>407</v>
      </c>
      <c r="CG52" s="73" t="s">
        <v>407</v>
      </c>
      <c r="CH52" s="73" t="s">
        <v>407</v>
      </c>
      <c r="CI52" s="73" t="s">
        <v>407</v>
      </c>
      <c r="CJ52" s="73" t="s">
        <v>407</v>
      </c>
      <c r="CK52" s="73" t="s">
        <v>407</v>
      </c>
      <c r="CL52" s="73" t="s">
        <v>407</v>
      </c>
      <c r="CM52" s="73" t="s">
        <v>407</v>
      </c>
      <c r="CN52" s="73" t="s">
        <v>407</v>
      </c>
      <c r="CO52" s="73" t="s">
        <v>407</v>
      </c>
      <c r="CP52" s="73" t="s">
        <v>407</v>
      </c>
      <c r="CQ52" s="73" t="s">
        <v>407</v>
      </c>
      <c r="CR52" s="73" t="s">
        <v>407</v>
      </c>
      <c r="CS52" s="73" t="s">
        <v>407</v>
      </c>
      <c r="CT52" s="73" t="s">
        <v>407</v>
      </c>
      <c r="CU52" s="73" t="s">
        <v>407</v>
      </c>
    </row>
    <row r="53" spans="1:99" x14ac:dyDescent="0.3">
      <c r="A53" t="s">
        <v>664</v>
      </c>
      <c r="B53">
        <v>51</v>
      </c>
      <c r="C53" s="73" t="s">
        <v>407</v>
      </c>
      <c r="D53" s="73" t="s">
        <v>407</v>
      </c>
      <c r="E53" s="73" t="s">
        <v>407</v>
      </c>
      <c r="F53" s="73" t="s">
        <v>407</v>
      </c>
      <c r="G53" s="73" t="s">
        <v>407</v>
      </c>
      <c r="H53" s="73" t="s">
        <v>407</v>
      </c>
      <c r="I53" s="73" t="s">
        <v>407</v>
      </c>
      <c r="J53" s="73" t="s">
        <v>407</v>
      </c>
      <c r="K53" s="73" t="s">
        <v>407</v>
      </c>
      <c r="L53" s="73" t="s">
        <v>407</v>
      </c>
      <c r="M53" s="73" t="s">
        <v>407</v>
      </c>
      <c r="N53" s="73" t="s">
        <v>407</v>
      </c>
      <c r="O53" s="73" t="s">
        <v>407</v>
      </c>
      <c r="P53" s="73" t="s">
        <v>407</v>
      </c>
      <c r="Q53" s="73" t="s">
        <v>407</v>
      </c>
      <c r="R53" s="73" t="s">
        <v>407</v>
      </c>
      <c r="S53" s="73" t="s">
        <v>407</v>
      </c>
      <c r="T53" s="73" t="s">
        <v>407</v>
      </c>
      <c r="U53" s="73" t="s">
        <v>407</v>
      </c>
      <c r="V53" s="73">
        <v>0</v>
      </c>
      <c r="W53" s="73" t="s">
        <v>407</v>
      </c>
      <c r="X53" s="73" t="s">
        <v>407</v>
      </c>
      <c r="Y53" s="73" t="s">
        <v>407</v>
      </c>
      <c r="Z53" s="73" t="s">
        <v>407</v>
      </c>
      <c r="AA53" s="73" t="s">
        <v>407</v>
      </c>
      <c r="AB53" s="73" t="s">
        <v>407</v>
      </c>
      <c r="AC53" s="73" t="s">
        <v>407</v>
      </c>
      <c r="AD53" s="73" t="s">
        <v>407</v>
      </c>
      <c r="AE53" s="73" t="s">
        <v>407</v>
      </c>
      <c r="AF53" s="73" t="s">
        <v>407</v>
      </c>
      <c r="AG53" s="73" t="s">
        <v>407</v>
      </c>
      <c r="AH53" s="73" t="s">
        <v>407</v>
      </c>
      <c r="AI53" s="73" t="s">
        <v>407</v>
      </c>
      <c r="AJ53" s="73" t="s">
        <v>407</v>
      </c>
      <c r="AK53" s="73" t="s">
        <v>407</v>
      </c>
      <c r="AL53" s="73" t="s">
        <v>407</v>
      </c>
      <c r="AM53" s="73" t="s">
        <v>407</v>
      </c>
      <c r="AN53" s="73" t="s">
        <v>407</v>
      </c>
      <c r="AO53" s="73" t="s">
        <v>407</v>
      </c>
      <c r="AP53" s="73" t="s">
        <v>407</v>
      </c>
      <c r="AQ53" s="73" t="s">
        <v>407</v>
      </c>
      <c r="AR53" s="73" t="s">
        <v>407</v>
      </c>
      <c r="AS53" s="73" t="s">
        <v>407</v>
      </c>
      <c r="AT53" s="73" t="s">
        <v>407</v>
      </c>
      <c r="AU53" s="73">
        <v>0.46126678370824958</v>
      </c>
      <c r="AV53" s="73" t="s">
        <v>407</v>
      </c>
      <c r="AW53" s="73" t="s">
        <v>407</v>
      </c>
      <c r="AX53" s="73" t="s">
        <v>407</v>
      </c>
      <c r="AY53" s="73" t="s">
        <v>407</v>
      </c>
      <c r="AZ53" s="73" t="s">
        <v>407</v>
      </c>
      <c r="BA53" s="73" t="s">
        <v>407</v>
      </c>
      <c r="BB53" s="73" t="s">
        <v>407</v>
      </c>
      <c r="BC53" s="73" t="s">
        <v>407</v>
      </c>
      <c r="BD53" s="73" t="s">
        <v>407</v>
      </c>
      <c r="BE53" s="73" t="s">
        <v>407</v>
      </c>
      <c r="BF53" s="73" t="s">
        <v>407</v>
      </c>
      <c r="BG53" s="73" t="s">
        <v>407</v>
      </c>
      <c r="BH53" s="73" t="s">
        <v>407</v>
      </c>
      <c r="BI53" s="73" t="s">
        <v>407</v>
      </c>
      <c r="BJ53" s="73" t="s">
        <v>407</v>
      </c>
      <c r="BK53" s="73" t="s">
        <v>407</v>
      </c>
      <c r="BL53" s="73" t="s">
        <v>407</v>
      </c>
      <c r="BM53" s="73">
        <v>2.604847730425042E-2</v>
      </c>
      <c r="BN53" s="73" t="s">
        <v>407</v>
      </c>
      <c r="BO53" s="73" t="s">
        <v>407</v>
      </c>
      <c r="BP53" s="73" t="s">
        <v>407</v>
      </c>
      <c r="BQ53" s="73" t="s">
        <v>407</v>
      </c>
      <c r="BR53" s="73" t="s">
        <v>407</v>
      </c>
      <c r="BS53" s="73" t="s">
        <v>407</v>
      </c>
      <c r="BT53" s="73" t="s">
        <v>407</v>
      </c>
      <c r="BU53" s="73" t="s">
        <v>407</v>
      </c>
      <c r="BV53" s="73" t="s">
        <v>407</v>
      </c>
      <c r="BW53" s="73" t="s">
        <v>407</v>
      </c>
      <c r="BX53" s="73" t="s">
        <v>407</v>
      </c>
      <c r="BY53" s="73" t="s">
        <v>407</v>
      </c>
      <c r="BZ53" s="73" t="s">
        <v>407</v>
      </c>
      <c r="CA53" s="73" t="s">
        <v>407</v>
      </c>
      <c r="CB53" s="73" t="s">
        <v>407</v>
      </c>
      <c r="CC53" s="73" t="s">
        <v>407</v>
      </c>
      <c r="CD53" s="73" t="s">
        <v>407</v>
      </c>
      <c r="CE53" s="73" t="s">
        <v>407</v>
      </c>
      <c r="CF53" s="73" t="s">
        <v>407</v>
      </c>
      <c r="CG53" s="73" t="s">
        <v>407</v>
      </c>
      <c r="CH53" s="73" t="s">
        <v>407</v>
      </c>
      <c r="CI53" s="73" t="s">
        <v>407</v>
      </c>
      <c r="CJ53" s="73" t="s">
        <v>407</v>
      </c>
      <c r="CK53" s="73" t="s">
        <v>407</v>
      </c>
      <c r="CL53" s="73" t="s">
        <v>407</v>
      </c>
      <c r="CM53" s="73" t="s">
        <v>407</v>
      </c>
      <c r="CN53" s="73" t="s">
        <v>407</v>
      </c>
      <c r="CO53" s="73" t="s">
        <v>407</v>
      </c>
      <c r="CP53" s="73" t="s">
        <v>407</v>
      </c>
      <c r="CQ53" s="73" t="s">
        <v>407</v>
      </c>
      <c r="CR53" s="73" t="s">
        <v>407</v>
      </c>
      <c r="CS53" s="73" t="s">
        <v>407</v>
      </c>
      <c r="CT53" s="73" t="s">
        <v>407</v>
      </c>
      <c r="CU53" s="73" t="s">
        <v>407</v>
      </c>
    </row>
    <row r="54" spans="1:99" x14ac:dyDescent="0.3">
      <c r="A54" t="s">
        <v>665</v>
      </c>
      <c r="B54">
        <v>52</v>
      </c>
      <c r="C54" s="73" t="s">
        <v>407</v>
      </c>
      <c r="D54" s="73" t="s">
        <v>407</v>
      </c>
      <c r="E54" s="73" t="s">
        <v>407</v>
      </c>
      <c r="F54" s="73" t="s">
        <v>407</v>
      </c>
      <c r="G54" s="73" t="s">
        <v>407</v>
      </c>
      <c r="H54" s="73" t="s">
        <v>407</v>
      </c>
      <c r="I54" s="73" t="s">
        <v>407</v>
      </c>
      <c r="J54" s="73" t="s">
        <v>407</v>
      </c>
      <c r="K54" s="73" t="s">
        <v>407</v>
      </c>
      <c r="L54" s="73" t="s">
        <v>407</v>
      </c>
      <c r="M54" s="73" t="s">
        <v>407</v>
      </c>
      <c r="N54" s="73" t="s">
        <v>407</v>
      </c>
      <c r="O54" s="73" t="s">
        <v>407</v>
      </c>
      <c r="P54" s="73" t="s">
        <v>407</v>
      </c>
      <c r="Q54" s="73" t="s">
        <v>407</v>
      </c>
      <c r="R54" s="73" t="s">
        <v>407</v>
      </c>
      <c r="S54" s="73" t="s">
        <v>407</v>
      </c>
      <c r="T54" s="73" t="s">
        <v>407</v>
      </c>
      <c r="U54" s="73" t="s">
        <v>407</v>
      </c>
      <c r="V54" s="73">
        <v>0</v>
      </c>
      <c r="W54" s="73" t="s">
        <v>407</v>
      </c>
      <c r="X54" s="73" t="s">
        <v>407</v>
      </c>
      <c r="Y54" s="73" t="s">
        <v>407</v>
      </c>
      <c r="Z54" s="73" t="s">
        <v>407</v>
      </c>
      <c r="AA54" s="73" t="s">
        <v>407</v>
      </c>
      <c r="AB54" s="73" t="s">
        <v>407</v>
      </c>
      <c r="AC54" s="73" t="s">
        <v>407</v>
      </c>
      <c r="AD54" s="73" t="s">
        <v>407</v>
      </c>
      <c r="AE54" s="73" t="s">
        <v>407</v>
      </c>
      <c r="AF54" s="73" t="s">
        <v>407</v>
      </c>
      <c r="AG54" s="73" t="s">
        <v>407</v>
      </c>
      <c r="AH54" s="73" t="s">
        <v>407</v>
      </c>
      <c r="AI54" s="73" t="s">
        <v>407</v>
      </c>
      <c r="AJ54" s="73" t="s">
        <v>407</v>
      </c>
      <c r="AK54" s="73" t="s">
        <v>407</v>
      </c>
      <c r="AL54" s="73" t="s">
        <v>407</v>
      </c>
      <c r="AM54" s="73" t="s">
        <v>407</v>
      </c>
      <c r="AN54" s="73" t="s">
        <v>407</v>
      </c>
      <c r="AO54" s="73" t="s">
        <v>407</v>
      </c>
      <c r="AP54" s="73" t="s">
        <v>407</v>
      </c>
      <c r="AQ54" s="73" t="s">
        <v>407</v>
      </c>
      <c r="AR54" s="73" t="s">
        <v>407</v>
      </c>
      <c r="AS54" s="73" t="s">
        <v>407</v>
      </c>
      <c r="AT54" s="73" t="s">
        <v>407</v>
      </c>
      <c r="AU54" s="73">
        <v>0.44539864715108957</v>
      </c>
      <c r="AV54" s="73" t="s">
        <v>407</v>
      </c>
      <c r="AW54" s="73" t="s">
        <v>407</v>
      </c>
      <c r="AX54" s="73" t="s">
        <v>407</v>
      </c>
      <c r="AY54" s="73" t="s">
        <v>407</v>
      </c>
      <c r="AZ54" s="73" t="s">
        <v>407</v>
      </c>
      <c r="BA54" s="73" t="s">
        <v>407</v>
      </c>
      <c r="BB54" s="73" t="s">
        <v>407</v>
      </c>
      <c r="BC54" s="73" t="s">
        <v>407</v>
      </c>
      <c r="BD54" s="73" t="s">
        <v>407</v>
      </c>
      <c r="BE54" s="73" t="s">
        <v>407</v>
      </c>
      <c r="BF54" s="73" t="s">
        <v>407</v>
      </c>
      <c r="BG54" s="73" t="s">
        <v>407</v>
      </c>
      <c r="BH54" s="73" t="s">
        <v>407</v>
      </c>
      <c r="BI54" s="73" t="s">
        <v>407</v>
      </c>
      <c r="BJ54" s="73" t="s">
        <v>407</v>
      </c>
      <c r="BK54" s="73" t="s">
        <v>407</v>
      </c>
      <c r="BL54" s="73" t="s">
        <v>407</v>
      </c>
      <c r="BM54" s="73">
        <v>2.3513988837012102E-2</v>
      </c>
      <c r="BN54" s="73" t="s">
        <v>407</v>
      </c>
      <c r="BO54" s="73" t="s">
        <v>407</v>
      </c>
      <c r="BP54" s="73" t="s">
        <v>407</v>
      </c>
      <c r="BQ54" s="73" t="s">
        <v>407</v>
      </c>
      <c r="BR54" s="73" t="s">
        <v>407</v>
      </c>
      <c r="BS54" s="73" t="s">
        <v>407</v>
      </c>
      <c r="BT54" s="73" t="s">
        <v>407</v>
      </c>
      <c r="BU54" s="73" t="s">
        <v>407</v>
      </c>
      <c r="BV54" s="73" t="s">
        <v>407</v>
      </c>
      <c r="BW54" s="73" t="s">
        <v>407</v>
      </c>
      <c r="BX54" s="73" t="s">
        <v>407</v>
      </c>
      <c r="BY54" s="73" t="s">
        <v>407</v>
      </c>
      <c r="BZ54" s="73" t="s">
        <v>407</v>
      </c>
      <c r="CA54" s="73" t="s">
        <v>407</v>
      </c>
      <c r="CB54" s="73" t="s">
        <v>407</v>
      </c>
      <c r="CC54" s="73" t="s">
        <v>407</v>
      </c>
      <c r="CD54" s="73" t="s">
        <v>407</v>
      </c>
      <c r="CE54" s="73" t="s">
        <v>407</v>
      </c>
      <c r="CF54" s="73" t="s">
        <v>407</v>
      </c>
      <c r="CG54" s="73" t="s">
        <v>407</v>
      </c>
      <c r="CH54" s="73" t="s">
        <v>407</v>
      </c>
      <c r="CI54" s="73" t="s">
        <v>407</v>
      </c>
      <c r="CJ54" s="73" t="s">
        <v>407</v>
      </c>
      <c r="CK54" s="73" t="s">
        <v>407</v>
      </c>
      <c r="CL54" s="73" t="s">
        <v>407</v>
      </c>
      <c r="CM54" s="73" t="s">
        <v>407</v>
      </c>
      <c r="CN54" s="73" t="s">
        <v>407</v>
      </c>
      <c r="CO54" s="73" t="s">
        <v>407</v>
      </c>
      <c r="CP54" s="73" t="s">
        <v>407</v>
      </c>
      <c r="CQ54" s="73" t="s">
        <v>407</v>
      </c>
      <c r="CR54" s="73" t="s">
        <v>407</v>
      </c>
      <c r="CS54" s="73" t="s">
        <v>407</v>
      </c>
      <c r="CT54" s="73" t="s">
        <v>407</v>
      </c>
      <c r="CU54" s="73" t="s">
        <v>407</v>
      </c>
    </row>
    <row r="55" spans="1:99" x14ac:dyDescent="0.3">
      <c r="A55" t="s">
        <v>666</v>
      </c>
      <c r="B55">
        <v>53</v>
      </c>
      <c r="C55" s="73" t="s">
        <v>407</v>
      </c>
      <c r="D55" s="73" t="s">
        <v>407</v>
      </c>
      <c r="E55" s="73" t="s">
        <v>407</v>
      </c>
      <c r="F55" s="73" t="s">
        <v>407</v>
      </c>
      <c r="G55" s="73" t="s">
        <v>407</v>
      </c>
      <c r="H55" s="73" t="s">
        <v>407</v>
      </c>
      <c r="I55" s="73" t="s">
        <v>407</v>
      </c>
      <c r="J55" s="73" t="s">
        <v>407</v>
      </c>
      <c r="K55" s="73" t="s">
        <v>407</v>
      </c>
      <c r="L55" s="73" t="s">
        <v>407</v>
      </c>
      <c r="M55" s="73" t="s">
        <v>407</v>
      </c>
      <c r="N55" s="73" t="s">
        <v>407</v>
      </c>
      <c r="O55" s="73" t="s">
        <v>407</v>
      </c>
      <c r="P55" s="73" t="s">
        <v>407</v>
      </c>
      <c r="Q55" s="73" t="s">
        <v>407</v>
      </c>
      <c r="R55" s="73" t="s">
        <v>407</v>
      </c>
      <c r="S55" s="73" t="s">
        <v>407</v>
      </c>
      <c r="T55" s="73" t="s">
        <v>407</v>
      </c>
      <c r="U55" s="73" t="s">
        <v>407</v>
      </c>
      <c r="V55" s="73">
        <v>0</v>
      </c>
      <c r="W55" s="73" t="s">
        <v>407</v>
      </c>
      <c r="X55" s="73" t="s">
        <v>407</v>
      </c>
      <c r="Y55" s="73" t="s">
        <v>407</v>
      </c>
      <c r="Z55" s="73" t="s">
        <v>407</v>
      </c>
      <c r="AA55" s="73" t="s">
        <v>407</v>
      </c>
      <c r="AB55" s="73" t="s">
        <v>407</v>
      </c>
      <c r="AC55" s="73" t="s">
        <v>407</v>
      </c>
      <c r="AD55" s="73" t="s">
        <v>407</v>
      </c>
      <c r="AE55" s="73" t="s">
        <v>407</v>
      </c>
      <c r="AF55" s="73" t="s">
        <v>407</v>
      </c>
      <c r="AG55" s="73" t="s">
        <v>407</v>
      </c>
      <c r="AH55" s="73" t="s">
        <v>407</v>
      </c>
      <c r="AI55" s="73" t="s">
        <v>407</v>
      </c>
      <c r="AJ55" s="73" t="s">
        <v>407</v>
      </c>
      <c r="AK55" s="73" t="s">
        <v>407</v>
      </c>
      <c r="AL55" s="73" t="s">
        <v>407</v>
      </c>
      <c r="AM55" s="73" t="s">
        <v>407</v>
      </c>
      <c r="AN55" s="73" t="s">
        <v>407</v>
      </c>
      <c r="AO55" s="73" t="s">
        <v>407</v>
      </c>
      <c r="AP55" s="73" t="s">
        <v>407</v>
      </c>
      <c r="AQ55" s="73" t="s">
        <v>407</v>
      </c>
      <c r="AR55" s="73" t="s">
        <v>407</v>
      </c>
      <c r="AS55" s="73" t="s">
        <v>407</v>
      </c>
      <c r="AT55" s="73" t="s">
        <v>407</v>
      </c>
      <c r="AU55" s="73">
        <v>0.59099717964336207</v>
      </c>
      <c r="AV55" s="73" t="s">
        <v>407</v>
      </c>
      <c r="AW55" s="73" t="s">
        <v>407</v>
      </c>
      <c r="AX55" s="73" t="s">
        <v>407</v>
      </c>
      <c r="AY55" s="73" t="s">
        <v>407</v>
      </c>
      <c r="AZ55" s="73" t="s">
        <v>407</v>
      </c>
      <c r="BA55" s="73" t="s">
        <v>407</v>
      </c>
      <c r="BB55" s="73" t="s">
        <v>407</v>
      </c>
      <c r="BC55" s="73" t="s">
        <v>407</v>
      </c>
      <c r="BD55" s="73" t="s">
        <v>407</v>
      </c>
      <c r="BE55" s="73" t="s">
        <v>407</v>
      </c>
      <c r="BF55" s="73" t="s">
        <v>407</v>
      </c>
      <c r="BG55" s="73" t="s">
        <v>407</v>
      </c>
      <c r="BH55" s="73" t="s">
        <v>407</v>
      </c>
      <c r="BI55" s="73" t="s">
        <v>407</v>
      </c>
      <c r="BJ55" s="73" t="s">
        <v>407</v>
      </c>
      <c r="BK55" s="73" t="s">
        <v>407</v>
      </c>
      <c r="BL55" s="73" t="s">
        <v>407</v>
      </c>
      <c r="BM55" s="73">
        <v>2.149676654029253E-2</v>
      </c>
      <c r="BN55" s="73" t="s">
        <v>407</v>
      </c>
      <c r="BO55" s="73" t="s">
        <v>407</v>
      </c>
      <c r="BP55" s="73" t="s">
        <v>407</v>
      </c>
      <c r="BQ55" s="73" t="s">
        <v>407</v>
      </c>
      <c r="BR55" s="73" t="s">
        <v>407</v>
      </c>
      <c r="BS55" s="73" t="s">
        <v>407</v>
      </c>
      <c r="BT55" s="73" t="s">
        <v>407</v>
      </c>
      <c r="BU55" s="73" t="s">
        <v>407</v>
      </c>
      <c r="BV55" s="73" t="s">
        <v>407</v>
      </c>
      <c r="BW55" s="73" t="s">
        <v>407</v>
      </c>
      <c r="BX55" s="73" t="s">
        <v>407</v>
      </c>
      <c r="BY55" s="73" t="s">
        <v>407</v>
      </c>
      <c r="BZ55" s="73" t="s">
        <v>407</v>
      </c>
      <c r="CA55" s="73" t="s">
        <v>407</v>
      </c>
      <c r="CB55" s="73" t="s">
        <v>407</v>
      </c>
      <c r="CC55" s="73" t="s">
        <v>407</v>
      </c>
      <c r="CD55" s="73" t="s">
        <v>407</v>
      </c>
      <c r="CE55" s="73" t="s">
        <v>407</v>
      </c>
      <c r="CF55" s="73" t="s">
        <v>407</v>
      </c>
      <c r="CG55" s="73" t="s">
        <v>407</v>
      </c>
      <c r="CH55" s="73" t="s">
        <v>407</v>
      </c>
      <c r="CI55" s="73" t="s">
        <v>407</v>
      </c>
      <c r="CJ55" s="73" t="s">
        <v>407</v>
      </c>
      <c r="CK55" s="73" t="s">
        <v>407</v>
      </c>
      <c r="CL55" s="73" t="s">
        <v>407</v>
      </c>
      <c r="CM55" s="73" t="s">
        <v>407</v>
      </c>
      <c r="CN55" s="73" t="s">
        <v>407</v>
      </c>
      <c r="CO55" s="73" t="s">
        <v>407</v>
      </c>
      <c r="CP55" s="73" t="s">
        <v>407</v>
      </c>
      <c r="CQ55" s="73" t="s">
        <v>407</v>
      </c>
      <c r="CR55" s="73" t="s">
        <v>407</v>
      </c>
      <c r="CS55" s="73" t="s">
        <v>407</v>
      </c>
      <c r="CT55" s="73" t="s">
        <v>407</v>
      </c>
      <c r="CU55" s="73" t="s">
        <v>407</v>
      </c>
    </row>
    <row r="56" spans="1:99" x14ac:dyDescent="0.3">
      <c r="A56" t="s">
        <v>667</v>
      </c>
      <c r="B56">
        <v>54</v>
      </c>
      <c r="C56" s="73" t="s">
        <v>407</v>
      </c>
      <c r="D56" s="73" t="s">
        <v>407</v>
      </c>
      <c r="E56" s="73" t="s">
        <v>407</v>
      </c>
      <c r="F56" s="73" t="s">
        <v>407</v>
      </c>
      <c r="G56" s="73" t="s">
        <v>407</v>
      </c>
      <c r="H56" s="73" t="s">
        <v>407</v>
      </c>
      <c r="I56" s="73" t="s">
        <v>407</v>
      </c>
      <c r="J56" s="73" t="s">
        <v>407</v>
      </c>
      <c r="K56" s="73" t="s">
        <v>407</v>
      </c>
      <c r="L56" s="73" t="s">
        <v>407</v>
      </c>
      <c r="M56" s="73" t="s">
        <v>407</v>
      </c>
      <c r="N56" s="73" t="s">
        <v>407</v>
      </c>
      <c r="O56" s="73" t="s">
        <v>407</v>
      </c>
      <c r="P56" s="73" t="s">
        <v>407</v>
      </c>
      <c r="Q56" s="73" t="s">
        <v>407</v>
      </c>
      <c r="R56" s="73" t="s">
        <v>407</v>
      </c>
      <c r="S56" s="73" t="s">
        <v>407</v>
      </c>
      <c r="T56" s="73" t="s">
        <v>407</v>
      </c>
      <c r="U56" s="73" t="s">
        <v>407</v>
      </c>
      <c r="V56" s="73">
        <v>0</v>
      </c>
      <c r="W56" s="73" t="s">
        <v>407</v>
      </c>
      <c r="X56" s="73" t="s">
        <v>407</v>
      </c>
      <c r="Y56" s="73" t="s">
        <v>407</v>
      </c>
      <c r="Z56" s="73" t="s">
        <v>407</v>
      </c>
      <c r="AA56" s="73" t="s">
        <v>407</v>
      </c>
      <c r="AB56" s="73" t="s">
        <v>407</v>
      </c>
      <c r="AC56" s="73" t="s">
        <v>407</v>
      </c>
      <c r="AD56" s="73" t="s">
        <v>407</v>
      </c>
      <c r="AE56" s="73" t="s">
        <v>407</v>
      </c>
      <c r="AF56" s="73" t="s">
        <v>407</v>
      </c>
      <c r="AG56" s="73" t="s">
        <v>407</v>
      </c>
      <c r="AH56" s="73" t="s">
        <v>407</v>
      </c>
      <c r="AI56" s="73" t="s">
        <v>407</v>
      </c>
      <c r="AJ56" s="73" t="s">
        <v>407</v>
      </c>
      <c r="AK56" s="73" t="s">
        <v>407</v>
      </c>
      <c r="AL56" s="73" t="s">
        <v>407</v>
      </c>
      <c r="AM56" s="73" t="s">
        <v>407</v>
      </c>
      <c r="AN56" s="73" t="s">
        <v>407</v>
      </c>
      <c r="AO56" s="73" t="s">
        <v>407</v>
      </c>
      <c r="AP56" s="73" t="s">
        <v>407</v>
      </c>
      <c r="AQ56" s="73" t="s">
        <v>407</v>
      </c>
      <c r="AR56" s="73" t="s">
        <v>407</v>
      </c>
      <c r="AS56" s="73" t="s">
        <v>407</v>
      </c>
      <c r="AT56" s="73" t="s">
        <v>407</v>
      </c>
      <c r="AU56" s="73">
        <v>0.78385680757043108</v>
      </c>
      <c r="AV56" s="73" t="s">
        <v>407</v>
      </c>
      <c r="AW56" s="73" t="s">
        <v>407</v>
      </c>
      <c r="AX56" s="73" t="s">
        <v>407</v>
      </c>
      <c r="AY56" s="73" t="s">
        <v>407</v>
      </c>
      <c r="AZ56" s="73" t="s">
        <v>407</v>
      </c>
      <c r="BA56" s="73" t="s">
        <v>407</v>
      </c>
      <c r="BB56" s="73" t="s">
        <v>407</v>
      </c>
      <c r="BC56" s="73" t="s">
        <v>407</v>
      </c>
      <c r="BD56" s="73" t="s">
        <v>407</v>
      </c>
      <c r="BE56" s="73" t="s">
        <v>407</v>
      </c>
      <c r="BF56" s="73" t="s">
        <v>407</v>
      </c>
      <c r="BG56" s="73" t="s">
        <v>407</v>
      </c>
      <c r="BH56" s="73" t="s">
        <v>407</v>
      </c>
      <c r="BI56" s="73" t="s">
        <v>407</v>
      </c>
      <c r="BJ56" s="73" t="s">
        <v>407</v>
      </c>
      <c r="BK56" s="73" t="s">
        <v>407</v>
      </c>
      <c r="BL56" s="73" t="s">
        <v>407</v>
      </c>
      <c r="BM56" s="73">
        <v>1.7170704450769101E-2</v>
      </c>
      <c r="BN56" s="73" t="s">
        <v>407</v>
      </c>
      <c r="BO56" s="73" t="s">
        <v>407</v>
      </c>
      <c r="BP56" s="73" t="s">
        <v>407</v>
      </c>
      <c r="BQ56" s="73" t="s">
        <v>407</v>
      </c>
      <c r="BR56" s="73" t="s">
        <v>407</v>
      </c>
      <c r="BS56" s="73" t="s">
        <v>407</v>
      </c>
      <c r="BT56" s="73" t="s">
        <v>407</v>
      </c>
      <c r="BU56" s="73" t="s">
        <v>407</v>
      </c>
      <c r="BV56" s="73" t="s">
        <v>407</v>
      </c>
      <c r="BW56" s="73" t="s">
        <v>407</v>
      </c>
      <c r="BX56" s="73" t="s">
        <v>407</v>
      </c>
      <c r="BY56" s="73" t="s">
        <v>407</v>
      </c>
      <c r="BZ56" s="73" t="s">
        <v>407</v>
      </c>
      <c r="CA56" s="73" t="s">
        <v>407</v>
      </c>
      <c r="CB56" s="73" t="s">
        <v>407</v>
      </c>
      <c r="CC56" s="73" t="s">
        <v>407</v>
      </c>
      <c r="CD56" s="73" t="s">
        <v>407</v>
      </c>
      <c r="CE56" s="73" t="s">
        <v>407</v>
      </c>
      <c r="CF56" s="73" t="s">
        <v>407</v>
      </c>
      <c r="CG56" s="73" t="s">
        <v>407</v>
      </c>
      <c r="CH56" s="73" t="s">
        <v>407</v>
      </c>
      <c r="CI56" s="73" t="s">
        <v>407</v>
      </c>
      <c r="CJ56" s="73" t="s">
        <v>407</v>
      </c>
      <c r="CK56" s="73" t="s">
        <v>407</v>
      </c>
      <c r="CL56" s="73" t="s">
        <v>407</v>
      </c>
      <c r="CM56" s="73" t="s">
        <v>407</v>
      </c>
      <c r="CN56" s="73" t="s">
        <v>407</v>
      </c>
      <c r="CO56" s="73" t="s">
        <v>407</v>
      </c>
      <c r="CP56" s="73" t="s">
        <v>407</v>
      </c>
      <c r="CQ56" s="73" t="s">
        <v>407</v>
      </c>
      <c r="CR56" s="73" t="s">
        <v>407</v>
      </c>
      <c r="CS56" s="73" t="s">
        <v>407</v>
      </c>
      <c r="CT56" s="73" t="s">
        <v>407</v>
      </c>
      <c r="CU56" s="73" t="s">
        <v>407</v>
      </c>
    </row>
    <row r="57" spans="1:99" x14ac:dyDescent="0.3">
      <c r="A57" t="s">
        <v>668</v>
      </c>
      <c r="B57">
        <v>55</v>
      </c>
      <c r="C57" s="73" t="s">
        <v>407</v>
      </c>
      <c r="D57" s="73" t="s">
        <v>407</v>
      </c>
      <c r="E57" s="73" t="s">
        <v>407</v>
      </c>
      <c r="F57" s="73" t="s">
        <v>407</v>
      </c>
      <c r="G57" s="73" t="s">
        <v>407</v>
      </c>
      <c r="H57" s="73" t="s">
        <v>407</v>
      </c>
      <c r="I57" s="73" t="s">
        <v>407</v>
      </c>
      <c r="J57" s="73" t="s">
        <v>407</v>
      </c>
      <c r="K57" s="73" t="s">
        <v>407</v>
      </c>
      <c r="L57" s="73" t="s">
        <v>407</v>
      </c>
      <c r="M57" s="73" t="s">
        <v>407</v>
      </c>
      <c r="N57" s="73" t="s">
        <v>407</v>
      </c>
      <c r="O57" s="73" t="s">
        <v>407</v>
      </c>
      <c r="P57" s="73" t="s">
        <v>407</v>
      </c>
      <c r="Q57" s="73" t="s">
        <v>407</v>
      </c>
      <c r="R57" s="73" t="s">
        <v>407</v>
      </c>
      <c r="S57" s="73" t="s">
        <v>407</v>
      </c>
      <c r="T57" s="73" t="s">
        <v>407</v>
      </c>
      <c r="U57" s="73" t="s">
        <v>407</v>
      </c>
      <c r="V57" s="73">
        <v>0</v>
      </c>
      <c r="W57" s="73" t="s">
        <v>407</v>
      </c>
      <c r="X57" s="73" t="s">
        <v>407</v>
      </c>
      <c r="Y57" s="73" t="s">
        <v>407</v>
      </c>
      <c r="Z57" s="73" t="s">
        <v>407</v>
      </c>
      <c r="AA57" s="73" t="s">
        <v>407</v>
      </c>
      <c r="AB57" s="73" t="s">
        <v>407</v>
      </c>
      <c r="AC57" s="73" t="s">
        <v>407</v>
      </c>
      <c r="AD57" s="73" t="s">
        <v>407</v>
      </c>
      <c r="AE57" s="73" t="s">
        <v>407</v>
      </c>
      <c r="AF57" s="73" t="s">
        <v>407</v>
      </c>
      <c r="AG57" s="73" t="s">
        <v>407</v>
      </c>
      <c r="AH57" s="73" t="s">
        <v>407</v>
      </c>
      <c r="AI57" s="73" t="s">
        <v>407</v>
      </c>
      <c r="AJ57" s="73" t="s">
        <v>407</v>
      </c>
      <c r="AK57" s="73" t="s">
        <v>407</v>
      </c>
      <c r="AL57" s="73" t="s">
        <v>407</v>
      </c>
      <c r="AM57" s="73" t="s">
        <v>407</v>
      </c>
      <c r="AN57" s="73" t="s">
        <v>407</v>
      </c>
      <c r="AO57" s="73" t="s">
        <v>407</v>
      </c>
      <c r="AP57" s="73" t="s">
        <v>407</v>
      </c>
      <c r="AQ57" s="73" t="s">
        <v>407</v>
      </c>
      <c r="AR57" s="73" t="s">
        <v>407</v>
      </c>
      <c r="AS57" s="73" t="s">
        <v>407</v>
      </c>
      <c r="AT57" s="73" t="s">
        <v>407</v>
      </c>
      <c r="AU57" s="73">
        <v>0.74465417262132472</v>
      </c>
      <c r="AV57" s="73" t="s">
        <v>407</v>
      </c>
      <c r="AW57" s="73" t="s">
        <v>407</v>
      </c>
      <c r="AX57" s="73" t="s">
        <v>407</v>
      </c>
      <c r="AY57" s="73" t="s">
        <v>407</v>
      </c>
      <c r="AZ57" s="73" t="s">
        <v>407</v>
      </c>
      <c r="BA57" s="73" t="s">
        <v>407</v>
      </c>
      <c r="BB57" s="73" t="s">
        <v>407</v>
      </c>
      <c r="BC57" s="73" t="s">
        <v>407</v>
      </c>
      <c r="BD57" s="73" t="s">
        <v>407</v>
      </c>
      <c r="BE57" s="73" t="s">
        <v>407</v>
      </c>
      <c r="BF57" s="73" t="s">
        <v>407</v>
      </c>
      <c r="BG57" s="73" t="s">
        <v>407</v>
      </c>
      <c r="BH57" s="73" t="s">
        <v>407</v>
      </c>
      <c r="BI57" s="73" t="s">
        <v>407</v>
      </c>
      <c r="BJ57" s="73" t="s">
        <v>407</v>
      </c>
      <c r="BK57" s="73" t="s">
        <v>407</v>
      </c>
      <c r="BL57" s="73" t="s">
        <v>407</v>
      </c>
      <c r="BM57" s="73">
        <v>6.7603657372929107E-3</v>
      </c>
      <c r="BN57" s="73" t="s">
        <v>407</v>
      </c>
      <c r="BO57" s="73" t="s">
        <v>407</v>
      </c>
      <c r="BP57" s="73" t="s">
        <v>407</v>
      </c>
      <c r="BQ57" s="73" t="s">
        <v>407</v>
      </c>
      <c r="BR57" s="73" t="s">
        <v>407</v>
      </c>
      <c r="BS57" s="73" t="s">
        <v>407</v>
      </c>
      <c r="BT57" s="73" t="s">
        <v>407</v>
      </c>
      <c r="BU57" s="73" t="s">
        <v>407</v>
      </c>
      <c r="BV57" s="73" t="s">
        <v>407</v>
      </c>
      <c r="BW57" s="73" t="s">
        <v>407</v>
      </c>
      <c r="BX57" s="73" t="s">
        <v>407</v>
      </c>
      <c r="BY57" s="73" t="s">
        <v>407</v>
      </c>
      <c r="BZ57" s="73" t="s">
        <v>407</v>
      </c>
      <c r="CA57" s="73" t="s">
        <v>407</v>
      </c>
      <c r="CB57" s="73" t="s">
        <v>407</v>
      </c>
      <c r="CC57" s="73" t="s">
        <v>407</v>
      </c>
      <c r="CD57" s="73" t="s">
        <v>407</v>
      </c>
      <c r="CE57" s="73" t="s">
        <v>407</v>
      </c>
      <c r="CF57" s="73" t="s">
        <v>407</v>
      </c>
      <c r="CG57" s="73" t="s">
        <v>407</v>
      </c>
      <c r="CH57" s="73" t="s">
        <v>407</v>
      </c>
      <c r="CI57" s="73" t="s">
        <v>407</v>
      </c>
      <c r="CJ57" s="73" t="s">
        <v>407</v>
      </c>
      <c r="CK57" s="73" t="s">
        <v>407</v>
      </c>
      <c r="CL57" s="73" t="s">
        <v>407</v>
      </c>
      <c r="CM57" s="73" t="s">
        <v>407</v>
      </c>
      <c r="CN57" s="73" t="s">
        <v>407</v>
      </c>
      <c r="CO57" s="73" t="s">
        <v>407</v>
      </c>
      <c r="CP57" s="73" t="s">
        <v>407</v>
      </c>
      <c r="CQ57" s="73" t="s">
        <v>407</v>
      </c>
      <c r="CR57" s="73" t="s">
        <v>407</v>
      </c>
      <c r="CS57" s="73" t="s">
        <v>407</v>
      </c>
      <c r="CT57" s="73" t="s">
        <v>407</v>
      </c>
      <c r="CU57" s="73" t="s">
        <v>407</v>
      </c>
    </row>
    <row r="58" spans="1:99" x14ac:dyDescent="0.3">
      <c r="A58" t="s">
        <v>669</v>
      </c>
      <c r="B58">
        <v>56</v>
      </c>
      <c r="C58" s="73" t="s">
        <v>407</v>
      </c>
      <c r="D58" s="73" t="s">
        <v>407</v>
      </c>
      <c r="E58" s="73" t="s">
        <v>407</v>
      </c>
      <c r="F58" s="73" t="s">
        <v>407</v>
      </c>
      <c r="G58" s="73" t="s">
        <v>407</v>
      </c>
      <c r="H58" s="73" t="s">
        <v>407</v>
      </c>
      <c r="I58" s="73" t="s">
        <v>407</v>
      </c>
      <c r="J58" s="73" t="s">
        <v>407</v>
      </c>
      <c r="K58" s="73" t="s">
        <v>407</v>
      </c>
      <c r="L58" s="73" t="s">
        <v>407</v>
      </c>
      <c r="M58" s="73" t="s">
        <v>407</v>
      </c>
      <c r="N58" s="73" t="s">
        <v>407</v>
      </c>
      <c r="O58" s="73" t="s">
        <v>407</v>
      </c>
      <c r="P58" s="73" t="s">
        <v>407</v>
      </c>
      <c r="Q58" s="73" t="s">
        <v>407</v>
      </c>
      <c r="R58" s="73" t="s">
        <v>407</v>
      </c>
      <c r="S58" s="73" t="s">
        <v>407</v>
      </c>
      <c r="T58" s="73" t="s">
        <v>407</v>
      </c>
      <c r="U58" s="73" t="s">
        <v>407</v>
      </c>
      <c r="V58" s="73">
        <v>0</v>
      </c>
      <c r="W58" s="73" t="s">
        <v>407</v>
      </c>
      <c r="X58" s="73" t="s">
        <v>407</v>
      </c>
      <c r="Y58" s="73" t="s">
        <v>407</v>
      </c>
      <c r="Z58" s="73" t="s">
        <v>407</v>
      </c>
      <c r="AA58" s="73" t="s">
        <v>407</v>
      </c>
      <c r="AB58" s="73" t="s">
        <v>407</v>
      </c>
      <c r="AC58" s="73" t="s">
        <v>407</v>
      </c>
      <c r="AD58" s="73" t="s">
        <v>407</v>
      </c>
      <c r="AE58" s="73" t="s">
        <v>407</v>
      </c>
      <c r="AF58" s="73" t="s">
        <v>407</v>
      </c>
      <c r="AG58" s="73" t="s">
        <v>407</v>
      </c>
      <c r="AH58" s="73" t="s">
        <v>407</v>
      </c>
      <c r="AI58" s="73" t="s">
        <v>407</v>
      </c>
      <c r="AJ58" s="73" t="s">
        <v>407</v>
      </c>
      <c r="AK58" s="73" t="s">
        <v>407</v>
      </c>
      <c r="AL58" s="73" t="s">
        <v>407</v>
      </c>
      <c r="AM58" s="73" t="s">
        <v>407</v>
      </c>
      <c r="AN58" s="73" t="s">
        <v>407</v>
      </c>
      <c r="AO58" s="73" t="s">
        <v>407</v>
      </c>
      <c r="AP58" s="73" t="s">
        <v>407</v>
      </c>
      <c r="AQ58" s="73" t="s">
        <v>407</v>
      </c>
      <c r="AR58" s="73" t="s">
        <v>407</v>
      </c>
      <c r="AS58" s="73" t="s">
        <v>407</v>
      </c>
      <c r="AT58" s="73" t="s">
        <v>407</v>
      </c>
      <c r="AU58" s="73">
        <v>0.69720138641524521</v>
      </c>
      <c r="AV58" s="73" t="s">
        <v>407</v>
      </c>
      <c r="AW58" s="73" t="s">
        <v>407</v>
      </c>
      <c r="AX58" s="73" t="s">
        <v>407</v>
      </c>
      <c r="AY58" s="73" t="s">
        <v>407</v>
      </c>
      <c r="AZ58" s="73" t="s">
        <v>407</v>
      </c>
      <c r="BA58" s="73" t="s">
        <v>407</v>
      </c>
      <c r="BB58" s="73" t="s">
        <v>407</v>
      </c>
      <c r="BC58" s="73" t="s">
        <v>407</v>
      </c>
      <c r="BD58" s="73" t="s">
        <v>407</v>
      </c>
      <c r="BE58" s="73" t="s">
        <v>407</v>
      </c>
      <c r="BF58" s="73" t="s">
        <v>407</v>
      </c>
      <c r="BG58" s="73" t="s">
        <v>407</v>
      </c>
      <c r="BH58" s="73" t="s">
        <v>407</v>
      </c>
      <c r="BI58" s="73" t="s">
        <v>407</v>
      </c>
      <c r="BJ58" s="73" t="s">
        <v>407</v>
      </c>
      <c r="BK58" s="73" t="s">
        <v>407</v>
      </c>
      <c r="BL58" s="73" t="s">
        <v>407</v>
      </c>
      <c r="BM58" s="73">
        <v>2.9097684123368821E-2</v>
      </c>
      <c r="BN58" s="73" t="s">
        <v>407</v>
      </c>
      <c r="BO58" s="73" t="s">
        <v>407</v>
      </c>
      <c r="BP58" s="73" t="s">
        <v>407</v>
      </c>
      <c r="BQ58" s="73" t="s">
        <v>407</v>
      </c>
      <c r="BR58" s="73" t="s">
        <v>407</v>
      </c>
      <c r="BS58" s="73" t="s">
        <v>407</v>
      </c>
      <c r="BT58" s="73" t="s">
        <v>407</v>
      </c>
      <c r="BU58" s="73" t="s">
        <v>407</v>
      </c>
      <c r="BV58" s="73" t="s">
        <v>407</v>
      </c>
      <c r="BW58" s="73" t="s">
        <v>407</v>
      </c>
      <c r="BX58" s="73" t="s">
        <v>407</v>
      </c>
      <c r="BY58" s="73" t="s">
        <v>407</v>
      </c>
      <c r="BZ58" s="73" t="s">
        <v>407</v>
      </c>
      <c r="CA58" s="73" t="s">
        <v>407</v>
      </c>
      <c r="CB58" s="73" t="s">
        <v>407</v>
      </c>
      <c r="CC58" s="73" t="s">
        <v>407</v>
      </c>
      <c r="CD58" s="73" t="s">
        <v>407</v>
      </c>
      <c r="CE58" s="73" t="s">
        <v>407</v>
      </c>
      <c r="CF58" s="73" t="s">
        <v>407</v>
      </c>
      <c r="CG58" s="73" t="s">
        <v>407</v>
      </c>
      <c r="CH58" s="73" t="s">
        <v>407</v>
      </c>
      <c r="CI58" s="73" t="s">
        <v>407</v>
      </c>
      <c r="CJ58" s="73" t="s">
        <v>407</v>
      </c>
      <c r="CK58" s="73" t="s">
        <v>407</v>
      </c>
      <c r="CL58" s="73" t="s">
        <v>407</v>
      </c>
      <c r="CM58" s="73" t="s">
        <v>407</v>
      </c>
      <c r="CN58" s="73" t="s">
        <v>407</v>
      </c>
      <c r="CO58" s="73" t="s">
        <v>407</v>
      </c>
      <c r="CP58" s="73" t="s">
        <v>407</v>
      </c>
      <c r="CQ58" s="73" t="s">
        <v>407</v>
      </c>
      <c r="CR58" s="73" t="s">
        <v>407</v>
      </c>
      <c r="CS58" s="73" t="s">
        <v>407</v>
      </c>
      <c r="CT58" s="73" t="s">
        <v>407</v>
      </c>
      <c r="CU58" s="73" t="s">
        <v>407</v>
      </c>
    </row>
    <row r="59" spans="1:99" x14ac:dyDescent="0.3">
      <c r="A59" t="s">
        <v>670</v>
      </c>
      <c r="B59">
        <v>57</v>
      </c>
      <c r="C59" s="73" t="s">
        <v>407</v>
      </c>
      <c r="D59" s="73" t="s">
        <v>407</v>
      </c>
      <c r="E59" s="73" t="s">
        <v>407</v>
      </c>
      <c r="F59" s="73" t="s">
        <v>407</v>
      </c>
      <c r="G59" s="73" t="s">
        <v>407</v>
      </c>
      <c r="H59" s="73" t="s">
        <v>407</v>
      </c>
      <c r="I59" s="73" t="s">
        <v>407</v>
      </c>
      <c r="J59" s="73" t="s">
        <v>407</v>
      </c>
      <c r="K59" s="73" t="s">
        <v>407</v>
      </c>
      <c r="L59" s="73" t="s">
        <v>407</v>
      </c>
      <c r="M59" s="73" t="s">
        <v>407</v>
      </c>
      <c r="N59" s="73" t="s">
        <v>407</v>
      </c>
      <c r="O59" s="73" t="s">
        <v>407</v>
      </c>
      <c r="P59" s="73" t="s">
        <v>407</v>
      </c>
      <c r="Q59" s="73" t="s">
        <v>407</v>
      </c>
      <c r="R59" s="73" t="s">
        <v>407</v>
      </c>
      <c r="S59" s="73" t="s">
        <v>407</v>
      </c>
      <c r="T59" s="73" t="s">
        <v>407</v>
      </c>
      <c r="U59" s="73" t="s">
        <v>407</v>
      </c>
      <c r="V59" s="73">
        <v>0</v>
      </c>
      <c r="W59" s="73" t="s">
        <v>407</v>
      </c>
      <c r="X59" s="73" t="s">
        <v>407</v>
      </c>
      <c r="Y59" s="73" t="s">
        <v>407</v>
      </c>
      <c r="Z59" s="73" t="s">
        <v>407</v>
      </c>
      <c r="AA59" s="73" t="s">
        <v>407</v>
      </c>
      <c r="AB59" s="73" t="s">
        <v>407</v>
      </c>
      <c r="AC59" s="73" t="s">
        <v>407</v>
      </c>
      <c r="AD59" s="73" t="s">
        <v>407</v>
      </c>
      <c r="AE59" s="73" t="s">
        <v>407</v>
      </c>
      <c r="AF59" s="73" t="s">
        <v>407</v>
      </c>
      <c r="AG59" s="73" t="s">
        <v>407</v>
      </c>
      <c r="AH59" s="73" t="s">
        <v>407</v>
      </c>
      <c r="AI59" s="73" t="s">
        <v>407</v>
      </c>
      <c r="AJ59" s="73" t="s">
        <v>407</v>
      </c>
      <c r="AK59" s="73" t="s">
        <v>407</v>
      </c>
      <c r="AL59" s="73" t="s">
        <v>407</v>
      </c>
      <c r="AM59" s="73" t="s">
        <v>407</v>
      </c>
      <c r="AN59" s="73" t="s">
        <v>407</v>
      </c>
      <c r="AO59" s="73" t="s">
        <v>407</v>
      </c>
      <c r="AP59" s="73" t="s">
        <v>407</v>
      </c>
      <c r="AQ59" s="73" t="s">
        <v>407</v>
      </c>
      <c r="AR59" s="73" t="s">
        <v>407</v>
      </c>
      <c r="AS59" s="73" t="s">
        <v>407</v>
      </c>
      <c r="AT59" s="73" t="s">
        <v>407</v>
      </c>
      <c r="AU59" s="73">
        <v>0.52664814374536562</v>
      </c>
      <c r="AV59" s="73" t="s">
        <v>407</v>
      </c>
      <c r="AW59" s="73" t="s">
        <v>407</v>
      </c>
      <c r="AX59" s="73" t="s">
        <v>407</v>
      </c>
      <c r="AY59" s="73" t="s">
        <v>407</v>
      </c>
      <c r="AZ59" s="73" t="s">
        <v>407</v>
      </c>
      <c r="BA59" s="73" t="s">
        <v>407</v>
      </c>
      <c r="BB59" s="73" t="s">
        <v>407</v>
      </c>
      <c r="BC59" s="73" t="s">
        <v>407</v>
      </c>
      <c r="BD59" s="73" t="s">
        <v>407</v>
      </c>
      <c r="BE59" s="73" t="s">
        <v>407</v>
      </c>
      <c r="BF59" s="73" t="s">
        <v>407</v>
      </c>
      <c r="BG59" s="73" t="s">
        <v>407</v>
      </c>
      <c r="BH59" s="73" t="s">
        <v>407</v>
      </c>
      <c r="BI59" s="73" t="s">
        <v>407</v>
      </c>
      <c r="BJ59" s="73" t="s">
        <v>407</v>
      </c>
      <c r="BK59" s="73" t="s">
        <v>407</v>
      </c>
      <c r="BL59" s="73" t="s">
        <v>407</v>
      </c>
      <c r="BM59" s="73">
        <v>3.5620675569221064E-2</v>
      </c>
      <c r="BN59" s="73" t="s">
        <v>407</v>
      </c>
      <c r="BO59" s="73" t="s">
        <v>407</v>
      </c>
      <c r="BP59" s="73" t="s">
        <v>407</v>
      </c>
      <c r="BQ59" s="73" t="s">
        <v>407</v>
      </c>
      <c r="BR59" s="73" t="s">
        <v>407</v>
      </c>
      <c r="BS59" s="73" t="s">
        <v>407</v>
      </c>
      <c r="BT59" s="73" t="s">
        <v>407</v>
      </c>
      <c r="BU59" s="73" t="s">
        <v>407</v>
      </c>
      <c r="BV59" s="73" t="s">
        <v>407</v>
      </c>
      <c r="BW59" s="73" t="s">
        <v>407</v>
      </c>
      <c r="BX59" s="73" t="s">
        <v>407</v>
      </c>
      <c r="BY59" s="73" t="s">
        <v>407</v>
      </c>
      <c r="BZ59" s="73" t="s">
        <v>407</v>
      </c>
      <c r="CA59" s="73" t="s">
        <v>407</v>
      </c>
      <c r="CB59" s="73" t="s">
        <v>407</v>
      </c>
      <c r="CC59" s="73" t="s">
        <v>407</v>
      </c>
      <c r="CD59" s="73" t="s">
        <v>407</v>
      </c>
      <c r="CE59" s="73" t="s">
        <v>407</v>
      </c>
      <c r="CF59" s="73" t="s">
        <v>407</v>
      </c>
      <c r="CG59" s="73" t="s">
        <v>407</v>
      </c>
      <c r="CH59" s="73" t="s">
        <v>407</v>
      </c>
      <c r="CI59" s="73" t="s">
        <v>407</v>
      </c>
      <c r="CJ59" s="73" t="s">
        <v>407</v>
      </c>
      <c r="CK59" s="73" t="s">
        <v>407</v>
      </c>
      <c r="CL59" s="73" t="s">
        <v>407</v>
      </c>
      <c r="CM59" s="73" t="s">
        <v>407</v>
      </c>
      <c r="CN59" s="73" t="s">
        <v>407</v>
      </c>
      <c r="CO59" s="73" t="s">
        <v>407</v>
      </c>
      <c r="CP59" s="73" t="s">
        <v>407</v>
      </c>
      <c r="CQ59" s="73" t="s">
        <v>407</v>
      </c>
      <c r="CR59" s="73" t="s">
        <v>407</v>
      </c>
      <c r="CS59" s="73" t="s">
        <v>407</v>
      </c>
      <c r="CT59" s="73" t="s">
        <v>407</v>
      </c>
      <c r="CU59" s="73" t="s">
        <v>407</v>
      </c>
    </row>
    <row r="60" spans="1:99" x14ac:dyDescent="0.3">
      <c r="A60" t="s">
        <v>671</v>
      </c>
      <c r="B60">
        <v>58</v>
      </c>
      <c r="C60" s="73" t="s">
        <v>407</v>
      </c>
      <c r="D60" s="73" t="s">
        <v>407</v>
      </c>
      <c r="E60" s="73" t="s">
        <v>407</v>
      </c>
      <c r="F60" s="73" t="s">
        <v>407</v>
      </c>
      <c r="G60" s="73" t="s">
        <v>407</v>
      </c>
      <c r="H60" s="73" t="s">
        <v>407</v>
      </c>
      <c r="I60" s="73" t="s">
        <v>407</v>
      </c>
      <c r="J60" s="73" t="s">
        <v>407</v>
      </c>
      <c r="K60" s="73" t="s">
        <v>407</v>
      </c>
      <c r="L60" s="73" t="s">
        <v>407</v>
      </c>
      <c r="M60" s="73" t="s">
        <v>407</v>
      </c>
      <c r="N60" s="73" t="s">
        <v>407</v>
      </c>
      <c r="O60" s="73" t="s">
        <v>407</v>
      </c>
      <c r="P60" s="73" t="s">
        <v>407</v>
      </c>
      <c r="Q60" s="73" t="s">
        <v>407</v>
      </c>
      <c r="R60" s="73" t="s">
        <v>407</v>
      </c>
      <c r="S60" s="73" t="s">
        <v>407</v>
      </c>
      <c r="T60" s="73" t="s">
        <v>407</v>
      </c>
      <c r="U60" s="73" t="s">
        <v>407</v>
      </c>
      <c r="V60" s="73">
        <v>0</v>
      </c>
      <c r="W60" s="73" t="s">
        <v>407</v>
      </c>
      <c r="X60" s="73" t="s">
        <v>407</v>
      </c>
      <c r="Y60" s="73" t="s">
        <v>407</v>
      </c>
      <c r="Z60" s="73" t="s">
        <v>407</v>
      </c>
      <c r="AA60" s="73" t="s">
        <v>407</v>
      </c>
      <c r="AB60" s="73" t="s">
        <v>407</v>
      </c>
      <c r="AC60" s="73" t="s">
        <v>407</v>
      </c>
      <c r="AD60" s="73" t="s">
        <v>407</v>
      </c>
      <c r="AE60" s="73" t="s">
        <v>407</v>
      </c>
      <c r="AF60" s="73" t="s">
        <v>407</v>
      </c>
      <c r="AG60" s="73" t="s">
        <v>407</v>
      </c>
      <c r="AH60" s="73" t="s">
        <v>407</v>
      </c>
      <c r="AI60" s="73" t="s">
        <v>407</v>
      </c>
      <c r="AJ60" s="73" t="s">
        <v>407</v>
      </c>
      <c r="AK60" s="73" t="s">
        <v>407</v>
      </c>
      <c r="AL60" s="73" t="s">
        <v>407</v>
      </c>
      <c r="AM60" s="73" t="s">
        <v>407</v>
      </c>
      <c r="AN60" s="73" t="s">
        <v>407</v>
      </c>
      <c r="AO60" s="73" t="s">
        <v>407</v>
      </c>
      <c r="AP60" s="73" t="s">
        <v>407</v>
      </c>
      <c r="AQ60" s="73" t="s">
        <v>407</v>
      </c>
      <c r="AR60" s="73" t="s">
        <v>407</v>
      </c>
      <c r="AS60" s="73" t="s">
        <v>407</v>
      </c>
      <c r="AT60" s="73" t="s">
        <v>407</v>
      </c>
      <c r="AU60" s="73">
        <v>0.27454042872427153</v>
      </c>
      <c r="AV60" s="73" t="s">
        <v>407</v>
      </c>
      <c r="AW60" s="73" t="s">
        <v>407</v>
      </c>
      <c r="AX60" s="73" t="s">
        <v>407</v>
      </c>
      <c r="AY60" s="73" t="s">
        <v>407</v>
      </c>
      <c r="AZ60" s="73" t="s">
        <v>407</v>
      </c>
      <c r="BA60" s="73" t="s">
        <v>407</v>
      </c>
      <c r="BB60" s="73" t="s">
        <v>407</v>
      </c>
      <c r="BC60" s="73" t="s">
        <v>407</v>
      </c>
      <c r="BD60" s="73" t="s">
        <v>407</v>
      </c>
      <c r="BE60" s="73" t="s">
        <v>407</v>
      </c>
      <c r="BF60" s="73" t="s">
        <v>407</v>
      </c>
      <c r="BG60" s="73" t="s">
        <v>407</v>
      </c>
      <c r="BH60" s="73" t="s">
        <v>407</v>
      </c>
      <c r="BI60" s="73" t="s">
        <v>407</v>
      </c>
      <c r="BJ60" s="73" t="s">
        <v>407</v>
      </c>
      <c r="BK60" s="73" t="s">
        <v>407</v>
      </c>
      <c r="BL60" s="73" t="s">
        <v>407</v>
      </c>
      <c r="BM60" s="73">
        <v>6.3566569463304273E-2</v>
      </c>
      <c r="BN60" s="73" t="s">
        <v>407</v>
      </c>
      <c r="BO60" s="73" t="s">
        <v>407</v>
      </c>
      <c r="BP60" s="73" t="s">
        <v>407</v>
      </c>
      <c r="BQ60" s="73" t="s">
        <v>407</v>
      </c>
      <c r="BR60" s="73" t="s">
        <v>407</v>
      </c>
      <c r="BS60" s="73" t="s">
        <v>407</v>
      </c>
      <c r="BT60" s="73" t="s">
        <v>407</v>
      </c>
      <c r="BU60" s="73" t="s">
        <v>407</v>
      </c>
      <c r="BV60" s="73" t="s">
        <v>407</v>
      </c>
      <c r="BW60" s="73" t="s">
        <v>407</v>
      </c>
      <c r="BX60" s="73" t="s">
        <v>407</v>
      </c>
      <c r="BY60" s="73" t="s">
        <v>407</v>
      </c>
      <c r="BZ60" s="73" t="s">
        <v>407</v>
      </c>
      <c r="CA60" s="73" t="s">
        <v>407</v>
      </c>
      <c r="CB60" s="73" t="s">
        <v>407</v>
      </c>
      <c r="CC60" s="73" t="s">
        <v>407</v>
      </c>
      <c r="CD60" s="73" t="s">
        <v>407</v>
      </c>
      <c r="CE60" s="73" t="s">
        <v>407</v>
      </c>
      <c r="CF60" s="73" t="s">
        <v>407</v>
      </c>
      <c r="CG60" s="73" t="s">
        <v>407</v>
      </c>
      <c r="CH60" s="73" t="s">
        <v>407</v>
      </c>
      <c r="CI60" s="73" t="s">
        <v>407</v>
      </c>
      <c r="CJ60" s="73" t="s">
        <v>407</v>
      </c>
      <c r="CK60" s="73" t="s">
        <v>407</v>
      </c>
      <c r="CL60" s="73" t="s">
        <v>407</v>
      </c>
      <c r="CM60" s="73" t="s">
        <v>407</v>
      </c>
      <c r="CN60" s="73" t="s">
        <v>407</v>
      </c>
      <c r="CO60" s="73" t="s">
        <v>407</v>
      </c>
      <c r="CP60" s="73" t="s">
        <v>407</v>
      </c>
      <c r="CQ60" s="73">
        <v>0.16</v>
      </c>
      <c r="CR60" s="73" t="s">
        <v>407</v>
      </c>
      <c r="CS60" s="73" t="s">
        <v>407</v>
      </c>
      <c r="CT60" s="73" t="s">
        <v>407</v>
      </c>
      <c r="CU60" s="73" t="s">
        <v>407</v>
      </c>
    </row>
    <row r="61" spans="1:99" x14ac:dyDescent="0.3">
      <c r="A61" t="s">
        <v>672</v>
      </c>
      <c r="B61">
        <v>59</v>
      </c>
      <c r="C61" s="73" t="s">
        <v>407</v>
      </c>
      <c r="D61" s="73" t="s">
        <v>407</v>
      </c>
      <c r="E61" s="73" t="s">
        <v>407</v>
      </c>
      <c r="F61" s="73" t="s">
        <v>407</v>
      </c>
      <c r="G61" s="73" t="s">
        <v>407</v>
      </c>
      <c r="H61" s="73" t="s">
        <v>407</v>
      </c>
      <c r="I61" s="73" t="s">
        <v>407</v>
      </c>
      <c r="J61" s="73" t="s">
        <v>407</v>
      </c>
      <c r="K61" s="73" t="s">
        <v>407</v>
      </c>
      <c r="L61" s="73" t="s">
        <v>407</v>
      </c>
      <c r="M61" s="73" t="s">
        <v>407</v>
      </c>
      <c r="N61" s="73" t="s">
        <v>407</v>
      </c>
      <c r="O61" s="73" t="s">
        <v>407</v>
      </c>
      <c r="P61" s="73" t="s">
        <v>407</v>
      </c>
      <c r="Q61" s="73" t="s">
        <v>407</v>
      </c>
      <c r="R61" s="73" t="s">
        <v>407</v>
      </c>
      <c r="S61" s="73" t="s">
        <v>407</v>
      </c>
      <c r="T61" s="73" t="s">
        <v>407</v>
      </c>
      <c r="U61" s="73" t="s">
        <v>407</v>
      </c>
      <c r="V61" s="73">
        <v>0</v>
      </c>
      <c r="W61" s="73" t="s">
        <v>407</v>
      </c>
      <c r="X61" s="73" t="s">
        <v>407</v>
      </c>
      <c r="Y61" s="73" t="s">
        <v>407</v>
      </c>
      <c r="Z61" s="73" t="s">
        <v>407</v>
      </c>
      <c r="AA61" s="73" t="s">
        <v>407</v>
      </c>
      <c r="AB61" s="73" t="s">
        <v>407</v>
      </c>
      <c r="AC61" s="73" t="s">
        <v>407</v>
      </c>
      <c r="AD61" s="73" t="s">
        <v>407</v>
      </c>
      <c r="AE61" s="73" t="s">
        <v>407</v>
      </c>
      <c r="AF61" s="73" t="s">
        <v>407</v>
      </c>
      <c r="AG61" s="73" t="s">
        <v>407</v>
      </c>
      <c r="AH61" s="73" t="s">
        <v>407</v>
      </c>
      <c r="AI61" s="73" t="s">
        <v>407</v>
      </c>
      <c r="AJ61" s="73" t="s">
        <v>407</v>
      </c>
      <c r="AK61" s="73" t="s">
        <v>407</v>
      </c>
      <c r="AL61" s="73" t="s">
        <v>407</v>
      </c>
      <c r="AM61" s="73" t="s">
        <v>407</v>
      </c>
      <c r="AN61" s="73" t="s">
        <v>407</v>
      </c>
      <c r="AO61" s="73" t="s">
        <v>407</v>
      </c>
      <c r="AP61" s="73" t="s">
        <v>407</v>
      </c>
      <c r="AQ61" s="73" t="s">
        <v>407</v>
      </c>
      <c r="AR61" s="73" t="s">
        <v>407</v>
      </c>
      <c r="AS61" s="73" t="s">
        <v>407</v>
      </c>
      <c r="AT61" s="73" t="s">
        <v>407</v>
      </c>
      <c r="AU61" s="73">
        <v>0.2676233068253776</v>
      </c>
      <c r="AV61" s="73" t="s">
        <v>407</v>
      </c>
      <c r="AW61" s="73" t="s">
        <v>407</v>
      </c>
      <c r="AX61" s="73" t="s">
        <v>407</v>
      </c>
      <c r="AY61" s="73" t="s">
        <v>407</v>
      </c>
      <c r="AZ61" s="73" t="s">
        <v>407</v>
      </c>
      <c r="BA61" s="73" t="s">
        <v>407</v>
      </c>
      <c r="BB61" s="73" t="s">
        <v>407</v>
      </c>
      <c r="BC61" s="73" t="s">
        <v>407</v>
      </c>
      <c r="BD61" s="73" t="s">
        <v>407</v>
      </c>
      <c r="BE61" s="73" t="s">
        <v>407</v>
      </c>
      <c r="BF61" s="73" t="s">
        <v>407</v>
      </c>
      <c r="BG61" s="73" t="s">
        <v>407</v>
      </c>
      <c r="BH61" s="73" t="s">
        <v>407</v>
      </c>
      <c r="BI61" s="73" t="s">
        <v>407</v>
      </c>
      <c r="BJ61" s="73" t="s">
        <v>407</v>
      </c>
      <c r="BK61" s="73" t="s">
        <v>407</v>
      </c>
      <c r="BL61" s="73" t="s">
        <v>407</v>
      </c>
      <c r="BM61" s="73">
        <v>9.5150797172964693E-2</v>
      </c>
      <c r="BN61" s="73" t="s">
        <v>407</v>
      </c>
      <c r="BO61" s="73" t="s">
        <v>407</v>
      </c>
      <c r="BP61" s="73" t="s">
        <v>407</v>
      </c>
      <c r="BQ61" s="73" t="s">
        <v>407</v>
      </c>
      <c r="BR61" s="73" t="s">
        <v>407</v>
      </c>
      <c r="BS61" s="73" t="s">
        <v>407</v>
      </c>
      <c r="BT61" s="73" t="s">
        <v>407</v>
      </c>
      <c r="BU61" s="73" t="s">
        <v>407</v>
      </c>
      <c r="BV61" s="73" t="s">
        <v>407</v>
      </c>
      <c r="BW61" s="73" t="s">
        <v>407</v>
      </c>
      <c r="BX61" s="73" t="s">
        <v>407</v>
      </c>
      <c r="BY61" s="73" t="s">
        <v>407</v>
      </c>
      <c r="BZ61" s="73" t="s">
        <v>407</v>
      </c>
      <c r="CA61" s="73" t="s">
        <v>407</v>
      </c>
      <c r="CB61" s="73" t="s">
        <v>407</v>
      </c>
      <c r="CC61" s="73" t="s">
        <v>407</v>
      </c>
      <c r="CD61" s="73" t="s">
        <v>407</v>
      </c>
      <c r="CE61" s="73" t="s">
        <v>407</v>
      </c>
      <c r="CF61" s="73" t="s">
        <v>407</v>
      </c>
      <c r="CG61" s="73" t="s">
        <v>407</v>
      </c>
      <c r="CH61" s="73" t="s">
        <v>407</v>
      </c>
      <c r="CI61" s="73" t="s">
        <v>407</v>
      </c>
      <c r="CJ61" s="73" t="s">
        <v>407</v>
      </c>
      <c r="CK61" s="73" t="s">
        <v>407</v>
      </c>
      <c r="CL61" s="73" t="s">
        <v>407</v>
      </c>
      <c r="CM61" s="73" t="s">
        <v>407</v>
      </c>
      <c r="CN61" s="73" t="s">
        <v>407</v>
      </c>
      <c r="CO61" s="73" t="s">
        <v>407</v>
      </c>
      <c r="CP61" s="73" t="s">
        <v>407</v>
      </c>
      <c r="CQ61" s="73">
        <v>0.2</v>
      </c>
      <c r="CR61" s="73" t="s">
        <v>407</v>
      </c>
      <c r="CS61" s="73" t="s">
        <v>407</v>
      </c>
      <c r="CT61" s="73" t="s">
        <v>407</v>
      </c>
      <c r="CU61" s="73" t="s">
        <v>407</v>
      </c>
    </row>
    <row r="62" spans="1:99" x14ac:dyDescent="0.3">
      <c r="A62" t="s">
        <v>673</v>
      </c>
      <c r="B62">
        <v>60</v>
      </c>
      <c r="C62" s="73" t="s">
        <v>407</v>
      </c>
      <c r="D62" s="73" t="s">
        <v>407</v>
      </c>
      <c r="E62" s="73" t="s">
        <v>407</v>
      </c>
      <c r="F62" s="73" t="s">
        <v>407</v>
      </c>
      <c r="G62" s="73" t="s">
        <v>407</v>
      </c>
      <c r="H62" s="73" t="s">
        <v>407</v>
      </c>
      <c r="I62" s="73" t="s">
        <v>407</v>
      </c>
      <c r="J62" s="73" t="s">
        <v>407</v>
      </c>
      <c r="K62" s="73" t="s">
        <v>407</v>
      </c>
      <c r="L62" s="73" t="s">
        <v>407</v>
      </c>
      <c r="M62" s="73" t="s">
        <v>407</v>
      </c>
      <c r="N62" s="73" t="s">
        <v>407</v>
      </c>
      <c r="O62" s="73" t="s">
        <v>407</v>
      </c>
      <c r="P62" s="73" t="s">
        <v>407</v>
      </c>
      <c r="Q62" s="73" t="s">
        <v>407</v>
      </c>
      <c r="R62" s="73" t="s">
        <v>407</v>
      </c>
      <c r="S62" s="73" t="s">
        <v>407</v>
      </c>
      <c r="T62" s="73" t="s">
        <v>407</v>
      </c>
      <c r="U62" s="73" t="s">
        <v>407</v>
      </c>
      <c r="V62" s="73">
        <v>0</v>
      </c>
      <c r="W62" s="73" t="s">
        <v>407</v>
      </c>
      <c r="X62" s="73" t="s">
        <v>407</v>
      </c>
      <c r="Y62" s="73" t="s">
        <v>407</v>
      </c>
      <c r="Z62" s="73" t="s">
        <v>407</v>
      </c>
      <c r="AA62" s="73" t="s">
        <v>407</v>
      </c>
      <c r="AB62" s="73" t="s">
        <v>407</v>
      </c>
      <c r="AC62" s="73" t="s">
        <v>407</v>
      </c>
      <c r="AD62" s="73" t="s">
        <v>407</v>
      </c>
      <c r="AE62" s="73" t="s">
        <v>407</v>
      </c>
      <c r="AF62" s="73" t="s">
        <v>407</v>
      </c>
      <c r="AG62" s="73" t="s">
        <v>407</v>
      </c>
      <c r="AH62" s="73" t="s">
        <v>407</v>
      </c>
      <c r="AI62" s="73" t="s">
        <v>407</v>
      </c>
      <c r="AJ62" s="73" t="s">
        <v>407</v>
      </c>
      <c r="AK62" s="73" t="s">
        <v>407</v>
      </c>
      <c r="AL62" s="73" t="s">
        <v>407</v>
      </c>
      <c r="AM62" s="73" t="s">
        <v>407</v>
      </c>
      <c r="AN62" s="73" t="s">
        <v>407</v>
      </c>
      <c r="AO62" s="73" t="s">
        <v>407</v>
      </c>
      <c r="AP62" s="73" t="s">
        <v>407</v>
      </c>
      <c r="AQ62" s="73" t="s">
        <v>407</v>
      </c>
      <c r="AR62" s="73" t="s">
        <v>407</v>
      </c>
      <c r="AS62" s="73" t="s">
        <v>407</v>
      </c>
      <c r="AT62" s="73" t="s">
        <v>407</v>
      </c>
      <c r="AU62" s="73">
        <v>0.24899792273219679</v>
      </c>
      <c r="AV62" s="73" t="s">
        <v>407</v>
      </c>
      <c r="AW62" s="73" t="s">
        <v>407</v>
      </c>
      <c r="AX62" s="73" t="s">
        <v>407</v>
      </c>
      <c r="AY62" s="73" t="s">
        <v>407</v>
      </c>
      <c r="AZ62" s="73" t="s">
        <v>407</v>
      </c>
      <c r="BA62" s="73" t="s">
        <v>407</v>
      </c>
      <c r="BB62" s="73" t="s">
        <v>407</v>
      </c>
      <c r="BC62" s="73" t="s">
        <v>407</v>
      </c>
      <c r="BD62" s="73" t="s">
        <v>407</v>
      </c>
      <c r="BE62" s="73" t="s">
        <v>407</v>
      </c>
      <c r="BF62" s="73" t="s">
        <v>407</v>
      </c>
      <c r="BG62" s="73" t="s">
        <v>407</v>
      </c>
      <c r="BH62" s="73" t="s">
        <v>407</v>
      </c>
      <c r="BI62" s="73" t="s">
        <v>407</v>
      </c>
      <c r="BJ62" s="73" t="s">
        <v>407</v>
      </c>
      <c r="BK62" s="73" t="s">
        <v>407</v>
      </c>
      <c r="BL62" s="73" t="s">
        <v>407</v>
      </c>
      <c r="BM62" s="73">
        <v>0.11273381447215897</v>
      </c>
      <c r="BN62" s="73" t="s">
        <v>407</v>
      </c>
      <c r="BO62" s="73" t="s">
        <v>407</v>
      </c>
      <c r="BP62" s="73" t="s">
        <v>407</v>
      </c>
      <c r="BQ62" s="73" t="s">
        <v>407</v>
      </c>
      <c r="BR62" s="73" t="s">
        <v>407</v>
      </c>
      <c r="BS62" s="73" t="s">
        <v>407</v>
      </c>
      <c r="BT62" s="73" t="s">
        <v>407</v>
      </c>
      <c r="BU62" s="73" t="s">
        <v>407</v>
      </c>
      <c r="BV62" s="73" t="s">
        <v>407</v>
      </c>
      <c r="BW62" s="73" t="s">
        <v>407</v>
      </c>
      <c r="BX62" s="73" t="s">
        <v>407</v>
      </c>
      <c r="BY62" s="73" t="s">
        <v>407</v>
      </c>
      <c r="BZ62" s="73" t="s">
        <v>407</v>
      </c>
      <c r="CA62" s="73" t="s">
        <v>407</v>
      </c>
      <c r="CB62" s="73" t="s">
        <v>407</v>
      </c>
      <c r="CC62" s="73" t="s">
        <v>407</v>
      </c>
      <c r="CD62" s="73" t="s">
        <v>407</v>
      </c>
      <c r="CE62" s="73" t="s">
        <v>407</v>
      </c>
      <c r="CF62" s="73" t="s">
        <v>407</v>
      </c>
      <c r="CG62" s="73" t="s">
        <v>407</v>
      </c>
      <c r="CH62" s="73" t="s">
        <v>407</v>
      </c>
      <c r="CI62" s="73" t="s">
        <v>407</v>
      </c>
      <c r="CJ62" s="73" t="s">
        <v>407</v>
      </c>
      <c r="CK62" s="73" t="s">
        <v>407</v>
      </c>
      <c r="CL62" s="73" t="s">
        <v>407</v>
      </c>
      <c r="CM62" s="73" t="s">
        <v>407</v>
      </c>
      <c r="CN62" s="73" t="s">
        <v>407</v>
      </c>
      <c r="CO62" s="73" t="s">
        <v>407</v>
      </c>
      <c r="CP62" s="73" t="s">
        <v>407</v>
      </c>
      <c r="CQ62" s="73">
        <v>0.23</v>
      </c>
      <c r="CR62" s="73" t="s">
        <v>407</v>
      </c>
      <c r="CS62" s="73" t="s">
        <v>407</v>
      </c>
      <c r="CT62" s="73" t="s">
        <v>407</v>
      </c>
      <c r="CU62" s="73" t="s">
        <v>407</v>
      </c>
    </row>
    <row r="63" spans="1:99" x14ac:dyDescent="0.3">
      <c r="A63" t="s">
        <v>674</v>
      </c>
      <c r="B63">
        <v>61</v>
      </c>
      <c r="C63" s="73" t="s">
        <v>407</v>
      </c>
      <c r="D63" s="73" t="s">
        <v>407</v>
      </c>
      <c r="E63" s="73" t="s">
        <v>407</v>
      </c>
      <c r="F63" s="73" t="s">
        <v>407</v>
      </c>
      <c r="G63" s="73" t="s">
        <v>407</v>
      </c>
      <c r="H63" s="73" t="s">
        <v>407</v>
      </c>
      <c r="I63" s="73" t="s">
        <v>407</v>
      </c>
      <c r="J63" s="73" t="s">
        <v>407</v>
      </c>
      <c r="K63" s="73" t="s">
        <v>407</v>
      </c>
      <c r="L63" s="73" t="s">
        <v>407</v>
      </c>
      <c r="M63" s="73" t="s">
        <v>407</v>
      </c>
      <c r="N63" s="73" t="s">
        <v>407</v>
      </c>
      <c r="O63" s="73" t="s">
        <v>407</v>
      </c>
      <c r="P63" s="73" t="s">
        <v>407</v>
      </c>
      <c r="Q63" s="73" t="s">
        <v>407</v>
      </c>
      <c r="R63" s="73" t="s">
        <v>407</v>
      </c>
      <c r="S63" s="73" t="s">
        <v>407</v>
      </c>
      <c r="T63" s="73" t="s">
        <v>407</v>
      </c>
      <c r="U63" s="73" t="s">
        <v>407</v>
      </c>
      <c r="V63" s="73">
        <v>0</v>
      </c>
      <c r="W63" s="73" t="s">
        <v>407</v>
      </c>
      <c r="X63" s="73" t="s">
        <v>407</v>
      </c>
      <c r="Y63" s="73" t="s">
        <v>407</v>
      </c>
      <c r="Z63" s="73" t="s">
        <v>407</v>
      </c>
      <c r="AA63" s="73" t="s">
        <v>407</v>
      </c>
      <c r="AB63" s="73" t="s">
        <v>407</v>
      </c>
      <c r="AC63" s="73" t="s">
        <v>407</v>
      </c>
      <c r="AD63" s="73" t="s">
        <v>407</v>
      </c>
      <c r="AE63" s="73" t="s">
        <v>407</v>
      </c>
      <c r="AF63" s="73" t="s">
        <v>407</v>
      </c>
      <c r="AG63" s="73" t="s">
        <v>407</v>
      </c>
      <c r="AH63" s="73" t="s">
        <v>407</v>
      </c>
      <c r="AI63" s="73" t="s">
        <v>407</v>
      </c>
      <c r="AJ63" s="73" t="s">
        <v>407</v>
      </c>
      <c r="AK63" s="73" t="s">
        <v>407</v>
      </c>
      <c r="AL63" s="73" t="s">
        <v>407</v>
      </c>
      <c r="AM63" s="73" t="s">
        <v>407</v>
      </c>
      <c r="AN63" s="73" t="s">
        <v>407</v>
      </c>
      <c r="AO63" s="73" t="s">
        <v>407</v>
      </c>
      <c r="AP63" s="73" t="s">
        <v>407</v>
      </c>
      <c r="AQ63" s="73" t="s">
        <v>407</v>
      </c>
      <c r="AR63" s="73" t="s">
        <v>407</v>
      </c>
      <c r="AS63" s="73" t="s">
        <v>407</v>
      </c>
      <c r="AT63" s="73" t="s">
        <v>407</v>
      </c>
      <c r="AU63" s="73">
        <v>0.23541833448362409</v>
      </c>
      <c r="AV63" s="73" t="s">
        <v>407</v>
      </c>
      <c r="AW63" s="73" t="s">
        <v>407</v>
      </c>
      <c r="AX63" s="73" t="s">
        <v>407</v>
      </c>
      <c r="AY63" s="73" t="s">
        <v>407</v>
      </c>
      <c r="AZ63" s="73" t="s">
        <v>407</v>
      </c>
      <c r="BA63" s="73" t="s">
        <v>407</v>
      </c>
      <c r="BB63" s="73" t="s">
        <v>407</v>
      </c>
      <c r="BC63" s="73" t="s">
        <v>407</v>
      </c>
      <c r="BD63" s="73" t="s">
        <v>407</v>
      </c>
      <c r="BE63" s="73" t="s">
        <v>407</v>
      </c>
      <c r="BF63" s="73" t="s">
        <v>407</v>
      </c>
      <c r="BG63" s="73" t="s">
        <v>407</v>
      </c>
      <c r="BH63" s="73" t="s">
        <v>407</v>
      </c>
      <c r="BI63" s="73" t="s">
        <v>407</v>
      </c>
      <c r="BJ63" s="73" t="s">
        <v>407</v>
      </c>
      <c r="BK63" s="73" t="s">
        <v>407</v>
      </c>
      <c r="BL63" s="73" t="s">
        <v>407</v>
      </c>
      <c r="BM63" s="73">
        <v>0.12074270769482598</v>
      </c>
      <c r="BN63" s="73" t="s">
        <v>407</v>
      </c>
      <c r="BO63" s="73" t="s">
        <v>407</v>
      </c>
      <c r="BP63" s="73" t="s">
        <v>407</v>
      </c>
      <c r="BQ63" s="73" t="s">
        <v>407</v>
      </c>
      <c r="BR63" s="73" t="s">
        <v>407</v>
      </c>
      <c r="BS63" s="73" t="s">
        <v>407</v>
      </c>
      <c r="BT63" s="73" t="s">
        <v>407</v>
      </c>
      <c r="BU63" s="73" t="s">
        <v>407</v>
      </c>
      <c r="BV63" s="73" t="s">
        <v>407</v>
      </c>
      <c r="BW63" s="73" t="s">
        <v>407</v>
      </c>
      <c r="BX63" s="73" t="s">
        <v>407</v>
      </c>
      <c r="BY63" s="73" t="s">
        <v>407</v>
      </c>
      <c r="BZ63" s="73" t="s">
        <v>407</v>
      </c>
      <c r="CA63" s="73" t="s">
        <v>407</v>
      </c>
      <c r="CB63" s="73" t="s">
        <v>407</v>
      </c>
      <c r="CC63" s="73" t="s">
        <v>407</v>
      </c>
      <c r="CD63" s="73" t="s">
        <v>407</v>
      </c>
      <c r="CE63" s="73" t="s">
        <v>407</v>
      </c>
      <c r="CF63" s="73" t="s">
        <v>407</v>
      </c>
      <c r="CG63" s="73" t="s">
        <v>407</v>
      </c>
      <c r="CH63" s="73" t="s">
        <v>407</v>
      </c>
      <c r="CI63" s="73" t="s">
        <v>407</v>
      </c>
      <c r="CJ63" s="73" t="s">
        <v>407</v>
      </c>
      <c r="CK63" s="73" t="s">
        <v>407</v>
      </c>
      <c r="CL63" s="73" t="s">
        <v>407</v>
      </c>
      <c r="CM63" s="73" t="s">
        <v>407</v>
      </c>
      <c r="CN63" s="73" t="s">
        <v>407</v>
      </c>
      <c r="CO63" s="73" t="s">
        <v>407</v>
      </c>
      <c r="CP63" s="73" t="s">
        <v>407</v>
      </c>
      <c r="CQ63" s="73">
        <v>0.22</v>
      </c>
      <c r="CR63" s="73" t="s">
        <v>407</v>
      </c>
      <c r="CS63" s="73" t="s">
        <v>407</v>
      </c>
      <c r="CT63" s="73" t="s">
        <v>407</v>
      </c>
      <c r="CU63" s="73" t="s">
        <v>407</v>
      </c>
    </row>
    <row r="64" spans="1:99" x14ac:dyDescent="0.3">
      <c r="A64" t="s">
        <v>675</v>
      </c>
      <c r="B64">
        <v>62</v>
      </c>
      <c r="C64" s="73" t="s">
        <v>407</v>
      </c>
      <c r="D64" s="73" t="s">
        <v>407</v>
      </c>
      <c r="E64" s="73" t="s">
        <v>407</v>
      </c>
      <c r="F64" s="73" t="s">
        <v>407</v>
      </c>
      <c r="G64" s="73" t="s">
        <v>407</v>
      </c>
      <c r="H64" s="73" t="s">
        <v>407</v>
      </c>
      <c r="I64" s="73" t="s">
        <v>407</v>
      </c>
      <c r="J64" s="73" t="s">
        <v>407</v>
      </c>
      <c r="K64" s="73" t="s">
        <v>407</v>
      </c>
      <c r="L64" s="73" t="s">
        <v>407</v>
      </c>
      <c r="M64" s="73" t="s">
        <v>407</v>
      </c>
      <c r="N64" s="73" t="s">
        <v>407</v>
      </c>
      <c r="O64" s="73" t="s">
        <v>407</v>
      </c>
      <c r="P64" s="73" t="s">
        <v>407</v>
      </c>
      <c r="Q64" s="73" t="s">
        <v>407</v>
      </c>
      <c r="R64" s="73" t="s">
        <v>407</v>
      </c>
      <c r="S64" s="73" t="s">
        <v>407</v>
      </c>
      <c r="T64" s="73" t="s">
        <v>407</v>
      </c>
      <c r="U64" s="73" t="s">
        <v>407</v>
      </c>
      <c r="V64" s="73">
        <v>0</v>
      </c>
      <c r="W64" s="73" t="s">
        <v>407</v>
      </c>
      <c r="X64" s="73" t="s">
        <v>407</v>
      </c>
      <c r="Y64" s="73" t="s">
        <v>407</v>
      </c>
      <c r="Z64" s="73" t="s">
        <v>407</v>
      </c>
      <c r="AA64" s="73" t="s">
        <v>407</v>
      </c>
      <c r="AB64" s="73" t="s">
        <v>407</v>
      </c>
      <c r="AC64" s="73" t="s">
        <v>407</v>
      </c>
      <c r="AD64" s="73" t="s">
        <v>407</v>
      </c>
      <c r="AE64" s="73" t="s">
        <v>407</v>
      </c>
      <c r="AF64" s="73" t="s">
        <v>407</v>
      </c>
      <c r="AG64" s="73" t="s">
        <v>407</v>
      </c>
      <c r="AH64" s="73" t="s">
        <v>407</v>
      </c>
      <c r="AI64" s="73" t="s">
        <v>407</v>
      </c>
      <c r="AJ64" s="73" t="s">
        <v>407</v>
      </c>
      <c r="AK64" s="73" t="s">
        <v>407</v>
      </c>
      <c r="AL64" s="73" t="s">
        <v>407</v>
      </c>
      <c r="AM64" s="73" t="s">
        <v>407</v>
      </c>
      <c r="AN64" s="73" t="s">
        <v>407</v>
      </c>
      <c r="AO64" s="73" t="s">
        <v>407</v>
      </c>
      <c r="AP64" s="73" t="s">
        <v>407</v>
      </c>
      <c r="AQ64" s="73" t="s">
        <v>407</v>
      </c>
      <c r="AR64" s="73" t="s">
        <v>407</v>
      </c>
      <c r="AS64" s="73" t="s">
        <v>407</v>
      </c>
      <c r="AT64" s="73" t="s">
        <v>407</v>
      </c>
      <c r="AU64" s="73">
        <v>0.2372560172968281</v>
      </c>
      <c r="AV64" s="73" t="s">
        <v>407</v>
      </c>
      <c r="AW64" s="73" t="s">
        <v>407</v>
      </c>
      <c r="AX64" s="73" t="s">
        <v>407</v>
      </c>
      <c r="AY64" s="73" t="s">
        <v>407</v>
      </c>
      <c r="AZ64" s="73" t="s">
        <v>407</v>
      </c>
      <c r="BA64" s="73" t="s">
        <v>407</v>
      </c>
      <c r="BB64" s="73" t="s">
        <v>407</v>
      </c>
      <c r="BC64" s="73" t="s">
        <v>407</v>
      </c>
      <c r="BD64" s="73" t="s">
        <v>407</v>
      </c>
      <c r="BE64" s="73" t="s">
        <v>407</v>
      </c>
      <c r="BF64" s="73" t="s">
        <v>407</v>
      </c>
      <c r="BG64" s="73" t="s">
        <v>407</v>
      </c>
      <c r="BH64" s="73" t="s">
        <v>407</v>
      </c>
      <c r="BI64" s="73" t="s">
        <v>407</v>
      </c>
      <c r="BJ64" s="73" t="s">
        <v>407</v>
      </c>
      <c r="BK64" s="73" t="s">
        <v>407</v>
      </c>
      <c r="BL64" s="73" t="s">
        <v>407</v>
      </c>
      <c r="BM64" s="73">
        <v>0.12144998298473822</v>
      </c>
      <c r="BN64" s="73" t="s">
        <v>407</v>
      </c>
      <c r="BO64" s="73" t="s">
        <v>407</v>
      </c>
      <c r="BP64" s="73" t="s">
        <v>407</v>
      </c>
      <c r="BQ64" s="73" t="s">
        <v>407</v>
      </c>
      <c r="BR64" s="73" t="s">
        <v>407</v>
      </c>
      <c r="BS64" s="73" t="s">
        <v>407</v>
      </c>
      <c r="BT64" s="73" t="s">
        <v>407</v>
      </c>
      <c r="BU64" s="73" t="s">
        <v>407</v>
      </c>
      <c r="BV64" s="73" t="s">
        <v>407</v>
      </c>
      <c r="BW64" s="73" t="s">
        <v>407</v>
      </c>
      <c r="BX64" s="73" t="s">
        <v>407</v>
      </c>
      <c r="BY64" s="73" t="s">
        <v>407</v>
      </c>
      <c r="BZ64" s="73" t="s">
        <v>407</v>
      </c>
      <c r="CA64" s="73" t="s">
        <v>407</v>
      </c>
      <c r="CB64" s="73" t="s">
        <v>407</v>
      </c>
      <c r="CC64" s="73" t="s">
        <v>407</v>
      </c>
      <c r="CD64" s="73" t="s">
        <v>407</v>
      </c>
      <c r="CE64" s="73" t="s">
        <v>407</v>
      </c>
      <c r="CF64" s="73" t="s">
        <v>407</v>
      </c>
      <c r="CG64" s="73" t="s">
        <v>407</v>
      </c>
      <c r="CH64" s="73" t="s">
        <v>407</v>
      </c>
      <c r="CI64" s="73" t="s">
        <v>407</v>
      </c>
      <c r="CJ64" s="73" t="s">
        <v>407</v>
      </c>
      <c r="CK64" s="73" t="s">
        <v>407</v>
      </c>
      <c r="CL64" s="73" t="s">
        <v>407</v>
      </c>
      <c r="CM64" s="73" t="s">
        <v>407</v>
      </c>
      <c r="CN64" s="73" t="s">
        <v>407</v>
      </c>
      <c r="CO64" s="73" t="s">
        <v>407</v>
      </c>
      <c r="CP64" s="73" t="s">
        <v>407</v>
      </c>
      <c r="CQ64" s="73">
        <v>0.56000000000000005</v>
      </c>
      <c r="CR64" s="73" t="s">
        <v>407</v>
      </c>
      <c r="CS64" s="73" t="s">
        <v>407</v>
      </c>
      <c r="CT64" s="73" t="s">
        <v>407</v>
      </c>
      <c r="CU64" s="73" t="s">
        <v>407</v>
      </c>
    </row>
    <row r="65" spans="1:99" x14ac:dyDescent="0.3">
      <c r="A65" t="s">
        <v>676</v>
      </c>
      <c r="B65">
        <v>63</v>
      </c>
      <c r="C65" s="73" t="s">
        <v>407</v>
      </c>
      <c r="D65" s="73" t="s">
        <v>407</v>
      </c>
      <c r="E65" s="73" t="s">
        <v>407</v>
      </c>
      <c r="F65" s="73" t="s">
        <v>407</v>
      </c>
      <c r="G65" s="73" t="s">
        <v>407</v>
      </c>
      <c r="H65" s="73" t="s">
        <v>407</v>
      </c>
      <c r="I65" s="73" t="s">
        <v>407</v>
      </c>
      <c r="J65" s="73" t="s">
        <v>407</v>
      </c>
      <c r="K65" s="73" t="s">
        <v>407</v>
      </c>
      <c r="L65" s="73" t="s">
        <v>407</v>
      </c>
      <c r="M65" s="73" t="s">
        <v>407</v>
      </c>
      <c r="N65" s="73" t="s">
        <v>407</v>
      </c>
      <c r="O65" s="73" t="s">
        <v>407</v>
      </c>
      <c r="P65" s="73" t="s">
        <v>407</v>
      </c>
      <c r="Q65" s="73" t="s">
        <v>407</v>
      </c>
      <c r="R65" s="73" t="s">
        <v>407</v>
      </c>
      <c r="S65" s="73" t="s">
        <v>407</v>
      </c>
      <c r="T65" s="73" t="s">
        <v>407</v>
      </c>
      <c r="U65" s="73" t="s">
        <v>407</v>
      </c>
      <c r="V65" s="73">
        <v>0</v>
      </c>
      <c r="W65" s="73" t="s">
        <v>407</v>
      </c>
      <c r="X65" s="73" t="s">
        <v>407</v>
      </c>
      <c r="Y65" s="73" t="s">
        <v>407</v>
      </c>
      <c r="Z65" s="73" t="s">
        <v>407</v>
      </c>
      <c r="AA65" s="73" t="s">
        <v>407</v>
      </c>
      <c r="AB65" s="73" t="s">
        <v>407</v>
      </c>
      <c r="AC65" s="73" t="s">
        <v>407</v>
      </c>
      <c r="AD65" s="73" t="s">
        <v>407</v>
      </c>
      <c r="AE65" s="73" t="s">
        <v>407</v>
      </c>
      <c r="AF65" s="73" t="s">
        <v>407</v>
      </c>
      <c r="AG65" s="73" t="s">
        <v>407</v>
      </c>
      <c r="AH65" s="73" t="s">
        <v>407</v>
      </c>
      <c r="AI65" s="73" t="s">
        <v>407</v>
      </c>
      <c r="AJ65" s="73" t="s">
        <v>407</v>
      </c>
      <c r="AK65" s="73" t="s">
        <v>407</v>
      </c>
      <c r="AL65" s="73" t="s">
        <v>407</v>
      </c>
      <c r="AM65" s="73" t="s">
        <v>407</v>
      </c>
      <c r="AN65" s="73" t="s">
        <v>407</v>
      </c>
      <c r="AO65" s="73" t="s">
        <v>407</v>
      </c>
      <c r="AP65" s="73" t="s">
        <v>407</v>
      </c>
      <c r="AQ65" s="73" t="s">
        <v>407</v>
      </c>
      <c r="AR65" s="73" t="s">
        <v>407</v>
      </c>
      <c r="AS65" s="73" t="s">
        <v>407</v>
      </c>
      <c r="AT65" s="73" t="s">
        <v>407</v>
      </c>
      <c r="AU65" s="73">
        <v>0.25525149951942888</v>
      </c>
      <c r="AV65" s="73" t="s">
        <v>407</v>
      </c>
      <c r="AW65" s="73" t="s">
        <v>407</v>
      </c>
      <c r="AX65" s="73" t="s">
        <v>407</v>
      </c>
      <c r="AY65" s="73" t="s">
        <v>407</v>
      </c>
      <c r="AZ65" s="73" t="s">
        <v>407</v>
      </c>
      <c r="BA65" s="73" t="s">
        <v>407</v>
      </c>
      <c r="BB65" s="73" t="s">
        <v>407</v>
      </c>
      <c r="BC65" s="73" t="s">
        <v>407</v>
      </c>
      <c r="BD65" s="73" t="s">
        <v>407</v>
      </c>
      <c r="BE65" s="73" t="s">
        <v>407</v>
      </c>
      <c r="BF65" s="73" t="s">
        <v>407</v>
      </c>
      <c r="BG65" s="73" t="s">
        <v>407</v>
      </c>
      <c r="BH65" s="73" t="s">
        <v>407</v>
      </c>
      <c r="BI65" s="73" t="s">
        <v>407</v>
      </c>
      <c r="BJ65" s="73" t="s">
        <v>407</v>
      </c>
      <c r="BK65" s="73" t="s">
        <v>407</v>
      </c>
      <c r="BL65" s="73" t="s">
        <v>407</v>
      </c>
      <c r="BM65" s="73">
        <v>0.1163802427141884</v>
      </c>
      <c r="BN65" s="73" t="s">
        <v>407</v>
      </c>
      <c r="BO65" s="73" t="s">
        <v>407</v>
      </c>
      <c r="BP65" s="73" t="s">
        <v>407</v>
      </c>
      <c r="BQ65" s="73" t="s">
        <v>407</v>
      </c>
      <c r="BR65" s="73" t="s">
        <v>407</v>
      </c>
      <c r="BS65" s="73" t="s">
        <v>407</v>
      </c>
      <c r="BT65" s="73" t="s">
        <v>407</v>
      </c>
      <c r="BU65" s="73" t="s">
        <v>407</v>
      </c>
      <c r="BV65" s="73" t="s">
        <v>407</v>
      </c>
      <c r="BW65" s="73" t="s">
        <v>407</v>
      </c>
      <c r="BX65" s="73" t="s">
        <v>407</v>
      </c>
      <c r="BY65" s="73" t="s">
        <v>407</v>
      </c>
      <c r="BZ65" s="73" t="s">
        <v>407</v>
      </c>
      <c r="CA65" s="73" t="s">
        <v>407</v>
      </c>
      <c r="CB65" s="73" t="s">
        <v>407</v>
      </c>
      <c r="CC65" s="73" t="s">
        <v>407</v>
      </c>
      <c r="CD65" s="73" t="s">
        <v>407</v>
      </c>
      <c r="CE65" s="73" t="s">
        <v>407</v>
      </c>
      <c r="CF65" s="73" t="s">
        <v>407</v>
      </c>
      <c r="CG65" s="73" t="s">
        <v>407</v>
      </c>
      <c r="CH65" s="73" t="s">
        <v>407</v>
      </c>
      <c r="CI65" s="73" t="s">
        <v>407</v>
      </c>
      <c r="CJ65" s="73" t="s">
        <v>407</v>
      </c>
      <c r="CK65" s="73" t="s">
        <v>407</v>
      </c>
      <c r="CL65" s="73" t="s">
        <v>407</v>
      </c>
      <c r="CM65" s="73" t="s">
        <v>407</v>
      </c>
      <c r="CN65" s="73" t="s">
        <v>407</v>
      </c>
      <c r="CO65" s="73" t="s">
        <v>407</v>
      </c>
      <c r="CP65" s="73" t="s">
        <v>407</v>
      </c>
      <c r="CQ65" s="73">
        <v>0.5</v>
      </c>
      <c r="CR65" s="73" t="s">
        <v>407</v>
      </c>
      <c r="CS65" s="73" t="s">
        <v>407</v>
      </c>
      <c r="CT65" s="73" t="s">
        <v>407</v>
      </c>
      <c r="CU65" s="73" t="s">
        <v>407</v>
      </c>
    </row>
    <row r="66" spans="1:99" x14ac:dyDescent="0.3">
      <c r="A66" t="s">
        <v>677</v>
      </c>
      <c r="B66">
        <v>64</v>
      </c>
      <c r="C66" s="73" t="s">
        <v>407</v>
      </c>
      <c r="D66" s="73" t="s">
        <v>407</v>
      </c>
      <c r="E66" s="73" t="s">
        <v>407</v>
      </c>
      <c r="F66" s="73" t="s">
        <v>407</v>
      </c>
      <c r="G66" s="73" t="s">
        <v>407</v>
      </c>
      <c r="H66" s="73" t="s">
        <v>407</v>
      </c>
      <c r="I66" s="73" t="s">
        <v>407</v>
      </c>
      <c r="J66" s="73" t="s">
        <v>407</v>
      </c>
      <c r="K66" s="73" t="s">
        <v>407</v>
      </c>
      <c r="L66" s="73" t="s">
        <v>407</v>
      </c>
      <c r="M66" s="73" t="s">
        <v>407</v>
      </c>
      <c r="N66" s="73" t="s">
        <v>407</v>
      </c>
      <c r="O66" s="73" t="s">
        <v>407</v>
      </c>
      <c r="P66" s="73" t="s">
        <v>407</v>
      </c>
      <c r="Q66" s="73" t="s">
        <v>407</v>
      </c>
      <c r="R66" s="73" t="s">
        <v>407</v>
      </c>
      <c r="S66" s="73" t="s">
        <v>407</v>
      </c>
      <c r="T66" s="73" t="s">
        <v>407</v>
      </c>
      <c r="U66" s="73" t="s">
        <v>407</v>
      </c>
      <c r="V66" s="73">
        <v>0</v>
      </c>
      <c r="W66" s="73" t="s">
        <v>407</v>
      </c>
      <c r="X66" s="73" t="s">
        <v>407</v>
      </c>
      <c r="Y66" s="73" t="s">
        <v>407</v>
      </c>
      <c r="Z66" s="73" t="s">
        <v>407</v>
      </c>
      <c r="AA66" s="73" t="s">
        <v>407</v>
      </c>
      <c r="AB66" s="73" t="s">
        <v>407</v>
      </c>
      <c r="AC66" s="73" t="s">
        <v>407</v>
      </c>
      <c r="AD66" s="73" t="s">
        <v>407</v>
      </c>
      <c r="AE66" s="73" t="s">
        <v>407</v>
      </c>
      <c r="AF66" s="73" t="s">
        <v>407</v>
      </c>
      <c r="AG66" s="73" t="s">
        <v>407</v>
      </c>
      <c r="AH66" s="73" t="s">
        <v>407</v>
      </c>
      <c r="AI66" s="73" t="s">
        <v>407</v>
      </c>
      <c r="AJ66" s="73" t="s">
        <v>407</v>
      </c>
      <c r="AK66" s="73" t="s">
        <v>407</v>
      </c>
      <c r="AL66" s="73" t="s">
        <v>407</v>
      </c>
      <c r="AM66" s="73" t="s">
        <v>407</v>
      </c>
      <c r="AN66" s="73" t="s">
        <v>407</v>
      </c>
      <c r="AO66" s="73" t="s">
        <v>407</v>
      </c>
      <c r="AP66" s="73" t="s">
        <v>407</v>
      </c>
      <c r="AQ66" s="73" t="s">
        <v>407</v>
      </c>
      <c r="AR66" s="73" t="s">
        <v>407</v>
      </c>
      <c r="AS66" s="73" t="s">
        <v>407</v>
      </c>
      <c r="AT66" s="73" t="s">
        <v>407</v>
      </c>
      <c r="AU66" s="73">
        <v>0.29517652915060932</v>
      </c>
      <c r="AV66" s="73" t="s">
        <v>407</v>
      </c>
      <c r="AW66" s="73" t="s">
        <v>407</v>
      </c>
      <c r="AX66" s="73" t="s">
        <v>407</v>
      </c>
      <c r="AY66" s="73" t="s">
        <v>407</v>
      </c>
      <c r="AZ66" s="73" t="s">
        <v>407</v>
      </c>
      <c r="BA66" s="73" t="s">
        <v>407</v>
      </c>
      <c r="BB66" s="73" t="s">
        <v>407</v>
      </c>
      <c r="BC66" s="73" t="s">
        <v>407</v>
      </c>
      <c r="BD66" s="73" t="s">
        <v>407</v>
      </c>
      <c r="BE66" s="73" t="s">
        <v>407</v>
      </c>
      <c r="BF66" s="73" t="s">
        <v>407</v>
      </c>
      <c r="BG66" s="73" t="s">
        <v>407</v>
      </c>
      <c r="BH66" s="73" t="s">
        <v>407</v>
      </c>
      <c r="BI66" s="73" t="s">
        <v>407</v>
      </c>
      <c r="BJ66" s="73" t="s">
        <v>407</v>
      </c>
      <c r="BK66" s="73" t="s">
        <v>407</v>
      </c>
      <c r="BL66" s="73" t="s">
        <v>407</v>
      </c>
      <c r="BM66" s="73">
        <v>7.520900596157587E-2</v>
      </c>
      <c r="BN66" s="73" t="s">
        <v>407</v>
      </c>
      <c r="BO66" s="73" t="s">
        <v>407</v>
      </c>
      <c r="BP66" s="73" t="s">
        <v>407</v>
      </c>
      <c r="BQ66" s="73" t="s">
        <v>407</v>
      </c>
      <c r="BR66" s="73" t="s">
        <v>407</v>
      </c>
      <c r="BS66" s="73" t="s">
        <v>407</v>
      </c>
      <c r="BT66" s="73" t="s">
        <v>407</v>
      </c>
      <c r="BU66" s="73" t="s">
        <v>407</v>
      </c>
      <c r="BV66" s="73" t="s">
        <v>407</v>
      </c>
      <c r="BW66" s="73" t="s">
        <v>407</v>
      </c>
      <c r="BX66" s="73" t="s">
        <v>407</v>
      </c>
      <c r="BY66" s="73" t="s">
        <v>407</v>
      </c>
      <c r="BZ66" s="73" t="s">
        <v>407</v>
      </c>
      <c r="CA66" s="73" t="s">
        <v>407</v>
      </c>
      <c r="CB66" s="73" t="s">
        <v>407</v>
      </c>
      <c r="CC66" s="73" t="s">
        <v>407</v>
      </c>
      <c r="CD66" s="73" t="s">
        <v>407</v>
      </c>
      <c r="CE66" s="73" t="s">
        <v>407</v>
      </c>
      <c r="CF66" s="73" t="s">
        <v>407</v>
      </c>
      <c r="CG66" s="73" t="s">
        <v>407</v>
      </c>
      <c r="CH66" s="73" t="s">
        <v>407</v>
      </c>
      <c r="CI66" s="73" t="s">
        <v>407</v>
      </c>
      <c r="CJ66" s="73" t="s">
        <v>407</v>
      </c>
      <c r="CK66" s="73" t="s">
        <v>407</v>
      </c>
      <c r="CL66" s="73" t="s">
        <v>407</v>
      </c>
      <c r="CM66" s="73" t="s">
        <v>407</v>
      </c>
      <c r="CN66" s="73" t="s">
        <v>407</v>
      </c>
      <c r="CO66" s="73" t="s">
        <v>407</v>
      </c>
      <c r="CP66" s="73" t="s">
        <v>407</v>
      </c>
      <c r="CQ66" s="73">
        <v>0.43</v>
      </c>
      <c r="CR66" s="73" t="s">
        <v>407</v>
      </c>
      <c r="CS66" s="73" t="s">
        <v>407</v>
      </c>
      <c r="CT66" s="73" t="s">
        <v>407</v>
      </c>
      <c r="CU66" s="73" t="s">
        <v>407</v>
      </c>
    </row>
    <row r="67" spans="1:99" x14ac:dyDescent="0.3">
      <c r="A67" t="s">
        <v>678</v>
      </c>
      <c r="B67">
        <v>65</v>
      </c>
      <c r="C67" s="73" t="s">
        <v>407</v>
      </c>
      <c r="D67" s="73" t="s">
        <v>407</v>
      </c>
      <c r="E67" s="73" t="s">
        <v>407</v>
      </c>
      <c r="F67" s="73" t="s">
        <v>407</v>
      </c>
      <c r="G67" s="73" t="s">
        <v>407</v>
      </c>
      <c r="H67" s="73" t="s">
        <v>407</v>
      </c>
      <c r="I67" s="73" t="s">
        <v>407</v>
      </c>
      <c r="J67" s="73" t="s">
        <v>407</v>
      </c>
      <c r="K67" s="73" t="s">
        <v>407</v>
      </c>
      <c r="L67" s="73" t="s">
        <v>407</v>
      </c>
      <c r="M67" s="73" t="s">
        <v>407</v>
      </c>
      <c r="N67" s="73" t="s">
        <v>407</v>
      </c>
      <c r="O67" s="73" t="s">
        <v>407</v>
      </c>
      <c r="P67" s="73" t="s">
        <v>407</v>
      </c>
      <c r="Q67" s="73" t="s">
        <v>407</v>
      </c>
      <c r="R67" s="73" t="s">
        <v>407</v>
      </c>
      <c r="S67" s="73" t="s">
        <v>407</v>
      </c>
      <c r="T67" s="73" t="s">
        <v>407</v>
      </c>
      <c r="U67" s="73" t="s">
        <v>407</v>
      </c>
      <c r="V67" s="73">
        <v>0</v>
      </c>
      <c r="W67" s="73" t="s">
        <v>407</v>
      </c>
      <c r="X67" s="73" t="s">
        <v>407</v>
      </c>
      <c r="Y67" s="73" t="s">
        <v>407</v>
      </c>
      <c r="Z67" s="73" t="s">
        <v>407</v>
      </c>
      <c r="AA67" s="73" t="s">
        <v>407</v>
      </c>
      <c r="AB67" s="73" t="s">
        <v>407</v>
      </c>
      <c r="AC67" s="73" t="s">
        <v>407</v>
      </c>
      <c r="AD67" s="73" t="s">
        <v>407</v>
      </c>
      <c r="AE67" s="73" t="s">
        <v>407</v>
      </c>
      <c r="AF67" s="73" t="s">
        <v>407</v>
      </c>
      <c r="AG67" s="73" t="s">
        <v>407</v>
      </c>
      <c r="AH67" s="73" t="s">
        <v>407</v>
      </c>
      <c r="AI67" s="73" t="s">
        <v>407</v>
      </c>
      <c r="AJ67" s="73" t="s">
        <v>407</v>
      </c>
      <c r="AK67" s="73" t="s">
        <v>407</v>
      </c>
      <c r="AL67" s="73" t="s">
        <v>407</v>
      </c>
      <c r="AM67" s="73" t="s">
        <v>407</v>
      </c>
      <c r="AN67" s="73" t="s">
        <v>407</v>
      </c>
      <c r="AO67" s="73" t="s">
        <v>407</v>
      </c>
      <c r="AP67" s="73" t="s">
        <v>407</v>
      </c>
      <c r="AQ67" s="73" t="s">
        <v>407</v>
      </c>
      <c r="AR67" s="73" t="s">
        <v>407</v>
      </c>
      <c r="AS67" s="73" t="s">
        <v>407</v>
      </c>
      <c r="AT67" s="73" t="s">
        <v>407</v>
      </c>
      <c r="AU67" s="73">
        <v>0.40803761470646155</v>
      </c>
      <c r="AV67" s="73" t="s">
        <v>407</v>
      </c>
      <c r="AW67" s="73" t="s">
        <v>407</v>
      </c>
      <c r="AX67" s="73" t="s">
        <v>407</v>
      </c>
      <c r="AY67" s="73" t="s">
        <v>407</v>
      </c>
      <c r="AZ67" s="73" t="s">
        <v>407</v>
      </c>
      <c r="BA67" s="73" t="s">
        <v>407</v>
      </c>
      <c r="BB67" s="73" t="s">
        <v>407</v>
      </c>
      <c r="BC67" s="73" t="s">
        <v>407</v>
      </c>
      <c r="BD67" s="73" t="s">
        <v>407</v>
      </c>
      <c r="BE67" s="73" t="s">
        <v>407</v>
      </c>
      <c r="BF67" s="73" t="s">
        <v>407</v>
      </c>
      <c r="BG67" s="73" t="s">
        <v>407</v>
      </c>
      <c r="BH67" s="73" t="s">
        <v>407</v>
      </c>
      <c r="BI67" s="73" t="s">
        <v>407</v>
      </c>
      <c r="BJ67" s="73" t="s">
        <v>407</v>
      </c>
      <c r="BK67" s="73" t="s">
        <v>407</v>
      </c>
      <c r="BL67" s="73" t="s">
        <v>407</v>
      </c>
      <c r="BM67" s="73">
        <v>8.2383485201607862E-2</v>
      </c>
      <c r="BN67" s="73" t="s">
        <v>407</v>
      </c>
      <c r="BO67" s="73" t="s">
        <v>407</v>
      </c>
      <c r="BP67" s="73" t="s">
        <v>407</v>
      </c>
      <c r="BQ67" s="73" t="s">
        <v>407</v>
      </c>
      <c r="BR67" s="73" t="s">
        <v>407</v>
      </c>
      <c r="BS67" s="73" t="s">
        <v>407</v>
      </c>
      <c r="BT67" s="73" t="s">
        <v>407</v>
      </c>
      <c r="BU67" s="73" t="s">
        <v>407</v>
      </c>
      <c r="BV67" s="73" t="s">
        <v>407</v>
      </c>
      <c r="BW67" s="73" t="s">
        <v>407</v>
      </c>
      <c r="BX67" s="73" t="s">
        <v>407</v>
      </c>
      <c r="BY67" s="73" t="s">
        <v>407</v>
      </c>
      <c r="BZ67" s="73" t="s">
        <v>407</v>
      </c>
      <c r="CA67" s="73" t="s">
        <v>407</v>
      </c>
      <c r="CB67" s="73" t="s">
        <v>407</v>
      </c>
      <c r="CC67" s="73" t="s">
        <v>407</v>
      </c>
      <c r="CD67" s="73" t="s">
        <v>407</v>
      </c>
      <c r="CE67" s="73" t="s">
        <v>407</v>
      </c>
      <c r="CF67" s="73" t="s">
        <v>407</v>
      </c>
      <c r="CG67" s="73" t="s">
        <v>407</v>
      </c>
      <c r="CH67" s="73" t="s">
        <v>407</v>
      </c>
      <c r="CI67" s="73" t="s">
        <v>407</v>
      </c>
      <c r="CJ67" s="73" t="s">
        <v>407</v>
      </c>
      <c r="CK67" s="73" t="s">
        <v>407</v>
      </c>
      <c r="CL67" s="73" t="s">
        <v>407</v>
      </c>
      <c r="CM67" s="73" t="s">
        <v>407</v>
      </c>
      <c r="CN67" s="73" t="s">
        <v>407</v>
      </c>
      <c r="CO67" s="73" t="s">
        <v>407</v>
      </c>
      <c r="CP67" s="73" t="s">
        <v>407</v>
      </c>
      <c r="CQ67" s="73">
        <v>0.42</v>
      </c>
      <c r="CR67" s="73" t="s">
        <v>407</v>
      </c>
      <c r="CS67" s="73" t="s">
        <v>407</v>
      </c>
      <c r="CT67" s="73" t="s">
        <v>407</v>
      </c>
      <c r="CU67" s="73" t="s">
        <v>407</v>
      </c>
    </row>
    <row r="68" spans="1:99" x14ac:dyDescent="0.3">
      <c r="A68" t="s">
        <v>679</v>
      </c>
      <c r="B68">
        <v>66</v>
      </c>
      <c r="C68" s="73" t="s">
        <v>407</v>
      </c>
      <c r="D68" s="73" t="s">
        <v>407</v>
      </c>
      <c r="E68" s="73" t="s">
        <v>407</v>
      </c>
      <c r="F68" s="73" t="s">
        <v>407</v>
      </c>
      <c r="G68" s="73" t="s">
        <v>407</v>
      </c>
      <c r="H68" s="73" t="s">
        <v>407</v>
      </c>
      <c r="I68" s="73" t="s">
        <v>407</v>
      </c>
      <c r="J68" s="73" t="s">
        <v>407</v>
      </c>
      <c r="K68" s="73" t="s">
        <v>407</v>
      </c>
      <c r="L68" s="73" t="s">
        <v>407</v>
      </c>
      <c r="M68" s="73" t="s">
        <v>407</v>
      </c>
      <c r="N68" s="73" t="s">
        <v>407</v>
      </c>
      <c r="O68" s="73" t="s">
        <v>407</v>
      </c>
      <c r="P68" s="73" t="s">
        <v>407</v>
      </c>
      <c r="Q68" s="73" t="s">
        <v>407</v>
      </c>
      <c r="R68" s="73" t="s">
        <v>407</v>
      </c>
      <c r="S68" s="73" t="s">
        <v>407</v>
      </c>
      <c r="T68" s="73" t="s">
        <v>407</v>
      </c>
      <c r="U68" s="73" t="s">
        <v>407</v>
      </c>
      <c r="V68" s="73">
        <v>0</v>
      </c>
      <c r="W68" s="73" t="s">
        <v>407</v>
      </c>
      <c r="X68" s="73" t="s">
        <v>407</v>
      </c>
      <c r="Y68" s="73" t="s">
        <v>407</v>
      </c>
      <c r="Z68" s="73" t="s">
        <v>407</v>
      </c>
      <c r="AA68" s="73" t="s">
        <v>407</v>
      </c>
      <c r="AB68" s="73" t="s">
        <v>407</v>
      </c>
      <c r="AC68" s="73">
        <v>1.0396209062014399E-2</v>
      </c>
      <c r="AD68" s="73" t="s">
        <v>407</v>
      </c>
      <c r="AE68" s="73" t="s">
        <v>407</v>
      </c>
      <c r="AF68" s="73" t="s">
        <v>407</v>
      </c>
      <c r="AG68" s="73" t="s">
        <v>407</v>
      </c>
      <c r="AH68" s="73" t="s">
        <v>407</v>
      </c>
      <c r="AI68" s="73">
        <v>3.3127897688792585E-3</v>
      </c>
      <c r="AJ68" s="73" t="s">
        <v>407</v>
      </c>
      <c r="AK68" s="73" t="s">
        <v>407</v>
      </c>
      <c r="AL68" s="73" t="s">
        <v>407</v>
      </c>
      <c r="AM68" s="73" t="s">
        <v>407</v>
      </c>
      <c r="AN68" s="73" t="s">
        <v>407</v>
      </c>
      <c r="AO68" s="73" t="s">
        <v>407</v>
      </c>
      <c r="AP68" s="73" t="s">
        <v>407</v>
      </c>
      <c r="AQ68" s="73" t="s">
        <v>407</v>
      </c>
      <c r="AR68" s="73" t="s">
        <v>407</v>
      </c>
      <c r="AS68" s="73" t="s">
        <v>407</v>
      </c>
      <c r="AT68" s="73" t="s">
        <v>407</v>
      </c>
      <c r="AU68" s="73">
        <v>0.49367403205833466</v>
      </c>
      <c r="AV68" s="73" t="s">
        <v>407</v>
      </c>
      <c r="AW68" s="73" t="s">
        <v>407</v>
      </c>
      <c r="AX68" s="73" t="s">
        <v>407</v>
      </c>
      <c r="AY68" s="73" t="s">
        <v>407</v>
      </c>
      <c r="AZ68" s="73" t="s">
        <v>407</v>
      </c>
      <c r="BA68" s="73" t="s">
        <v>407</v>
      </c>
      <c r="BB68" s="73" t="s">
        <v>407</v>
      </c>
      <c r="BC68" s="73" t="s">
        <v>407</v>
      </c>
      <c r="BD68" s="73" t="s">
        <v>407</v>
      </c>
      <c r="BE68" s="73" t="s">
        <v>407</v>
      </c>
      <c r="BF68" s="73" t="s">
        <v>407</v>
      </c>
      <c r="BG68" s="73" t="s">
        <v>407</v>
      </c>
      <c r="BH68" s="73" t="s">
        <v>407</v>
      </c>
      <c r="BI68" s="73" t="s">
        <v>407</v>
      </c>
      <c r="BJ68" s="73" t="s">
        <v>407</v>
      </c>
      <c r="BK68" s="73" t="s">
        <v>407</v>
      </c>
      <c r="BL68" s="73" t="s">
        <v>407</v>
      </c>
      <c r="BM68" s="73">
        <v>6.2506282130826776E-2</v>
      </c>
      <c r="BN68" s="73" t="s">
        <v>407</v>
      </c>
      <c r="BO68" s="73" t="s">
        <v>407</v>
      </c>
      <c r="BP68" s="73">
        <v>0</v>
      </c>
      <c r="BQ68" s="73" t="s">
        <v>407</v>
      </c>
      <c r="BR68" s="73" t="s">
        <v>407</v>
      </c>
      <c r="BS68" s="73" t="s">
        <v>407</v>
      </c>
      <c r="BT68" s="73" t="s">
        <v>407</v>
      </c>
      <c r="BU68" s="73" t="s">
        <v>407</v>
      </c>
      <c r="BV68" s="73" t="s">
        <v>407</v>
      </c>
      <c r="BW68" s="73">
        <v>0</v>
      </c>
      <c r="BX68" s="73" t="s">
        <v>407</v>
      </c>
      <c r="BY68" s="73" t="s">
        <v>407</v>
      </c>
      <c r="BZ68" s="73" t="s">
        <v>407</v>
      </c>
      <c r="CA68" s="73" t="s">
        <v>407</v>
      </c>
      <c r="CB68" s="73" t="s">
        <v>407</v>
      </c>
      <c r="CC68" s="73" t="s">
        <v>407</v>
      </c>
      <c r="CD68" s="73" t="s">
        <v>407</v>
      </c>
      <c r="CE68" s="73" t="s">
        <v>407</v>
      </c>
      <c r="CF68" s="73" t="s">
        <v>407</v>
      </c>
      <c r="CG68" s="73" t="s">
        <v>407</v>
      </c>
      <c r="CH68" s="73">
        <v>9.654651239773401E-3</v>
      </c>
      <c r="CI68" s="73" t="s">
        <v>407</v>
      </c>
      <c r="CJ68" s="73" t="s">
        <v>407</v>
      </c>
      <c r="CK68" s="73" t="s">
        <v>407</v>
      </c>
      <c r="CL68" s="73" t="s">
        <v>407</v>
      </c>
      <c r="CM68" s="73" t="s">
        <v>407</v>
      </c>
      <c r="CN68" s="73" t="s">
        <v>407</v>
      </c>
      <c r="CO68" s="73" t="s">
        <v>407</v>
      </c>
      <c r="CP68" s="73" t="s">
        <v>407</v>
      </c>
      <c r="CQ68" s="73">
        <v>0.08</v>
      </c>
      <c r="CR68" s="73" t="s">
        <v>407</v>
      </c>
      <c r="CS68" s="73" t="s">
        <v>407</v>
      </c>
      <c r="CT68" s="73" t="s">
        <v>407</v>
      </c>
      <c r="CU68" s="73" t="s">
        <v>407</v>
      </c>
    </row>
    <row r="69" spans="1:99" x14ac:dyDescent="0.3">
      <c r="A69" t="s">
        <v>680</v>
      </c>
      <c r="B69">
        <v>67</v>
      </c>
      <c r="C69" s="73" t="s">
        <v>407</v>
      </c>
      <c r="D69" s="73" t="s">
        <v>407</v>
      </c>
      <c r="E69" s="73" t="s">
        <v>407</v>
      </c>
      <c r="F69" s="73" t="s">
        <v>407</v>
      </c>
      <c r="G69" s="73" t="s">
        <v>407</v>
      </c>
      <c r="H69" s="73" t="s">
        <v>407</v>
      </c>
      <c r="I69" s="73" t="s">
        <v>407</v>
      </c>
      <c r="J69" s="73" t="s">
        <v>407</v>
      </c>
      <c r="K69" s="73" t="s">
        <v>407</v>
      </c>
      <c r="L69" s="73" t="s">
        <v>407</v>
      </c>
      <c r="M69" s="73" t="s">
        <v>407</v>
      </c>
      <c r="N69" s="73" t="s">
        <v>407</v>
      </c>
      <c r="O69" s="73" t="s">
        <v>407</v>
      </c>
      <c r="P69" s="73" t="s">
        <v>407</v>
      </c>
      <c r="Q69" s="73" t="s">
        <v>407</v>
      </c>
      <c r="R69" s="73" t="s">
        <v>407</v>
      </c>
      <c r="S69" s="73" t="s">
        <v>407</v>
      </c>
      <c r="T69" s="73" t="s">
        <v>407</v>
      </c>
      <c r="U69" s="73" t="s">
        <v>407</v>
      </c>
      <c r="V69" s="73">
        <v>2.0094568865748398E-3</v>
      </c>
      <c r="W69" s="73" t="s">
        <v>407</v>
      </c>
      <c r="X69" s="73" t="s">
        <v>407</v>
      </c>
      <c r="Y69" s="73" t="s">
        <v>407</v>
      </c>
      <c r="Z69" s="73" t="s">
        <v>407</v>
      </c>
      <c r="AA69" s="73" t="s">
        <v>407</v>
      </c>
      <c r="AB69" s="73" t="s">
        <v>407</v>
      </c>
      <c r="AC69" s="73">
        <v>7.8646855666076407E-3</v>
      </c>
      <c r="AD69" s="73" t="s">
        <v>407</v>
      </c>
      <c r="AE69" s="73" t="s">
        <v>407</v>
      </c>
      <c r="AF69" s="73" t="s">
        <v>407</v>
      </c>
      <c r="AG69" s="73" t="s">
        <v>407</v>
      </c>
      <c r="AH69" s="73" t="s">
        <v>407</v>
      </c>
      <c r="AI69" s="73">
        <v>2.410919915167526E-3</v>
      </c>
      <c r="AJ69" s="73" t="s">
        <v>407</v>
      </c>
      <c r="AK69" s="73" t="s">
        <v>407</v>
      </c>
      <c r="AL69" s="73" t="s">
        <v>407</v>
      </c>
      <c r="AM69" s="73" t="s">
        <v>407</v>
      </c>
      <c r="AN69" s="73" t="s">
        <v>407</v>
      </c>
      <c r="AO69" s="73" t="s">
        <v>407</v>
      </c>
      <c r="AP69" s="73" t="s">
        <v>407</v>
      </c>
      <c r="AQ69" s="73" t="s">
        <v>407</v>
      </c>
      <c r="AR69" s="73" t="s">
        <v>407</v>
      </c>
      <c r="AS69" s="73" t="s">
        <v>407</v>
      </c>
      <c r="AT69" s="73" t="s">
        <v>407</v>
      </c>
      <c r="AU69" s="73">
        <v>0.60408098583539305</v>
      </c>
      <c r="AV69" s="73" t="s">
        <v>407</v>
      </c>
      <c r="AW69" s="73" t="s">
        <v>407</v>
      </c>
      <c r="AX69" s="73" t="s">
        <v>407</v>
      </c>
      <c r="AY69" s="73" t="s">
        <v>407</v>
      </c>
      <c r="AZ69" s="73" t="s">
        <v>407</v>
      </c>
      <c r="BA69" s="73" t="s">
        <v>407</v>
      </c>
      <c r="BB69" s="73" t="s">
        <v>407</v>
      </c>
      <c r="BC69" s="73" t="s">
        <v>407</v>
      </c>
      <c r="BD69" s="73" t="s">
        <v>407</v>
      </c>
      <c r="BE69" s="73" t="s">
        <v>407</v>
      </c>
      <c r="BF69" s="73" t="s">
        <v>407</v>
      </c>
      <c r="BG69" s="73" t="s">
        <v>407</v>
      </c>
      <c r="BH69" s="73" t="s">
        <v>407</v>
      </c>
      <c r="BI69" s="73" t="s">
        <v>407</v>
      </c>
      <c r="BJ69" s="73" t="s">
        <v>407</v>
      </c>
      <c r="BK69" s="73" t="s">
        <v>407</v>
      </c>
      <c r="BL69" s="73" t="s">
        <v>407</v>
      </c>
      <c r="BM69" s="73">
        <v>7.6509571037752772E-2</v>
      </c>
      <c r="BN69" s="73" t="s">
        <v>407</v>
      </c>
      <c r="BO69" s="73" t="s">
        <v>407</v>
      </c>
      <c r="BP69" s="73">
        <v>0</v>
      </c>
      <c r="BQ69" s="73" t="s">
        <v>407</v>
      </c>
      <c r="BR69" s="73" t="s">
        <v>407</v>
      </c>
      <c r="BS69" s="73" t="s">
        <v>407</v>
      </c>
      <c r="BT69" s="73" t="s">
        <v>407</v>
      </c>
      <c r="BU69" s="73" t="s">
        <v>407</v>
      </c>
      <c r="BV69" s="73" t="s">
        <v>407</v>
      </c>
      <c r="BW69" s="73">
        <v>0</v>
      </c>
      <c r="BX69" s="73" t="s">
        <v>407</v>
      </c>
      <c r="BY69" s="73" t="s">
        <v>407</v>
      </c>
      <c r="BZ69" s="73" t="s">
        <v>407</v>
      </c>
      <c r="CA69" s="73" t="s">
        <v>407</v>
      </c>
      <c r="CB69" s="73" t="s">
        <v>407</v>
      </c>
      <c r="CC69" s="73" t="s">
        <v>407</v>
      </c>
      <c r="CD69" s="73" t="s">
        <v>407</v>
      </c>
      <c r="CE69" s="73" t="s">
        <v>407</v>
      </c>
      <c r="CF69" s="73" t="s">
        <v>407</v>
      </c>
      <c r="CG69" s="73" t="s">
        <v>407</v>
      </c>
      <c r="CH69" s="73">
        <v>9.4239376891061596E-3</v>
      </c>
      <c r="CI69" s="73" t="s">
        <v>407</v>
      </c>
      <c r="CJ69" s="73" t="s">
        <v>407</v>
      </c>
      <c r="CK69" s="73" t="s">
        <v>407</v>
      </c>
      <c r="CL69" s="73" t="s">
        <v>407</v>
      </c>
      <c r="CM69" s="73" t="s">
        <v>407</v>
      </c>
      <c r="CN69" s="73" t="s">
        <v>407</v>
      </c>
      <c r="CO69" s="73" t="s">
        <v>407</v>
      </c>
      <c r="CP69" s="73" t="s">
        <v>407</v>
      </c>
      <c r="CQ69" s="73">
        <v>0.13</v>
      </c>
      <c r="CR69" s="73" t="s">
        <v>407</v>
      </c>
      <c r="CS69" s="73" t="s">
        <v>407</v>
      </c>
      <c r="CT69" s="73" t="s">
        <v>407</v>
      </c>
      <c r="CU69" s="73" t="s">
        <v>407</v>
      </c>
    </row>
    <row r="70" spans="1:99" x14ac:dyDescent="0.3">
      <c r="A70" t="s">
        <v>681</v>
      </c>
      <c r="B70">
        <v>68</v>
      </c>
      <c r="C70" s="73" t="s">
        <v>407</v>
      </c>
      <c r="D70" s="73" t="s">
        <v>407</v>
      </c>
      <c r="E70" s="73" t="s">
        <v>407</v>
      </c>
      <c r="F70" s="73" t="s">
        <v>407</v>
      </c>
      <c r="G70" s="73" t="s">
        <v>407</v>
      </c>
      <c r="H70" s="73" t="s">
        <v>407</v>
      </c>
      <c r="I70" s="73" t="s">
        <v>407</v>
      </c>
      <c r="J70" s="73" t="s">
        <v>407</v>
      </c>
      <c r="K70" s="73" t="s">
        <v>407</v>
      </c>
      <c r="L70" s="73" t="s">
        <v>407</v>
      </c>
      <c r="M70" s="73" t="s">
        <v>407</v>
      </c>
      <c r="N70" s="73" t="s">
        <v>407</v>
      </c>
      <c r="O70" s="73" t="s">
        <v>407</v>
      </c>
      <c r="P70" s="73" t="s">
        <v>407</v>
      </c>
      <c r="Q70" s="73" t="s">
        <v>407</v>
      </c>
      <c r="R70" s="73" t="s">
        <v>407</v>
      </c>
      <c r="S70" s="73" t="s">
        <v>407</v>
      </c>
      <c r="T70" s="73" t="s">
        <v>407</v>
      </c>
      <c r="U70" s="73" t="s">
        <v>407</v>
      </c>
      <c r="V70" s="73">
        <v>1.0181215707573089E-2</v>
      </c>
      <c r="W70" s="73" t="s">
        <v>407</v>
      </c>
      <c r="X70" s="73" t="s">
        <v>407</v>
      </c>
      <c r="Y70" s="73" t="s">
        <v>407</v>
      </c>
      <c r="Z70" s="73" t="s">
        <v>407</v>
      </c>
      <c r="AA70" s="73" t="s">
        <v>407</v>
      </c>
      <c r="AB70" s="73" t="s">
        <v>407</v>
      </c>
      <c r="AC70" s="73">
        <v>5.6719435423060799E-3</v>
      </c>
      <c r="AD70" s="73" t="s">
        <v>407</v>
      </c>
      <c r="AE70" s="73" t="s">
        <v>407</v>
      </c>
      <c r="AF70" s="73" t="s">
        <v>407</v>
      </c>
      <c r="AG70" s="73" t="s">
        <v>407</v>
      </c>
      <c r="AH70" s="73" t="s">
        <v>407</v>
      </c>
      <c r="AI70" s="73">
        <v>2.5972951207606249E-3</v>
      </c>
      <c r="AJ70" s="73" t="s">
        <v>407</v>
      </c>
      <c r="AK70" s="73" t="s">
        <v>407</v>
      </c>
      <c r="AL70" s="73" t="s">
        <v>407</v>
      </c>
      <c r="AM70" s="73" t="s">
        <v>407</v>
      </c>
      <c r="AN70" s="73" t="s">
        <v>407</v>
      </c>
      <c r="AO70" s="73" t="s">
        <v>407</v>
      </c>
      <c r="AP70" s="73" t="s">
        <v>407</v>
      </c>
      <c r="AQ70" s="73" t="s">
        <v>407</v>
      </c>
      <c r="AR70" s="73" t="s">
        <v>407</v>
      </c>
      <c r="AS70" s="73" t="s">
        <v>407</v>
      </c>
      <c r="AT70" s="73" t="s">
        <v>407</v>
      </c>
      <c r="AU70" s="73">
        <v>0.66142895676697089</v>
      </c>
      <c r="AV70" s="73" t="s">
        <v>407</v>
      </c>
      <c r="AW70" s="73" t="s">
        <v>407</v>
      </c>
      <c r="AX70" s="73" t="s">
        <v>407</v>
      </c>
      <c r="AY70" s="73" t="s">
        <v>407</v>
      </c>
      <c r="AZ70" s="73" t="s">
        <v>407</v>
      </c>
      <c r="BA70" s="73" t="s">
        <v>407</v>
      </c>
      <c r="BB70" s="73" t="s">
        <v>407</v>
      </c>
      <c r="BC70" s="73" t="s">
        <v>407</v>
      </c>
      <c r="BD70" s="73" t="s">
        <v>407</v>
      </c>
      <c r="BE70" s="73" t="s">
        <v>407</v>
      </c>
      <c r="BF70" s="73" t="s">
        <v>407</v>
      </c>
      <c r="BG70" s="73" t="s">
        <v>407</v>
      </c>
      <c r="BH70" s="73" t="s">
        <v>407</v>
      </c>
      <c r="BI70" s="73" t="s">
        <v>407</v>
      </c>
      <c r="BJ70" s="73" t="s">
        <v>407</v>
      </c>
      <c r="BK70" s="73" t="s">
        <v>407</v>
      </c>
      <c r="BL70" s="73" t="s">
        <v>407</v>
      </c>
      <c r="BM70" s="73">
        <v>9.4431230577804989E-2</v>
      </c>
      <c r="BN70" s="73" t="s">
        <v>407</v>
      </c>
      <c r="BO70" s="73" t="s">
        <v>407</v>
      </c>
      <c r="BP70" s="73">
        <v>0</v>
      </c>
      <c r="BQ70" s="73" t="s">
        <v>407</v>
      </c>
      <c r="BR70" s="73" t="s">
        <v>407</v>
      </c>
      <c r="BS70" s="73" t="s">
        <v>407</v>
      </c>
      <c r="BT70" s="73" t="s">
        <v>407</v>
      </c>
      <c r="BU70" s="73" t="s">
        <v>407</v>
      </c>
      <c r="BV70" s="73" t="s">
        <v>407</v>
      </c>
      <c r="BW70" s="73">
        <v>0</v>
      </c>
      <c r="BX70" s="73" t="s">
        <v>407</v>
      </c>
      <c r="BY70" s="73" t="s">
        <v>407</v>
      </c>
      <c r="BZ70" s="73" t="s">
        <v>407</v>
      </c>
      <c r="CA70" s="73" t="s">
        <v>407</v>
      </c>
      <c r="CB70" s="73" t="s">
        <v>407</v>
      </c>
      <c r="CC70" s="73" t="s">
        <v>407</v>
      </c>
      <c r="CD70" s="73" t="s">
        <v>407</v>
      </c>
      <c r="CE70" s="73" t="s">
        <v>407</v>
      </c>
      <c r="CF70" s="73" t="s">
        <v>407</v>
      </c>
      <c r="CG70" s="73" t="s">
        <v>407</v>
      </c>
      <c r="CH70" s="73">
        <v>9.1487487999948897E-3</v>
      </c>
      <c r="CI70" s="73" t="s">
        <v>407</v>
      </c>
      <c r="CJ70" s="73" t="s">
        <v>407</v>
      </c>
      <c r="CK70" s="73" t="s">
        <v>407</v>
      </c>
      <c r="CL70" s="73" t="s">
        <v>407</v>
      </c>
      <c r="CM70" s="73" t="s">
        <v>407</v>
      </c>
      <c r="CN70" s="73" t="s">
        <v>407</v>
      </c>
      <c r="CO70" s="73" t="s">
        <v>407</v>
      </c>
      <c r="CP70" s="73" t="s">
        <v>407</v>
      </c>
      <c r="CQ70" s="73">
        <v>0.19</v>
      </c>
      <c r="CR70" s="73" t="s">
        <v>407</v>
      </c>
      <c r="CS70" s="73" t="s">
        <v>407</v>
      </c>
      <c r="CT70" s="73" t="s">
        <v>407</v>
      </c>
      <c r="CU70" s="73" t="s">
        <v>407</v>
      </c>
    </row>
    <row r="71" spans="1:99" x14ac:dyDescent="0.3">
      <c r="A71" t="s">
        <v>682</v>
      </c>
      <c r="B71">
        <v>69</v>
      </c>
      <c r="C71" s="73" t="s">
        <v>407</v>
      </c>
      <c r="D71" s="73" t="s">
        <v>407</v>
      </c>
      <c r="E71" s="73" t="s">
        <v>407</v>
      </c>
      <c r="F71" s="73" t="s">
        <v>407</v>
      </c>
      <c r="G71" s="73" t="s">
        <v>407</v>
      </c>
      <c r="H71" s="73" t="s">
        <v>407</v>
      </c>
      <c r="I71" s="73" t="s">
        <v>407</v>
      </c>
      <c r="J71" s="73" t="s">
        <v>407</v>
      </c>
      <c r="K71" s="73" t="s">
        <v>407</v>
      </c>
      <c r="L71" s="73" t="s">
        <v>407</v>
      </c>
      <c r="M71" s="73" t="s">
        <v>407</v>
      </c>
      <c r="N71" s="73" t="s">
        <v>407</v>
      </c>
      <c r="O71" s="73" t="s">
        <v>407</v>
      </c>
      <c r="P71" s="73" t="s">
        <v>407</v>
      </c>
      <c r="Q71" s="73" t="s">
        <v>407</v>
      </c>
      <c r="R71" s="73" t="s">
        <v>407</v>
      </c>
      <c r="S71" s="73" t="s">
        <v>407</v>
      </c>
      <c r="T71" s="73" t="s">
        <v>407</v>
      </c>
      <c r="U71" s="73" t="s">
        <v>407</v>
      </c>
      <c r="V71" s="73">
        <v>2.4503749671833989E-2</v>
      </c>
      <c r="W71" s="73" t="s">
        <v>407</v>
      </c>
      <c r="X71" s="73" t="s">
        <v>407</v>
      </c>
      <c r="Y71" s="73" t="s">
        <v>407</v>
      </c>
      <c r="Z71" s="73" t="s">
        <v>407</v>
      </c>
      <c r="AA71" s="73" t="s">
        <v>407</v>
      </c>
      <c r="AB71" s="73" t="s">
        <v>407</v>
      </c>
      <c r="AC71" s="73">
        <v>2.9663158362208501E-3</v>
      </c>
      <c r="AD71" s="73" t="s">
        <v>407</v>
      </c>
      <c r="AE71" s="73" t="s">
        <v>407</v>
      </c>
      <c r="AF71" s="73" t="s">
        <v>407</v>
      </c>
      <c r="AG71" s="73" t="s">
        <v>407</v>
      </c>
      <c r="AH71" s="73" t="s">
        <v>407</v>
      </c>
      <c r="AI71" s="73">
        <v>2.8381569361401603E-3</v>
      </c>
      <c r="AJ71" s="73" t="s">
        <v>407</v>
      </c>
      <c r="AK71" s="73" t="s">
        <v>407</v>
      </c>
      <c r="AL71" s="73" t="s">
        <v>407</v>
      </c>
      <c r="AM71" s="73" t="s">
        <v>407</v>
      </c>
      <c r="AN71" s="73" t="s">
        <v>407</v>
      </c>
      <c r="AO71" s="73" t="s">
        <v>407</v>
      </c>
      <c r="AP71" s="73" t="s">
        <v>407</v>
      </c>
      <c r="AQ71" s="73" t="s">
        <v>407</v>
      </c>
      <c r="AR71" s="73" t="s">
        <v>407</v>
      </c>
      <c r="AS71" s="73" t="s">
        <v>407</v>
      </c>
      <c r="AT71" s="73" t="s">
        <v>407</v>
      </c>
      <c r="AU71" s="73">
        <v>0.63814196010801805</v>
      </c>
      <c r="AV71" s="73" t="s">
        <v>407</v>
      </c>
      <c r="AW71" s="73" t="s">
        <v>407</v>
      </c>
      <c r="AX71" s="73" t="s">
        <v>407</v>
      </c>
      <c r="AY71" s="73" t="s">
        <v>407</v>
      </c>
      <c r="AZ71" s="73" t="s">
        <v>407</v>
      </c>
      <c r="BA71" s="73" t="s">
        <v>407</v>
      </c>
      <c r="BB71" s="73" t="s">
        <v>407</v>
      </c>
      <c r="BC71" s="73" t="s">
        <v>407</v>
      </c>
      <c r="BD71" s="73" t="s">
        <v>407</v>
      </c>
      <c r="BE71" s="73" t="s">
        <v>407</v>
      </c>
      <c r="BF71" s="73" t="s">
        <v>407</v>
      </c>
      <c r="BG71" s="73" t="s">
        <v>407</v>
      </c>
      <c r="BH71" s="73" t="s">
        <v>407</v>
      </c>
      <c r="BI71" s="73" t="s">
        <v>407</v>
      </c>
      <c r="BJ71" s="73" t="s">
        <v>407</v>
      </c>
      <c r="BK71" s="73" t="s">
        <v>407</v>
      </c>
      <c r="BL71" s="73" t="s">
        <v>407</v>
      </c>
      <c r="BM71" s="73">
        <v>8.9517761575290108E-2</v>
      </c>
      <c r="BN71" s="73" t="s">
        <v>407</v>
      </c>
      <c r="BO71" s="73" t="s">
        <v>407</v>
      </c>
      <c r="BP71" s="73">
        <v>0</v>
      </c>
      <c r="BQ71" s="73" t="s">
        <v>407</v>
      </c>
      <c r="BR71" s="73" t="s">
        <v>407</v>
      </c>
      <c r="BS71" s="73" t="s">
        <v>407</v>
      </c>
      <c r="BT71" s="73" t="s">
        <v>407</v>
      </c>
      <c r="BU71" s="73" t="s">
        <v>407</v>
      </c>
      <c r="BV71" s="73" t="s">
        <v>407</v>
      </c>
      <c r="BW71" s="73">
        <v>0</v>
      </c>
      <c r="BX71" s="73" t="s">
        <v>407</v>
      </c>
      <c r="BY71" s="73" t="s">
        <v>407</v>
      </c>
      <c r="BZ71" s="73" t="s">
        <v>407</v>
      </c>
      <c r="CA71" s="73" t="s">
        <v>407</v>
      </c>
      <c r="CB71" s="73" t="s">
        <v>407</v>
      </c>
      <c r="CC71" s="73" t="s">
        <v>407</v>
      </c>
      <c r="CD71" s="73" t="s">
        <v>407</v>
      </c>
      <c r="CE71" s="73" t="s">
        <v>407</v>
      </c>
      <c r="CF71" s="73" t="s">
        <v>407</v>
      </c>
      <c r="CG71" s="73" t="s">
        <v>407</v>
      </c>
      <c r="CH71" s="73">
        <v>9.0864177294995088E-3</v>
      </c>
      <c r="CI71" s="73" t="s">
        <v>407</v>
      </c>
      <c r="CJ71" s="73" t="s">
        <v>407</v>
      </c>
      <c r="CK71" s="73" t="s">
        <v>407</v>
      </c>
      <c r="CL71" s="73" t="s">
        <v>407</v>
      </c>
      <c r="CM71" s="73" t="s">
        <v>407</v>
      </c>
      <c r="CN71" s="73" t="s">
        <v>407</v>
      </c>
      <c r="CO71" s="73" t="s">
        <v>407</v>
      </c>
      <c r="CP71" s="73" t="s">
        <v>407</v>
      </c>
      <c r="CQ71" s="73">
        <v>0.38</v>
      </c>
      <c r="CR71" s="73" t="s">
        <v>407</v>
      </c>
      <c r="CS71" s="73" t="s">
        <v>407</v>
      </c>
      <c r="CT71" s="73" t="s">
        <v>407</v>
      </c>
      <c r="CU71" s="73" t="s">
        <v>407</v>
      </c>
    </row>
    <row r="72" spans="1:99" x14ac:dyDescent="0.3">
      <c r="A72" t="s">
        <v>683</v>
      </c>
      <c r="B72">
        <v>70</v>
      </c>
      <c r="C72" s="73" t="s">
        <v>407</v>
      </c>
      <c r="D72" s="73" t="s">
        <v>407</v>
      </c>
      <c r="E72" s="73" t="s">
        <v>407</v>
      </c>
      <c r="F72" s="73" t="s">
        <v>407</v>
      </c>
      <c r="G72" s="73" t="s">
        <v>407</v>
      </c>
      <c r="H72" s="73" t="s">
        <v>407</v>
      </c>
      <c r="I72" s="73" t="s">
        <v>407</v>
      </c>
      <c r="J72" s="73" t="s">
        <v>407</v>
      </c>
      <c r="K72" s="73" t="s">
        <v>407</v>
      </c>
      <c r="L72" s="73" t="s">
        <v>407</v>
      </c>
      <c r="M72" s="73" t="s">
        <v>407</v>
      </c>
      <c r="N72" s="73" t="s">
        <v>407</v>
      </c>
      <c r="O72" s="73" t="s">
        <v>407</v>
      </c>
      <c r="P72" s="73" t="s">
        <v>407</v>
      </c>
      <c r="Q72" s="73" t="s">
        <v>407</v>
      </c>
      <c r="R72" s="73" t="s">
        <v>407</v>
      </c>
      <c r="S72" s="73" t="s">
        <v>407</v>
      </c>
      <c r="T72" s="73" t="s">
        <v>407</v>
      </c>
      <c r="U72" s="73" t="s">
        <v>407</v>
      </c>
      <c r="V72" s="73">
        <v>3.7603869565138892E-2</v>
      </c>
      <c r="W72" s="73" t="s">
        <v>407</v>
      </c>
      <c r="X72" s="73" t="s">
        <v>407</v>
      </c>
      <c r="Y72" s="73" t="s">
        <v>407</v>
      </c>
      <c r="Z72" s="73" t="s">
        <v>407</v>
      </c>
      <c r="AA72" s="73" t="s">
        <v>407</v>
      </c>
      <c r="AB72" s="73" t="s">
        <v>407</v>
      </c>
      <c r="AC72" s="73">
        <v>0</v>
      </c>
      <c r="AD72" s="73" t="s">
        <v>407</v>
      </c>
      <c r="AE72" s="73" t="s">
        <v>407</v>
      </c>
      <c r="AF72" s="73" t="s">
        <v>407</v>
      </c>
      <c r="AG72" s="73" t="s">
        <v>407</v>
      </c>
      <c r="AH72" s="73" t="s">
        <v>407</v>
      </c>
      <c r="AI72" s="73">
        <v>3.8843548543480953E-3</v>
      </c>
      <c r="AJ72" s="73" t="s">
        <v>407</v>
      </c>
      <c r="AK72" s="73" t="s">
        <v>407</v>
      </c>
      <c r="AL72" s="73" t="s">
        <v>407</v>
      </c>
      <c r="AM72" s="73" t="s">
        <v>407</v>
      </c>
      <c r="AN72" s="73" t="s">
        <v>407</v>
      </c>
      <c r="AO72" s="73" t="s">
        <v>407</v>
      </c>
      <c r="AP72" s="73" t="s">
        <v>407</v>
      </c>
      <c r="AQ72" s="73" t="s">
        <v>407</v>
      </c>
      <c r="AR72" s="73" t="s">
        <v>407</v>
      </c>
      <c r="AS72" s="73" t="s">
        <v>407</v>
      </c>
      <c r="AT72" s="73" t="s">
        <v>407</v>
      </c>
      <c r="AU72" s="73">
        <v>0.63669574050794786</v>
      </c>
      <c r="AV72" s="73" t="s">
        <v>407</v>
      </c>
      <c r="AW72" s="73" t="s">
        <v>407</v>
      </c>
      <c r="AX72" s="73" t="s">
        <v>407</v>
      </c>
      <c r="AY72" s="73" t="s">
        <v>407</v>
      </c>
      <c r="AZ72" s="73" t="s">
        <v>407</v>
      </c>
      <c r="BA72" s="73" t="s">
        <v>407</v>
      </c>
      <c r="BB72" s="73" t="s">
        <v>407</v>
      </c>
      <c r="BC72" s="73" t="s">
        <v>407</v>
      </c>
      <c r="BD72" s="73" t="s">
        <v>407</v>
      </c>
      <c r="BE72" s="73" t="s">
        <v>407</v>
      </c>
      <c r="BF72" s="73" t="s">
        <v>407</v>
      </c>
      <c r="BG72" s="73" t="s">
        <v>407</v>
      </c>
      <c r="BH72" s="73" t="s">
        <v>407</v>
      </c>
      <c r="BI72" s="73" t="s">
        <v>407</v>
      </c>
      <c r="BJ72" s="73" t="s">
        <v>407</v>
      </c>
      <c r="BK72" s="73" t="s">
        <v>407</v>
      </c>
      <c r="BL72" s="73" t="s">
        <v>407</v>
      </c>
      <c r="BM72" s="73">
        <v>6.7938942087541088E-2</v>
      </c>
      <c r="BN72" s="73" t="s">
        <v>407</v>
      </c>
      <c r="BO72" s="73" t="s">
        <v>407</v>
      </c>
      <c r="BP72" s="73">
        <v>0</v>
      </c>
      <c r="BQ72" s="73" t="s">
        <v>407</v>
      </c>
      <c r="BR72" s="73" t="s">
        <v>407</v>
      </c>
      <c r="BS72" s="73" t="s">
        <v>407</v>
      </c>
      <c r="BT72" s="73" t="s">
        <v>407</v>
      </c>
      <c r="BU72" s="73" t="s">
        <v>407</v>
      </c>
      <c r="BV72" s="73" t="s">
        <v>407</v>
      </c>
      <c r="BW72" s="73">
        <v>0</v>
      </c>
      <c r="BX72" s="73" t="s">
        <v>407</v>
      </c>
      <c r="BY72" s="73" t="s">
        <v>407</v>
      </c>
      <c r="BZ72" s="73" t="s">
        <v>407</v>
      </c>
      <c r="CA72" s="73" t="s">
        <v>407</v>
      </c>
      <c r="CB72" s="73" t="s">
        <v>407</v>
      </c>
      <c r="CC72" s="73" t="s">
        <v>407</v>
      </c>
      <c r="CD72" s="73" t="s">
        <v>407</v>
      </c>
      <c r="CE72" s="73" t="s">
        <v>407</v>
      </c>
      <c r="CF72" s="73" t="s">
        <v>407</v>
      </c>
      <c r="CG72" s="73" t="s">
        <v>407</v>
      </c>
      <c r="CH72" s="73">
        <v>9.1865772701029604E-3</v>
      </c>
      <c r="CI72" s="73" t="s">
        <v>407</v>
      </c>
      <c r="CJ72" s="73" t="s">
        <v>407</v>
      </c>
      <c r="CK72" s="73">
        <v>0</v>
      </c>
      <c r="CL72" s="73" t="s">
        <v>407</v>
      </c>
      <c r="CM72" s="73" t="s">
        <v>407</v>
      </c>
      <c r="CN72" s="73" t="s">
        <v>407</v>
      </c>
      <c r="CO72" s="73" t="s">
        <v>407</v>
      </c>
      <c r="CP72" s="73" t="s">
        <v>407</v>
      </c>
      <c r="CQ72" s="73">
        <v>0.61</v>
      </c>
      <c r="CR72" s="73" t="s">
        <v>407</v>
      </c>
      <c r="CS72" s="73" t="s">
        <v>407</v>
      </c>
      <c r="CT72" s="73" t="s">
        <v>407</v>
      </c>
      <c r="CU72" s="73" t="s">
        <v>407</v>
      </c>
    </row>
    <row r="73" spans="1:99" x14ac:dyDescent="0.3">
      <c r="A73" t="s">
        <v>684</v>
      </c>
      <c r="B73">
        <v>71</v>
      </c>
      <c r="C73" s="73" t="s">
        <v>407</v>
      </c>
      <c r="D73" s="73" t="s">
        <v>407</v>
      </c>
      <c r="E73" s="73" t="s">
        <v>407</v>
      </c>
      <c r="F73" s="73" t="s">
        <v>407</v>
      </c>
      <c r="G73" s="73" t="s">
        <v>407</v>
      </c>
      <c r="H73" s="73" t="s">
        <v>407</v>
      </c>
      <c r="I73" s="73" t="s">
        <v>407</v>
      </c>
      <c r="J73" s="73" t="s">
        <v>407</v>
      </c>
      <c r="K73" s="73" t="s">
        <v>407</v>
      </c>
      <c r="L73" s="73" t="s">
        <v>407</v>
      </c>
      <c r="M73" s="73" t="s">
        <v>407</v>
      </c>
      <c r="N73" s="73" t="s">
        <v>407</v>
      </c>
      <c r="O73" s="73" t="s">
        <v>407</v>
      </c>
      <c r="P73" s="73" t="s">
        <v>407</v>
      </c>
      <c r="Q73" s="73" t="s">
        <v>407</v>
      </c>
      <c r="R73" s="73" t="s">
        <v>407</v>
      </c>
      <c r="S73" s="73" t="s">
        <v>407</v>
      </c>
      <c r="T73" s="73" t="s">
        <v>407</v>
      </c>
      <c r="U73" s="73" t="s">
        <v>407</v>
      </c>
      <c r="V73" s="73">
        <v>4.0449029903064412E-2</v>
      </c>
      <c r="W73" s="73" t="s">
        <v>407</v>
      </c>
      <c r="X73" s="73" t="s">
        <v>407</v>
      </c>
      <c r="Y73" s="73" t="s">
        <v>407</v>
      </c>
      <c r="Z73" s="73" t="s">
        <v>407</v>
      </c>
      <c r="AA73" s="73" t="s">
        <v>407</v>
      </c>
      <c r="AB73" s="73" t="s">
        <v>407</v>
      </c>
      <c r="AC73" s="73">
        <v>0</v>
      </c>
      <c r="AD73" s="73" t="s">
        <v>407</v>
      </c>
      <c r="AE73" s="73" t="s">
        <v>407</v>
      </c>
      <c r="AF73" s="73" t="s">
        <v>407</v>
      </c>
      <c r="AG73" s="73" t="s">
        <v>407</v>
      </c>
      <c r="AH73" s="73" t="s">
        <v>407</v>
      </c>
      <c r="AI73" s="73">
        <v>4.1501092884819665E-3</v>
      </c>
      <c r="AJ73" s="73" t="s">
        <v>407</v>
      </c>
      <c r="AK73" s="73" t="s">
        <v>407</v>
      </c>
      <c r="AL73" s="73" t="s">
        <v>407</v>
      </c>
      <c r="AM73" s="73" t="s">
        <v>407</v>
      </c>
      <c r="AN73" s="73" t="s">
        <v>407</v>
      </c>
      <c r="AO73" s="73" t="s">
        <v>407</v>
      </c>
      <c r="AP73" s="73" t="s">
        <v>407</v>
      </c>
      <c r="AQ73" s="73" t="s">
        <v>407</v>
      </c>
      <c r="AR73" s="73" t="s">
        <v>407</v>
      </c>
      <c r="AS73" s="73" t="s">
        <v>407</v>
      </c>
      <c r="AT73" s="73" t="s">
        <v>407</v>
      </c>
      <c r="AU73" s="73">
        <v>0.64161244429818198</v>
      </c>
      <c r="AV73" s="73" t="s">
        <v>407</v>
      </c>
      <c r="AW73" s="73" t="s">
        <v>407</v>
      </c>
      <c r="AX73" s="73" t="s">
        <v>407</v>
      </c>
      <c r="AY73" s="73" t="s">
        <v>407</v>
      </c>
      <c r="AZ73" s="73" t="s">
        <v>407</v>
      </c>
      <c r="BA73" s="73" t="s">
        <v>407</v>
      </c>
      <c r="BB73" s="73" t="s">
        <v>407</v>
      </c>
      <c r="BC73" s="73" t="s">
        <v>407</v>
      </c>
      <c r="BD73" s="73" t="s">
        <v>407</v>
      </c>
      <c r="BE73" s="73" t="s">
        <v>407</v>
      </c>
      <c r="BF73" s="73" t="s">
        <v>407</v>
      </c>
      <c r="BG73" s="73" t="s">
        <v>407</v>
      </c>
      <c r="BH73" s="73" t="s">
        <v>407</v>
      </c>
      <c r="BI73" s="73" t="s">
        <v>407</v>
      </c>
      <c r="BJ73" s="73" t="s">
        <v>407</v>
      </c>
      <c r="BK73" s="73" t="s">
        <v>407</v>
      </c>
      <c r="BL73" s="73" t="s">
        <v>407</v>
      </c>
      <c r="BM73" s="73">
        <v>5.4234554962166899E-2</v>
      </c>
      <c r="BN73" s="73" t="s">
        <v>407</v>
      </c>
      <c r="BO73" s="73" t="s">
        <v>407</v>
      </c>
      <c r="BP73" s="73">
        <v>0</v>
      </c>
      <c r="BQ73" s="73" t="s">
        <v>407</v>
      </c>
      <c r="BR73" s="73" t="s">
        <v>407</v>
      </c>
      <c r="BS73" s="73" t="s">
        <v>407</v>
      </c>
      <c r="BT73" s="73" t="s">
        <v>407</v>
      </c>
      <c r="BU73" s="73" t="s">
        <v>407</v>
      </c>
      <c r="BV73" s="73" t="s">
        <v>407</v>
      </c>
      <c r="BW73" s="73">
        <v>0</v>
      </c>
      <c r="BX73" s="73" t="s">
        <v>407</v>
      </c>
      <c r="BY73" s="73" t="s">
        <v>407</v>
      </c>
      <c r="BZ73" s="73" t="s">
        <v>407</v>
      </c>
      <c r="CA73" s="73" t="s">
        <v>407</v>
      </c>
      <c r="CB73" s="73" t="s">
        <v>407</v>
      </c>
      <c r="CC73" s="73" t="s">
        <v>407</v>
      </c>
      <c r="CD73" s="73" t="s">
        <v>407</v>
      </c>
      <c r="CE73" s="73" t="s">
        <v>407</v>
      </c>
      <c r="CF73" s="73" t="s">
        <v>407</v>
      </c>
      <c r="CG73" s="73" t="s">
        <v>407</v>
      </c>
      <c r="CH73" s="73">
        <v>9.2732156864091808E-3</v>
      </c>
      <c r="CI73" s="73" t="s">
        <v>407</v>
      </c>
      <c r="CJ73" s="73" t="s">
        <v>407</v>
      </c>
      <c r="CK73" s="73">
        <v>0</v>
      </c>
      <c r="CL73" s="73" t="s">
        <v>407</v>
      </c>
      <c r="CM73" s="73" t="s">
        <v>407</v>
      </c>
      <c r="CN73" s="73" t="s">
        <v>407</v>
      </c>
      <c r="CO73" s="73" t="s">
        <v>407</v>
      </c>
      <c r="CP73" s="73" t="s">
        <v>407</v>
      </c>
      <c r="CQ73" s="73">
        <v>0.83</v>
      </c>
      <c r="CR73" s="73" t="s">
        <v>407</v>
      </c>
      <c r="CS73" s="73" t="s">
        <v>407</v>
      </c>
      <c r="CT73" s="73" t="s">
        <v>407</v>
      </c>
      <c r="CU73" s="73" t="s">
        <v>407</v>
      </c>
    </row>
    <row r="74" spans="1:99" x14ac:dyDescent="0.3">
      <c r="A74" t="s">
        <v>685</v>
      </c>
      <c r="B74">
        <v>72</v>
      </c>
      <c r="C74" s="73" t="s">
        <v>407</v>
      </c>
      <c r="D74" s="73" t="s">
        <v>407</v>
      </c>
      <c r="E74" s="73" t="s">
        <v>407</v>
      </c>
      <c r="F74" s="73" t="s">
        <v>407</v>
      </c>
      <c r="G74" s="73" t="s">
        <v>407</v>
      </c>
      <c r="H74" s="73" t="s">
        <v>407</v>
      </c>
      <c r="I74" s="73" t="s">
        <v>407</v>
      </c>
      <c r="J74" s="73" t="s">
        <v>407</v>
      </c>
      <c r="K74" s="73" t="s">
        <v>407</v>
      </c>
      <c r="L74" s="73" t="s">
        <v>407</v>
      </c>
      <c r="M74" s="73" t="s">
        <v>407</v>
      </c>
      <c r="N74" s="73" t="s">
        <v>407</v>
      </c>
      <c r="O74" s="73" t="s">
        <v>407</v>
      </c>
      <c r="P74" s="73" t="s">
        <v>407</v>
      </c>
      <c r="Q74" s="73" t="s">
        <v>407</v>
      </c>
      <c r="R74" s="73" t="s">
        <v>407</v>
      </c>
      <c r="S74" s="73" t="s">
        <v>407</v>
      </c>
      <c r="T74" s="73" t="s">
        <v>407</v>
      </c>
      <c r="U74" s="73" t="s">
        <v>407</v>
      </c>
      <c r="V74" s="73">
        <v>3.7978705293045756E-2</v>
      </c>
      <c r="W74" s="73" t="s">
        <v>407</v>
      </c>
      <c r="X74" s="73" t="s">
        <v>407</v>
      </c>
      <c r="Y74" s="73" t="s">
        <v>407</v>
      </c>
      <c r="Z74" s="73" t="s">
        <v>407</v>
      </c>
      <c r="AA74" s="73" t="s">
        <v>407</v>
      </c>
      <c r="AB74" s="73" t="s">
        <v>407</v>
      </c>
      <c r="AC74" s="73">
        <v>0</v>
      </c>
      <c r="AD74" s="73" t="s">
        <v>407</v>
      </c>
      <c r="AE74" s="73" t="s">
        <v>407</v>
      </c>
      <c r="AF74" s="73" t="s">
        <v>407</v>
      </c>
      <c r="AG74" s="73" t="s">
        <v>407</v>
      </c>
      <c r="AH74" s="73" t="s">
        <v>407</v>
      </c>
      <c r="AI74" s="73">
        <v>3.8568174898375228E-3</v>
      </c>
      <c r="AJ74" s="73" t="s">
        <v>407</v>
      </c>
      <c r="AK74" s="73" t="s">
        <v>407</v>
      </c>
      <c r="AL74" s="73" t="s">
        <v>407</v>
      </c>
      <c r="AM74" s="73" t="s">
        <v>407</v>
      </c>
      <c r="AN74" s="73" t="s">
        <v>407</v>
      </c>
      <c r="AO74" s="73" t="s">
        <v>407</v>
      </c>
      <c r="AP74" s="73" t="s">
        <v>407</v>
      </c>
      <c r="AQ74" s="73" t="s">
        <v>407</v>
      </c>
      <c r="AR74" s="73" t="s">
        <v>407</v>
      </c>
      <c r="AS74" s="73" t="s">
        <v>407</v>
      </c>
      <c r="AT74" s="73" t="s">
        <v>407</v>
      </c>
      <c r="AU74" s="73">
        <v>0.68443420807438393</v>
      </c>
      <c r="AV74" s="73" t="s">
        <v>407</v>
      </c>
      <c r="AW74" s="73" t="s">
        <v>407</v>
      </c>
      <c r="AX74" s="73" t="s">
        <v>407</v>
      </c>
      <c r="AY74" s="73" t="s">
        <v>407</v>
      </c>
      <c r="AZ74" s="73" t="s">
        <v>407</v>
      </c>
      <c r="BA74" s="73" t="s">
        <v>407</v>
      </c>
      <c r="BB74" s="73" t="s">
        <v>407</v>
      </c>
      <c r="BC74" s="73" t="s">
        <v>407</v>
      </c>
      <c r="BD74" s="73" t="s">
        <v>407</v>
      </c>
      <c r="BE74" s="73" t="s">
        <v>407</v>
      </c>
      <c r="BF74" s="73" t="s">
        <v>407</v>
      </c>
      <c r="BG74" s="73" t="s">
        <v>407</v>
      </c>
      <c r="BH74" s="73" t="s">
        <v>407</v>
      </c>
      <c r="BI74" s="73" t="s">
        <v>407</v>
      </c>
      <c r="BJ74" s="73" t="s">
        <v>407</v>
      </c>
      <c r="BK74" s="73" t="s">
        <v>407</v>
      </c>
      <c r="BL74" s="73" t="s">
        <v>407</v>
      </c>
      <c r="BM74" s="73">
        <v>6.7472963493263788E-2</v>
      </c>
      <c r="BN74" s="73" t="s">
        <v>407</v>
      </c>
      <c r="BO74" s="73" t="s">
        <v>407</v>
      </c>
      <c r="BP74" s="73">
        <v>0</v>
      </c>
      <c r="BQ74" s="73" t="s">
        <v>407</v>
      </c>
      <c r="BR74" s="73" t="s">
        <v>407</v>
      </c>
      <c r="BS74" s="73" t="s">
        <v>407</v>
      </c>
      <c r="BT74" s="73" t="s">
        <v>407</v>
      </c>
      <c r="BU74" s="73" t="s">
        <v>407</v>
      </c>
      <c r="BV74" s="73" t="s">
        <v>407</v>
      </c>
      <c r="BW74" s="73">
        <v>0</v>
      </c>
      <c r="BX74" s="73" t="s">
        <v>407</v>
      </c>
      <c r="BY74" s="73" t="s">
        <v>407</v>
      </c>
      <c r="BZ74" s="73" t="s">
        <v>407</v>
      </c>
      <c r="CA74" s="73" t="s">
        <v>407</v>
      </c>
      <c r="CB74" s="73" t="s">
        <v>407</v>
      </c>
      <c r="CC74" s="73" t="s">
        <v>407</v>
      </c>
      <c r="CD74" s="73" t="s">
        <v>407</v>
      </c>
      <c r="CE74" s="73" t="s">
        <v>407</v>
      </c>
      <c r="CF74" s="73" t="s">
        <v>407</v>
      </c>
      <c r="CG74" s="73" t="s">
        <v>407</v>
      </c>
      <c r="CH74" s="73">
        <v>9.2991339249556305E-3</v>
      </c>
      <c r="CI74" s="73" t="s">
        <v>407</v>
      </c>
      <c r="CJ74" s="73" t="s">
        <v>407</v>
      </c>
      <c r="CK74" s="73">
        <v>0</v>
      </c>
      <c r="CL74" s="73" t="s">
        <v>407</v>
      </c>
      <c r="CM74" s="73" t="s">
        <v>407</v>
      </c>
      <c r="CN74" s="73" t="s">
        <v>407</v>
      </c>
      <c r="CO74" s="73" t="s">
        <v>407</v>
      </c>
      <c r="CP74" s="73" t="s">
        <v>407</v>
      </c>
      <c r="CQ74" s="73">
        <v>1.0900000000000001</v>
      </c>
      <c r="CR74" s="73" t="s">
        <v>407</v>
      </c>
      <c r="CS74" s="73" t="s">
        <v>407</v>
      </c>
      <c r="CT74" s="73" t="s">
        <v>407</v>
      </c>
      <c r="CU74" s="73" t="s">
        <v>407</v>
      </c>
    </row>
    <row r="75" spans="1:99" x14ac:dyDescent="0.3">
      <c r="A75" t="s">
        <v>686</v>
      </c>
      <c r="B75">
        <v>73</v>
      </c>
      <c r="C75" s="73" t="s">
        <v>407</v>
      </c>
      <c r="D75" s="73" t="s">
        <v>407</v>
      </c>
      <c r="E75" s="73" t="s">
        <v>407</v>
      </c>
      <c r="F75" s="73" t="s">
        <v>407</v>
      </c>
      <c r="G75" s="73" t="s">
        <v>407</v>
      </c>
      <c r="H75" s="73" t="s">
        <v>407</v>
      </c>
      <c r="I75" s="73" t="s">
        <v>407</v>
      </c>
      <c r="J75" s="73" t="s">
        <v>407</v>
      </c>
      <c r="K75" s="73" t="s">
        <v>407</v>
      </c>
      <c r="L75" s="73" t="s">
        <v>407</v>
      </c>
      <c r="M75" s="73" t="s">
        <v>407</v>
      </c>
      <c r="N75" s="73" t="s">
        <v>407</v>
      </c>
      <c r="O75" s="73" t="s">
        <v>407</v>
      </c>
      <c r="P75" s="73" t="s">
        <v>407</v>
      </c>
      <c r="Q75" s="73" t="s">
        <v>407</v>
      </c>
      <c r="R75" s="73" t="s">
        <v>407</v>
      </c>
      <c r="S75" s="73" t="s">
        <v>407</v>
      </c>
      <c r="T75" s="73" t="s">
        <v>407</v>
      </c>
      <c r="U75" s="73" t="s">
        <v>407</v>
      </c>
      <c r="V75" s="73">
        <v>3.3004474095183221E-2</v>
      </c>
      <c r="W75" s="73" t="s">
        <v>407</v>
      </c>
      <c r="X75" s="73" t="s">
        <v>407</v>
      </c>
      <c r="Y75" s="73" t="s">
        <v>407</v>
      </c>
      <c r="Z75" s="73" t="s">
        <v>407</v>
      </c>
      <c r="AA75" s="73" t="s">
        <v>407</v>
      </c>
      <c r="AB75" s="73" t="s">
        <v>407</v>
      </c>
      <c r="AC75" s="73">
        <v>0</v>
      </c>
      <c r="AD75" s="73" t="s">
        <v>407</v>
      </c>
      <c r="AE75" s="73" t="s">
        <v>407</v>
      </c>
      <c r="AF75" s="73" t="s">
        <v>407</v>
      </c>
      <c r="AG75" s="73" t="s">
        <v>407</v>
      </c>
      <c r="AH75" s="73" t="s">
        <v>407</v>
      </c>
      <c r="AI75" s="73">
        <v>4.0659453837339149E-3</v>
      </c>
      <c r="AJ75" s="73" t="s">
        <v>407</v>
      </c>
      <c r="AK75" s="73" t="s">
        <v>407</v>
      </c>
      <c r="AL75" s="73" t="s">
        <v>407</v>
      </c>
      <c r="AM75" s="73" t="s">
        <v>407</v>
      </c>
      <c r="AN75" s="73" t="s">
        <v>407</v>
      </c>
      <c r="AO75" s="73" t="s">
        <v>407</v>
      </c>
      <c r="AP75" s="73" t="s">
        <v>407</v>
      </c>
      <c r="AQ75" s="73" t="s">
        <v>407</v>
      </c>
      <c r="AR75" s="73" t="s">
        <v>407</v>
      </c>
      <c r="AS75" s="73" t="s">
        <v>407</v>
      </c>
      <c r="AT75" s="73" t="s">
        <v>407</v>
      </c>
      <c r="AU75" s="73">
        <v>0.76394853323055012</v>
      </c>
      <c r="AV75" s="73" t="s">
        <v>407</v>
      </c>
      <c r="AW75" s="73" t="s">
        <v>407</v>
      </c>
      <c r="AX75" s="73" t="s">
        <v>407</v>
      </c>
      <c r="AY75" s="73" t="s">
        <v>407</v>
      </c>
      <c r="AZ75" s="73" t="s">
        <v>407</v>
      </c>
      <c r="BA75" s="73" t="s">
        <v>407</v>
      </c>
      <c r="BB75" s="73" t="s">
        <v>407</v>
      </c>
      <c r="BC75" s="73" t="s">
        <v>407</v>
      </c>
      <c r="BD75" s="73" t="s">
        <v>407</v>
      </c>
      <c r="BE75" s="73" t="s">
        <v>407</v>
      </c>
      <c r="BF75" s="73" t="s">
        <v>407</v>
      </c>
      <c r="BG75" s="73" t="s">
        <v>407</v>
      </c>
      <c r="BH75" s="73" t="s">
        <v>407</v>
      </c>
      <c r="BI75" s="73" t="s">
        <v>407</v>
      </c>
      <c r="BJ75" s="73" t="s">
        <v>407</v>
      </c>
      <c r="BK75" s="73" t="s">
        <v>407</v>
      </c>
      <c r="BL75" s="73" t="s">
        <v>407</v>
      </c>
      <c r="BM75" s="73">
        <v>7.7037625042788591E-2</v>
      </c>
      <c r="BN75" s="73" t="s">
        <v>407</v>
      </c>
      <c r="BO75" s="73" t="s">
        <v>407</v>
      </c>
      <c r="BP75" s="73">
        <v>0</v>
      </c>
      <c r="BQ75" s="73" t="s">
        <v>407</v>
      </c>
      <c r="BR75" s="73" t="s">
        <v>407</v>
      </c>
      <c r="BS75" s="73" t="s">
        <v>407</v>
      </c>
      <c r="BT75" s="73" t="s">
        <v>407</v>
      </c>
      <c r="BU75" s="73" t="s">
        <v>407</v>
      </c>
      <c r="BV75" s="73" t="s">
        <v>407</v>
      </c>
      <c r="BW75" s="73">
        <v>0</v>
      </c>
      <c r="BX75" s="73" t="s">
        <v>407</v>
      </c>
      <c r="BY75" s="73" t="s">
        <v>407</v>
      </c>
      <c r="BZ75" s="73" t="s">
        <v>407</v>
      </c>
      <c r="CA75" s="73" t="s">
        <v>407</v>
      </c>
      <c r="CB75" s="73" t="s">
        <v>407</v>
      </c>
      <c r="CC75" s="73" t="s">
        <v>407</v>
      </c>
      <c r="CD75" s="73" t="s">
        <v>407</v>
      </c>
      <c r="CE75" s="73" t="s">
        <v>407</v>
      </c>
      <c r="CF75" s="73" t="s">
        <v>407</v>
      </c>
      <c r="CG75" s="73" t="s">
        <v>407</v>
      </c>
      <c r="CH75" s="73">
        <v>9.2279028061896008E-3</v>
      </c>
      <c r="CI75" s="73" t="s">
        <v>407</v>
      </c>
      <c r="CJ75" s="73" t="s">
        <v>407</v>
      </c>
      <c r="CK75" s="73">
        <v>0</v>
      </c>
      <c r="CL75" s="73" t="s">
        <v>407</v>
      </c>
      <c r="CM75" s="73" t="s">
        <v>407</v>
      </c>
      <c r="CN75" s="73" t="s">
        <v>407</v>
      </c>
      <c r="CO75" s="73" t="s">
        <v>407</v>
      </c>
      <c r="CP75" s="73" t="s">
        <v>407</v>
      </c>
      <c r="CQ75" s="73">
        <v>1.1299999999999999</v>
      </c>
      <c r="CR75" s="73" t="s">
        <v>407</v>
      </c>
      <c r="CS75" s="73" t="s">
        <v>407</v>
      </c>
      <c r="CT75" s="73" t="s">
        <v>407</v>
      </c>
      <c r="CU75" s="73" t="s">
        <v>407</v>
      </c>
    </row>
    <row r="76" spans="1:99" x14ac:dyDescent="0.3">
      <c r="A76" t="s">
        <v>687</v>
      </c>
      <c r="B76">
        <v>74</v>
      </c>
      <c r="C76" s="73" t="s">
        <v>407</v>
      </c>
      <c r="D76" s="73" t="s">
        <v>407</v>
      </c>
      <c r="E76" s="73" t="s">
        <v>407</v>
      </c>
      <c r="F76" s="73" t="s">
        <v>407</v>
      </c>
      <c r="G76" s="73" t="s">
        <v>407</v>
      </c>
      <c r="H76" s="73" t="s">
        <v>407</v>
      </c>
      <c r="I76" s="73" t="s">
        <v>407</v>
      </c>
      <c r="J76" s="73" t="s">
        <v>407</v>
      </c>
      <c r="K76" s="73" t="s">
        <v>407</v>
      </c>
      <c r="L76" s="73" t="s">
        <v>407</v>
      </c>
      <c r="M76" s="73" t="s">
        <v>407</v>
      </c>
      <c r="N76" s="73" t="s">
        <v>407</v>
      </c>
      <c r="O76" s="73" t="s">
        <v>407</v>
      </c>
      <c r="P76" s="73" t="s">
        <v>407</v>
      </c>
      <c r="Q76" s="73" t="s">
        <v>407</v>
      </c>
      <c r="R76" s="73" t="s">
        <v>407</v>
      </c>
      <c r="S76" s="73" t="s">
        <v>407</v>
      </c>
      <c r="T76" s="73" t="s">
        <v>407</v>
      </c>
      <c r="U76" s="73" t="s">
        <v>407</v>
      </c>
      <c r="V76" s="73">
        <v>5.4395267847513314E-2</v>
      </c>
      <c r="W76" s="73" t="s">
        <v>407</v>
      </c>
      <c r="X76" s="73" t="s">
        <v>407</v>
      </c>
      <c r="Y76" s="73" t="s">
        <v>407</v>
      </c>
      <c r="Z76" s="73" t="s">
        <v>407</v>
      </c>
      <c r="AA76" s="73" t="s">
        <v>407</v>
      </c>
      <c r="AB76" s="73" t="s">
        <v>407</v>
      </c>
      <c r="AC76" s="73">
        <v>0</v>
      </c>
      <c r="AD76" s="73" t="s">
        <v>407</v>
      </c>
      <c r="AE76" s="73" t="s">
        <v>407</v>
      </c>
      <c r="AF76" s="73" t="s">
        <v>407</v>
      </c>
      <c r="AG76" s="73" t="s">
        <v>407</v>
      </c>
      <c r="AH76" s="73" t="s">
        <v>407</v>
      </c>
      <c r="AI76" s="73">
        <v>3.7080901266880757E-3</v>
      </c>
      <c r="AJ76" s="73" t="s">
        <v>407</v>
      </c>
      <c r="AK76" s="73" t="s">
        <v>407</v>
      </c>
      <c r="AL76" s="73" t="s">
        <v>407</v>
      </c>
      <c r="AM76" s="73" t="s">
        <v>407</v>
      </c>
      <c r="AN76" s="73" t="s">
        <v>407</v>
      </c>
      <c r="AO76" s="73" t="s">
        <v>407</v>
      </c>
      <c r="AP76" s="73" t="s">
        <v>407</v>
      </c>
      <c r="AQ76" s="73" t="s">
        <v>407</v>
      </c>
      <c r="AR76" s="73" t="s">
        <v>407</v>
      </c>
      <c r="AS76" s="73" t="s">
        <v>407</v>
      </c>
      <c r="AT76" s="73" t="s">
        <v>407</v>
      </c>
      <c r="AU76" s="73">
        <v>0.89583702805588084</v>
      </c>
      <c r="AV76" s="73" t="s">
        <v>407</v>
      </c>
      <c r="AW76" s="73" t="s">
        <v>407</v>
      </c>
      <c r="AX76" s="73" t="s">
        <v>407</v>
      </c>
      <c r="AY76" s="73" t="s">
        <v>407</v>
      </c>
      <c r="AZ76" s="73" t="s">
        <v>407</v>
      </c>
      <c r="BA76" s="73" t="s">
        <v>407</v>
      </c>
      <c r="BB76" s="73" t="s">
        <v>407</v>
      </c>
      <c r="BC76" s="73" t="s">
        <v>407</v>
      </c>
      <c r="BD76" s="73" t="s">
        <v>407</v>
      </c>
      <c r="BE76" s="73" t="s">
        <v>407</v>
      </c>
      <c r="BF76" s="73" t="s">
        <v>407</v>
      </c>
      <c r="BG76" s="73" t="s">
        <v>407</v>
      </c>
      <c r="BH76" s="73" t="s">
        <v>407</v>
      </c>
      <c r="BI76" s="73" t="s">
        <v>407</v>
      </c>
      <c r="BJ76" s="73" t="s">
        <v>407</v>
      </c>
      <c r="BK76" s="73" t="s">
        <v>407</v>
      </c>
      <c r="BL76" s="73" t="s">
        <v>407</v>
      </c>
      <c r="BM76" s="73">
        <v>0.17171164308864542</v>
      </c>
      <c r="BN76" s="73" t="s">
        <v>407</v>
      </c>
      <c r="BO76" s="73" t="s">
        <v>407</v>
      </c>
      <c r="BP76" s="73">
        <v>0</v>
      </c>
      <c r="BQ76" s="73" t="s">
        <v>407</v>
      </c>
      <c r="BR76" s="73" t="s">
        <v>407</v>
      </c>
      <c r="BS76" s="73" t="s">
        <v>407</v>
      </c>
      <c r="BT76" s="73" t="s">
        <v>407</v>
      </c>
      <c r="BU76" s="73">
        <v>0</v>
      </c>
      <c r="BV76" s="73" t="s">
        <v>407</v>
      </c>
      <c r="BW76" s="73">
        <v>0</v>
      </c>
      <c r="BX76" s="73" t="s">
        <v>407</v>
      </c>
      <c r="BY76" s="73" t="s">
        <v>407</v>
      </c>
      <c r="BZ76" s="73" t="s">
        <v>407</v>
      </c>
      <c r="CA76" s="73" t="s">
        <v>407</v>
      </c>
      <c r="CB76" s="73" t="s">
        <v>407</v>
      </c>
      <c r="CC76" s="73" t="s">
        <v>407</v>
      </c>
      <c r="CD76" s="73" t="s">
        <v>407</v>
      </c>
      <c r="CE76" s="73" t="s">
        <v>407</v>
      </c>
      <c r="CF76" s="73" t="s">
        <v>407</v>
      </c>
      <c r="CG76" s="73" t="s">
        <v>407</v>
      </c>
      <c r="CH76" s="73">
        <v>8.9443532357580801E-3</v>
      </c>
      <c r="CI76" s="73" t="s">
        <v>407</v>
      </c>
      <c r="CJ76" s="73" t="s">
        <v>407</v>
      </c>
      <c r="CK76" s="73">
        <v>2.7941035500860002E-3</v>
      </c>
      <c r="CL76" s="73" t="s">
        <v>407</v>
      </c>
      <c r="CM76" s="73" t="s">
        <v>407</v>
      </c>
      <c r="CN76" s="73" t="s">
        <v>407</v>
      </c>
      <c r="CO76" s="73" t="s">
        <v>407</v>
      </c>
      <c r="CP76" s="73" t="s">
        <v>407</v>
      </c>
      <c r="CQ76" s="73">
        <v>1.29</v>
      </c>
      <c r="CR76" s="73" t="s">
        <v>407</v>
      </c>
      <c r="CS76" s="73" t="s">
        <v>407</v>
      </c>
      <c r="CT76" s="73" t="s">
        <v>407</v>
      </c>
      <c r="CU76" s="73" t="s">
        <v>407</v>
      </c>
    </row>
    <row r="77" spans="1:99" x14ac:dyDescent="0.3">
      <c r="A77" t="s">
        <v>688</v>
      </c>
      <c r="B77">
        <v>75</v>
      </c>
      <c r="C77" s="73" t="s">
        <v>407</v>
      </c>
      <c r="D77" s="73" t="s">
        <v>407</v>
      </c>
      <c r="E77" s="73" t="s">
        <v>407</v>
      </c>
      <c r="F77" s="73" t="s">
        <v>407</v>
      </c>
      <c r="G77" s="73" t="s">
        <v>407</v>
      </c>
      <c r="H77" s="73" t="s">
        <v>407</v>
      </c>
      <c r="I77" s="73" t="s">
        <v>407</v>
      </c>
      <c r="J77" s="73" t="s">
        <v>407</v>
      </c>
      <c r="K77" s="73" t="s">
        <v>407</v>
      </c>
      <c r="L77" s="73" t="s">
        <v>407</v>
      </c>
      <c r="M77" s="73" t="s">
        <v>407</v>
      </c>
      <c r="N77" s="73" t="s">
        <v>407</v>
      </c>
      <c r="O77" s="73" t="s">
        <v>407</v>
      </c>
      <c r="P77" s="73" t="s">
        <v>407</v>
      </c>
      <c r="Q77" s="73" t="s">
        <v>407</v>
      </c>
      <c r="R77" s="73" t="s">
        <v>407</v>
      </c>
      <c r="S77" s="73" t="s">
        <v>407</v>
      </c>
      <c r="T77" s="73" t="s">
        <v>407</v>
      </c>
      <c r="U77" s="73" t="s">
        <v>407</v>
      </c>
      <c r="V77" s="73">
        <v>7.1996555041389951E-2</v>
      </c>
      <c r="W77" s="73" t="s">
        <v>407</v>
      </c>
      <c r="X77" s="73" t="s">
        <v>407</v>
      </c>
      <c r="Y77" s="73" t="s">
        <v>407</v>
      </c>
      <c r="Z77" s="73" t="s">
        <v>407</v>
      </c>
      <c r="AA77" s="73" t="s">
        <v>407</v>
      </c>
      <c r="AB77" s="73" t="s">
        <v>407</v>
      </c>
      <c r="AC77" s="73">
        <v>0</v>
      </c>
      <c r="AD77" s="73" t="s">
        <v>407</v>
      </c>
      <c r="AE77" s="73" t="s">
        <v>407</v>
      </c>
      <c r="AF77" s="73" t="s">
        <v>407</v>
      </c>
      <c r="AG77" s="73" t="s">
        <v>407</v>
      </c>
      <c r="AH77" s="73" t="s">
        <v>407</v>
      </c>
      <c r="AI77" s="73">
        <v>4.3866368857231651E-3</v>
      </c>
      <c r="AJ77" s="73" t="s">
        <v>407</v>
      </c>
      <c r="AK77" s="73" t="s">
        <v>407</v>
      </c>
      <c r="AL77" s="73" t="s">
        <v>407</v>
      </c>
      <c r="AM77" s="73" t="s">
        <v>407</v>
      </c>
      <c r="AN77" s="73" t="s">
        <v>407</v>
      </c>
      <c r="AO77" s="73" t="s">
        <v>407</v>
      </c>
      <c r="AP77" s="73" t="s">
        <v>407</v>
      </c>
      <c r="AQ77" s="73" t="s">
        <v>407</v>
      </c>
      <c r="AR77" s="73" t="s">
        <v>407</v>
      </c>
      <c r="AS77" s="73" t="s">
        <v>407</v>
      </c>
      <c r="AT77" s="73" t="s">
        <v>407</v>
      </c>
      <c r="AU77" s="73">
        <v>0.89430598059676181</v>
      </c>
      <c r="AV77" s="73" t="s">
        <v>407</v>
      </c>
      <c r="AW77" s="73" t="s">
        <v>407</v>
      </c>
      <c r="AX77" s="73" t="s">
        <v>407</v>
      </c>
      <c r="AY77" s="73" t="s">
        <v>407</v>
      </c>
      <c r="AZ77" s="73" t="s">
        <v>407</v>
      </c>
      <c r="BA77" s="73" t="s">
        <v>407</v>
      </c>
      <c r="BB77" s="73" t="s">
        <v>407</v>
      </c>
      <c r="BC77" s="73" t="s">
        <v>407</v>
      </c>
      <c r="BD77" s="73" t="s">
        <v>407</v>
      </c>
      <c r="BE77" s="73" t="s">
        <v>407</v>
      </c>
      <c r="BF77" s="73" t="s">
        <v>407</v>
      </c>
      <c r="BG77" s="73" t="s">
        <v>407</v>
      </c>
      <c r="BH77" s="73" t="s">
        <v>407</v>
      </c>
      <c r="BI77" s="73" t="s">
        <v>407</v>
      </c>
      <c r="BJ77" s="73" t="s">
        <v>407</v>
      </c>
      <c r="BK77" s="73" t="s">
        <v>407</v>
      </c>
      <c r="BL77" s="73" t="s">
        <v>407</v>
      </c>
      <c r="BM77" s="73">
        <v>0.18611039840312932</v>
      </c>
      <c r="BN77" s="73" t="s">
        <v>407</v>
      </c>
      <c r="BO77" s="73" t="s">
        <v>407</v>
      </c>
      <c r="BP77" s="73">
        <v>0</v>
      </c>
      <c r="BQ77" s="73" t="s">
        <v>407</v>
      </c>
      <c r="BR77" s="73" t="s">
        <v>407</v>
      </c>
      <c r="BS77" s="73" t="s">
        <v>407</v>
      </c>
      <c r="BT77" s="73" t="s">
        <v>407</v>
      </c>
      <c r="BU77" s="73">
        <v>0</v>
      </c>
      <c r="BV77" s="73" t="s">
        <v>407</v>
      </c>
      <c r="BW77" s="73">
        <v>0</v>
      </c>
      <c r="BX77" s="73" t="s">
        <v>407</v>
      </c>
      <c r="BY77" s="73" t="s">
        <v>407</v>
      </c>
      <c r="BZ77" s="73" t="s">
        <v>407</v>
      </c>
      <c r="CA77" s="73" t="s">
        <v>407</v>
      </c>
      <c r="CB77" s="73" t="s">
        <v>407</v>
      </c>
      <c r="CC77" s="73" t="s">
        <v>407</v>
      </c>
      <c r="CD77" s="73" t="s">
        <v>407</v>
      </c>
      <c r="CE77" s="73" t="s">
        <v>407</v>
      </c>
      <c r="CF77" s="73" t="s">
        <v>407</v>
      </c>
      <c r="CG77" s="73" t="s">
        <v>407</v>
      </c>
      <c r="CH77" s="73">
        <v>8.733310136213859E-3</v>
      </c>
      <c r="CI77" s="73" t="s">
        <v>407</v>
      </c>
      <c r="CJ77" s="73" t="s">
        <v>407</v>
      </c>
      <c r="CK77" s="73">
        <v>3.8725294816981401E-3</v>
      </c>
      <c r="CL77" s="73" t="s">
        <v>407</v>
      </c>
      <c r="CM77" s="73" t="s">
        <v>407</v>
      </c>
      <c r="CN77" s="73" t="s">
        <v>407</v>
      </c>
      <c r="CO77" s="73" t="s">
        <v>407</v>
      </c>
      <c r="CP77" s="73" t="s">
        <v>407</v>
      </c>
      <c r="CQ77" s="73">
        <v>1.464</v>
      </c>
      <c r="CR77" s="73" t="s">
        <v>407</v>
      </c>
      <c r="CS77" s="73" t="s">
        <v>407</v>
      </c>
      <c r="CT77" s="73" t="s">
        <v>407</v>
      </c>
      <c r="CU77" s="73" t="s">
        <v>407</v>
      </c>
    </row>
    <row r="78" spans="1:99" x14ac:dyDescent="0.3">
      <c r="A78" t="s">
        <v>689</v>
      </c>
      <c r="B78">
        <v>76</v>
      </c>
      <c r="C78" s="73" t="s">
        <v>407</v>
      </c>
      <c r="D78" s="73" t="s">
        <v>407</v>
      </c>
      <c r="E78" s="73" t="s">
        <v>407</v>
      </c>
      <c r="F78" s="73" t="s">
        <v>407</v>
      </c>
      <c r="G78" s="73" t="s">
        <v>407</v>
      </c>
      <c r="H78" s="73" t="s">
        <v>407</v>
      </c>
      <c r="I78" s="73" t="s">
        <v>407</v>
      </c>
      <c r="J78" s="73" t="s">
        <v>407</v>
      </c>
      <c r="K78" s="73" t="s">
        <v>407</v>
      </c>
      <c r="L78" s="73" t="s">
        <v>407</v>
      </c>
      <c r="M78" s="73" t="s">
        <v>407</v>
      </c>
      <c r="N78" s="73" t="s">
        <v>407</v>
      </c>
      <c r="O78" s="73" t="s">
        <v>407</v>
      </c>
      <c r="P78" s="73" t="s">
        <v>407</v>
      </c>
      <c r="Q78" s="73" t="s">
        <v>407</v>
      </c>
      <c r="R78" s="73" t="s">
        <v>407</v>
      </c>
      <c r="S78" s="73" t="s">
        <v>407</v>
      </c>
      <c r="T78" s="73" t="s">
        <v>407</v>
      </c>
      <c r="U78" s="73" t="s">
        <v>407</v>
      </c>
      <c r="V78" s="73">
        <v>8.8471040914213261E-2</v>
      </c>
      <c r="W78" s="73" t="s">
        <v>407</v>
      </c>
      <c r="X78" s="73" t="s">
        <v>407</v>
      </c>
      <c r="Y78" s="73" t="s">
        <v>407</v>
      </c>
      <c r="Z78" s="73" t="s">
        <v>407</v>
      </c>
      <c r="AA78" s="73" t="s">
        <v>407</v>
      </c>
      <c r="AB78" s="73" t="s">
        <v>407</v>
      </c>
      <c r="AC78" s="73">
        <v>0</v>
      </c>
      <c r="AD78" s="73" t="s">
        <v>407</v>
      </c>
      <c r="AE78" s="73" t="s">
        <v>407</v>
      </c>
      <c r="AF78" s="73" t="s">
        <v>407</v>
      </c>
      <c r="AG78" s="73" t="s">
        <v>407</v>
      </c>
      <c r="AH78" s="73" t="s">
        <v>407</v>
      </c>
      <c r="AI78" s="73">
        <v>4.5898675776655899E-3</v>
      </c>
      <c r="AJ78" s="73" t="s">
        <v>407</v>
      </c>
      <c r="AK78" s="73" t="s">
        <v>407</v>
      </c>
      <c r="AL78" s="73" t="s">
        <v>407</v>
      </c>
      <c r="AM78" s="73" t="s">
        <v>407</v>
      </c>
      <c r="AN78" s="73" t="s">
        <v>407</v>
      </c>
      <c r="AO78" s="73" t="s">
        <v>407</v>
      </c>
      <c r="AP78" s="73" t="s">
        <v>407</v>
      </c>
      <c r="AQ78" s="73" t="s">
        <v>407</v>
      </c>
      <c r="AR78" s="73" t="s">
        <v>407</v>
      </c>
      <c r="AS78" s="73" t="s">
        <v>407</v>
      </c>
      <c r="AT78" s="73" t="s">
        <v>407</v>
      </c>
      <c r="AU78" s="73">
        <v>1.0650688595485329</v>
      </c>
      <c r="AV78" s="73" t="s">
        <v>407</v>
      </c>
      <c r="AW78" s="73" t="s">
        <v>407</v>
      </c>
      <c r="AX78" s="73" t="s">
        <v>407</v>
      </c>
      <c r="AY78" s="73" t="s">
        <v>407</v>
      </c>
      <c r="AZ78" s="73" t="s">
        <v>407</v>
      </c>
      <c r="BA78" s="73" t="s">
        <v>407</v>
      </c>
      <c r="BB78" s="73" t="s">
        <v>407</v>
      </c>
      <c r="BC78" s="73" t="s">
        <v>407</v>
      </c>
      <c r="BD78" s="73" t="s">
        <v>407</v>
      </c>
      <c r="BE78" s="73" t="s">
        <v>407</v>
      </c>
      <c r="BF78" s="73" t="s">
        <v>407</v>
      </c>
      <c r="BG78" s="73" t="s">
        <v>407</v>
      </c>
      <c r="BH78" s="73" t="s">
        <v>407</v>
      </c>
      <c r="BI78" s="73" t="s">
        <v>407</v>
      </c>
      <c r="BJ78" s="73" t="s">
        <v>407</v>
      </c>
      <c r="BK78" s="73" t="s">
        <v>407</v>
      </c>
      <c r="BL78" s="73" t="s">
        <v>407</v>
      </c>
      <c r="BM78" s="73">
        <v>0.15010779638355989</v>
      </c>
      <c r="BN78" s="73" t="s">
        <v>407</v>
      </c>
      <c r="BO78" s="73" t="s">
        <v>407</v>
      </c>
      <c r="BP78" s="73">
        <v>0</v>
      </c>
      <c r="BQ78" s="73" t="s">
        <v>407</v>
      </c>
      <c r="BR78" s="73" t="s">
        <v>407</v>
      </c>
      <c r="BS78" s="73" t="s">
        <v>407</v>
      </c>
      <c r="BT78" s="73" t="s">
        <v>407</v>
      </c>
      <c r="BU78" s="73">
        <v>0</v>
      </c>
      <c r="BV78" s="73" t="s">
        <v>407</v>
      </c>
      <c r="BW78" s="73">
        <v>0</v>
      </c>
      <c r="BX78" s="73" t="s">
        <v>407</v>
      </c>
      <c r="BY78" s="73" t="s">
        <v>407</v>
      </c>
      <c r="BZ78" s="73" t="s">
        <v>407</v>
      </c>
      <c r="CA78" s="73" t="s">
        <v>407</v>
      </c>
      <c r="CB78" s="73" t="s">
        <v>407</v>
      </c>
      <c r="CC78" s="73" t="s">
        <v>407</v>
      </c>
      <c r="CD78" s="73" t="s">
        <v>407</v>
      </c>
      <c r="CE78" s="73" t="s">
        <v>407</v>
      </c>
      <c r="CF78" s="73" t="s">
        <v>407</v>
      </c>
      <c r="CG78" s="73" t="s">
        <v>407</v>
      </c>
      <c r="CH78" s="73">
        <v>8.6087894887330301E-3</v>
      </c>
      <c r="CI78" s="73" t="s">
        <v>407</v>
      </c>
      <c r="CJ78" s="73" t="s">
        <v>407</v>
      </c>
      <c r="CK78" s="73">
        <v>6.519574950200671E-3</v>
      </c>
      <c r="CL78" s="73" t="s">
        <v>407</v>
      </c>
      <c r="CM78" s="73" t="s">
        <v>407</v>
      </c>
      <c r="CN78" s="73" t="s">
        <v>407</v>
      </c>
      <c r="CO78" s="73" t="s">
        <v>407</v>
      </c>
      <c r="CP78" s="73" t="s">
        <v>407</v>
      </c>
      <c r="CQ78" s="73">
        <v>1.583</v>
      </c>
      <c r="CR78" s="73" t="s">
        <v>407</v>
      </c>
      <c r="CS78" s="73" t="s">
        <v>407</v>
      </c>
      <c r="CT78" s="73" t="s">
        <v>407</v>
      </c>
      <c r="CU78" s="73" t="s">
        <v>407</v>
      </c>
    </row>
    <row r="79" spans="1:99" x14ac:dyDescent="0.3">
      <c r="A79" t="s">
        <v>690</v>
      </c>
      <c r="B79">
        <v>77</v>
      </c>
      <c r="C79" s="73" t="s">
        <v>407</v>
      </c>
      <c r="D79" s="73" t="s">
        <v>407</v>
      </c>
      <c r="E79" s="73" t="s">
        <v>407</v>
      </c>
      <c r="F79" s="73" t="s">
        <v>407</v>
      </c>
      <c r="G79" s="73" t="s">
        <v>407</v>
      </c>
      <c r="H79" s="73" t="s">
        <v>407</v>
      </c>
      <c r="I79" s="73" t="s">
        <v>407</v>
      </c>
      <c r="J79" s="73" t="s">
        <v>407</v>
      </c>
      <c r="K79" s="73" t="s">
        <v>407</v>
      </c>
      <c r="L79" s="73" t="s">
        <v>407</v>
      </c>
      <c r="M79" s="73" t="s">
        <v>407</v>
      </c>
      <c r="N79" s="73" t="s">
        <v>407</v>
      </c>
      <c r="O79" s="73" t="s">
        <v>407</v>
      </c>
      <c r="P79" s="73" t="s">
        <v>407</v>
      </c>
      <c r="Q79" s="73" t="s">
        <v>407</v>
      </c>
      <c r="R79" s="73" t="s">
        <v>407</v>
      </c>
      <c r="S79" s="73" t="s">
        <v>407</v>
      </c>
      <c r="T79" s="73" t="s">
        <v>407</v>
      </c>
      <c r="U79" s="73" t="s">
        <v>407</v>
      </c>
      <c r="V79" s="73">
        <v>0.10273051601515869</v>
      </c>
      <c r="W79" s="73" t="s">
        <v>407</v>
      </c>
      <c r="X79" s="73" t="s">
        <v>407</v>
      </c>
      <c r="Y79" s="73" t="s">
        <v>407</v>
      </c>
      <c r="Z79" s="73" t="s">
        <v>407</v>
      </c>
      <c r="AA79" s="73" t="s">
        <v>407</v>
      </c>
      <c r="AB79" s="73" t="s">
        <v>407</v>
      </c>
      <c r="AC79" s="73">
        <v>0</v>
      </c>
      <c r="AD79" s="73" t="s">
        <v>407</v>
      </c>
      <c r="AE79" s="73" t="s">
        <v>407</v>
      </c>
      <c r="AF79" s="73" t="s">
        <v>407</v>
      </c>
      <c r="AG79" s="73" t="s">
        <v>407</v>
      </c>
      <c r="AH79" s="73" t="s">
        <v>407</v>
      </c>
      <c r="AI79" s="73">
        <v>5.3036172899836309E-3</v>
      </c>
      <c r="AJ79" s="73" t="s">
        <v>407</v>
      </c>
      <c r="AK79" s="73" t="s">
        <v>407</v>
      </c>
      <c r="AL79" s="73" t="s">
        <v>407</v>
      </c>
      <c r="AM79" s="73" t="s">
        <v>407</v>
      </c>
      <c r="AN79" s="73" t="s">
        <v>407</v>
      </c>
      <c r="AO79" s="73" t="s">
        <v>407</v>
      </c>
      <c r="AP79" s="73" t="s">
        <v>407</v>
      </c>
      <c r="AQ79" s="73" t="s">
        <v>407</v>
      </c>
      <c r="AR79" s="73" t="s">
        <v>407</v>
      </c>
      <c r="AS79" s="73" t="s">
        <v>407</v>
      </c>
      <c r="AT79" s="73" t="s">
        <v>407</v>
      </c>
      <c r="AU79" s="73">
        <v>1.14229047849148</v>
      </c>
      <c r="AV79" s="73" t="s">
        <v>407</v>
      </c>
      <c r="AW79" s="73" t="s">
        <v>407</v>
      </c>
      <c r="AX79" s="73" t="s">
        <v>407</v>
      </c>
      <c r="AY79" s="73" t="s">
        <v>407</v>
      </c>
      <c r="AZ79" s="73" t="s">
        <v>407</v>
      </c>
      <c r="BA79" s="73" t="s">
        <v>407</v>
      </c>
      <c r="BB79" s="73" t="s">
        <v>407</v>
      </c>
      <c r="BC79" s="73" t="s">
        <v>407</v>
      </c>
      <c r="BD79" s="73" t="s">
        <v>407</v>
      </c>
      <c r="BE79" s="73" t="s">
        <v>407</v>
      </c>
      <c r="BF79" s="73" t="s">
        <v>407</v>
      </c>
      <c r="BG79" s="73" t="s">
        <v>407</v>
      </c>
      <c r="BH79" s="73" t="s">
        <v>407</v>
      </c>
      <c r="BI79" s="73" t="s">
        <v>407</v>
      </c>
      <c r="BJ79" s="73" t="s">
        <v>407</v>
      </c>
      <c r="BK79" s="73" t="s">
        <v>407</v>
      </c>
      <c r="BL79" s="73" t="s">
        <v>407</v>
      </c>
      <c r="BM79" s="73">
        <v>0.15482572943864717</v>
      </c>
      <c r="BN79" s="73" t="s">
        <v>407</v>
      </c>
      <c r="BO79" s="73" t="s">
        <v>407</v>
      </c>
      <c r="BP79" s="73">
        <v>0</v>
      </c>
      <c r="BQ79" s="73" t="s">
        <v>407</v>
      </c>
      <c r="BR79" s="73" t="s">
        <v>407</v>
      </c>
      <c r="BS79" s="73" t="s">
        <v>407</v>
      </c>
      <c r="BT79" s="73" t="s">
        <v>407</v>
      </c>
      <c r="BU79" s="73">
        <v>0</v>
      </c>
      <c r="BV79" s="73" t="s">
        <v>407</v>
      </c>
      <c r="BW79" s="73">
        <v>0</v>
      </c>
      <c r="BX79" s="73" t="s">
        <v>407</v>
      </c>
      <c r="BY79" s="73" t="s">
        <v>407</v>
      </c>
      <c r="BZ79" s="73" t="s">
        <v>407</v>
      </c>
      <c r="CA79" s="73" t="s">
        <v>407</v>
      </c>
      <c r="CB79" s="73" t="s">
        <v>407</v>
      </c>
      <c r="CC79" s="73" t="s">
        <v>407</v>
      </c>
      <c r="CD79" s="73" t="s">
        <v>407</v>
      </c>
      <c r="CE79" s="73" t="s">
        <v>407</v>
      </c>
      <c r="CF79" s="73" t="s">
        <v>407</v>
      </c>
      <c r="CG79" s="73" t="s">
        <v>407</v>
      </c>
      <c r="CH79" s="73">
        <v>8.6495714902393214E-3</v>
      </c>
      <c r="CI79" s="73" t="s">
        <v>407</v>
      </c>
      <c r="CJ79" s="73" t="s">
        <v>407</v>
      </c>
      <c r="CK79" s="73">
        <v>1.2239843282425571E-2</v>
      </c>
      <c r="CL79" s="73" t="s">
        <v>407</v>
      </c>
      <c r="CM79" s="73" t="s">
        <v>407</v>
      </c>
      <c r="CN79" s="73" t="s">
        <v>407</v>
      </c>
      <c r="CO79" s="73" t="s">
        <v>407</v>
      </c>
      <c r="CP79" s="73" t="s">
        <v>407</v>
      </c>
      <c r="CQ79" s="73">
        <v>1.7829999999999999</v>
      </c>
      <c r="CR79" s="73" t="s">
        <v>407</v>
      </c>
      <c r="CS79" s="73" t="s">
        <v>407</v>
      </c>
      <c r="CT79" s="73" t="s">
        <v>407</v>
      </c>
      <c r="CU79" s="73" t="s">
        <v>407</v>
      </c>
    </row>
    <row r="80" spans="1:99" x14ac:dyDescent="0.3">
      <c r="A80" t="s">
        <v>691</v>
      </c>
      <c r="B80">
        <v>78</v>
      </c>
      <c r="C80" s="73" t="s">
        <v>407</v>
      </c>
      <c r="D80" s="73" t="s">
        <v>407</v>
      </c>
      <c r="E80" s="73" t="s">
        <v>407</v>
      </c>
      <c r="F80" s="73" t="s">
        <v>407</v>
      </c>
      <c r="G80" s="73" t="s">
        <v>407</v>
      </c>
      <c r="H80" s="73" t="s">
        <v>407</v>
      </c>
      <c r="I80" s="73" t="s">
        <v>407</v>
      </c>
      <c r="J80" s="73" t="s">
        <v>407</v>
      </c>
      <c r="K80" s="73" t="s">
        <v>407</v>
      </c>
      <c r="L80" s="73" t="s">
        <v>407</v>
      </c>
      <c r="M80" s="73" t="s">
        <v>407</v>
      </c>
      <c r="N80" s="73" t="s">
        <v>407</v>
      </c>
      <c r="O80" s="73" t="s">
        <v>407</v>
      </c>
      <c r="P80" s="73" t="s">
        <v>407</v>
      </c>
      <c r="Q80" s="73" t="s">
        <v>407</v>
      </c>
      <c r="R80" s="73" t="s">
        <v>407</v>
      </c>
      <c r="S80" s="73" t="s">
        <v>407</v>
      </c>
      <c r="T80" s="73" t="s">
        <v>407</v>
      </c>
      <c r="U80" s="73" t="s">
        <v>407</v>
      </c>
      <c r="V80" s="73">
        <v>0.20742270809330973</v>
      </c>
      <c r="W80" s="73" t="s">
        <v>407</v>
      </c>
      <c r="X80" s="73" t="s">
        <v>407</v>
      </c>
      <c r="Y80" s="73" t="s">
        <v>407</v>
      </c>
      <c r="Z80" s="73" t="s">
        <v>407</v>
      </c>
      <c r="AA80" s="73" t="s">
        <v>407</v>
      </c>
      <c r="AB80" s="73" t="s">
        <v>407</v>
      </c>
      <c r="AC80" s="73">
        <v>0</v>
      </c>
      <c r="AD80" s="73" t="s">
        <v>407</v>
      </c>
      <c r="AE80" s="73" t="s">
        <v>407</v>
      </c>
      <c r="AF80" s="73" t="s">
        <v>407</v>
      </c>
      <c r="AG80" s="73" t="s">
        <v>407</v>
      </c>
      <c r="AH80" s="73" t="s">
        <v>407</v>
      </c>
      <c r="AI80" s="73">
        <v>6.3564150883582415E-3</v>
      </c>
      <c r="AJ80" s="73" t="s">
        <v>407</v>
      </c>
      <c r="AK80" s="73" t="s">
        <v>407</v>
      </c>
      <c r="AL80" s="73" t="s">
        <v>407</v>
      </c>
      <c r="AM80" s="73" t="s">
        <v>407</v>
      </c>
      <c r="AN80" s="73" t="s">
        <v>407</v>
      </c>
      <c r="AO80" s="73" t="s">
        <v>407</v>
      </c>
      <c r="AP80" s="73" t="s">
        <v>407</v>
      </c>
      <c r="AQ80" s="73" t="s">
        <v>407</v>
      </c>
      <c r="AR80" s="73" t="s">
        <v>407</v>
      </c>
      <c r="AS80" s="73" t="s">
        <v>407</v>
      </c>
      <c r="AT80" s="73" t="s">
        <v>407</v>
      </c>
      <c r="AU80" s="73">
        <v>1.3306705275805037</v>
      </c>
      <c r="AV80" s="73" t="s">
        <v>407</v>
      </c>
      <c r="AW80" s="73" t="s">
        <v>407</v>
      </c>
      <c r="AX80" s="73" t="s">
        <v>407</v>
      </c>
      <c r="AY80" s="73" t="s">
        <v>407</v>
      </c>
      <c r="AZ80" s="73" t="s">
        <v>407</v>
      </c>
      <c r="BA80" s="73" t="s">
        <v>407</v>
      </c>
      <c r="BB80" s="73" t="s">
        <v>407</v>
      </c>
      <c r="BC80" s="73" t="s">
        <v>407</v>
      </c>
      <c r="BD80" s="73" t="s">
        <v>407</v>
      </c>
      <c r="BE80" s="73" t="s">
        <v>407</v>
      </c>
      <c r="BF80" s="73" t="s">
        <v>407</v>
      </c>
      <c r="BG80" s="73" t="s">
        <v>407</v>
      </c>
      <c r="BH80" s="73" t="s">
        <v>407</v>
      </c>
      <c r="BI80" s="73" t="s">
        <v>407</v>
      </c>
      <c r="BJ80" s="73" t="s">
        <v>407</v>
      </c>
      <c r="BK80" s="73" t="s">
        <v>407</v>
      </c>
      <c r="BL80" s="73" t="s">
        <v>407</v>
      </c>
      <c r="BM80" s="73">
        <v>9.6045635087226064E-2</v>
      </c>
      <c r="BN80" s="73" t="s">
        <v>407</v>
      </c>
      <c r="BO80" s="73" t="s">
        <v>407</v>
      </c>
      <c r="BP80" s="73">
        <v>0</v>
      </c>
      <c r="BQ80" s="73" t="s">
        <v>407</v>
      </c>
      <c r="BR80" s="73" t="s">
        <v>407</v>
      </c>
      <c r="BS80" s="73" t="s">
        <v>407</v>
      </c>
      <c r="BT80" s="73" t="s">
        <v>407</v>
      </c>
      <c r="BU80" s="73">
        <v>0</v>
      </c>
      <c r="BV80" s="73" t="s">
        <v>407</v>
      </c>
      <c r="BW80" s="73">
        <v>0</v>
      </c>
      <c r="BX80" s="73" t="s">
        <v>407</v>
      </c>
      <c r="BY80" s="73" t="s">
        <v>407</v>
      </c>
      <c r="BZ80" s="73" t="s">
        <v>407</v>
      </c>
      <c r="CA80" s="73" t="s">
        <v>407</v>
      </c>
      <c r="CB80" s="73" t="s">
        <v>407</v>
      </c>
      <c r="CC80" s="73" t="s">
        <v>407</v>
      </c>
      <c r="CD80" s="73" t="s">
        <v>407</v>
      </c>
      <c r="CE80" s="73" t="s">
        <v>407</v>
      </c>
      <c r="CF80" s="73" t="s">
        <v>407</v>
      </c>
      <c r="CG80" s="73" t="s">
        <v>407</v>
      </c>
      <c r="CH80" s="73">
        <v>8.8588107938227505E-3</v>
      </c>
      <c r="CI80" s="73" t="s">
        <v>407</v>
      </c>
      <c r="CJ80" s="73" t="s">
        <v>407</v>
      </c>
      <c r="CK80" s="73">
        <v>4.117464077430557E-2</v>
      </c>
      <c r="CL80" s="73" t="s">
        <v>407</v>
      </c>
      <c r="CM80" s="73" t="s">
        <v>407</v>
      </c>
      <c r="CN80" s="73" t="s">
        <v>407</v>
      </c>
      <c r="CO80" s="73" t="s">
        <v>407</v>
      </c>
      <c r="CP80" s="73" t="s">
        <v>407</v>
      </c>
      <c r="CQ80" s="73">
        <v>1.7629999999999999</v>
      </c>
      <c r="CR80" s="73" t="s">
        <v>407</v>
      </c>
      <c r="CS80" s="73" t="s">
        <v>407</v>
      </c>
      <c r="CT80" s="73" t="s">
        <v>407</v>
      </c>
      <c r="CU80" s="73" t="s">
        <v>407</v>
      </c>
    </row>
    <row r="81" spans="1:99" x14ac:dyDescent="0.3">
      <c r="A81" t="s">
        <v>692</v>
      </c>
      <c r="B81">
        <v>79</v>
      </c>
      <c r="C81" s="73" t="s">
        <v>407</v>
      </c>
      <c r="D81" s="73" t="s">
        <v>407</v>
      </c>
      <c r="E81" s="73" t="s">
        <v>407</v>
      </c>
      <c r="F81" s="73" t="s">
        <v>407</v>
      </c>
      <c r="G81" s="73" t="s">
        <v>407</v>
      </c>
      <c r="H81" s="73" t="s">
        <v>407</v>
      </c>
      <c r="I81" s="73" t="s">
        <v>407</v>
      </c>
      <c r="J81" s="73" t="s">
        <v>407</v>
      </c>
      <c r="K81" s="73" t="s">
        <v>407</v>
      </c>
      <c r="L81" s="73" t="s">
        <v>407</v>
      </c>
      <c r="M81" s="73" t="s">
        <v>407</v>
      </c>
      <c r="N81" s="73" t="s">
        <v>407</v>
      </c>
      <c r="O81" s="73" t="s">
        <v>407</v>
      </c>
      <c r="P81" s="73" t="s">
        <v>407</v>
      </c>
      <c r="Q81" s="73" t="s">
        <v>407</v>
      </c>
      <c r="R81" s="73" t="s">
        <v>407</v>
      </c>
      <c r="S81" s="73" t="s">
        <v>407</v>
      </c>
      <c r="T81" s="73" t="s">
        <v>407</v>
      </c>
      <c r="U81" s="73" t="s">
        <v>407</v>
      </c>
      <c r="V81" s="73">
        <v>0.29285759476182072</v>
      </c>
      <c r="W81" s="73" t="s">
        <v>407</v>
      </c>
      <c r="X81" s="73" t="s">
        <v>407</v>
      </c>
      <c r="Y81" s="73" t="s">
        <v>407</v>
      </c>
      <c r="Z81" s="73" t="s">
        <v>407</v>
      </c>
      <c r="AA81" s="73" t="s">
        <v>407</v>
      </c>
      <c r="AB81" s="73" t="s">
        <v>407</v>
      </c>
      <c r="AC81" s="73" t="s">
        <v>407</v>
      </c>
      <c r="AD81" s="73" t="s">
        <v>407</v>
      </c>
      <c r="AE81" s="73" t="s">
        <v>407</v>
      </c>
      <c r="AF81" s="73" t="s">
        <v>407</v>
      </c>
      <c r="AG81" s="73" t="s">
        <v>407</v>
      </c>
      <c r="AH81" s="73" t="s">
        <v>407</v>
      </c>
      <c r="AI81" s="73">
        <v>6.9054708392563714E-3</v>
      </c>
      <c r="AJ81" s="73" t="s">
        <v>407</v>
      </c>
      <c r="AK81" s="73" t="s">
        <v>407</v>
      </c>
      <c r="AL81" s="73" t="s">
        <v>407</v>
      </c>
      <c r="AM81" s="73" t="s">
        <v>407</v>
      </c>
      <c r="AN81" s="73" t="s">
        <v>407</v>
      </c>
      <c r="AO81" s="73" t="s">
        <v>407</v>
      </c>
      <c r="AP81" s="73" t="s">
        <v>407</v>
      </c>
      <c r="AQ81" s="73" t="s">
        <v>407</v>
      </c>
      <c r="AR81" s="73" t="s">
        <v>407</v>
      </c>
      <c r="AS81" s="73" t="s">
        <v>407</v>
      </c>
      <c r="AT81" s="73" t="s">
        <v>407</v>
      </c>
      <c r="AU81" s="73">
        <v>1.503713749302275</v>
      </c>
      <c r="AV81" s="73" t="s">
        <v>407</v>
      </c>
      <c r="AW81" s="73" t="s">
        <v>407</v>
      </c>
      <c r="AX81" s="73" t="s">
        <v>407</v>
      </c>
      <c r="AY81" s="73" t="s">
        <v>407</v>
      </c>
      <c r="AZ81" s="73" t="s">
        <v>407</v>
      </c>
      <c r="BA81" s="73" t="s">
        <v>407</v>
      </c>
      <c r="BB81" s="73" t="s">
        <v>407</v>
      </c>
      <c r="BC81" s="73" t="s">
        <v>407</v>
      </c>
      <c r="BD81" s="73" t="s">
        <v>407</v>
      </c>
      <c r="BE81" s="73" t="s">
        <v>407</v>
      </c>
      <c r="BF81" s="73" t="s">
        <v>407</v>
      </c>
      <c r="BG81" s="73" t="s">
        <v>407</v>
      </c>
      <c r="BH81" s="73" t="s">
        <v>407</v>
      </c>
      <c r="BI81" s="73" t="s">
        <v>407</v>
      </c>
      <c r="BJ81" s="73" t="s">
        <v>407</v>
      </c>
      <c r="BK81" s="73" t="s">
        <v>407</v>
      </c>
      <c r="BL81" s="73" t="s">
        <v>407</v>
      </c>
      <c r="BM81" s="73">
        <v>7.1950773516087363E-2</v>
      </c>
      <c r="BN81" s="73" t="s">
        <v>407</v>
      </c>
      <c r="BO81" s="73" t="s">
        <v>407</v>
      </c>
      <c r="BP81" s="73">
        <v>0</v>
      </c>
      <c r="BQ81" s="73" t="s">
        <v>407</v>
      </c>
      <c r="BR81" s="73" t="s">
        <v>407</v>
      </c>
      <c r="BS81" s="73" t="s">
        <v>407</v>
      </c>
      <c r="BT81" s="73" t="s">
        <v>407</v>
      </c>
      <c r="BU81" s="73">
        <v>0</v>
      </c>
      <c r="BV81" s="73" t="s">
        <v>407</v>
      </c>
      <c r="BW81" s="73">
        <v>0</v>
      </c>
      <c r="BX81" s="73" t="s">
        <v>407</v>
      </c>
      <c r="BY81" s="73" t="s">
        <v>407</v>
      </c>
      <c r="BZ81" s="73" t="s">
        <v>407</v>
      </c>
      <c r="CA81" s="73" t="s">
        <v>407</v>
      </c>
      <c r="CB81" s="73" t="s">
        <v>407</v>
      </c>
      <c r="CC81" s="73" t="s">
        <v>407</v>
      </c>
      <c r="CD81" s="73" t="s">
        <v>407</v>
      </c>
      <c r="CE81" s="73" t="s">
        <v>407</v>
      </c>
      <c r="CF81" s="73" t="s">
        <v>407</v>
      </c>
      <c r="CG81" s="73" t="s">
        <v>407</v>
      </c>
      <c r="CH81" s="73">
        <v>8.9972413821748105E-3</v>
      </c>
      <c r="CI81" s="73" t="s">
        <v>407</v>
      </c>
      <c r="CJ81" s="73" t="s">
        <v>407</v>
      </c>
      <c r="CK81" s="73">
        <v>4.5975944107730995E-2</v>
      </c>
      <c r="CL81" s="73" t="s">
        <v>407</v>
      </c>
      <c r="CM81" s="73" t="s">
        <v>407</v>
      </c>
      <c r="CN81" s="73" t="s">
        <v>407</v>
      </c>
      <c r="CO81" s="73" t="s">
        <v>407</v>
      </c>
      <c r="CP81" s="73" t="s">
        <v>407</v>
      </c>
      <c r="CQ81" s="73">
        <v>1.71</v>
      </c>
      <c r="CR81" s="73" t="s">
        <v>407</v>
      </c>
      <c r="CS81" s="73" t="s">
        <v>407</v>
      </c>
      <c r="CT81" s="73" t="s">
        <v>407</v>
      </c>
      <c r="CU81" s="73" t="s">
        <v>407</v>
      </c>
    </row>
    <row r="82" spans="1:99" x14ac:dyDescent="0.3">
      <c r="A82" t="s">
        <v>693</v>
      </c>
      <c r="B82">
        <v>80</v>
      </c>
      <c r="C82" s="73" t="s">
        <v>407</v>
      </c>
      <c r="D82" s="73" t="s">
        <v>407</v>
      </c>
      <c r="E82" s="73" t="s">
        <v>407</v>
      </c>
      <c r="F82" s="73" t="s">
        <v>407</v>
      </c>
      <c r="G82" s="73" t="s">
        <v>407</v>
      </c>
      <c r="H82" s="73" t="s">
        <v>407</v>
      </c>
      <c r="I82" s="73" t="s">
        <v>407</v>
      </c>
      <c r="J82" s="73" t="s">
        <v>407</v>
      </c>
      <c r="K82" s="73" t="s">
        <v>407</v>
      </c>
      <c r="L82" s="73" t="s">
        <v>407</v>
      </c>
      <c r="M82" s="73" t="s">
        <v>407</v>
      </c>
      <c r="N82" s="73" t="s">
        <v>407</v>
      </c>
      <c r="O82" s="73" t="s">
        <v>407</v>
      </c>
      <c r="P82" s="73" t="s">
        <v>407</v>
      </c>
      <c r="Q82" s="73" t="s">
        <v>407</v>
      </c>
      <c r="R82" s="73" t="s">
        <v>407</v>
      </c>
      <c r="S82" s="73" t="s">
        <v>407</v>
      </c>
      <c r="T82" s="73" t="s">
        <v>407</v>
      </c>
      <c r="U82" s="73" t="s">
        <v>407</v>
      </c>
      <c r="V82" s="73">
        <v>0.34148875770050274</v>
      </c>
      <c r="W82" s="73" t="s">
        <v>407</v>
      </c>
      <c r="X82" s="73" t="s">
        <v>407</v>
      </c>
      <c r="Y82" s="73" t="s">
        <v>407</v>
      </c>
      <c r="Z82" s="73" t="s">
        <v>407</v>
      </c>
      <c r="AA82" s="73" t="s">
        <v>407</v>
      </c>
      <c r="AB82" s="73" t="s">
        <v>407</v>
      </c>
      <c r="AC82" s="73" t="s">
        <v>407</v>
      </c>
      <c r="AD82" s="73" t="s">
        <v>407</v>
      </c>
      <c r="AE82" s="73" t="s">
        <v>407</v>
      </c>
      <c r="AF82" s="73" t="s">
        <v>407</v>
      </c>
      <c r="AG82" s="73" t="s">
        <v>407</v>
      </c>
      <c r="AH82" s="73" t="s">
        <v>407</v>
      </c>
      <c r="AI82" s="73">
        <v>7.7152499753566301E-3</v>
      </c>
      <c r="AJ82" s="73" t="s">
        <v>407</v>
      </c>
      <c r="AK82" s="73" t="s">
        <v>407</v>
      </c>
      <c r="AL82" s="73" t="s">
        <v>407</v>
      </c>
      <c r="AM82" s="73" t="s">
        <v>407</v>
      </c>
      <c r="AN82" s="73" t="s">
        <v>407</v>
      </c>
      <c r="AO82" s="73" t="s">
        <v>407</v>
      </c>
      <c r="AP82" s="73" t="s">
        <v>407</v>
      </c>
      <c r="AQ82" s="73" t="s">
        <v>407</v>
      </c>
      <c r="AR82" s="73" t="s">
        <v>407</v>
      </c>
      <c r="AS82" s="73" t="s">
        <v>407</v>
      </c>
      <c r="AT82" s="73" t="s">
        <v>407</v>
      </c>
      <c r="AU82" s="73">
        <v>1.5612160283839722</v>
      </c>
      <c r="AV82" s="73" t="s">
        <v>407</v>
      </c>
      <c r="AW82" s="73" t="s">
        <v>407</v>
      </c>
      <c r="AX82" s="73" t="s">
        <v>407</v>
      </c>
      <c r="AY82" s="73" t="s">
        <v>407</v>
      </c>
      <c r="AZ82" s="73" t="s">
        <v>407</v>
      </c>
      <c r="BA82" s="73" t="s">
        <v>407</v>
      </c>
      <c r="BB82" s="73" t="s">
        <v>407</v>
      </c>
      <c r="BC82" s="73" t="s">
        <v>407</v>
      </c>
      <c r="BD82" s="73" t="s">
        <v>407</v>
      </c>
      <c r="BE82" s="73" t="s">
        <v>407</v>
      </c>
      <c r="BF82" s="73" t="s">
        <v>407</v>
      </c>
      <c r="BG82" s="73" t="s">
        <v>407</v>
      </c>
      <c r="BH82" s="73" t="s">
        <v>407</v>
      </c>
      <c r="BI82" s="73" t="s">
        <v>407</v>
      </c>
      <c r="BJ82" s="73" t="s">
        <v>407</v>
      </c>
      <c r="BK82" s="73" t="s">
        <v>407</v>
      </c>
      <c r="BL82" s="73" t="s">
        <v>407</v>
      </c>
      <c r="BM82" s="73">
        <v>0.1322308755833092</v>
      </c>
      <c r="BN82" s="73" t="s">
        <v>407</v>
      </c>
      <c r="BO82" s="73" t="s">
        <v>407</v>
      </c>
      <c r="BP82" s="73">
        <v>0</v>
      </c>
      <c r="BQ82" s="73" t="s">
        <v>407</v>
      </c>
      <c r="BR82" s="73" t="s">
        <v>407</v>
      </c>
      <c r="BS82" s="73" t="s">
        <v>407</v>
      </c>
      <c r="BT82" s="73" t="s">
        <v>407</v>
      </c>
      <c r="BU82" s="73">
        <v>0</v>
      </c>
      <c r="BV82" s="73" t="s">
        <v>407</v>
      </c>
      <c r="BW82" s="73">
        <v>0</v>
      </c>
      <c r="BX82" s="73" t="s">
        <v>407</v>
      </c>
      <c r="BY82" s="73" t="s">
        <v>407</v>
      </c>
      <c r="BZ82" s="73" t="s">
        <v>407</v>
      </c>
      <c r="CA82" s="73" t="s">
        <v>407</v>
      </c>
      <c r="CB82" s="73" t="s">
        <v>407</v>
      </c>
      <c r="CC82" s="73" t="s">
        <v>407</v>
      </c>
      <c r="CD82" s="73" t="s">
        <v>407</v>
      </c>
      <c r="CE82" s="73" t="s">
        <v>407</v>
      </c>
      <c r="CF82" s="73" t="s">
        <v>407</v>
      </c>
      <c r="CG82" s="73" t="s">
        <v>407</v>
      </c>
      <c r="CH82" s="73">
        <v>9.1194256474716098E-3</v>
      </c>
      <c r="CI82" s="73" t="s">
        <v>407</v>
      </c>
      <c r="CJ82" s="73" t="s">
        <v>407</v>
      </c>
      <c r="CK82" s="73">
        <v>4.9156489217942523E-2</v>
      </c>
      <c r="CL82" s="73" t="s">
        <v>407</v>
      </c>
      <c r="CM82" s="73" t="s">
        <v>407</v>
      </c>
      <c r="CN82" s="73" t="s">
        <v>407</v>
      </c>
      <c r="CO82" s="73" t="s">
        <v>407</v>
      </c>
      <c r="CP82" s="73" t="s">
        <v>407</v>
      </c>
      <c r="CQ82" s="73">
        <v>1.9079999999999999</v>
      </c>
      <c r="CR82" s="73" t="s">
        <v>407</v>
      </c>
      <c r="CS82" s="73" t="s">
        <v>407</v>
      </c>
      <c r="CT82" s="73" t="s">
        <v>407</v>
      </c>
      <c r="CU82" s="73" t="s">
        <v>407</v>
      </c>
    </row>
    <row r="83" spans="1:99" x14ac:dyDescent="0.3">
      <c r="A83" t="s">
        <v>694</v>
      </c>
      <c r="B83">
        <v>81</v>
      </c>
      <c r="C83" s="73" t="s">
        <v>407</v>
      </c>
      <c r="D83" s="73" t="s">
        <v>407</v>
      </c>
      <c r="E83" s="73" t="s">
        <v>407</v>
      </c>
      <c r="F83" s="73" t="s">
        <v>407</v>
      </c>
      <c r="G83" s="73" t="s">
        <v>407</v>
      </c>
      <c r="H83" s="73" t="s">
        <v>407</v>
      </c>
      <c r="I83" s="73" t="s">
        <v>407</v>
      </c>
      <c r="J83" s="73" t="s">
        <v>407</v>
      </c>
      <c r="K83" s="73" t="s">
        <v>407</v>
      </c>
      <c r="L83" s="73" t="s">
        <v>407</v>
      </c>
      <c r="M83" s="73" t="s">
        <v>407</v>
      </c>
      <c r="N83" s="73" t="s">
        <v>407</v>
      </c>
      <c r="O83" s="73" t="s">
        <v>407</v>
      </c>
      <c r="P83" s="73" t="s">
        <v>407</v>
      </c>
      <c r="Q83" s="73" t="s">
        <v>407</v>
      </c>
      <c r="R83" s="73" t="s">
        <v>407</v>
      </c>
      <c r="S83" s="73" t="s">
        <v>407</v>
      </c>
      <c r="T83" s="73" t="s">
        <v>407</v>
      </c>
      <c r="U83" s="73" t="s">
        <v>407</v>
      </c>
      <c r="V83" s="73">
        <v>0.53135595889239184</v>
      </c>
      <c r="W83" s="73" t="s">
        <v>407</v>
      </c>
      <c r="X83" s="73" t="s">
        <v>407</v>
      </c>
      <c r="Y83" s="73" t="s">
        <v>407</v>
      </c>
      <c r="Z83" s="73" t="s">
        <v>407</v>
      </c>
      <c r="AA83" s="73" t="s">
        <v>407</v>
      </c>
      <c r="AB83" s="73" t="s">
        <v>407</v>
      </c>
      <c r="AC83" s="73" t="s">
        <v>407</v>
      </c>
      <c r="AD83" s="73" t="s">
        <v>407</v>
      </c>
      <c r="AE83" s="73" t="s">
        <v>407</v>
      </c>
      <c r="AF83" s="73" t="s">
        <v>407</v>
      </c>
      <c r="AG83" s="73" t="s">
        <v>407</v>
      </c>
      <c r="AH83" s="73" t="s">
        <v>407</v>
      </c>
      <c r="AI83" s="73">
        <v>8.3657889019433402E-3</v>
      </c>
      <c r="AJ83" s="73" t="s">
        <v>407</v>
      </c>
      <c r="AK83" s="73" t="s">
        <v>407</v>
      </c>
      <c r="AL83" s="73" t="s">
        <v>407</v>
      </c>
      <c r="AM83" s="73" t="s">
        <v>407</v>
      </c>
      <c r="AN83" s="73" t="s">
        <v>407</v>
      </c>
      <c r="AO83" s="73" t="s">
        <v>407</v>
      </c>
      <c r="AP83" s="73" t="s">
        <v>407</v>
      </c>
      <c r="AQ83" s="73" t="s">
        <v>407</v>
      </c>
      <c r="AR83" s="73" t="s">
        <v>407</v>
      </c>
      <c r="AS83" s="73" t="s">
        <v>407</v>
      </c>
      <c r="AT83" s="73" t="s">
        <v>407</v>
      </c>
      <c r="AU83" s="73">
        <v>1.6795597256940891</v>
      </c>
      <c r="AV83" s="73" t="s">
        <v>407</v>
      </c>
      <c r="AW83" s="73" t="s">
        <v>407</v>
      </c>
      <c r="AX83" s="73" t="s">
        <v>407</v>
      </c>
      <c r="AY83" s="73" t="s">
        <v>407</v>
      </c>
      <c r="AZ83" s="73" t="s">
        <v>407</v>
      </c>
      <c r="BA83" s="73" t="s">
        <v>407</v>
      </c>
      <c r="BB83" s="73" t="s">
        <v>407</v>
      </c>
      <c r="BC83" s="73" t="s">
        <v>407</v>
      </c>
      <c r="BD83" s="73" t="s">
        <v>407</v>
      </c>
      <c r="BE83" s="73" t="s">
        <v>407</v>
      </c>
      <c r="BF83" s="73" t="s">
        <v>407</v>
      </c>
      <c r="BG83" s="73" t="s">
        <v>407</v>
      </c>
      <c r="BH83" s="73" t="s">
        <v>407</v>
      </c>
      <c r="BI83" s="73" t="s">
        <v>407</v>
      </c>
      <c r="BJ83" s="73" t="s">
        <v>407</v>
      </c>
      <c r="BK83" s="73" t="s">
        <v>407</v>
      </c>
      <c r="BL83" s="73" t="s">
        <v>407</v>
      </c>
      <c r="BM83" s="73">
        <v>0.14979374524901762</v>
      </c>
      <c r="BN83" s="73" t="s">
        <v>407</v>
      </c>
      <c r="BO83" s="73" t="s">
        <v>407</v>
      </c>
      <c r="BP83" s="73">
        <v>0</v>
      </c>
      <c r="BQ83" s="73" t="s">
        <v>407</v>
      </c>
      <c r="BR83" s="73" t="s">
        <v>407</v>
      </c>
      <c r="BS83" s="73" t="s">
        <v>407</v>
      </c>
      <c r="BT83" s="73" t="s">
        <v>407</v>
      </c>
      <c r="BU83" s="73">
        <v>0</v>
      </c>
      <c r="BV83" s="73" t="s">
        <v>407</v>
      </c>
      <c r="BW83" s="73">
        <v>0</v>
      </c>
      <c r="BX83" s="73" t="s">
        <v>407</v>
      </c>
      <c r="BY83" s="73" t="s">
        <v>407</v>
      </c>
      <c r="BZ83" s="73" t="s">
        <v>407</v>
      </c>
      <c r="CA83" s="73" t="s">
        <v>407</v>
      </c>
      <c r="CB83" s="73" t="s">
        <v>407</v>
      </c>
      <c r="CC83" s="73" t="s">
        <v>407</v>
      </c>
      <c r="CD83" s="73" t="s">
        <v>407</v>
      </c>
      <c r="CE83" s="73" t="s">
        <v>407</v>
      </c>
      <c r="CF83" s="73" t="s">
        <v>407</v>
      </c>
      <c r="CG83" s="73" t="s">
        <v>407</v>
      </c>
      <c r="CH83" s="73">
        <v>9.256851392208101E-3</v>
      </c>
      <c r="CI83" s="73" t="s">
        <v>407</v>
      </c>
      <c r="CJ83" s="73" t="s">
        <v>407</v>
      </c>
      <c r="CK83" s="73">
        <v>5.4795534239803927E-2</v>
      </c>
      <c r="CL83" s="73" t="s">
        <v>407</v>
      </c>
      <c r="CM83" s="73" t="s">
        <v>407</v>
      </c>
      <c r="CN83" s="73" t="s">
        <v>407</v>
      </c>
      <c r="CO83" s="73" t="s">
        <v>407</v>
      </c>
      <c r="CP83" s="73" t="s">
        <v>407</v>
      </c>
      <c r="CQ83" s="73">
        <v>2.1240000000000001</v>
      </c>
      <c r="CR83" s="73" t="s">
        <v>407</v>
      </c>
      <c r="CS83" s="73" t="s">
        <v>407</v>
      </c>
      <c r="CT83" s="73" t="s">
        <v>407</v>
      </c>
      <c r="CU83" s="73" t="s">
        <v>407</v>
      </c>
    </row>
    <row r="84" spans="1:99" x14ac:dyDescent="0.3">
      <c r="A84" t="s">
        <v>695</v>
      </c>
      <c r="B84">
        <v>82</v>
      </c>
      <c r="C84" s="73" t="s">
        <v>407</v>
      </c>
      <c r="D84" s="73" t="s">
        <v>407</v>
      </c>
      <c r="E84" s="73" t="s">
        <v>407</v>
      </c>
      <c r="F84" s="73" t="s">
        <v>407</v>
      </c>
      <c r="G84" s="73" t="s">
        <v>407</v>
      </c>
      <c r="H84" s="73" t="s">
        <v>407</v>
      </c>
      <c r="I84" s="73" t="s">
        <v>407</v>
      </c>
      <c r="J84" s="73" t="s">
        <v>407</v>
      </c>
      <c r="K84" s="73" t="s">
        <v>407</v>
      </c>
      <c r="L84" s="73" t="s">
        <v>407</v>
      </c>
      <c r="M84" s="73" t="s">
        <v>407</v>
      </c>
      <c r="N84" s="73" t="s">
        <v>407</v>
      </c>
      <c r="O84" s="73" t="s">
        <v>407</v>
      </c>
      <c r="P84" s="73" t="s">
        <v>407</v>
      </c>
      <c r="Q84" s="73" t="s">
        <v>407</v>
      </c>
      <c r="R84" s="73" t="s">
        <v>407</v>
      </c>
      <c r="S84" s="73" t="s">
        <v>407</v>
      </c>
      <c r="T84" s="73" t="s">
        <v>407</v>
      </c>
      <c r="U84" s="73" t="s">
        <v>407</v>
      </c>
      <c r="V84" s="73">
        <v>0.92672107198144693</v>
      </c>
      <c r="W84" s="73" t="s">
        <v>407</v>
      </c>
      <c r="X84" s="73" t="s">
        <v>407</v>
      </c>
      <c r="Y84" s="73" t="s">
        <v>407</v>
      </c>
      <c r="Z84" s="73" t="s">
        <v>407</v>
      </c>
      <c r="AA84" s="73" t="s">
        <v>407</v>
      </c>
      <c r="AB84" s="73" t="s">
        <v>407</v>
      </c>
      <c r="AC84" s="73" t="s">
        <v>407</v>
      </c>
      <c r="AD84" s="73" t="s">
        <v>407</v>
      </c>
      <c r="AE84" s="73" t="s">
        <v>407</v>
      </c>
      <c r="AF84" s="73" t="s">
        <v>407</v>
      </c>
      <c r="AG84" s="73" t="s">
        <v>407</v>
      </c>
      <c r="AH84" s="73" t="s">
        <v>407</v>
      </c>
      <c r="AI84" s="73">
        <v>1.0352482156097501E-2</v>
      </c>
      <c r="AJ84" s="73" t="s">
        <v>407</v>
      </c>
      <c r="AK84" s="73" t="s">
        <v>407</v>
      </c>
      <c r="AL84" s="73" t="s">
        <v>407</v>
      </c>
      <c r="AM84" s="73" t="s">
        <v>407</v>
      </c>
      <c r="AN84" s="73" t="s">
        <v>407</v>
      </c>
      <c r="AO84" s="73" t="s">
        <v>407</v>
      </c>
      <c r="AP84" s="73" t="s">
        <v>407</v>
      </c>
      <c r="AQ84" s="73" t="s">
        <v>407</v>
      </c>
      <c r="AR84" s="73" t="s">
        <v>407</v>
      </c>
      <c r="AS84" s="73" t="s">
        <v>407</v>
      </c>
      <c r="AT84" s="73" t="s">
        <v>407</v>
      </c>
      <c r="AU84" s="73">
        <v>1.807419251501208</v>
      </c>
      <c r="AV84" s="73" t="s">
        <v>407</v>
      </c>
      <c r="AW84" s="73" t="s">
        <v>407</v>
      </c>
      <c r="AX84" s="73" t="s">
        <v>407</v>
      </c>
      <c r="AY84" s="73" t="s">
        <v>407</v>
      </c>
      <c r="AZ84" s="73" t="s">
        <v>407</v>
      </c>
      <c r="BA84" s="73" t="s">
        <v>407</v>
      </c>
      <c r="BB84" s="73" t="s">
        <v>407</v>
      </c>
      <c r="BC84" s="73" t="s">
        <v>407</v>
      </c>
      <c r="BD84" s="73" t="s">
        <v>407</v>
      </c>
      <c r="BE84" s="73" t="s">
        <v>407</v>
      </c>
      <c r="BF84" s="73" t="s">
        <v>407</v>
      </c>
      <c r="BG84" s="73" t="s">
        <v>407</v>
      </c>
      <c r="BH84" s="73" t="s">
        <v>407</v>
      </c>
      <c r="BI84" s="73" t="s">
        <v>407</v>
      </c>
      <c r="BJ84" s="73" t="s">
        <v>407</v>
      </c>
      <c r="BK84" s="73" t="s">
        <v>407</v>
      </c>
      <c r="BL84" s="73" t="s">
        <v>407</v>
      </c>
      <c r="BM84" s="73">
        <v>0.19618506981505368</v>
      </c>
      <c r="BN84" s="73" t="s">
        <v>407</v>
      </c>
      <c r="BO84" s="73" t="s">
        <v>407</v>
      </c>
      <c r="BP84" s="73">
        <v>0</v>
      </c>
      <c r="BQ84" s="73" t="s">
        <v>407</v>
      </c>
      <c r="BR84" s="73" t="s">
        <v>407</v>
      </c>
      <c r="BS84" s="73" t="s">
        <v>407</v>
      </c>
      <c r="BT84" s="73" t="s">
        <v>407</v>
      </c>
      <c r="BU84" s="73">
        <v>0</v>
      </c>
      <c r="BV84" s="73" t="s">
        <v>407</v>
      </c>
      <c r="BW84" s="73">
        <v>0</v>
      </c>
      <c r="BX84" s="73" t="s">
        <v>407</v>
      </c>
      <c r="BY84" s="73" t="s">
        <v>407</v>
      </c>
      <c r="BZ84" s="73" t="s">
        <v>407</v>
      </c>
      <c r="CA84" s="73" t="s">
        <v>407</v>
      </c>
      <c r="CB84" s="73" t="s">
        <v>407</v>
      </c>
      <c r="CC84" s="73" t="s">
        <v>407</v>
      </c>
      <c r="CD84" s="73" t="s">
        <v>407</v>
      </c>
      <c r="CE84" s="73" t="s">
        <v>407</v>
      </c>
      <c r="CF84" s="73" t="s">
        <v>407</v>
      </c>
      <c r="CG84" s="73" t="s">
        <v>407</v>
      </c>
      <c r="CH84" s="73">
        <v>1.171148580167285E-2</v>
      </c>
      <c r="CI84" s="73" t="s">
        <v>407</v>
      </c>
      <c r="CJ84" s="73" t="s">
        <v>407</v>
      </c>
      <c r="CK84" s="73">
        <v>2.3066633197837919E-2</v>
      </c>
      <c r="CL84" s="73" t="s">
        <v>407</v>
      </c>
      <c r="CM84" s="73" t="s">
        <v>407</v>
      </c>
      <c r="CN84" s="73" t="s">
        <v>407</v>
      </c>
      <c r="CO84" s="73" t="s">
        <v>407</v>
      </c>
      <c r="CP84" s="73" t="s">
        <v>407</v>
      </c>
      <c r="CQ84" s="73">
        <v>2.9140000000000001</v>
      </c>
      <c r="CR84" s="73" t="s">
        <v>407</v>
      </c>
      <c r="CS84" s="73" t="s">
        <v>407</v>
      </c>
      <c r="CT84" s="73" t="s">
        <v>407</v>
      </c>
      <c r="CU84" s="73" t="s">
        <v>407</v>
      </c>
    </row>
    <row r="85" spans="1:99" x14ac:dyDescent="0.3">
      <c r="A85" t="s">
        <v>696</v>
      </c>
      <c r="B85">
        <v>83</v>
      </c>
      <c r="C85" s="73" t="s">
        <v>407</v>
      </c>
      <c r="D85" s="73" t="s">
        <v>407</v>
      </c>
      <c r="E85" s="73" t="s">
        <v>407</v>
      </c>
      <c r="F85" s="73" t="s">
        <v>407</v>
      </c>
      <c r="G85" s="73" t="s">
        <v>407</v>
      </c>
      <c r="H85" s="73" t="s">
        <v>407</v>
      </c>
      <c r="I85" s="73" t="s">
        <v>407</v>
      </c>
      <c r="J85" s="73" t="s">
        <v>407</v>
      </c>
      <c r="K85" s="73" t="s">
        <v>407</v>
      </c>
      <c r="L85" s="73" t="s">
        <v>407</v>
      </c>
      <c r="M85" s="73" t="s">
        <v>407</v>
      </c>
      <c r="N85" s="73" t="s">
        <v>407</v>
      </c>
      <c r="O85" s="73" t="s">
        <v>407</v>
      </c>
      <c r="P85" s="73" t="s">
        <v>407</v>
      </c>
      <c r="Q85" s="73" t="s">
        <v>407</v>
      </c>
      <c r="R85" s="73" t="s">
        <v>407</v>
      </c>
      <c r="S85" s="73" t="s">
        <v>407</v>
      </c>
      <c r="T85" s="73" t="s">
        <v>407</v>
      </c>
      <c r="U85" s="73" t="s">
        <v>407</v>
      </c>
      <c r="V85" s="73">
        <v>1.2946439969274779</v>
      </c>
      <c r="W85" s="73" t="s">
        <v>407</v>
      </c>
      <c r="X85" s="73" t="s">
        <v>407</v>
      </c>
      <c r="Y85" s="73" t="s">
        <v>407</v>
      </c>
      <c r="Z85" s="73" t="s">
        <v>407</v>
      </c>
      <c r="AA85" s="73" t="s">
        <v>407</v>
      </c>
      <c r="AB85" s="73" t="s">
        <v>407</v>
      </c>
      <c r="AC85" s="73" t="s">
        <v>407</v>
      </c>
      <c r="AD85" s="73" t="s">
        <v>407</v>
      </c>
      <c r="AE85" s="73" t="s">
        <v>407</v>
      </c>
      <c r="AF85" s="73" t="s">
        <v>407</v>
      </c>
      <c r="AG85" s="73" t="s">
        <v>407</v>
      </c>
      <c r="AH85" s="73" t="s">
        <v>407</v>
      </c>
      <c r="AI85" s="73">
        <v>1.152828683580729E-2</v>
      </c>
      <c r="AJ85" s="73" t="s">
        <v>407</v>
      </c>
      <c r="AK85" s="73" t="s">
        <v>407</v>
      </c>
      <c r="AL85" s="73" t="s">
        <v>407</v>
      </c>
      <c r="AM85" s="73" t="s">
        <v>407</v>
      </c>
      <c r="AN85" s="73" t="s">
        <v>407</v>
      </c>
      <c r="AO85" s="73" t="s">
        <v>407</v>
      </c>
      <c r="AP85" s="73" t="s">
        <v>407</v>
      </c>
      <c r="AQ85" s="73" t="s">
        <v>407</v>
      </c>
      <c r="AR85" s="73" t="s">
        <v>407</v>
      </c>
      <c r="AS85" s="73" t="s">
        <v>407</v>
      </c>
      <c r="AT85" s="73" t="s">
        <v>407</v>
      </c>
      <c r="AU85" s="73">
        <v>1.6880621348822089</v>
      </c>
      <c r="AV85" s="73" t="s">
        <v>407</v>
      </c>
      <c r="AW85" s="73" t="s">
        <v>407</v>
      </c>
      <c r="AX85" s="73" t="s">
        <v>407</v>
      </c>
      <c r="AY85" s="73" t="s">
        <v>407</v>
      </c>
      <c r="AZ85" s="73" t="s">
        <v>407</v>
      </c>
      <c r="BA85" s="73" t="s">
        <v>407</v>
      </c>
      <c r="BB85" s="73" t="s">
        <v>407</v>
      </c>
      <c r="BC85" s="73" t="s">
        <v>407</v>
      </c>
      <c r="BD85" s="73" t="s">
        <v>407</v>
      </c>
      <c r="BE85" s="73" t="s">
        <v>407</v>
      </c>
      <c r="BF85" s="73" t="s">
        <v>407</v>
      </c>
      <c r="BG85" s="73" t="s">
        <v>407</v>
      </c>
      <c r="BH85" s="73" t="s">
        <v>407</v>
      </c>
      <c r="BI85" s="73" t="s">
        <v>407</v>
      </c>
      <c r="BJ85" s="73" t="s">
        <v>407</v>
      </c>
      <c r="BK85" s="73" t="s">
        <v>407</v>
      </c>
      <c r="BL85" s="73" t="s">
        <v>407</v>
      </c>
      <c r="BM85" s="73">
        <v>0.28924230276765189</v>
      </c>
      <c r="BN85" s="73" t="s">
        <v>407</v>
      </c>
      <c r="BO85" s="73" t="s">
        <v>407</v>
      </c>
      <c r="BP85" s="73">
        <v>0</v>
      </c>
      <c r="BQ85" s="73" t="s">
        <v>407</v>
      </c>
      <c r="BR85" s="73" t="s">
        <v>407</v>
      </c>
      <c r="BS85" s="73" t="s">
        <v>407</v>
      </c>
      <c r="BT85" s="73" t="s">
        <v>407</v>
      </c>
      <c r="BU85" s="73">
        <v>0</v>
      </c>
      <c r="BV85" s="73" t="s">
        <v>407</v>
      </c>
      <c r="BW85" s="73">
        <v>0</v>
      </c>
      <c r="BX85" s="73" t="s">
        <v>407</v>
      </c>
      <c r="BY85" s="73" t="s">
        <v>407</v>
      </c>
      <c r="BZ85" s="73" t="s">
        <v>407</v>
      </c>
      <c r="CA85" s="73" t="s">
        <v>407</v>
      </c>
      <c r="CB85" s="73" t="s">
        <v>407</v>
      </c>
      <c r="CC85" s="73" t="s">
        <v>407</v>
      </c>
      <c r="CD85" s="73" t="s">
        <v>407</v>
      </c>
      <c r="CE85" s="73" t="s">
        <v>407</v>
      </c>
      <c r="CF85" s="73" t="s">
        <v>407</v>
      </c>
      <c r="CG85" s="73" t="s">
        <v>407</v>
      </c>
      <c r="CH85" s="73">
        <v>1.4158126352397622E-2</v>
      </c>
      <c r="CI85" s="73" t="s">
        <v>407</v>
      </c>
      <c r="CJ85" s="73" t="s">
        <v>407</v>
      </c>
      <c r="CK85" s="73">
        <v>1.7186903932800347E-2</v>
      </c>
      <c r="CL85" s="73" t="s">
        <v>407</v>
      </c>
      <c r="CM85" s="73" t="s">
        <v>407</v>
      </c>
      <c r="CN85" s="73" t="s">
        <v>407</v>
      </c>
      <c r="CO85" s="73" t="s">
        <v>407</v>
      </c>
      <c r="CP85" s="73" t="s">
        <v>407</v>
      </c>
      <c r="CQ85" s="73">
        <v>4.3899999999999997</v>
      </c>
      <c r="CR85" s="73" t="s">
        <v>407</v>
      </c>
      <c r="CS85" s="73" t="s">
        <v>407</v>
      </c>
      <c r="CT85" s="73" t="s">
        <v>407</v>
      </c>
      <c r="CU85" s="73" t="s">
        <v>407</v>
      </c>
    </row>
    <row r="86" spans="1:99" x14ac:dyDescent="0.3">
      <c r="A86" t="s">
        <v>697</v>
      </c>
      <c r="B86">
        <v>84</v>
      </c>
      <c r="C86" s="73" t="s">
        <v>407</v>
      </c>
      <c r="D86" s="73" t="s">
        <v>407</v>
      </c>
      <c r="E86" s="73" t="s">
        <v>407</v>
      </c>
      <c r="F86" s="73" t="s">
        <v>407</v>
      </c>
      <c r="G86" s="73" t="s">
        <v>407</v>
      </c>
      <c r="H86" s="73" t="s">
        <v>407</v>
      </c>
      <c r="I86" s="73" t="s">
        <v>407</v>
      </c>
      <c r="J86" s="73" t="s">
        <v>407</v>
      </c>
      <c r="K86" s="73" t="s">
        <v>407</v>
      </c>
      <c r="L86" s="73" t="s">
        <v>407</v>
      </c>
      <c r="M86" s="73" t="s">
        <v>407</v>
      </c>
      <c r="N86" s="73" t="s">
        <v>407</v>
      </c>
      <c r="O86" s="73" t="s">
        <v>407</v>
      </c>
      <c r="P86" s="73" t="s">
        <v>407</v>
      </c>
      <c r="Q86" s="73" t="s">
        <v>407</v>
      </c>
      <c r="R86" s="73" t="s">
        <v>407</v>
      </c>
      <c r="S86" s="73" t="s">
        <v>407</v>
      </c>
      <c r="T86" s="73" t="s">
        <v>407</v>
      </c>
      <c r="U86" s="73" t="s">
        <v>407</v>
      </c>
      <c r="V86" s="73">
        <v>1.610137070568223</v>
      </c>
      <c r="W86" s="73" t="s">
        <v>407</v>
      </c>
      <c r="X86" s="73" t="s">
        <v>407</v>
      </c>
      <c r="Y86" s="73" t="s">
        <v>407</v>
      </c>
      <c r="Z86" s="73" t="s">
        <v>407</v>
      </c>
      <c r="AA86" s="73" t="s">
        <v>407</v>
      </c>
      <c r="AB86" s="73" t="s">
        <v>407</v>
      </c>
      <c r="AC86" s="73" t="s">
        <v>407</v>
      </c>
      <c r="AD86" s="73" t="s">
        <v>407</v>
      </c>
      <c r="AE86" s="73" t="s">
        <v>407</v>
      </c>
      <c r="AF86" s="73" t="s">
        <v>407</v>
      </c>
      <c r="AG86" s="73" t="s">
        <v>407</v>
      </c>
      <c r="AH86" s="73" t="s">
        <v>407</v>
      </c>
      <c r="AI86" s="73">
        <v>1.2462558879140219E-2</v>
      </c>
      <c r="AJ86" s="73" t="s">
        <v>407</v>
      </c>
      <c r="AK86" s="73" t="s">
        <v>407</v>
      </c>
      <c r="AL86" s="73" t="s">
        <v>407</v>
      </c>
      <c r="AM86" s="73" t="s">
        <v>407</v>
      </c>
      <c r="AN86" s="73" t="s">
        <v>407</v>
      </c>
      <c r="AO86" s="73" t="s">
        <v>407</v>
      </c>
      <c r="AP86" s="73" t="s">
        <v>407</v>
      </c>
      <c r="AQ86" s="73" t="s">
        <v>407</v>
      </c>
      <c r="AR86" s="73" t="s">
        <v>407</v>
      </c>
      <c r="AS86" s="73" t="s">
        <v>407</v>
      </c>
      <c r="AT86" s="73" t="s">
        <v>407</v>
      </c>
      <c r="AU86" s="73">
        <v>1.5482916933513748</v>
      </c>
      <c r="AV86" s="73" t="s">
        <v>407</v>
      </c>
      <c r="AW86" s="73" t="s">
        <v>407</v>
      </c>
      <c r="AX86" s="73" t="s">
        <v>407</v>
      </c>
      <c r="AY86" s="73" t="s">
        <v>407</v>
      </c>
      <c r="AZ86" s="73" t="s">
        <v>407</v>
      </c>
      <c r="BA86" s="73" t="s">
        <v>407</v>
      </c>
      <c r="BB86" s="73" t="s">
        <v>407</v>
      </c>
      <c r="BC86" s="73" t="s">
        <v>407</v>
      </c>
      <c r="BD86" s="73" t="s">
        <v>407</v>
      </c>
      <c r="BE86" s="73" t="s">
        <v>407</v>
      </c>
      <c r="BF86" s="73" t="s">
        <v>407</v>
      </c>
      <c r="BG86" s="73" t="s">
        <v>407</v>
      </c>
      <c r="BH86" s="73" t="s">
        <v>407</v>
      </c>
      <c r="BI86" s="73" t="s">
        <v>407</v>
      </c>
      <c r="BJ86" s="73" t="s">
        <v>407</v>
      </c>
      <c r="BK86" s="73" t="s">
        <v>407</v>
      </c>
      <c r="BL86" s="73" t="s">
        <v>407</v>
      </c>
      <c r="BM86" s="73">
        <v>0.33856967571760221</v>
      </c>
      <c r="BN86" s="73" t="s">
        <v>407</v>
      </c>
      <c r="BO86" s="73" t="s">
        <v>407</v>
      </c>
      <c r="BP86" s="73">
        <v>0</v>
      </c>
      <c r="BQ86" s="73" t="s">
        <v>407</v>
      </c>
      <c r="BR86" s="73" t="s">
        <v>407</v>
      </c>
      <c r="BS86" s="73" t="s">
        <v>407</v>
      </c>
      <c r="BT86" s="73" t="s">
        <v>407</v>
      </c>
      <c r="BU86" s="73">
        <v>0</v>
      </c>
      <c r="BV86" s="73" t="s">
        <v>407</v>
      </c>
      <c r="BW86" s="73">
        <v>0</v>
      </c>
      <c r="BX86" s="73" t="s">
        <v>407</v>
      </c>
      <c r="BY86" s="73" t="s">
        <v>407</v>
      </c>
      <c r="BZ86" s="73" t="s">
        <v>407</v>
      </c>
      <c r="CA86" s="73" t="s">
        <v>407</v>
      </c>
      <c r="CB86" s="73" t="s">
        <v>407</v>
      </c>
      <c r="CC86" s="73" t="s">
        <v>407</v>
      </c>
      <c r="CD86" s="73" t="s">
        <v>407</v>
      </c>
      <c r="CE86" s="73" t="s">
        <v>407</v>
      </c>
      <c r="CF86" s="73" t="s">
        <v>407</v>
      </c>
      <c r="CG86" s="73" t="s">
        <v>407</v>
      </c>
      <c r="CH86" s="73">
        <v>1.4226232507187521E-2</v>
      </c>
      <c r="CI86" s="73" t="s">
        <v>407</v>
      </c>
      <c r="CJ86" s="73" t="s">
        <v>407</v>
      </c>
      <c r="CK86" s="73">
        <v>1.13593133540863E-2</v>
      </c>
      <c r="CL86" s="73" t="s">
        <v>407</v>
      </c>
      <c r="CM86" s="73" t="s">
        <v>407</v>
      </c>
      <c r="CN86" s="73" t="s">
        <v>407</v>
      </c>
      <c r="CO86" s="73" t="s">
        <v>407</v>
      </c>
      <c r="CP86" s="73" t="s">
        <v>407</v>
      </c>
      <c r="CQ86" s="73">
        <v>4.9619999999999997</v>
      </c>
      <c r="CR86" s="73" t="s">
        <v>407</v>
      </c>
      <c r="CS86" s="73" t="s">
        <v>407</v>
      </c>
      <c r="CT86" s="73" t="s">
        <v>407</v>
      </c>
      <c r="CU86" s="73" t="s">
        <v>407</v>
      </c>
    </row>
    <row r="87" spans="1:99" x14ac:dyDescent="0.3">
      <c r="A87" t="s">
        <v>698</v>
      </c>
      <c r="B87">
        <v>85</v>
      </c>
      <c r="C87" s="73" t="s">
        <v>407</v>
      </c>
      <c r="D87" s="73" t="s">
        <v>407</v>
      </c>
      <c r="E87" s="73" t="s">
        <v>407</v>
      </c>
      <c r="F87" s="73" t="s">
        <v>407</v>
      </c>
      <c r="G87" s="73" t="s">
        <v>407</v>
      </c>
      <c r="H87" s="73" t="s">
        <v>407</v>
      </c>
      <c r="I87" s="73" t="s">
        <v>407</v>
      </c>
      <c r="J87" s="73" t="s">
        <v>407</v>
      </c>
      <c r="K87" s="73" t="s">
        <v>407</v>
      </c>
      <c r="L87" s="73" t="s">
        <v>407</v>
      </c>
      <c r="M87" s="73" t="s">
        <v>407</v>
      </c>
      <c r="N87" s="73" t="s">
        <v>407</v>
      </c>
      <c r="O87" s="73" t="s">
        <v>407</v>
      </c>
      <c r="P87" s="73" t="s">
        <v>407</v>
      </c>
      <c r="Q87" s="73" t="s">
        <v>407</v>
      </c>
      <c r="R87" s="73" t="s">
        <v>407</v>
      </c>
      <c r="S87" s="73" t="s">
        <v>407</v>
      </c>
      <c r="T87" s="73" t="s">
        <v>407</v>
      </c>
      <c r="U87" s="73" t="s">
        <v>407</v>
      </c>
      <c r="V87" s="73">
        <v>1.6590585647714919</v>
      </c>
      <c r="W87" s="73" t="s">
        <v>407</v>
      </c>
      <c r="X87" s="73" t="s">
        <v>407</v>
      </c>
      <c r="Y87" s="73" t="s">
        <v>407</v>
      </c>
      <c r="Z87" s="73" t="s">
        <v>407</v>
      </c>
      <c r="AA87" s="73" t="s">
        <v>407</v>
      </c>
      <c r="AB87" s="73" t="s">
        <v>407</v>
      </c>
      <c r="AC87" s="73" t="s">
        <v>407</v>
      </c>
      <c r="AD87" s="73" t="s">
        <v>407</v>
      </c>
      <c r="AE87" s="73" t="s">
        <v>407</v>
      </c>
      <c r="AF87" s="73" t="s">
        <v>407</v>
      </c>
      <c r="AG87" s="73" t="s">
        <v>407</v>
      </c>
      <c r="AH87" s="73" t="s">
        <v>407</v>
      </c>
      <c r="AI87" s="73">
        <v>1.2311982646469481E-2</v>
      </c>
      <c r="AJ87" s="73" t="s">
        <v>407</v>
      </c>
      <c r="AK87" s="73" t="s">
        <v>407</v>
      </c>
      <c r="AL87" s="73" t="s">
        <v>407</v>
      </c>
      <c r="AM87" s="73" t="s">
        <v>407</v>
      </c>
      <c r="AN87" s="73" t="s">
        <v>407</v>
      </c>
      <c r="AO87" s="73" t="s">
        <v>407</v>
      </c>
      <c r="AP87" s="73" t="s">
        <v>407</v>
      </c>
      <c r="AQ87" s="73" t="s">
        <v>407</v>
      </c>
      <c r="AR87" s="73" t="s">
        <v>407</v>
      </c>
      <c r="AS87" s="73" t="s">
        <v>407</v>
      </c>
      <c r="AT87" s="73" t="s">
        <v>407</v>
      </c>
      <c r="AU87" s="73">
        <v>1.4306975076766291</v>
      </c>
      <c r="AV87" s="73" t="s">
        <v>407</v>
      </c>
      <c r="AW87" s="73" t="s">
        <v>407</v>
      </c>
      <c r="AX87" s="73" t="s">
        <v>407</v>
      </c>
      <c r="AY87" s="73" t="s">
        <v>407</v>
      </c>
      <c r="AZ87" s="73" t="s">
        <v>407</v>
      </c>
      <c r="BA87" s="73" t="s">
        <v>407</v>
      </c>
      <c r="BB87" s="73" t="s">
        <v>407</v>
      </c>
      <c r="BC87" s="73" t="s">
        <v>407</v>
      </c>
      <c r="BD87" s="73" t="s">
        <v>407</v>
      </c>
      <c r="BE87" s="73" t="s">
        <v>407</v>
      </c>
      <c r="BF87" s="73" t="s">
        <v>407</v>
      </c>
      <c r="BG87" s="73" t="s">
        <v>407</v>
      </c>
      <c r="BH87" s="73" t="s">
        <v>407</v>
      </c>
      <c r="BI87" s="73" t="s">
        <v>407</v>
      </c>
      <c r="BJ87" s="73" t="s">
        <v>407</v>
      </c>
      <c r="BK87" s="73" t="s">
        <v>407</v>
      </c>
      <c r="BL87" s="73" t="s">
        <v>407</v>
      </c>
      <c r="BM87" s="73">
        <v>0.42806573681774712</v>
      </c>
      <c r="BN87" s="73" t="s">
        <v>407</v>
      </c>
      <c r="BO87" s="73" t="s">
        <v>407</v>
      </c>
      <c r="BP87" s="73">
        <v>0</v>
      </c>
      <c r="BQ87" s="73" t="s">
        <v>407</v>
      </c>
      <c r="BR87" s="73" t="s">
        <v>407</v>
      </c>
      <c r="BS87" s="73" t="s">
        <v>407</v>
      </c>
      <c r="BT87" s="73" t="s">
        <v>407</v>
      </c>
      <c r="BU87" s="73">
        <v>0</v>
      </c>
      <c r="BV87" s="73" t="s">
        <v>407</v>
      </c>
      <c r="BW87" s="73">
        <v>0</v>
      </c>
      <c r="BX87" s="73" t="s">
        <v>407</v>
      </c>
      <c r="BY87" s="73" t="s">
        <v>407</v>
      </c>
      <c r="BZ87" s="73" t="s">
        <v>407</v>
      </c>
      <c r="CA87" s="73" t="s">
        <v>407</v>
      </c>
      <c r="CB87" s="73" t="s">
        <v>407</v>
      </c>
      <c r="CC87" s="73" t="s">
        <v>407</v>
      </c>
      <c r="CD87" s="73" t="s">
        <v>407</v>
      </c>
      <c r="CE87" s="73" t="s">
        <v>407</v>
      </c>
      <c r="CF87" s="73" t="s">
        <v>407</v>
      </c>
      <c r="CG87" s="73" t="s">
        <v>407</v>
      </c>
      <c r="CH87" s="73">
        <v>1.666842419191614E-2</v>
      </c>
      <c r="CI87" s="73" t="s">
        <v>407</v>
      </c>
      <c r="CJ87" s="73" t="s">
        <v>407</v>
      </c>
      <c r="CK87" s="73">
        <v>0</v>
      </c>
      <c r="CL87" s="73" t="s">
        <v>407</v>
      </c>
      <c r="CM87" s="73" t="s">
        <v>407</v>
      </c>
      <c r="CN87" s="73" t="s">
        <v>407</v>
      </c>
      <c r="CO87" s="73" t="s">
        <v>407</v>
      </c>
      <c r="CP87" s="73" t="s">
        <v>407</v>
      </c>
      <c r="CQ87" s="73">
        <v>5.931</v>
      </c>
      <c r="CR87" s="73" t="s">
        <v>407</v>
      </c>
      <c r="CS87" s="73" t="s">
        <v>407</v>
      </c>
      <c r="CT87" s="73" t="s">
        <v>407</v>
      </c>
      <c r="CU87" s="73" t="s">
        <v>407</v>
      </c>
    </row>
    <row r="88" spans="1:99" x14ac:dyDescent="0.3">
      <c r="A88" t="s">
        <v>699</v>
      </c>
      <c r="B88">
        <v>86</v>
      </c>
      <c r="C88" s="73" t="s">
        <v>407</v>
      </c>
      <c r="D88" s="73" t="s">
        <v>407</v>
      </c>
      <c r="E88" s="73" t="s">
        <v>407</v>
      </c>
      <c r="F88" s="73" t="s">
        <v>407</v>
      </c>
      <c r="G88" s="73" t="s">
        <v>407</v>
      </c>
      <c r="H88" s="73" t="s">
        <v>407</v>
      </c>
      <c r="I88" s="73" t="s">
        <v>407</v>
      </c>
      <c r="J88" s="73" t="s">
        <v>407</v>
      </c>
      <c r="K88" s="73" t="s">
        <v>407</v>
      </c>
      <c r="L88" s="73" t="s">
        <v>407</v>
      </c>
      <c r="M88" s="73" t="s">
        <v>407</v>
      </c>
      <c r="N88" s="73" t="s">
        <v>407</v>
      </c>
      <c r="O88" s="73" t="s">
        <v>407</v>
      </c>
      <c r="P88" s="73" t="s">
        <v>407</v>
      </c>
      <c r="Q88" s="73" t="s">
        <v>407</v>
      </c>
      <c r="R88" s="73" t="s">
        <v>407</v>
      </c>
      <c r="S88" s="73" t="s">
        <v>407</v>
      </c>
      <c r="T88" s="73" t="s">
        <v>407</v>
      </c>
      <c r="U88" s="73" t="s">
        <v>407</v>
      </c>
      <c r="V88" s="73">
        <v>1.427730175672872</v>
      </c>
      <c r="W88" s="73" t="s">
        <v>407</v>
      </c>
      <c r="X88" s="73" t="s">
        <v>407</v>
      </c>
      <c r="Y88" s="73" t="s">
        <v>407</v>
      </c>
      <c r="Z88" s="73" t="s">
        <v>407</v>
      </c>
      <c r="AA88" s="73" t="s">
        <v>407</v>
      </c>
      <c r="AB88" s="73" t="s">
        <v>407</v>
      </c>
      <c r="AC88" s="73" t="s">
        <v>407</v>
      </c>
      <c r="AD88" s="73" t="s">
        <v>407</v>
      </c>
      <c r="AE88" s="73" t="s">
        <v>407</v>
      </c>
      <c r="AF88" s="73" t="s">
        <v>407</v>
      </c>
      <c r="AG88" s="73" t="s">
        <v>407</v>
      </c>
      <c r="AH88" s="73" t="s">
        <v>407</v>
      </c>
      <c r="AI88" s="73">
        <v>1.044475461752054E-2</v>
      </c>
      <c r="AJ88" s="73" t="s">
        <v>407</v>
      </c>
      <c r="AK88" s="73">
        <v>0</v>
      </c>
      <c r="AL88" s="73" t="s">
        <v>407</v>
      </c>
      <c r="AM88" s="73" t="s">
        <v>407</v>
      </c>
      <c r="AN88" s="73" t="s">
        <v>407</v>
      </c>
      <c r="AO88" s="73" t="s">
        <v>407</v>
      </c>
      <c r="AP88" s="73" t="s">
        <v>407</v>
      </c>
      <c r="AQ88" s="73" t="s">
        <v>407</v>
      </c>
      <c r="AR88" s="73" t="s">
        <v>407</v>
      </c>
      <c r="AS88" s="73" t="s">
        <v>407</v>
      </c>
      <c r="AT88" s="73" t="s">
        <v>407</v>
      </c>
      <c r="AU88" s="73">
        <v>1.3440677943718511</v>
      </c>
      <c r="AV88" s="73" t="s">
        <v>407</v>
      </c>
      <c r="AW88" s="73" t="s">
        <v>407</v>
      </c>
      <c r="AX88" s="73">
        <v>1.26E-2</v>
      </c>
      <c r="AY88" s="73" t="s">
        <v>407</v>
      </c>
      <c r="AZ88" s="73" t="s">
        <v>407</v>
      </c>
      <c r="BA88" s="73" t="s">
        <v>407</v>
      </c>
      <c r="BB88" s="73" t="s">
        <v>407</v>
      </c>
      <c r="BC88" s="73" t="s">
        <v>407</v>
      </c>
      <c r="BD88" s="73" t="s">
        <v>407</v>
      </c>
      <c r="BE88" s="73" t="s">
        <v>407</v>
      </c>
      <c r="BF88" s="73" t="s">
        <v>407</v>
      </c>
      <c r="BG88" s="73" t="s">
        <v>407</v>
      </c>
      <c r="BH88" s="73" t="s">
        <v>407</v>
      </c>
      <c r="BI88" s="73" t="s">
        <v>407</v>
      </c>
      <c r="BJ88" s="73" t="s">
        <v>407</v>
      </c>
      <c r="BK88" s="73" t="s">
        <v>407</v>
      </c>
      <c r="BL88" s="73" t="s">
        <v>407</v>
      </c>
      <c r="BM88" s="73">
        <v>0.4545040517024288</v>
      </c>
      <c r="BN88" s="73" t="s">
        <v>407</v>
      </c>
      <c r="BO88" s="73" t="s">
        <v>407</v>
      </c>
      <c r="BP88" s="73">
        <v>0</v>
      </c>
      <c r="BQ88" s="73" t="s">
        <v>407</v>
      </c>
      <c r="BR88" s="73" t="s">
        <v>407</v>
      </c>
      <c r="BS88" s="73" t="s">
        <v>407</v>
      </c>
      <c r="BT88" s="73" t="s">
        <v>407</v>
      </c>
      <c r="BU88" s="73">
        <v>0</v>
      </c>
      <c r="BV88" s="73" t="s">
        <v>407</v>
      </c>
      <c r="BW88" s="73">
        <v>0</v>
      </c>
      <c r="BX88" s="73" t="s">
        <v>407</v>
      </c>
      <c r="BY88" s="73" t="s">
        <v>407</v>
      </c>
      <c r="BZ88" s="73" t="s">
        <v>407</v>
      </c>
      <c r="CA88" s="73" t="s">
        <v>407</v>
      </c>
      <c r="CB88" s="73" t="s">
        <v>407</v>
      </c>
      <c r="CC88" s="73" t="s">
        <v>407</v>
      </c>
      <c r="CD88" s="73" t="s">
        <v>407</v>
      </c>
      <c r="CE88" s="73" t="s">
        <v>407</v>
      </c>
      <c r="CF88" s="73" t="s">
        <v>407</v>
      </c>
      <c r="CG88" s="73" t="s">
        <v>407</v>
      </c>
      <c r="CH88" s="73">
        <v>1.4238013831649649E-2</v>
      </c>
      <c r="CI88" s="73" t="s">
        <v>407</v>
      </c>
      <c r="CJ88" s="73" t="s">
        <v>407</v>
      </c>
      <c r="CK88" s="73">
        <v>0</v>
      </c>
      <c r="CL88" s="73" t="s">
        <v>407</v>
      </c>
      <c r="CM88" s="73" t="s">
        <v>407</v>
      </c>
      <c r="CN88" s="73" t="s">
        <v>407</v>
      </c>
      <c r="CO88" s="73" t="s">
        <v>407</v>
      </c>
      <c r="CP88" s="73" t="s">
        <v>407</v>
      </c>
      <c r="CQ88" s="73">
        <v>5.5670000000000002</v>
      </c>
      <c r="CR88" s="73" t="s">
        <v>407</v>
      </c>
      <c r="CS88" s="73" t="s">
        <v>407</v>
      </c>
      <c r="CT88" s="73" t="s">
        <v>407</v>
      </c>
      <c r="CU88" s="73" t="s">
        <v>407</v>
      </c>
    </row>
    <row r="89" spans="1:99" x14ac:dyDescent="0.3">
      <c r="A89" t="s">
        <v>700</v>
      </c>
      <c r="B89">
        <v>87</v>
      </c>
      <c r="C89" s="73" t="s">
        <v>407</v>
      </c>
      <c r="D89" s="73" t="s">
        <v>407</v>
      </c>
      <c r="E89" s="73" t="s">
        <v>407</v>
      </c>
      <c r="F89" s="73" t="s">
        <v>407</v>
      </c>
      <c r="G89" s="73" t="s">
        <v>407</v>
      </c>
      <c r="H89" s="73" t="s">
        <v>407</v>
      </c>
      <c r="I89" s="73" t="s">
        <v>407</v>
      </c>
      <c r="J89" s="73" t="s">
        <v>407</v>
      </c>
      <c r="K89" s="73" t="s">
        <v>407</v>
      </c>
      <c r="L89" s="73" t="s">
        <v>407</v>
      </c>
      <c r="M89" s="73" t="s">
        <v>407</v>
      </c>
      <c r="N89" s="73" t="s">
        <v>407</v>
      </c>
      <c r="O89" s="73" t="s">
        <v>407</v>
      </c>
      <c r="P89" s="73" t="s">
        <v>407</v>
      </c>
      <c r="Q89" s="73" t="s">
        <v>407</v>
      </c>
      <c r="R89" s="73" t="s">
        <v>407</v>
      </c>
      <c r="S89" s="73" t="s">
        <v>407</v>
      </c>
      <c r="T89" s="73" t="s">
        <v>407</v>
      </c>
      <c r="U89" s="73" t="s">
        <v>407</v>
      </c>
      <c r="V89" s="73">
        <v>1.2646731315197701</v>
      </c>
      <c r="W89" s="73" t="s">
        <v>407</v>
      </c>
      <c r="X89" s="73" t="s">
        <v>407</v>
      </c>
      <c r="Y89" s="73" t="s">
        <v>407</v>
      </c>
      <c r="Z89" s="73" t="s">
        <v>407</v>
      </c>
      <c r="AA89" s="73" t="s">
        <v>407</v>
      </c>
      <c r="AB89" s="73" t="s">
        <v>407</v>
      </c>
      <c r="AC89" s="73" t="s">
        <v>407</v>
      </c>
      <c r="AD89" s="73" t="s">
        <v>407</v>
      </c>
      <c r="AE89" s="73" t="s">
        <v>407</v>
      </c>
      <c r="AF89" s="73" t="s">
        <v>407</v>
      </c>
      <c r="AG89" s="73" t="s">
        <v>407</v>
      </c>
      <c r="AH89" s="73" t="s">
        <v>407</v>
      </c>
      <c r="AI89" s="73">
        <v>9.7484637985144288E-3</v>
      </c>
      <c r="AJ89" s="73" t="s">
        <v>407</v>
      </c>
      <c r="AK89" s="73">
        <v>0</v>
      </c>
      <c r="AL89" s="73" t="s">
        <v>407</v>
      </c>
      <c r="AM89" s="73" t="s">
        <v>407</v>
      </c>
      <c r="AN89" s="73" t="s">
        <v>407</v>
      </c>
      <c r="AO89" s="73" t="s">
        <v>407</v>
      </c>
      <c r="AP89" s="73" t="s">
        <v>407</v>
      </c>
      <c r="AQ89" s="73" t="s">
        <v>407</v>
      </c>
      <c r="AR89" s="73" t="s">
        <v>407</v>
      </c>
      <c r="AS89" s="73" t="s">
        <v>407</v>
      </c>
      <c r="AT89" s="73" t="s">
        <v>407</v>
      </c>
      <c r="AU89" s="73">
        <v>1.5114091858103729</v>
      </c>
      <c r="AV89" s="73" t="s">
        <v>407</v>
      </c>
      <c r="AW89" s="73" t="s">
        <v>407</v>
      </c>
      <c r="AX89" s="73">
        <v>1.5399999999999999E-2</v>
      </c>
      <c r="AY89" s="73" t="s">
        <v>407</v>
      </c>
      <c r="AZ89" s="73" t="s">
        <v>407</v>
      </c>
      <c r="BA89" s="73" t="s">
        <v>407</v>
      </c>
      <c r="BB89" s="73" t="s">
        <v>407</v>
      </c>
      <c r="BC89" s="73" t="s">
        <v>407</v>
      </c>
      <c r="BD89" s="73" t="s">
        <v>407</v>
      </c>
      <c r="BE89" s="73" t="s">
        <v>407</v>
      </c>
      <c r="BF89" s="73" t="s">
        <v>407</v>
      </c>
      <c r="BG89" s="73" t="s">
        <v>407</v>
      </c>
      <c r="BH89" s="73" t="s">
        <v>407</v>
      </c>
      <c r="BI89" s="73" t="s">
        <v>407</v>
      </c>
      <c r="BJ89" s="73" t="s">
        <v>407</v>
      </c>
      <c r="BK89" s="73" t="s">
        <v>407</v>
      </c>
      <c r="BL89" s="73" t="s">
        <v>407</v>
      </c>
      <c r="BM89" s="73">
        <v>0.40026604132117222</v>
      </c>
      <c r="BN89" s="73" t="s">
        <v>407</v>
      </c>
      <c r="BO89" s="73" t="s">
        <v>407</v>
      </c>
      <c r="BP89" s="73">
        <v>0</v>
      </c>
      <c r="BQ89" s="73" t="s">
        <v>407</v>
      </c>
      <c r="BR89" s="73" t="s">
        <v>407</v>
      </c>
      <c r="BS89" s="73" t="s">
        <v>407</v>
      </c>
      <c r="BT89" s="73" t="s">
        <v>407</v>
      </c>
      <c r="BU89" s="73">
        <v>0</v>
      </c>
      <c r="BV89" s="73" t="s">
        <v>407</v>
      </c>
      <c r="BW89" s="73">
        <v>0</v>
      </c>
      <c r="BX89" s="73" t="s">
        <v>407</v>
      </c>
      <c r="BY89" s="73" t="s">
        <v>407</v>
      </c>
      <c r="BZ89" s="73" t="s">
        <v>407</v>
      </c>
      <c r="CA89" s="73" t="s">
        <v>407</v>
      </c>
      <c r="CB89" s="73" t="s">
        <v>407</v>
      </c>
      <c r="CC89" s="73" t="s">
        <v>407</v>
      </c>
      <c r="CD89" s="73" t="s">
        <v>407</v>
      </c>
      <c r="CE89" s="73" t="s">
        <v>407</v>
      </c>
      <c r="CF89" s="73" t="s">
        <v>407</v>
      </c>
      <c r="CG89" s="73" t="s">
        <v>407</v>
      </c>
      <c r="CH89" s="73">
        <v>1.1692558864799711E-2</v>
      </c>
      <c r="CI89" s="73" t="s">
        <v>407</v>
      </c>
      <c r="CJ89" s="73" t="s">
        <v>407</v>
      </c>
      <c r="CK89" s="73">
        <v>0</v>
      </c>
      <c r="CL89" s="73" t="s">
        <v>407</v>
      </c>
      <c r="CM89" s="73" t="s">
        <v>407</v>
      </c>
      <c r="CN89" s="73" t="s">
        <v>407</v>
      </c>
      <c r="CO89" s="73" t="s">
        <v>407</v>
      </c>
      <c r="CP89" s="73" t="s">
        <v>407</v>
      </c>
      <c r="CQ89" s="73">
        <v>4.6429999999999998</v>
      </c>
      <c r="CR89" s="73" t="s">
        <v>407</v>
      </c>
      <c r="CS89" s="73" t="s">
        <v>407</v>
      </c>
      <c r="CT89" s="73" t="s">
        <v>407</v>
      </c>
      <c r="CU89" s="73" t="s">
        <v>407</v>
      </c>
    </row>
    <row r="90" spans="1:99" x14ac:dyDescent="0.3">
      <c r="A90" t="s">
        <v>701</v>
      </c>
      <c r="B90">
        <v>88</v>
      </c>
      <c r="C90" s="73" t="s">
        <v>407</v>
      </c>
      <c r="D90" s="73" t="s">
        <v>407</v>
      </c>
      <c r="E90" s="73" t="s">
        <v>407</v>
      </c>
      <c r="F90" s="73" t="s">
        <v>407</v>
      </c>
      <c r="G90" s="73" t="s">
        <v>407</v>
      </c>
      <c r="H90" s="73" t="s">
        <v>407</v>
      </c>
      <c r="I90" s="73" t="s">
        <v>407</v>
      </c>
      <c r="J90" s="73" t="s">
        <v>407</v>
      </c>
      <c r="K90" s="73" t="s">
        <v>407</v>
      </c>
      <c r="L90" s="73" t="s">
        <v>407</v>
      </c>
      <c r="M90" s="73" t="s">
        <v>407</v>
      </c>
      <c r="N90" s="73" t="s">
        <v>407</v>
      </c>
      <c r="O90" s="73" t="s">
        <v>407</v>
      </c>
      <c r="P90" s="73" t="s">
        <v>407</v>
      </c>
      <c r="Q90" s="73" t="s">
        <v>407</v>
      </c>
      <c r="R90" s="73" t="s">
        <v>407</v>
      </c>
      <c r="S90" s="73" t="s">
        <v>407</v>
      </c>
      <c r="T90" s="73" t="s">
        <v>407</v>
      </c>
      <c r="U90" s="73" t="s">
        <v>407</v>
      </c>
      <c r="V90" s="73">
        <v>1.4335344389461961</v>
      </c>
      <c r="W90" s="73" t="s">
        <v>407</v>
      </c>
      <c r="X90" s="73" t="s">
        <v>407</v>
      </c>
      <c r="Y90" s="73" t="s">
        <v>407</v>
      </c>
      <c r="Z90" s="73" t="s">
        <v>407</v>
      </c>
      <c r="AA90" s="73" t="s">
        <v>407</v>
      </c>
      <c r="AB90" s="73" t="s">
        <v>407</v>
      </c>
      <c r="AC90" s="73" t="s">
        <v>407</v>
      </c>
      <c r="AD90" s="73" t="s">
        <v>407</v>
      </c>
      <c r="AE90" s="73" t="s">
        <v>407</v>
      </c>
      <c r="AF90" s="73" t="s">
        <v>407</v>
      </c>
      <c r="AG90" s="73" t="s">
        <v>407</v>
      </c>
      <c r="AH90" s="73" t="s">
        <v>407</v>
      </c>
      <c r="AI90" s="73">
        <v>9.1536833216575297E-3</v>
      </c>
      <c r="AJ90" s="73" t="s">
        <v>407</v>
      </c>
      <c r="AK90" s="73">
        <v>0</v>
      </c>
      <c r="AL90" s="73" t="s">
        <v>407</v>
      </c>
      <c r="AM90" s="73" t="s">
        <v>407</v>
      </c>
      <c r="AN90" s="73" t="s">
        <v>407</v>
      </c>
      <c r="AO90" s="73" t="s">
        <v>407</v>
      </c>
      <c r="AP90" s="73" t="s">
        <v>407</v>
      </c>
      <c r="AQ90" s="73" t="s">
        <v>407</v>
      </c>
      <c r="AR90" s="73" t="s">
        <v>407</v>
      </c>
      <c r="AS90" s="73" t="s">
        <v>407</v>
      </c>
      <c r="AT90" s="73" t="s">
        <v>407</v>
      </c>
      <c r="AU90" s="73">
        <v>1.686652635760576</v>
      </c>
      <c r="AV90" s="73" t="s">
        <v>407</v>
      </c>
      <c r="AW90" s="73" t="s">
        <v>407</v>
      </c>
      <c r="AX90" s="73">
        <v>1.8299999999999997E-2</v>
      </c>
      <c r="AY90" s="73" t="s">
        <v>407</v>
      </c>
      <c r="AZ90" s="73" t="s">
        <v>407</v>
      </c>
      <c r="BA90" s="73" t="s">
        <v>407</v>
      </c>
      <c r="BB90" s="73" t="s">
        <v>407</v>
      </c>
      <c r="BC90" s="73" t="s">
        <v>407</v>
      </c>
      <c r="BD90" s="73" t="s">
        <v>407</v>
      </c>
      <c r="BE90" s="73" t="s">
        <v>407</v>
      </c>
      <c r="BF90" s="73" t="s">
        <v>407</v>
      </c>
      <c r="BG90" s="73" t="s">
        <v>407</v>
      </c>
      <c r="BH90" s="73" t="s">
        <v>407</v>
      </c>
      <c r="BI90" s="73" t="s">
        <v>407</v>
      </c>
      <c r="BJ90" s="73" t="s">
        <v>407</v>
      </c>
      <c r="BK90" s="73" t="s">
        <v>407</v>
      </c>
      <c r="BL90" s="73" t="s">
        <v>407</v>
      </c>
      <c r="BM90" s="73">
        <v>0.34689988823301204</v>
      </c>
      <c r="BN90" s="73" t="s">
        <v>407</v>
      </c>
      <c r="BO90" s="73" t="s">
        <v>407</v>
      </c>
      <c r="BP90" s="73">
        <v>0</v>
      </c>
      <c r="BQ90" s="73" t="s">
        <v>407</v>
      </c>
      <c r="BR90" s="73" t="s">
        <v>407</v>
      </c>
      <c r="BS90" s="73" t="s">
        <v>407</v>
      </c>
      <c r="BT90" s="73" t="s">
        <v>407</v>
      </c>
      <c r="BU90" s="73">
        <v>0</v>
      </c>
      <c r="BV90" s="73" t="s">
        <v>407</v>
      </c>
      <c r="BW90" s="73">
        <v>0</v>
      </c>
      <c r="BX90" s="73" t="s">
        <v>407</v>
      </c>
      <c r="BY90" s="73" t="s">
        <v>407</v>
      </c>
      <c r="BZ90" s="73" t="s">
        <v>407</v>
      </c>
      <c r="CA90" s="73" t="s">
        <v>407</v>
      </c>
      <c r="CB90" s="73" t="s">
        <v>407</v>
      </c>
      <c r="CC90" s="73" t="s">
        <v>407</v>
      </c>
      <c r="CD90" s="73" t="s">
        <v>407</v>
      </c>
      <c r="CE90" s="73" t="s">
        <v>407</v>
      </c>
      <c r="CF90" s="73" t="s">
        <v>407</v>
      </c>
      <c r="CG90" s="73" t="s">
        <v>407</v>
      </c>
      <c r="CH90" s="73">
        <v>1.1389015717393789E-2</v>
      </c>
      <c r="CI90" s="73" t="s">
        <v>407</v>
      </c>
      <c r="CJ90" s="73" t="s">
        <v>407</v>
      </c>
      <c r="CK90" s="73">
        <v>0</v>
      </c>
      <c r="CL90" s="73" t="s">
        <v>407</v>
      </c>
      <c r="CM90" s="73" t="s">
        <v>407</v>
      </c>
      <c r="CN90" s="73" t="s">
        <v>407</v>
      </c>
      <c r="CO90" s="73" t="s">
        <v>407</v>
      </c>
      <c r="CP90" s="73" t="s">
        <v>407</v>
      </c>
      <c r="CQ90" s="73">
        <v>4.47</v>
      </c>
      <c r="CR90" s="73" t="s">
        <v>407</v>
      </c>
      <c r="CS90" s="73" t="s">
        <v>407</v>
      </c>
      <c r="CT90" s="73" t="s">
        <v>407</v>
      </c>
      <c r="CU90" s="73" t="s">
        <v>407</v>
      </c>
    </row>
    <row r="91" spans="1:99" x14ac:dyDescent="0.3">
      <c r="A91" t="s">
        <v>702</v>
      </c>
      <c r="B91">
        <v>89</v>
      </c>
      <c r="C91" s="73" t="s">
        <v>407</v>
      </c>
      <c r="D91" s="73" t="s">
        <v>407</v>
      </c>
      <c r="E91" s="73" t="s">
        <v>407</v>
      </c>
      <c r="F91" s="73" t="s">
        <v>407</v>
      </c>
      <c r="G91" s="73" t="s">
        <v>407</v>
      </c>
      <c r="H91" s="73" t="s">
        <v>407</v>
      </c>
      <c r="I91" s="73" t="s">
        <v>407</v>
      </c>
      <c r="J91" s="73" t="s">
        <v>407</v>
      </c>
      <c r="K91" s="73" t="s">
        <v>407</v>
      </c>
      <c r="L91" s="73" t="s">
        <v>407</v>
      </c>
      <c r="M91" s="73" t="s">
        <v>407</v>
      </c>
      <c r="N91" s="73" t="s">
        <v>407</v>
      </c>
      <c r="O91" s="73" t="s">
        <v>407</v>
      </c>
      <c r="P91" s="73" t="s">
        <v>407</v>
      </c>
      <c r="Q91" s="73" t="s">
        <v>407</v>
      </c>
      <c r="R91" s="73" t="s">
        <v>407</v>
      </c>
      <c r="S91" s="73" t="s">
        <v>407</v>
      </c>
      <c r="T91" s="73" t="s">
        <v>407</v>
      </c>
      <c r="U91" s="73" t="s">
        <v>407</v>
      </c>
      <c r="V91" s="73">
        <v>1.436301048641079</v>
      </c>
      <c r="W91" s="73" t="s">
        <v>407</v>
      </c>
      <c r="X91" s="73" t="s">
        <v>407</v>
      </c>
      <c r="Y91" s="73" t="s">
        <v>407</v>
      </c>
      <c r="Z91" s="73" t="s">
        <v>407</v>
      </c>
      <c r="AA91" s="73" t="s">
        <v>407</v>
      </c>
      <c r="AB91" s="73" t="s">
        <v>407</v>
      </c>
      <c r="AC91" s="73" t="s">
        <v>407</v>
      </c>
      <c r="AD91" s="73" t="s">
        <v>407</v>
      </c>
      <c r="AE91" s="73" t="s">
        <v>407</v>
      </c>
      <c r="AF91" s="73" t="s">
        <v>407</v>
      </c>
      <c r="AG91" s="73" t="s">
        <v>407</v>
      </c>
      <c r="AH91" s="73" t="s">
        <v>407</v>
      </c>
      <c r="AI91" s="73">
        <v>9.3728852969837996E-3</v>
      </c>
      <c r="AJ91" s="73" t="s">
        <v>407</v>
      </c>
      <c r="AK91" s="73">
        <v>0</v>
      </c>
      <c r="AL91" s="73" t="s">
        <v>407</v>
      </c>
      <c r="AM91" s="73" t="s">
        <v>407</v>
      </c>
      <c r="AN91" s="73" t="s">
        <v>407</v>
      </c>
      <c r="AO91" s="73" t="s">
        <v>407</v>
      </c>
      <c r="AP91" s="73" t="s">
        <v>407</v>
      </c>
      <c r="AQ91" s="73" t="s">
        <v>407</v>
      </c>
      <c r="AR91" s="73" t="s">
        <v>407</v>
      </c>
      <c r="AS91" s="73" t="s">
        <v>407</v>
      </c>
      <c r="AT91" s="73" t="s">
        <v>407</v>
      </c>
      <c r="AU91" s="73">
        <v>1.931440348802024</v>
      </c>
      <c r="AV91" s="73" t="s">
        <v>407</v>
      </c>
      <c r="AW91" s="73" t="s">
        <v>407</v>
      </c>
      <c r="AX91" s="73">
        <v>2.1299999999999999E-2</v>
      </c>
      <c r="AY91" s="73" t="s">
        <v>407</v>
      </c>
      <c r="AZ91" s="73" t="s">
        <v>407</v>
      </c>
      <c r="BA91" s="73" t="s">
        <v>407</v>
      </c>
      <c r="BB91" s="73" t="s">
        <v>407</v>
      </c>
      <c r="BC91" s="73" t="s">
        <v>407</v>
      </c>
      <c r="BD91" s="73" t="s">
        <v>407</v>
      </c>
      <c r="BE91" s="73" t="s">
        <v>407</v>
      </c>
      <c r="BF91" s="73" t="s">
        <v>407</v>
      </c>
      <c r="BG91" s="73" t="s">
        <v>407</v>
      </c>
      <c r="BH91" s="73" t="s">
        <v>407</v>
      </c>
      <c r="BI91" s="73" t="s">
        <v>407</v>
      </c>
      <c r="BJ91" s="73" t="s">
        <v>407</v>
      </c>
      <c r="BK91" s="73" t="s">
        <v>407</v>
      </c>
      <c r="BL91" s="73" t="s">
        <v>407</v>
      </c>
      <c r="BM91" s="73">
        <v>0.30485099967382334</v>
      </c>
      <c r="BN91" s="73" t="s">
        <v>407</v>
      </c>
      <c r="BO91" s="73" t="s">
        <v>407</v>
      </c>
      <c r="BP91" s="73">
        <v>0</v>
      </c>
      <c r="BQ91" s="73" t="s">
        <v>407</v>
      </c>
      <c r="BR91" s="73" t="s">
        <v>407</v>
      </c>
      <c r="BS91" s="73" t="s">
        <v>407</v>
      </c>
      <c r="BT91" s="73" t="s">
        <v>407</v>
      </c>
      <c r="BU91" s="73">
        <v>0</v>
      </c>
      <c r="BV91" s="73" t="s">
        <v>407</v>
      </c>
      <c r="BW91" s="73">
        <v>0</v>
      </c>
      <c r="BX91" s="73" t="s">
        <v>407</v>
      </c>
      <c r="BY91" s="73" t="s">
        <v>407</v>
      </c>
      <c r="BZ91" s="73" t="s">
        <v>407</v>
      </c>
      <c r="CA91" s="73" t="s">
        <v>407</v>
      </c>
      <c r="CB91" s="73" t="s">
        <v>407</v>
      </c>
      <c r="CC91" s="73" t="s">
        <v>407</v>
      </c>
      <c r="CD91" s="73" t="s">
        <v>407</v>
      </c>
      <c r="CE91" s="73" t="s">
        <v>407</v>
      </c>
      <c r="CF91" s="73" t="s">
        <v>407</v>
      </c>
      <c r="CG91" s="73" t="s">
        <v>407</v>
      </c>
      <c r="CH91" s="73">
        <v>1.223028361034155E-2</v>
      </c>
      <c r="CI91" s="73" t="s">
        <v>407</v>
      </c>
      <c r="CJ91" s="73" t="s">
        <v>407</v>
      </c>
      <c r="CK91" s="73">
        <v>0</v>
      </c>
      <c r="CL91" s="73" t="s">
        <v>407</v>
      </c>
      <c r="CM91" s="73" t="s">
        <v>407</v>
      </c>
      <c r="CN91" s="73" t="s">
        <v>407</v>
      </c>
      <c r="CO91" s="73" t="s">
        <v>407</v>
      </c>
      <c r="CP91" s="73" t="s">
        <v>407</v>
      </c>
      <c r="CQ91" s="73">
        <v>3.9380000000000002</v>
      </c>
      <c r="CR91" s="73" t="s">
        <v>407</v>
      </c>
      <c r="CS91" s="73" t="s">
        <v>407</v>
      </c>
      <c r="CT91" s="73" t="s">
        <v>407</v>
      </c>
      <c r="CU91" s="73" t="s">
        <v>407</v>
      </c>
    </row>
    <row r="92" spans="1:99" x14ac:dyDescent="0.3">
      <c r="A92" t="s">
        <v>703</v>
      </c>
      <c r="B92">
        <v>90</v>
      </c>
      <c r="C92" s="73" t="s">
        <v>407</v>
      </c>
      <c r="D92" s="73" t="s">
        <v>407</v>
      </c>
      <c r="E92" s="73" t="s">
        <v>407</v>
      </c>
      <c r="F92" s="73" t="s">
        <v>407</v>
      </c>
      <c r="G92" s="73" t="s">
        <v>407</v>
      </c>
      <c r="H92" s="73" t="s">
        <v>407</v>
      </c>
      <c r="I92" s="73" t="s">
        <v>407</v>
      </c>
      <c r="J92" s="73" t="s">
        <v>407</v>
      </c>
      <c r="K92" s="73" t="s">
        <v>407</v>
      </c>
      <c r="L92" s="73" t="s">
        <v>407</v>
      </c>
      <c r="M92" s="73" t="s">
        <v>407</v>
      </c>
      <c r="N92" s="73" t="s">
        <v>407</v>
      </c>
      <c r="O92" s="73" t="s">
        <v>407</v>
      </c>
      <c r="P92" s="73" t="s">
        <v>407</v>
      </c>
      <c r="Q92" s="73" t="s">
        <v>407</v>
      </c>
      <c r="R92" s="73" t="s">
        <v>407</v>
      </c>
      <c r="S92" s="73" t="s">
        <v>407</v>
      </c>
      <c r="T92" s="73" t="s">
        <v>407</v>
      </c>
      <c r="U92" s="73" t="s">
        <v>407</v>
      </c>
      <c r="V92" s="73">
        <v>1.3221300680166801</v>
      </c>
      <c r="W92" s="73" t="s">
        <v>407</v>
      </c>
      <c r="X92" s="73" t="s">
        <v>407</v>
      </c>
      <c r="Y92" s="73" t="s">
        <v>407</v>
      </c>
      <c r="Z92" s="73" t="s">
        <v>407</v>
      </c>
      <c r="AA92" s="73" t="s">
        <v>407</v>
      </c>
      <c r="AB92" s="73" t="s">
        <v>407</v>
      </c>
      <c r="AC92" s="73">
        <v>0</v>
      </c>
      <c r="AD92" s="73" t="s">
        <v>407</v>
      </c>
      <c r="AE92" s="73" t="s">
        <v>407</v>
      </c>
      <c r="AF92" s="73" t="s">
        <v>407</v>
      </c>
      <c r="AG92" s="73" t="s">
        <v>407</v>
      </c>
      <c r="AH92" s="73" t="s">
        <v>407</v>
      </c>
      <c r="AI92" s="73">
        <v>9.9608092344972594E-3</v>
      </c>
      <c r="AJ92" s="73" t="s">
        <v>407</v>
      </c>
      <c r="AK92" s="73">
        <v>0</v>
      </c>
      <c r="AL92" s="73" t="s">
        <v>407</v>
      </c>
      <c r="AM92" s="73" t="s">
        <v>407</v>
      </c>
      <c r="AN92" s="73" t="s">
        <v>407</v>
      </c>
      <c r="AO92" s="73" t="s">
        <v>407</v>
      </c>
      <c r="AP92" s="73" t="s">
        <v>407</v>
      </c>
      <c r="AQ92" s="73" t="s">
        <v>407</v>
      </c>
      <c r="AR92" s="73" t="s">
        <v>407</v>
      </c>
      <c r="AS92" s="73" t="s">
        <v>407</v>
      </c>
      <c r="AT92" s="73" t="s">
        <v>407</v>
      </c>
      <c r="AU92" s="73">
        <v>2.0468870265515702</v>
      </c>
      <c r="AV92" s="73" t="s">
        <v>407</v>
      </c>
      <c r="AW92" s="73" t="s">
        <v>407</v>
      </c>
      <c r="AX92" s="73">
        <v>2.3199999999999998E-2</v>
      </c>
      <c r="AY92" s="73" t="s">
        <v>407</v>
      </c>
      <c r="AZ92" s="73" t="s">
        <v>407</v>
      </c>
      <c r="BA92" s="73" t="s">
        <v>407</v>
      </c>
      <c r="BB92" s="73" t="s">
        <v>407</v>
      </c>
      <c r="BC92" s="73" t="s">
        <v>407</v>
      </c>
      <c r="BD92" s="73" t="s">
        <v>407</v>
      </c>
      <c r="BE92" s="73" t="s">
        <v>407</v>
      </c>
      <c r="BF92" s="73" t="s">
        <v>407</v>
      </c>
      <c r="BG92" s="73" t="s">
        <v>407</v>
      </c>
      <c r="BH92" s="73" t="s">
        <v>407</v>
      </c>
      <c r="BI92" s="73" t="s">
        <v>407</v>
      </c>
      <c r="BJ92" s="73" t="s">
        <v>407</v>
      </c>
      <c r="BK92" s="73" t="s">
        <v>407</v>
      </c>
      <c r="BL92" s="73" t="s">
        <v>407</v>
      </c>
      <c r="BM92" s="73">
        <v>0.24211918001069382</v>
      </c>
      <c r="BN92" s="73" t="s">
        <v>407</v>
      </c>
      <c r="BO92" s="73" t="s">
        <v>407</v>
      </c>
      <c r="BP92" s="73">
        <v>0</v>
      </c>
      <c r="BQ92" s="73" t="s">
        <v>407</v>
      </c>
      <c r="BR92" s="73" t="s">
        <v>407</v>
      </c>
      <c r="BS92" s="73" t="s">
        <v>407</v>
      </c>
      <c r="BT92" s="73" t="s">
        <v>407</v>
      </c>
      <c r="BU92" s="73">
        <v>0</v>
      </c>
      <c r="BV92" s="73" t="s">
        <v>407</v>
      </c>
      <c r="BW92" s="73">
        <v>0</v>
      </c>
      <c r="BX92" s="73" t="s">
        <v>407</v>
      </c>
      <c r="BY92" s="73" t="s">
        <v>407</v>
      </c>
      <c r="BZ92" s="73" t="s">
        <v>407</v>
      </c>
      <c r="CA92" s="73" t="s">
        <v>407</v>
      </c>
      <c r="CB92" s="73" t="s">
        <v>407</v>
      </c>
      <c r="CC92" s="73" t="s">
        <v>407</v>
      </c>
      <c r="CD92" s="73" t="s">
        <v>407</v>
      </c>
      <c r="CE92" s="73" t="s">
        <v>407</v>
      </c>
      <c r="CF92" s="73" t="s">
        <v>407</v>
      </c>
      <c r="CG92" s="73" t="s">
        <v>407</v>
      </c>
      <c r="CH92" s="73">
        <v>1.1716061671004569E-2</v>
      </c>
      <c r="CI92" s="73" t="s">
        <v>407</v>
      </c>
      <c r="CJ92" s="73" t="s">
        <v>407</v>
      </c>
      <c r="CK92" s="73">
        <v>0</v>
      </c>
      <c r="CL92" s="73" t="s">
        <v>407</v>
      </c>
      <c r="CM92" s="73" t="s">
        <v>407</v>
      </c>
      <c r="CN92" s="73" t="s">
        <v>407</v>
      </c>
      <c r="CO92" s="73" t="s">
        <v>407</v>
      </c>
      <c r="CP92" s="73" t="s">
        <v>407</v>
      </c>
      <c r="CQ92" s="73">
        <v>4.016</v>
      </c>
      <c r="CR92" s="73" t="s">
        <v>407</v>
      </c>
      <c r="CS92" s="73" t="s">
        <v>407</v>
      </c>
      <c r="CT92" s="73" t="s">
        <v>407</v>
      </c>
      <c r="CU92" s="73" t="s">
        <v>407</v>
      </c>
    </row>
    <row r="93" spans="1:99" x14ac:dyDescent="0.3">
      <c r="A93" t="s">
        <v>704</v>
      </c>
      <c r="B93">
        <v>91</v>
      </c>
      <c r="C93" s="73" t="s">
        <v>407</v>
      </c>
      <c r="D93" s="73" t="s">
        <v>407</v>
      </c>
      <c r="E93" s="73" t="s">
        <v>407</v>
      </c>
      <c r="F93" s="73" t="s">
        <v>407</v>
      </c>
      <c r="G93" s="73" t="s">
        <v>407</v>
      </c>
      <c r="H93" s="73" t="s">
        <v>407</v>
      </c>
      <c r="I93" s="73" t="s">
        <v>407</v>
      </c>
      <c r="J93" s="73" t="s">
        <v>407</v>
      </c>
      <c r="K93" s="73" t="s">
        <v>407</v>
      </c>
      <c r="L93" s="73" t="s">
        <v>407</v>
      </c>
      <c r="M93" s="73" t="s">
        <v>407</v>
      </c>
      <c r="N93" s="73" t="s">
        <v>407</v>
      </c>
      <c r="O93" s="73" t="s">
        <v>407</v>
      </c>
      <c r="P93" s="73" t="s">
        <v>407</v>
      </c>
      <c r="Q93" s="73" t="s">
        <v>407</v>
      </c>
      <c r="R93" s="73" t="s">
        <v>407</v>
      </c>
      <c r="S93" s="73" t="s">
        <v>407</v>
      </c>
      <c r="T93" s="73" t="s">
        <v>407</v>
      </c>
      <c r="U93" s="73" t="s">
        <v>407</v>
      </c>
      <c r="V93" s="73">
        <v>1.1452768039904999</v>
      </c>
      <c r="W93" s="73" t="s">
        <v>407</v>
      </c>
      <c r="X93" s="73" t="s">
        <v>407</v>
      </c>
      <c r="Y93" s="73" t="s">
        <v>407</v>
      </c>
      <c r="Z93" s="73" t="s">
        <v>407</v>
      </c>
      <c r="AA93" s="73" t="s">
        <v>407</v>
      </c>
      <c r="AB93" s="73" t="s">
        <v>407</v>
      </c>
      <c r="AC93" s="73">
        <v>0</v>
      </c>
      <c r="AD93" s="73" t="s">
        <v>407</v>
      </c>
      <c r="AE93" s="73" t="s">
        <v>407</v>
      </c>
      <c r="AF93" s="73" t="s">
        <v>407</v>
      </c>
      <c r="AG93" s="73" t="s">
        <v>407</v>
      </c>
      <c r="AH93" s="73" t="s">
        <v>407</v>
      </c>
      <c r="AI93" s="73">
        <v>9.6904240440864025E-3</v>
      </c>
      <c r="AJ93" s="73" t="s">
        <v>407</v>
      </c>
      <c r="AK93" s="73">
        <v>0</v>
      </c>
      <c r="AL93" s="73" t="s">
        <v>407</v>
      </c>
      <c r="AM93" s="73" t="s">
        <v>407</v>
      </c>
      <c r="AN93" s="73" t="s">
        <v>407</v>
      </c>
      <c r="AO93" s="73" t="s">
        <v>407</v>
      </c>
      <c r="AP93" s="73" t="s">
        <v>407</v>
      </c>
      <c r="AQ93" s="73" t="s">
        <v>407</v>
      </c>
      <c r="AR93" s="73" t="s">
        <v>407</v>
      </c>
      <c r="AS93" s="73" t="s">
        <v>407</v>
      </c>
      <c r="AT93" s="73" t="s">
        <v>407</v>
      </c>
      <c r="AU93" s="73">
        <v>2.2477264741577061</v>
      </c>
      <c r="AV93" s="73" t="s">
        <v>407</v>
      </c>
      <c r="AW93" s="73" t="s">
        <v>407</v>
      </c>
      <c r="AX93" s="73">
        <v>2.07E-2</v>
      </c>
      <c r="AY93" s="73" t="s">
        <v>407</v>
      </c>
      <c r="AZ93" s="73" t="s">
        <v>407</v>
      </c>
      <c r="BA93" s="73" t="s">
        <v>407</v>
      </c>
      <c r="BB93" s="73" t="s">
        <v>407</v>
      </c>
      <c r="BC93" s="73" t="s">
        <v>407</v>
      </c>
      <c r="BD93" s="73" t="s">
        <v>407</v>
      </c>
      <c r="BE93" s="73" t="s">
        <v>407</v>
      </c>
      <c r="BF93" s="73" t="s">
        <v>407</v>
      </c>
      <c r="BG93" s="73" t="s">
        <v>407</v>
      </c>
      <c r="BH93" s="73" t="s">
        <v>407</v>
      </c>
      <c r="BI93" s="73" t="s">
        <v>407</v>
      </c>
      <c r="BJ93" s="73" t="s">
        <v>407</v>
      </c>
      <c r="BK93" s="73" t="s">
        <v>407</v>
      </c>
      <c r="BL93" s="73" t="s">
        <v>407</v>
      </c>
      <c r="BM93" s="73">
        <v>0.2068456387928877</v>
      </c>
      <c r="BN93" s="73" t="s">
        <v>407</v>
      </c>
      <c r="BO93" s="73" t="s">
        <v>407</v>
      </c>
      <c r="BP93" s="73">
        <v>0</v>
      </c>
      <c r="BQ93" s="73" t="s">
        <v>407</v>
      </c>
      <c r="BR93" s="73" t="s">
        <v>407</v>
      </c>
      <c r="BS93" s="73" t="s">
        <v>407</v>
      </c>
      <c r="BT93" s="73" t="s">
        <v>407</v>
      </c>
      <c r="BU93" s="73">
        <v>0</v>
      </c>
      <c r="BV93" s="73" t="s">
        <v>407</v>
      </c>
      <c r="BW93" s="73">
        <v>0</v>
      </c>
      <c r="BX93" s="73" t="s">
        <v>407</v>
      </c>
      <c r="BY93" s="73" t="s">
        <v>407</v>
      </c>
      <c r="BZ93" s="73" t="s">
        <v>407</v>
      </c>
      <c r="CA93" s="73" t="s">
        <v>407</v>
      </c>
      <c r="CB93" s="73" t="s">
        <v>407</v>
      </c>
      <c r="CC93" s="73" t="s">
        <v>407</v>
      </c>
      <c r="CD93" s="73" t="s">
        <v>407</v>
      </c>
      <c r="CE93" s="73" t="s">
        <v>407</v>
      </c>
      <c r="CF93" s="73" t="s">
        <v>407</v>
      </c>
      <c r="CG93" s="73" t="s">
        <v>407</v>
      </c>
      <c r="CH93" s="73">
        <v>1.1437792448393191E-2</v>
      </c>
      <c r="CI93" s="73" t="s">
        <v>407</v>
      </c>
      <c r="CJ93" s="73" t="s">
        <v>407</v>
      </c>
      <c r="CK93" s="73">
        <v>4.3478041509504302E-5</v>
      </c>
      <c r="CL93" s="73" t="s">
        <v>407</v>
      </c>
      <c r="CM93" s="73" t="s">
        <v>407</v>
      </c>
      <c r="CN93" s="73" t="s">
        <v>407</v>
      </c>
      <c r="CO93" s="73" t="s">
        <v>407</v>
      </c>
      <c r="CP93" s="73" t="s">
        <v>407</v>
      </c>
      <c r="CQ93" s="73">
        <v>3.831</v>
      </c>
      <c r="CR93" s="73" t="s">
        <v>407</v>
      </c>
      <c r="CS93" s="73" t="s">
        <v>407</v>
      </c>
      <c r="CT93" s="73" t="s">
        <v>407</v>
      </c>
      <c r="CU93" s="73" t="s">
        <v>407</v>
      </c>
    </row>
    <row r="94" spans="1:99" x14ac:dyDescent="0.3">
      <c r="A94" t="s">
        <v>705</v>
      </c>
      <c r="B94">
        <v>92</v>
      </c>
      <c r="C94" s="73" t="s">
        <v>407</v>
      </c>
      <c r="D94" s="73" t="s">
        <v>407</v>
      </c>
      <c r="E94" s="73" t="s">
        <v>407</v>
      </c>
      <c r="F94" s="73" t="s">
        <v>407</v>
      </c>
      <c r="G94" s="73" t="s">
        <v>407</v>
      </c>
      <c r="H94" s="73" t="s">
        <v>407</v>
      </c>
      <c r="I94" s="73" t="s">
        <v>407</v>
      </c>
      <c r="J94" s="73" t="s">
        <v>407</v>
      </c>
      <c r="K94" s="73" t="s">
        <v>407</v>
      </c>
      <c r="L94" s="73" t="s">
        <v>407</v>
      </c>
      <c r="M94" s="73" t="s">
        <v>407</v>
      </c>
      <c r="N94" s="73" t="s">
        <v>407</v>
      </c>
      <c r="O94" s="73" t="s">
        <v>407</v>
      </c>
      <c r="P94" s="73" t="s">
        <v>407</v>
      </c>
      <c r="Q94" s="73" t="s">
        <v>407</v>
      </c>
      <c r="R94" s="73" t="s">
        <v>407</v>
      </c>
      <c r="S94" s="73" t="s">
        <v>407</v>
      </c>
      <c r="T94" s="73" t="s">
        <v>407</v>
      </c>
      <c r="U94" s="73" t="s">
        <v>407</v>
      </c>
      <c r="V94" s="73">
        <v>0.68243045771350708</v>
      </c>
      <c r="W94" s="73" t="s">
        <v>407</v>
      </c>
      <c r="X94" s="73" t="s">
        <v>407</v>
      </c>
      <c r="Y94" s="73" t="s">
        <v>407</v>
      </c>
      <c r="Z94" s="73" t="s">
        <v>407</v>
      </c>
      <c r="AA94" s="73" t="s">
        <v>407</v>
      </c>
      <c r="AB94" s="73" t="s">
        <v>407</v>
      </c>
      <c r="AC94" s="73">
        <v>0</v>
      </c>
      <c r="AD94" s="73" t="s">
        <v>407</v>
      </c>
      <c r="AE94" s="73" t="s">
        <v>407</v>
      </c>
      <c r="AF94" s="73" t="s">
        <v>407</v>
      </c>
      <c r="AG94" s="73" t="s">
        <v>407</v>
      </c>
      <c r="AH94" s="73" t="s">
        <v>407</v>
      </c>
      <c r="AI94" s="73">
        <v>9.5565955580115408E-3</v>
      </c>
      <c r="AJ94" s="73" t="s">
        <v>407</v>
      </c>
      <c r="AK94" s="73">
        <v>0</v>
      </c>
      <c r="AL94" s="73" t="s">
        <v>407</v>
      </c>
      <c r="AM94" s="73" t="s">
        <v>407</v>
      </c>
      <c r="AN94" s="73" t="s">
        <v>407</v>
      </c>
      <c r="AO94" s="73" t="s">
        <v>407</v>
      </c>
      <c r="AP94" s="73" t="s">
        <v>407</v>
      </c>
      <c r="AQ94" s="73" t="s">
        <v>407</v>
      </c>
      <c r="AR94" s="73" t="s">
        <v>407</v>
      </c>
      <c r="AS94" s="73" t="s">
        <v>407</v>
      </c>
      <c r="AT94" s="73" t="s">
        <v>407</v>
      </c>
      <c r="AU94" s="73">
        <v>2.4046894834368358</v>
      </c>
      <c r="AV94" s="73" t="s">
        <v>407</v>
      </c>
      <c r="AW94" s="73" t="s">
        <v>407</v>
      </c>
      <c r="AX94" s="73">
        <v>1.8100000000000002E-2</v>
      </c>
      <c r="AY94" s="73" t="s">
        <v>407</v>
      </c>
      <c r="AZ94" s="73" t="s">
        <v>407</v>
      </c>
      <c r="BA94" s="73" t="s">
        <v>407</v>
      </c>
      <c r="BB94" s="73" t="s">
        <v>407</v>
      </c>
      <c r="BC94" s="73" t="s">
        <v>407</v>
      </c>
      <c r="BD94" s="73" t="s">
        <v>407</v>
      </c>
      <c r="BE94" s="73" t="s">
        <v>407</v>
      </c>
      <c r="BF94" s="73" t="s">
        <v>407</v>
      </c>
      <c r="BG94" s="73" t="s">
        <v>407</v>
      </c>
      <c r="BH94" s="73" t="s">
        <v>407</v>
      </c>
      <c r="BI94" s="73" t="s">
        <v>407</v>
      </c>
      <c r="BJ94" s="73" t="s">
        <v>407</v>
      </c>
      <c r="BK94" s="73" t="s">
        <v>407</v>
      </c>
      <c r="BL94" s="73" t="s">
        <v>407</v>
      </c>
      <c r="BM94" s="73">
        <v>0.1727795050196704</v>
      </c>
      <c r="BN94" s="73" t="s">
        <v>407</v>
      </c>
      <c r="BO94" s="73" t="s">
        <v>407</v>
      </c>
      <c r="BP94" s="73">
        <v>0</v>
      </c>
      <c r="BQ94" s="73" t="s">
        <v>407</v>
      </c>
      <c r="BR94" s="73" t="s">
        <v>407</v>
      </c>
      <c r="BS94" s="73" t="s">
        <v>407</v>
      </c>
      <c r="BT94" s="73" t="s">
        <v>407</v>
      </c>
      <c r="BU94" s="73">
        <v>0</v>
      </c>
      <c r="BV94" s="73" t="s">
        <v>407</v>
      </c>
      <c r="BW94" s="73">
        <v>0</v>
      </c>
      <c r="BX94" s="73" t="s">
        <v>407</v>
      </c>
      <c r="BY94" s="73" t="s">
        <v>407</v>
      </c>
      <c r="BZ94" s="73" t="s">
        <v>407</v>
      </c>
      <c r="CA94" s="73" t="s">
        <v>407</v>
      </c>
      <c r="CB94" s="73" t="s">
        <v>407</v>
      </c>
      <c r="CC94" s="73" t="s">
        <v>407</v>
      </c>
      <c r="CD94" s="73" t="s">
        <v>407</v>
      </c>
      <c r="CE94" s="73" t="s">
        <v>407</v>
      </c>
      <c r="CF94" s="73" t="s">
        <v>407</v>
      </c>
      <c r="CG94" s="73" t="s">
        <v>407</v>
      </c>
      <c r="CH94" s="73">
        <v>1.1251667155979741E-2</v>
      </c>
      <c r="CI94" s="73" t="s">
        <v>407</v>
      </c>
      <c r="CJ94" s="73" t="s">
        <v>407</v>
      </c>
      <c r="CK94" s="73">
        <v>1.7391216603801729E-4</v>
      </c>
      <c r="CL94" s="73" t="s">
        <v>407</v>
      </c>
      <c r="CM94" s="73" t="s">
        <v>407</v>
      </c>
      <c r="CN94" s="73" t="s">
        <v>407</v>
      </c>
      <c r="CO94" s="73" t="s">
        <v>407</v>
      </c>
      <c r="CP94" s="73" t="s">
        <v>407</v>
      </c>
      <c r="CQ94" s="73">
        <v>3.444</v>
      </c>
      <c r="CR94" s="73" t="s">
        <v>407</v>
      </c>
      <c r="CS94" s="73" t="s">
        <v>407</v>
      </c>
      <c r="CT94" s="73" t="s">
        <v>407</v>
      </c>
      <c r="CU94" s="73" t="s">
        <v>407</v>
      </c>
    </row>
    <row r="95" spans="1:99" x14ac:dyDescent="0.3">
      <c r="A95" t="s">
        <v>706</v>
      </c>
      <c r="B95">
        <v>93</v>
      </c>
      <c r="C95" s="73" t="s">
        <v>407</v>
      </c>
      <c r="D95" s="73" t="s">
        <v>407</v>
      </c>
      <c r="E95" s="73" t="s">
        <v>407</v>
      </c>
      <c r="F95" s="73" t="s">
        <v>407</v>
      </c>
      <c r="G95" s="73" t="s">
        <v>407</v>
      </c>
      <c r="H95" s="73" t="s">
        <v>407</v>
      </c>
      <c r="I95" s="73" t="s">
        <v>407</v>
      </c>
      <c r="J95" s="73" t="s">
        <v>407</v>
      </c>
      <c r="K95" s="73" t="s">
        <v>407</v>
      </c>
      <c r="L95" s="73" t="s">
        <v>407</v>
      </c>
      <c r="M95" s="73" t="s">
        <v>407</v>
      </c>
      <c r="N95" s="73" t="s">
        <v>407</v>
      </c>
      <c r="O95" s="73" t="s">
        <v>407</v>
      </c>
      <c r="P95" s="73" t="s">
        <v>407</v>
      </c>
      <c r="Q95" s="73" t="s">
        <v>407</v>
      </c>
      <c r="R95" s="73" t="s">
        <v>407</v>
      </c>
      <c r="S95" s="73" t="s">
        <v>407</v>
      </c>
      <c r="T95" s="73" t="s">
        <v>407</v>
      </c>
      <c r="U95" s="73" t="s">
        <v>407</v>
      </c>
      <c r="V95" s="73">
        <v>0.69256951125031307</v>
      </c>
      <c r="W95" s="73" t="s">
        <v>407</v>
      </c>
      <c r="X95" s="73" t="s">
        <v>407</v>
      </c>
      <c r="Y95" s="73" t="s">
        <v>407</v>
      </c>
      <c r="Z95" s="73" t="s">
        <v>407</v>
      </c>
      <c r="AA95" s="73" t="s">
        <v>407</v>
      </c>
      <c r="AB95" s="73" t="s">
        <v>407</v>
      </c>
      <c r="AC95" s="73">
        <v>0</v>
      </c>
      <c r="AD95" s="73" t="s">
        <v>407</v>
      </c>
      <c r="AE95" s="73" t="s">
        <v>407</v>
      </c>
      <c r="AF95" s="73" t="s">
        <v>407</v>
      </c>
      <c r="AG95" s="73" t="s">
        <v>407</v>
      </c>
      <c r="AH95" s="73" t="s">
        <v>407</v>
      </c>
      <c r="AI95" s="73">
        <v>8.6123461908318294E-3</v>
      </c>
      <c r="AJ95" s="73" t="s">
        <v>407</v>
      </c>
      <c r="AK95" s="73">
        <v>0</v>
      </c>
      <c r="AL95" s="73" t="s">
        <v>407</v>
      </c>
      <c r="AM95" s="73" t="s">
        <v>407</v>
      </c>
      <c r="AN95" s="73" t="s">
        <v>407</v>
      </c>
      <c r="AO95" s="73" t="s">
        <v>407</v>
      </c>
      <c r="AP95" s="73" t="s">
        <v>407</v>
      </c>
      <c r="AQ95" s="73" t="s">
        <v>407</v>
      </c>
      <c r="AR95" s="73" t="s">
        <v>407</v>
      </c>
      <c r="AS95" s="73" t="s">
        <v>407</v>
      </c>
      <c r="AT95" s="73" t="s">
        <v>407</v>
      </c>
      <c r="AU95" s="73">
        <v>2.425639340959528</v>
      </c>
      <c r="AV95" s="73" t="s">
        <v>407</v>
      </c>
      <c r="AW95" s="73" t="s">
        <v>407</v>
      </c>
      <c r="AX95" s="73">
        <v>1.5400000000000002E-2</v>
      </c>
      <c r="AY95" s="73" t="s">
        <v>407</v>
      </c>
      <c r="AZ95" s="73" t="s">
        <v>407</v>
      </c>
      <c r="BA95" s="73" t="s">
        <v>407</v>
      </c>
      <c r="BB95" s="73" t="s">
        <v>407</v>
      </c>
      <c r="BC95" s="73" t="s">
        <v>407</v>
      </c>
      <c r="BD95" s="73" t="s">
        <v>407</v>
      </c>
      <c r="BE95" s="73" t="s">
        <v>407</v>
      </c>
      <c r="BF95" s="73" t="s">
        <v>407</v>
      </c>
      <c r="BG95" s="73" t="s">
        <v>407</v>
      </c>
      <c r="BH95" s="73" t="s">
        <v>407</v>
      </c>
      <c r="BI95" s="73" t="s">
        <v>407</v>
      </c>
      <c r="BJ95" s="73" t="s">
        <v>407</v>
      </c>
      <c r="BK95" s="73" t="s">
        <v>407</v>
      </c>
      <c r="BL95" s="73" t="s">
        <v>407</v>
      </c>
      <c r="BM95" s="73">
        <v>8.7916889387228303E-2</v>
      </c>
      <c r="BN95" s="73" t="s">
        <v>407</v>
      </c>
      <c r="BO95" s="73" t="s">
        <v>407</v>
      </c>
      <c r="BP95" s="73">
        <v>0</v>
      </c>
      <c r="BQ95" s="73" t="s">
        <v>407</v>
      </c>
      <c r="BR95" s="73" t="s">
        <v>407</v>
      </c>
      <c r="BS95" s="73" t="s">
        <v>407</v>
      </c>
      <c r="BT95" s="73" t="s">
        <v>407</v>
      </c>
      <c r="BU95" s="73">
        <v>0</v>
      </c>
      <c r="BV95" s="73" t="s">
        <v>407</v>
      </c>
      <c r="BW95" s="73">
        <v>0</v>
      </c>
      <c r="BX95" s="73" t="s">
        <v>407</v>
      </c>
      <c r="BY95" s="73" t="s">
        <v>407</v>
      </c>
      <c r="BZ95" s="73" t="s">
        <v>407</v>
      </c>
      <c r="CA95" s="73" t="s">
        <v>407</v>
      </c>
      <c r="CB95" s="73" t="s">
        <v>407</v>
      </c>
      <c r="CC95" s="73" t="s">
        <v>407</v>
      </c>
      <c r="CD95" s="73" t="s">
        <v>407</v>
      </c>
      <c r="CE95" s="73" t="s">
        <v>407</v>
      </c>
      <c r="CF95" s="73" t="s">
        <v>407</v>
      </c>
      <c r="CG95" s="73" t="s">
        <v>407</v>
      </c>
      <c r="CH95" s="73">
        <v>7.3798346022013999E-3</v>
      </c>
      <c r="CI95" s="73" t="s">
        <v>407</v>
      </c>
      <c r="CJ95" s="73" t="s">
        <v>407</v>
      </c>
      <c r="CK95" s="73">
        <v>3.9130237358553832E-4</v>
      </c>
      <c r="CL95" s="73" t="s">
        <v>407</v>
      </c>
      <c r="CM95" s="73" t="s">
        <v>407</v>
      </c>
      <c r="CN95" s="73" t="s">
        <v>407</v>
      </c>
      <c r="CO95" s="73" t="s">
        <v>407</v>
      </c>
      <c r="CP95" s="73" t="s">
        <v>407</v>
      </c>
      <c r="CQ95" s="73">
        <v>3.3130000000000002</v>
      </c>
      <c r="CR95" s="73" t="s">
        <v>407</v>
      </c>
      <c r="CS95" s="73" t="s">
        <v>407</v>
      </c>
      <c r="CT95" s="73" t="s">
        <v>407</v>
      </c>
      <c r="CU95" s="73" t="s">
        <v>407</v>
      </c>
    </row>
    <row r="96" spans="1:99" x14ac:dyDescent="0.3">
      <c r="A96" t="s">
        <v>707</v>
      </c>
      <c r="B96">
        <v>94</v>
      </c>
      <c r="C96" s="73" t="s">
        <v>407</v>
      </c>
      <c r="D96" s="73" t="s">
        <v>407</v>
      </c>
      <c r="E96" s="73" t="s">
        <v>407</v>
      </c>
      <c r="F96" s="73" t="s">
        <v>407</v>
      </c>
      <c r="G96" s="73" t="s">
        <v>407</v>
      </c>
      <c r="H96" s="73" t="s">
        <v>407</v>
      </c>
      <c r="I96" s="73" t="s">
        <v>407</v>
      </c>
      <c r="J96" s="73" t="s">
        <v>407</v>
      </c>
      <c r="K96" s="73" t="s">
        <v>407</v>
      </c>
      <c r="L96" s="73" t="s">
        <v>407</v>
      </c>
      <c r="M96" s="73" t="s">
        <v>407</v>
      </c>
      <c r="N96" s="73" t="s">
        <v>407</v>
      </c>
      <c r="O96" s="73" t="s">
        <v>407</v>
      </c>
      <c r="P96" s="73" t="s">
        <v>407</v>
      </c>
      <c r="Q96" s="73" t="s">
        <v>407</v>
      </c>
      <c r="R96" s="73" t="s">
        <v>407</v>
      </c>
      <c r="S96" s="73" t="s">
        <v>407</v>
      </c>
      <c r="T96" s="73" t="s">
        <v>407</v>
      </c>
      <c r="U96" s="73" t="s">
        <v>407</v>
      </c>
      <c r="V96" s="73">
        <v>0.95640383728715817</v>
      </c>
      <c r="W96" s="73" t="s">
        <v>407</v>
      </c>
      <c r="X96" s="73" t="s">
        <v>407</v>
      </c>
      <c r="Y96" s="73" t="s">
        <v>407</v>
      </c>
      <c r="Z96" s="73" t="s">
        <v>407</v>
      </c>
      <c r="AA96" s="73" t="s">
        <v>407</v>
      </c>
      <c r="AB96" s="73" t="s">
        <v>407</v>
      </c>
      <c r="AC96" s="73">
        <v>0</v>
      </c>
      <c r="AD96" s="73" t="s">
        <v>407</v>
      </c>
      <c r="AE96" s="73" t="s">
        <v>407</v>
      </c>
      <c r="AF96" s="73" t="s">
        <v>407</v>
      </c>
      <c r="AG96" s="73" t="s">
        <v>407</v>
      </c>
      <c r="AH96" s="73" t="s">
        <v>407</v>
      </c>
      <c r="AI96" s="73">
        <v>9.1560151022741301E-3</v>
      </c>
      <c r="AJ96" s="73" t="s">
        <v>407</v>
      </c>
      <c r="AK96" s="73">
        <v>0</v>
      </c>
      <c r="AL96" s="73" t="s">
        <v>407</v>
      </c>
      <c r="AM96" s="73" t="s">
        <v>407</v>
      </c>
      <c r="AN96" s="73" t="s">
        <v>407</v>
      </c>
      <c r="AO96" s="73" t="s">
        <v>407</v>
      </c>
      <c r="AP96" s="73" t="s">
        <v>407</v>
      </c>
      <c r="AQ96" s="73" t="s">
        <v>407</v>
      </c>
      <c r="AR96" s="73" t="s">
        <v>407</v>
      </c>
      <c r="AS96" s="73" t="s">
        <v>407</v>
      </c>
      <c r="AT96" s="73" t="s">
        <v>407</v>
      </c>
      <c r="AU96" s="73">
        <v>2.3850351396431737</v>
      </c>
      <c r="AV96" s="73" t="s">
        <v>407</v>
      </c>
      <c r="AW96" s="73" t="s">
        <v>407</v>
      </c>
      <c r="AX96" s="73">
        <v>1.3099999999999997E-2</v>
      </c>
      <c r="AY96" s="73" t="s">
        <v>407</v>
      </c>
      <c r="AZ96" s="73" t="s">
        <v>407</v>
      </c>
      <c r="BA96" s="73" t="s">
        <v>407</v>
      </c>
      <c r="BB96" s="73" t="s">
        <v>407</v>
      </c>
      <c r="BC96" s="73" t="s">
        <v>407</v>
      </c>
      <c r="BD96" s="73" t="s">
        <v>407</v>
      </c>
      <c r="BE96" s="73" t="s">
        <v>407</v>
      </c>
      <c r="BF96" s="73" t="s">
        <v>407</v>
      </c>
      <c r="BG96" s="73" t="s">
        <v>407</v>
      </c>
      <c r="BH96" s="73" t="s">
        <v>407</v>
      </c>
      <c r="BI96" s="73" t="s">
        <v>407</v>
      </c>
      <c r="BJ96" s="73" t="s">
        <v>407</v>
      </c>
      <c r="BK96" s="73" t="s">
        <v>407</v>
      </c>
      <c r="BL96" s="73" t="s">
        <v>407</v>
      </c>
      <c r="BM96" s="73">
        <v>7.7823104426671605E-2</v>
      </c>
      <c r="BN96" s="73" t="s">
        <v>407</v>
      </c>
      <c r="BO96" s="73" t="s">
        <v>407</v>
      </c>
      <c r="BP96" s="73">
        <v>0</v>
      </c>
      <c r="BQ96" s="73" t="s">
        <v>407</v>
      </c>
      <c r="BR96" s="73" t="s">
        <v>407</v>
      </c>
      <c r="BS96" s="73" t="s">
        <v>407</v>
      </c>
      <c r="BT96" s="73" t="s">
        <v>407</v>
      </c>
      <c r="BU96" s="73">
        <v>0</v>
      </c>
      <c r="BV96" s="73" t="s">
        <v>407</v>
      </c>
      <c r="BW96" s="73">
        <v>0</v>
      </c>
      <c r="BX96" s="73" t="s">
        <v>407</v>
      </c>
      <c r="BY96" s="73" t="s">
        <v>407</v>
      </c>
      <c r="BZ96" s="73" t="s">
        <v>407</v>
      </c>
      <c r="CA96" s="73" t="s">
        <v>407</v>
      </c>
      <c r="CB96" s="73" t="s">
        <v>407</v>
      </c>
      <c r="CC96" s="73" t="s">
        <v>407</v>
      </c>
      <c r="CD96" s="73" t="s">
        <v>407</v>
      </c>
      <c r="CE96" s="73" t="s">
        <v>407</v>
      </c>
      <c r="CF96" s="73" t="s">
        <v>407</v>
      </c>
      <c r="CG96" s="73" t="s">
        <v>407</v>
      </c>
      <c r="CH96" s="73">
        <v>7.0678244631777205E-3</v>
      </c>
      <c r="CI96" s="73" t="s">
        <v>407</v>
      </c>
      <c r="CJ96" s="73" t="s">
        <v>407</v>
      </c>
      <c r="CK96" s="73">
        <v>8.6956083019008531E-4</v>
      </c>
      <c r="CL96" s="73" t="s">
        <v>407</v>
      </c>
      <c r="CM96" s="73" t="s">
        <v>407</v>
      </c>
      <c r="CN96" s="73" t="s">
        <v>407</v>
      </c>
      <c r="CO96" s="73" t="s">
        <v>407</v>
      </c>
      <c r="CP96" s="73" t="s">
        <v>407</v>
      </c>
      <c r="CQ96" s="73">
        <v>3.403</v>
      </c>
      <c r="CR96" s="73" t="s">
        <v>407</v>
      </c>
      <c r="CS96" s="73" t="s">
        <v>407</v>
      </c>
      <c r="CT96" s="73" t="s">
        <v>407</v>
      </c>
      <c r="CU96" s="73" t="s">
        <v>407</v>
      </c>
    </row>
    <row r="97" spans="1:99" x14ac:dyDescent="0.3">
      <c r="A97" t="s">
        <v>708</v>
      </c>
      <c r="B97">
        <v>95</v>
      </c>
      <c r="C97" s="73" t="s">
        <v>407</v>
      </c>
      <c r="D97" s="73" t="s">
        <v>407</v>
      </c>
      <c r="E97" s="73" t="s">
        <v>407</v>
      </c>
      <c r="F97" s="73" t="s">
        <v>407</v>
      </c>
      <c r="G97" s="73" t="s">
        <v>407</v>
      </c>
      <c r="H97" s="73" t="s">
        <v>407</v>
      </c>
      <c r="I97" s="73" t="s">
        <v>407</v>
      </c>
      <c r="J97" s="73" t="s">
        <v>407</v>
      </c>
      <c r="K97" s="73" t="s">
        <v>407</v>
      </c>
      <c r="L97" s="73" t="s">
        <v>407</v>
      </c>
      <c r="M97" s="73" t="s">
        <v>407</v>
      </c>
      <c r="N97" s="73" t="s">
        <v>407</v>
      </c>
      <c r="O97" s="73" t="s">
        <v>407</v>
      </c>
      <c r="P97" s="73" t="s">
        <v>407</v>
      </c>
      <c r="Q97" s="73" t="s">
        <v>407</v>
      </c>
      <c r="R97" s="73" t="s">
        <v>407</v>
      </c>
      <c r="S97" s="73" t="s">
        <v>407</v>
      </c>
      <c r="T97" s="73" t="s">
        <v>407</v>
      </c>
      <c r="U97" s="73" t="s">
        <v>407</v>
      </c>
      <c r="V97" s="73">
        <v>1.1471492696432801</v>
      </c>
      <c r="W97" s="73" t="s">
        <v>407</v>
      </c>
      <c r="X97" s="73" t="s">
        <v>407</v>
      </c>
      <c r="Y97" s="73" t="s">
        <v>407</v>
      </c>
      <c r="Z97" s="73" t="s">
        <v>407</v>
      </c>
      <c r="AA97" s="73" t="s">
        <v>407</v>
      </c>
      <c r="AB97" s="73" t="s">
        <v>407</v>
      </c>
      <c r="AC97" s="73">
        <v>0</v>
      </c>
      <c r="AD97" s="73" t="s">
        <v>407</v>
      </c>
      <c r="AE97" s="73" t="s">
        <v>407</v>
      </c>
      <c r="AF97" s="73" t="s">
        <v>407</v>
      </c>
      <c r="AG97" s="73" t="s">
        <v>407</v>
      </c>
      <c r="AH97" s="73" t="s">
        <v>407</v>
      </c>
      <c r="AI97" s="73">
        <v>8.2349820511432598E-3</v>
      </c>
      <c r="AJ97" s="73" t="s">
        <v>407</v>
      </c>
      <c r="AK97" s="73">
        <v>0</v>
      </c>
      <c r="AL97" s="73" t="s">
        <v>407</v>
      </c>
      <c r="AM97" s="73" t="s">
        <v>407</v>
      </c>
      <c r="AN97" s="73" t="s">
        <v>407</v>
      </c>
      <c r="AO97" s="73" t="s">
        <v>407</v>
      </c>
      <c r="AP97" s="73" t="s">
        <v>407</v>
      </c>
      <c r="AQ97" s="73" t="s">
        <v>407</v>
      </c>
      <c r="AR97" s="73" t="s">
        <v>407</v>
      </c>
      <c r="AS97" s="73" t="s">
        <v>407</v>
      </c>
      <c r="AT97" s="73" t="s">
        <v>407</v>
      </c>
      <c r="AU97" s="73">
        <v>2.1414565840456272</v>
      </c>
      <c r="AV97" s="73" t="s">
        <v>407</v>
      </c>
      <c r="AW97" s="73" t="s">
        <v>407</v>
      </c>
      <c r="AX97" s="73">
        <v>1.4E-2</v>
      </c>
      <c r="AY97" s="73" t="s">
        <v>407</v>
      </c>
      <c r="AZ97" s="73" t="s">
        <v>407</v>
      </c>
      <c r="BA97" s="73" t="s">
        <v>407</v>
      </c>
      <c r="BB97" s="73" t="s">
        <v>407</v>
      </c>
      <c r="BC97" s="73" t="s">
        <v>407</v>
      </c>
      <c r="BD97" s="73" t="s">
        <v>407</v>
      </c>
      <c r="BE97" s="73" t="s">
        <v>407</v>
      </c>
      <c r="BF97" s="73" t="s">
        <v>407</v>
      </c>
      <c r="BG97" s="73" t="s">
        <v>407</v>
      </c>
      <c r="BH97" s="73" t="s">
        <v>407</v>
      </c>
      <c r="BI97" s="73" t="s">
        <v>407</v>
      </c>
      <c r="BJ97" s="73" t="s">
        <v>407</v>
      </c>
      <c r="BK97" s="73" t="s">
        <v>407</v>
      </c>
      <c r="BL97" s="73" t="s">
        <v>407</v>
      </c>
      <c r="BM97" s="73">
        <v>9.9729611925033712E-2</v>
      </c>
      <c r="BN97" s="73" t="s">
        <v>407</v>
      </c>
      <c r="BO97" s="73" t="s">
        <v>407</v>
      </c>
      <c r="BP97" s="73">
        <v>0</v>
      </c>
      <c r="BQ97" s="73" t="s">
        <v>407</v>
      </c>
      <c r="BR97" s="73" t="s">
        <v>407</v>
      </c>
      <c r="BS97" s="73" t="s">
        <v>407</v>
      </c>
      <c r="BT97" s="73" t="s">
        <v>407</v>
      </c>
      <c r="BU97" s="73">
        <v>0</v>
      </c>
      <c r="BV97" s="73" t="s">
        <v>407</v>
      </c>
      <c r="BW97" s="73">
        <v>0</v>
      </c>
      <c r="BX97" s="73" t="s">
        <v>407</v>
      </c>
      <c r="BY97" s="73" t="s">
        <v>407</v>
      </c>
      <c r="BZ97" s="73" t="s">
        <v>407</v>
      </c>
      <c r="CA97" s="73" t="s">
        <v>407</v>
      </c>
      <c r="CB97" s="73" t="s">
        <v>407</v>
      </c>
      <c r="CC97" s="73" t="s">
        <v>407</v>
      </c>
      <c r="CD97" s="73" t="s">
        <v>407</v>
      </c>
      <c r="CE97" s="73" t="s">
        <v>407</v>
      </c>
      <c r="CF97" s="73" t="s">
        <v>407</v>
      </c>
      <c r="CG97" s="73" t="s">
        <v>407</v>
      </c>
      <c r="CH97" s="73">
        <v>7.8494758172689191E-3</v>
      </c>
      <c r="CI97" s="73" t="s">
        <v>407</v>
      </c>
      <c r="CJ97" s="73" t="s">
        <v>407</v>
      </c>
      <c r="CK97" s="73">
        <v>1.3043412452851282E-3</v>
      </c>
      <c r="CL97" s="73" t="s">
        <v>407</v>
      </c>
      <c r="CM97" s="73" t="s">
        <v>407</v>
      </c>
      <c r="CN97" s="73" t="s">
        <v>407</v>
      </c>
      <c r="CO97" s="73" t="s">
        <v>407</v>
      </c>
      <c r="CP97" s="73" t="s">
        <v>407</v>
      </c>
      <c r="CQ97" s="73">
        <v>3.391</v>
      </c>
      <c r="CR97" s="73" t="s">
        <v>407</v>
      </c>
      <c r="CS97" s="73" t="s">
        <v>407</v>
      </c>
      <c r="CT97" s="73" t="s">
        <v>407</v>
      </c>
      <c r="CU97" s="73" t="s">
        <v>407</v>
      </c>
    </row>
    <row r="98" spans="1:99" x14ac:dyDescent="0.3">
      <c r="A98" t="s">
        <v>709</v>
      </c>
      <c r="B98">
        <v>96</v>
      </c>
      <c r="C98" s="73" t="s">
        <v>407</v>
      </c>
      <c r="D98" s="73" t="s">
        <v>407</v>
      </c>
      <c r="E98" s="73" t="s">
        <v>407</v>
      </c>
      <c r="F98" s="73" t="s">
        <v>407</v>
      </c>
      <c r="G98" s="73" t="s">
        <v>407</v>
      </c>
      <c r="H98" s="73" t="s">
        <v>407</v>
      </c>
      <c r="I98" s="73" t="s">
        <v>407</v>
      </c>
      <c r="J98" s="73" t="s">
        <v>407</v>
      </c>
      <c r="K98" s="73" t="s">
        <v>407</v>
      </c>
      <c r="L98" s="73" t="s">
        <v>407</v>
      </c>
      <c r="M98" s="73" t="s">
        <v>407</v>
      </c>
      <c r="N98" s="73" t="s">
        <v>407</v>
      </c>
      <c r="O98" s="73" t="s">
        <v>407</v>
      </c>
      <c r="P98" s="73" t="s">
        <v>407</v>
      </c>
      <c r="Q98" s="73" t="s">
        <v>407</v>
      </c>
      <c r="R98" s="73" t="s">
        <v>407</v>
      </c>
      <c r="S98" s="73" t="s">
        <v>407</v>
      </c>
      <c r="T98" s="73" t="s">
        <v>407</v>
      </c>
      <c r="U98" s="73" t="s">
        <v>407</v>
      </c>
      <c r="V98" s="73">
        <v>1.2943042210965141</v>
      </c>
      <c r="W98" s="73" t="s">
        <v>407</v>
      </c>
      <c r="X98" s="73" t="s">
        <v>407</v>
      </c>
      <c r="Y98" s="73" t="s">
        <v>407</v>
      </c>
      <c r="Z98" s="73" t="s">
        <v>407</v>
      </c>
      <c r="AA98" s="73" t="s">
        <v>407</v>
      </c>
      <c r="AB98" s="73" t="s">
        <v>407</v>
      </c>
      <c r="AC98" s="73">
        <v>0</v>
      </c>
      <c r="AD98" s="73" t="s">
        <v>407</v>
      </c>
      <c r="AE98" s="73" t="s">
        <v>407</v>
      </c>
      <c r="AF98" s="73" t="s">
        <v>407</v>
      </c>
      <c r="AG98" s="73" t="s">
        <v>407</v>
      </c>
      <c r="AH98" s="73" t="s">
        <v>407</v>
      </c>
      <c r="AI98" s="73">
        <v>8.1052888977657112E-3</v>
      </c>
      <c r="AJ98" s="73" t="s">
        <v>407</v>
      </c>
      <c r="AK98" s="73">
        <v>0</v>
      </c>
      <c r="AL98" s="73" t="s">
        <v>407</v>
      </c>
      <c r="AM98" s="73" t="s">
        <v>407</v>
      </c>
      <c r="AN98" s="73" t="s">
        <v>407</v>
      </c>
      <c r="AO98" s="73" t="s">
        <v>407</v>
      </c>
      <c r="AP98" s="73" t="s">
        <v>407</v>
      </c>
      <c r="AQ98" s="73" t="s">
        <v>407</v>
      </c>
      <c r="AR98" s="73" t="s">
        <v>407</v>
      </c>
      <c r="AS98" s="73" t="s">
        <v>407</v>
      </c>
      <c r="AT98" s="73" t="s">
        <v>407</v>
      </c>
      <c r="AU98" s="73">
        <v>2.052672647370954</v>
      </c>
      <c r="AV98" s="73" t="s">
        <v>407</v>
      </c>
      <c r="AW98" s="73" t="s">
        <v>407</v>
      </c>
      <c r="AX98" s="73">
        <v>1.4899999999999998E-2</v>
      </c>
      <c r="AY98" s="73" t="s">
        <v>407</v>
      </c>
      <c r="AZ98" s="73" t="s">
        <v>407</v>
      </c>
      <c r="BA98" s="73" t="s">
        <v>407</v>
      </c>
      <c r="BB98" s="73" t="s">
        <v>407</v>
      </c>
      <c r="BC98" s="73" t="s">
        <v>407</v>
      </c>
      <c r="BD98" s="73" t="s">
        <v>407</v>
      </c>
      <c r="BE98" s="73" t="s">
        <v>407</v>
      </c>
      <c r="BF98" s="73" t="s">
        <v>407</v>
      </c>
      <c r="BG98" s="73" t="s">
        <v>407</v>
      </c>
      <c r="BH98" s="73" t="s">
        <v>407</v>
      </c>
      <c r="BI98" s="73" t="s">
        <v>407</v>
      </c>
      <c r="BJ98" s="73" t="s">
        <v>407</v>
      </c>
      <c r="BK98" s="73" t="s">
        <v>407</v>
      </c>
      <c r="BL98" s="73" t="s">
        <v>407</v>
      </c>
      <c r="BM98" s="73">
        <v>0.10120461745386229</v>
      </c>
      <c r="BN98" s="73" t="s">
        <v>407</v>
      </c>
      <c r="BO98" s="73" t="s">
        <v>407</v>
      </c>
      <c r="BP98" s="73">
        <v>0</v>
      </c>
      <c r="BQ98" s="73" t="s">
        <v>407</v>
      </c>
      <c r="BR98" s="73" t="s">
        <v>407</v>
      </c>
      <c r="BS98" s="73" t="s">
        <v>407</v>
      </c>
      <c r="BT98" s="73" t="s">
        <v>407</v>
      </c>
      <c r="BU98" s="73">
        <v>0</v>
      </c>
      <c r="BV98" s="73" t="s">
        <v>407</v>
      </c>
      <c r="BW98" s="73">
        <v>0</v>
      </c>
      <c r="BX98" s="73" t="s">
        <v>407</v>
      </c>
      <c r="BY98" s="73" t="s">
        <v>407</v>
      </c>
      <c r="BZ98" s="73" t="s">
        <v>407</v>
      </c>
      <c r="CA98" s="73" t="s">
        <v>407</v>
      </c>
      <c r="CB98" s="73" t="s">
        <v>407</v>
      </c>
      <c r="CC98" s="73" t="s">
        <v>407</v>
      </c>
      <c r="CD98" s="73" t="s">
        <v>407</v>
      </c>
      <c r="CE98" s="73" t="s">
        <v>407</v>
      </c>
      <c r="CF98" s="73" t="s">
        <v>407</v>
      </c>
      <c r="CG98" s="73" t="s">
        <v>407</v>
      </c>
      <c r="CH98" s="73">
        <v>8.240711477273361E-3</v>
      </c>
      <c r="CI98" s="73" t="s">
        <v>407</v>
      </c>
      <c r="CJ98" s="73" t="s">
        <v>407</v>
      </c>
      <c r="CK98" s="73">
        <v>1.6086875358516581E-3</v>
      </c>
      <c r="CL98" s="73" t="s">
        <v>407</v>
      </c>
      <c r="CM98" s="73" t="s">
        <v>407</v>
      </c>
      <c r="CN98" s="73" t="s">
        <v>407</v>
      </c>
      <c r="CO98" s="73" t="s">
        <v>407</v>
      </c>
      <c r="CP98" s="73" t="s">
        <v>407</v>
      </c>
      <c r="CQ98" s="73">
        <v>3.3620000000000001</v>
      </c>
      <c r="CR98" s="73" t="s">
        <v>407</v>
      </c>
      <c r="CS98" s="73" t="s">
        <v>407</v>
      </c>
      <c r="CT98" s="73" t="s">
        <v>407</v>
      </c>
      <c r="CU98" s="73" t="s">
        <v>407</v>
      </c>
    </row>
    <row r="99" spans="1:99" x14ac:dyDescent="0.3">
      <c r="A99" t="s">
        <v>710</v>
      </c>
      <c r="B99">
        <v>97</v>
      </c>
      <c r="C99" s="73" t="s">
        <v>407</v>
      </c>
      <c r="D99" s="73" t="s">
        <v>407</v>
      </c>
      <c r="E99" s="73" t="s">
        <v>407</v>
      </c>
      <c r="F99" s="73" t="s">
        <v>407</v>
      </c>
      <c r="G99" s="73" t="s">
        <v>407</v>
      </c>
      <c r="H99" s="73" t="s">
        <v>407</v>
      </c>
      <c r="I99" s="73" t="s">
        <v>407</v>
      </c>
      <c r="J99" s="73" t="s">
        <v>407</v>
      </c>
      <c r="K99" s="73" t="s">
        <v>407</v>
      </c>
      <c r="L99" s="73" t="s">
        <v>407</v>
      </c>
      <c r="M99" s="73" t="s">
        <v>407</v>
      </c>
      <c r="N99" s="73" t="s">
        <v>407</v>
      </c>
      <c r="O99" s="73" t="s">
        <v>407</v>
      </c>
      <c r="P99" s="73" t="s">
        <v>407</v>
      </c>
      <c r="Q99" s="73" t="s">
        <v>407</v>
      </c>
      <c r="R99" s="73" t="s">
        <v>407</v>
      </c>
      <c r="S99" s="73" t="s">
        <v>407</v>
      </c>
      <c r="T99" s="73" t="s">
        <v>407</v>
      </c>
      <c r="U99" s="73" t="s">
        <v>407</v>
      </c>
      <c r="V99" s="73">
        <v>1.448717146354674</v>
      </c>
      <c r="W99" s="73" t="s">
        <v>407</v>
      </c>
      <c r="X99" s="73" t="s">
        <v>407</v>
      </c>
      <c r="Y99" s="73" t="s">
        <v>407</v>
      </c>
      <c r="Z99" s="73" t="s">
        <v>407</v>
      </c>
      <c r="AA99" s="73" t="s">
        <v>407</v>
      </c>
      <c r="AB99" s="73" t="s">
        <v>407</v>
      </c>
      <c r="AC99" s="73">
        <v>0</v>
      </c>
      <c r="AD99" s="73" t="s">
        <v>407</v>
      </c>
      <c r="AE99" s="73" t="s">
        <v>407</v>
      </c>
      <c r="AF99" s="73" t="s">
        <v>407</v>
      </c>
      <c r="AG99" s="73" t="s">
        <v>407</v>
      </c>
      <c r="AH99" s="73" t="s">
        <v>407</v>
      </c>
      <c r="AI99" s="73">
        <v>1.086711784994818E-2</v>
      </c>
      <c r="AJ99" s="73" t="s">
        <v>407</v>
      </c>
      <c r="AK99" s="73">
        <v>0</v>
      </c>
      <c r="AL99" s="73" t="s">
        <v>407</v>
      </c>
      <c r="AM99" s="73" t="s">
        <v>407</v>
      </c>
      <c r="AN99" s="73" t="s">
        <v>407</v>
      </c>
      <c r="AO99" s="73" t="s">
        <v>407</v>
      </c>
      <c r="AP99" s="73" t="s">
        <v>407</v>
      </c>
      <c r="AQ99" s="73" t="s">
        <v>407</v>
      </c>
      <c r="AR99" s="73" t="s">
        <v>407</v>
      </c>
      <c r="AS99" s="73" t="s">
        <v>407</v>
      </c>
      <c r="AT99" s="73" t="s">
        <v>407</v>
      </c>
      <c r="AU99" s="73">
        <v>2.0072020868460969</v>
      </c>
      <c r="AV99" s="73" t="s">
        <v>407</v>
      </c>
      <c r="AW99" s="73" t="s">
        <v>407</v>
      </c>
      <c r="AX99" s="73">
        <v>1.5800000000000002E-2</v>
      </c>
      <c r="AY99" s="73" t="s">
        <v>407</v>
      </c>
      <c r="AZ99" s="73" t="s">
        <v>407</v>
      </c>
      <c r="BA99" s="73" t="s">
        <v>407</v>
      </c>
      <c r="BB99" s="73" t="s">
        <v>407</v>
      </c>
      <c r="BC99" s="73" t="s">
        <v>407</v>
      </c>
      <c r="BD99" s="73" t="s">
        <v>407</v>
      </c>
      <c r="BE99" s="73" t="s">
        <v>407</v>
      </c>
      <c r="BF99" s="73" t="s">
        <v>407</v>
      </c>
      <c r="BG99" s="73" t="s">
        <v>407</v>
      </c>
      <c r="BH99" s="73" t="s">
        <v>407</v>
      </c>
      <c r="BI99" s="73" t="s">
        <v>407</v>
      </c>
      <c r="BJ99" s="73" t="s">
        <v>407</v>
      </c>
      <c r="BK99" s="73" t="s">
        <v>407</v>
      </c>
      <c r="BL99" s="73" t="s">
        <v>407</v>
      </c>
      <c r="BM99" s="73">
        <v>0.10379803905863461</v>
      </c>
      <c r="BN99" s="73" t="s">
        <v>407</v>
      </c>
      <c r="BO99" s="73" t="s">
        <v>407</v>
      </c>
      <c r="BP99" s="73">
        <v>0</v>
      </c>
      <c r="BQ99" s="73" t="s">
        <v>407</v>
      </c>
      <c r="BR99" s="73" t="s">
        <v>407</v>
      </c>
      <c r="BS99" s="73" t="s">
        <v>407</v>
      </c>
      <c r="BT99" s="73" t="s">
        <v>407</v>
      </c>
      <c r="BU99" s="73">
        <v>0</v>
      </c>
      <c r="BV99" s="73" t="s">
        <v>407</v>
      </c>
      <c r="BW99" s="73">
        <v>0</v>
      </c>
      <c r="BX99" s="73" t="s">
        <v>407</v>
      </c>
      <c r="BY99" s="73" t="s">
        <v>407</v>
      </c>
      <c r="BZ99" s="73" t="s">
        <v>407</v>
      </c>
      <c r="CA99" s="73" t="s">
        <v>407</v>
      </c>
      <c r="CB99" s="73" t="s">
        <v>407</v>
      </c>
      <c r="CC99" s="73" t="s">
        <v>407</v>
      </c>
      <c r="CD99" s="73" t="s">
        <v>407</v>
      </c>
      <c r="CE99" s="73" t="s">
        <v>407</v>
      </c>
      <c r="CF99" s="73" t="s">
        <v>407</v>
      </c>
      <c r="CG99" s="73" t="s">
        <v>407</v>
      </c>
      <c r="CH99" s="73">
        <v>1.0041088099870159E-2</v>
      </c>
      <c r="CI99" s="73" t="s">
        <v>407</v>
      </c>
      <c r="CJ99" s="73" t="s">
        <v>407</v>
      </c>
      <c r="CK99" s="73">
        <v>1.7391216603801708E-3</v>
      </c>
      <c r="CL99" s="73" t="s">
        <v>407</v>
      </c>
      <c r="CM99" s="73" t="s">
        <v>407</v>
      </c>
      <c r="CN99" s="73" t="s">
        <v>407</v>
      </c>
      <c r="CO99" s="73" t="s">
        <v>407</v>
      </c>
      <c r="CP99" s="73" t="s">
        <v>407</v>
      </c>
      <c r="CQ99" s="73">
        <v>2.89</v>
      </c>
      <c r="CR99" s="73" t="s">
        <v>407</v>
      </c>
      <c r="CS99" s="73" t="s">
        <v>407</v>
      </c>
      <c r="CT99" s="73" t="s">
        <v>407</v>
      </c>
      <c r="CU99" s="73" t="s">
        <v>407</v>
      </c>
    </row>
    <row r="100" spans="1:99" x14ac:dyDescent="0.3">
      <c r="A100" t="s">
        <v>711</v>
      </c>
      <c r="B100">
        <v>98</v>
      </c>
      <c r="C100" s="73" t="s">
        <v>407</v>
      </c>
      <c r="D100" s="73" t="s">
        <v>407</v>
      </c>
      <c r="E100" s="73" t="s">
        <v>407</v>
      </c>
      <c r="F100" s="73" t="s">
        <v>407</v>
      </c>
      <c r="G100" s="73" t="s">
        <v>407</v>
      </c>
      <c r="H100" s="73" t="s">
        <v>407</v>
      </c>
      <c r="I100" s="73" t="s">
        <v>407</v>
      </c>
      <c r="J100" s="73" t="s">
        <v>407</v>
      </c>
      <c r="K100" s="73" t="s">
        <v>407</v>
      </c>
      <c r="L100" s="73" t="s">
        <v>407</v>
      </c>
      <c r="M100" s="73" t="s">
        <v>407</v>
      </c>
      <c r="N100" s="73" t="s">
        <v>407</v>
      </c>
      <c r="O100" s="73" t="s">
        <v>407</v>
      </c>
      <c r="P100" s="73" t="s">
        <v>407</v>
      </c>
      <c r="Q100" s="73" t="s">
        <v>407</v>
      </c>
      <c r="R100" s="73" t="s">
        <v>407</v>
      </c>
      <c r="S100" s="73" t="s">
        <v>407</v>
      </c>
      <c r="T100" s="73" t="s">
        <v>407</v>
      </c>
      <c r="U100" s="73" t="s">
        <v>407</v>
      </c>
      <c r="V100" s="73">
        <v>1.2993791178993319</v>
      </c>
      <c r="W100" s="73" t="s">
        <v>407</v>
      </c>
      <c r="X100" s="73" t="s">
        <v>407</v>
      </c>
      <c r="Y100" s="73" t="s">
        <v>407</v>
      </c>
      <c r="Z100" s="73" t="s">
        <v>407</v>
      </c>
      <c r="AA100" s="73" t="s">
        <v>407</v>
      </c>
      <c r="AB100" s="73" t="s">
        <v>407</v>
      </c>
      <c r="AC100" s="73">
        <v>0</v>
      </c>
      <c r="AD100" s="73" t="s">
        <v>407</v>
      </c>
      <c r="AE100" s="73" t="s">
        <v>407</v>
      </c>
      <c r="AF100" s="73" t="s">
        <v>407</v>
      </c>
      <c r="AG100" s="73" t="s">
        <v>407</v>
      </c>
      <c r="AH100" s="73" t="s">
        <v>407</v>
      </c>
      <c r="AI100" s="73">
        <v>1.013934244375503E-2</v>
      </c>
      <c r="AJ100" s="73" t="s">
        <v>407</v>
      </c>
      <c r="AK100" s="73">
        <v>0</v>
      </c>
      <c r="AL100" s="73" t="s">
        <v>407</v>
      </c>
      <c r="AM100" s="73" t="s">
        <v>407</v>
      </c>
      <c r="AN100" s="73" t="s">
        <v>407</v>
      </c>
      <c r="AO100" s="73" t="s">
        <v>407</v>
      </c>
      <c r="AP100" s="73" t="s">
        <v>407</v>
      </c>
      <c r="AQ100" s="73" t="s">
        <v>407</v>
      </c>
      <c r="AR100" s="73" t="s">
        <v>407</v>
      </c>
      <c r="AS100" s="73" t="s">
        <v>407</v>
      </c>
      <c r="AT100" s="73" t="s">
        <v>407</v>
      </c>
      <c r="AU100" s="73">
        <v>1.9565579540941671</v>
      </c>
      <c r="AV100" s="73" t="s">
        <v>407</v>
      </c>
      <c r="AW100" s="73" t="s">
        <v>407</v>
      </c>
      <c r="AX100" s="73">
        <v>1.7100000000000001E-2</v>
      </c>
      <c r="AY100" s="73" t="s">
        <v>407</v>
      </c>
      <c r="AZ100" s="73" t="s">
        <v>407</v>
      </c>
      <c r="BA100" s="73" t="s">
        <v>407</v>
      </c>
      <c r="BB100" s="73" t="s">
        <v>407</v>
      </c>
      <c r="BC100" s="73" t="s">
        <v>407</v>
      </c>
      <c r="BD100" s="73" t="s">
        <v>407</v>
      </c>
      <c r="BE100" s="73" t="s">
        <v>407</v>
      </c>
      <c r="BF100" s="73" t="s">
        <v>407</v>
      </c>
      <c r="BG100" s="73" t="s">
        <v>407</v>
      </c>
      <c r="BH100" s="73" t="s">
        <v>407</v>
      </c>
      <c r="BI100" s="73" t="s">
        <v>407</v>
      </c>
      <c r="BJ100" s="73" t="s">
        <v>407</v>
      </c>
      <c r="BK100" s="73" t="s">
        <v>407</v>
      </c>
      <c r="BL100" s="73" t="s">
        <v>407</v>
      </c>
      <c r="BM100" s="73">
        <v>9.4541953682323612E-2</v>
      </c>
      <c r="BN100" s="73" t="s">
        <v>407</v>
      </c>
      <c r="BO100" s="73" t="s">
        <v>407</v>
      </c>
      <c r="BP100" s="73">
        <v>0</v>
      </c>
      <c r="BQ100" s="73" t="s">
        <v>407</v>
      </c>
      <c r="BR100" s="73" t="s">
        <v>407</v>
      </c>
      <c r="BS100" s="73" t="s">
        <v>407</v>
      </c>
      <c r="BT100" s="73" t="s">
        <v>407</v>
      </c>
      <c r="BU100" s="73">
        <v>0</v>
      </c>
      <c r="BV100" s="73" t="s">
        <v>407</v>
      </c>
      <c r="BW100" s="73">
        <v>0</v>
      </c>
      <c r="BX100" s="73" t="s">
        <v>407</v>
      </c>
      <c r="BY100" s="73" t="s">
        <v>407</v>
      </c>
      <c r="BZ100" s="73" t="s">
        <v>407</v>
      </c>
      <c r="CA100" s="73" t="s">
        <v>407</v>
      </c>
      <c r="CB100" s="73" t="s">
        <v>407</v>
      </c>
      <c r="CC100" s="73" t="s">
        <v>407</v>
      </c>
      <c r="CD100" s="73" t="s">
        <v>407</v>
      </c>
      <c r="CE100" s="73" t="s">
        <v>407</v>
      </c>
      <c r="CF100" s="73" t="s">
        <v>407</v>
      </c>
      <c r="CG100" s="73" t="s">
        <v>407</v>
      </c>
      <c r="CH100" s="73">
        <v>1.0941996345748439E-2</v>
      </c>
      <c r="CI100" s="73" t="s">
        <v>407</v>
      </c>
      <c r="CJ100" s="73" t="s">
        <v>407</v>
      </c>
      <c r="CK100" s="73">
        <v>1.52173145283265E-3</v>
      </c>
      <c r="CL100" s="73" t="s">
        <v>407</v>
      </c>
      <c r="CM100" s="73" t="s">
        <v>407</v>
      </c>
      <c r="CN100" s="73" t="s">
        <v>407</v>
      </c>
      <c r="CO100" s="73" t="s">
        <v>407</v>
      </c>
      <c r="CP100" s="73" t="s">
        <v>407</v>
      </c>
      <c r="CQ100" s="73">
        <v>2.4329999999999998</v>
      </c>
      <c r="CR100" s="73" t="s">
        <v>407</v>
      </c>
      <c r="CS100" s="73" t="s">
        <v>407</v>
      </c>
      <c r="CT100" s="73" t="s">
        <v>407</v>
      </c>
      <c r="CU100" s="73" t="s">
        <v>407</v>
      </c>
    </row>
    <row r="101" spans="1:99" x14ac:dyDescent="0.3">
      <c r="A101" t="s">
        <v>712</v>
      </c>
      <c r="B101">
        <v>99</v>
      </c>
      <c r="C101" s="73" t="s">
        <v>407</v>
      </c>
      <c r="D101" s="73" t="s">
        <v>407</v>
      </c>
      <c r="E101" s="73" t="s">
        <v>407</v>
      </c>
      <c r="F101" s="73" t="s">
        <v>407</v>
      </c>
      <c r="G101" s="73" t="s">
        <v>407</v>
      </c>
      <c r="H101" s="73" t="s">
        <v>407</v>
      </c>
      <c r="I101" s="73" t="s">
        <v>407</v>
      </c>
      <c r="J101" s="73" t="s">
        <v>407</v>
      </c>
      <c r="K101" s="73" t="s">
        <v>407</v>
      </c>
      <c r="L101" s="73" t="s">
        <v>407</v>
      </c>
      <c r="M101" s="73" t="s">
        <v>407</v>
      </c>
      <c r="N101" s="73" t="s">
        <v>407</v>
      </c>
      <c r="O101" s="73" t="s">
        <v>407</v>
      </c>
      <c r="P101" s="73" t="s">
        <v>407</v>
      </c>
      <c r="Q101" s="73" t="s">
        <v>407</v>
      </c>
      <c r="R101" s="73" t="s">
        <v>407</v>
      </c>
      <c r="S101" s="73" t="s">
        <v>407</v>
      </c>
      <c r="T101" s="73" t="s">
        <v>407</v>
      </c>
      <c r="U101" s="73" t="s">
        <v>407</v>
      </c>
      <c r="V101" s="73">
        <v>1.2010679172940151</v>
      </c>
      <c r="W101" s="73" t="s">
        <v>407</v>
      </c>
      <c r="X101" s="73" t="s">
        <v>407</v>
      </c>
      <c r="Y101" s="73" t="s">
        <v>407</v>
      </c>
      <c r="Z101" s="73" t="s">
        <v>407</v>
      </c>
      <c r="AA101" s="73" t="s">
        <v>407</v>
      </c>
      <c r="AB101" s="73" t="s">
        <v>407</v>
      </c>
      <c r="AC101" s="73">
        <v>0</v>
      </c>
      <c r="AD101" s="73" t="s">
        <v>407</v>
      </c>
      <c r="AE101" s="73" t="s">
        <v>407</v>
      </c>
      <c r="AF101" s="73" t="s">
        <v>407</v>
      </c>
      <c r="AG101" s="73" t="s">
        <v>407</v>
      </c>
      <c r="AH101" s="73" t="s">
        <v>407</v>
      </c>
      <c r="AI101" s="73">
        <v>1.0565835064880121E-2</v>
      </c>
      <c r="AJ101" s="73" t="s">
        <v>407</v>
      </c>
      <c r="AK101" s="73">
        <v>0</v>
      </c>
      <c r="AL101" s="73" t="s">
        <v>407</v>
      </c>
      <c r="AM101" s="73" t="s">
        <v>407</v>
      </c>
      <c r="AN101" s="73" t="s">
        <v>407</v>
      </c>
      <c r="AO101" s="73" t="s">
        <v>407</v>
      </c>
      <c r="AP101" s="73" t="s">
        <v>407</v>
      </c>
      <c r="AQ101" s="73" t="s">
        <v>407</v>
      </c>
      <c r="AR101" s="73" t="s">
        <v>407</v>
      </c>
      <c r="AS101" s="73" t="s">
        <v>407</v>
      </c>
      <c r="AT101" s="73" t="s">
        <v>407</v>
      </c>
      <c r="AU101" s="73">
        <v>2.1181667430591911</v>
      </c>
      <c r="AV101" s="73" t="s">
        <v>407</v>
      </c>
      <c r="AW101" s="73" t="s">
        <v>407</v>
      </c>
      <c r="AX101" s="73">
        <v>1.83E-2</v>
      </c>
      <c r="AY101" s="73" t="s">
        <v>407</v>
      </c>
      <c r="AZ101" s="73" t="s">
        <v>407</v>
      </c>
      <c r="BA101" s="73" t="s">
        <v>407</v>
      </c>
      <c r="BB101" s="73" t="s">
        <v>407</v>
      </c>
      <c r="BC101" s="73" t="s">
        <v>407</v>
      </c>
      <c r="BD101" s="73" t="s">
        <v>407</v>
      </c>
      <c r="BE101" s="73" t="s">
        <v>407</v>
      </c>
      <c r="BF101" s="73" t="s">
        <v>407</v>
      </c>
      <c r="BG101" s="73" t="s">
        <v>407</v>
      </c>
      <c r="BH101" s="73" t="s">
        <v>407</v>
      </c>
      <c r="BI101" s="73" t="s">
        <v>407</v>
      </c>
      <c r="BJ101" s="73" t="s">
        <v>407</v>
      </c>
      <c r="BK101" s="73" t="s">
        <v>407</v>
      </c>
      <c r="BL101" s="73" t="s">
        <v>407</v>
      </c>
      <c r="BM101" s="73">
        <v>6.8060267999338606E-2</v>
      </c>
      <c r="BN101" s="73" t="s">
        <v>407</v>
      </c>
      <c r="BO101" s="73" t="s">
        <v>407</v>
      </c>
      <c r="BP101" s="73">
        <v>0</v>
      </c>
      <c r="BQ101" s="73" t="s">
        <v>407</v>
      </c>
      <c r="BR101" s="73" t="s">
        <v>407</v>
      </c>
      <c r="BS101" s="73" t="s">
        <v>407</v>
      </c>
      <c r="BT101" s="73" t="s">
        <v>407</v>
      </c>
      <c r="BU101" s="73">
        <v>0</v>
      </c>
      <c r="BV101" s="73" t="s">
        <v>407</v>
      </c>
      <c r="BW101" s="73">
        <v>0</v>
      </c>
      <c r="BX101" s="73" t="s">
        <v>407</v>
      </c>
      <c r="BY101" s="73" t="s">
        <v>407</v>
      </c>
      <c r="BZ101" s="73" t="s">
        <v>407</v>
      </c>
      <c r="CA101" s="73" t="s">
        <v>407</v>
      </c>
      <c r="CB101" s="73" t="s">
        <v>407</v>
      </c>
      <c r="CC101" s="73" t="s">
        <v>407</v>
      </c>
      <c r="CD101" s="73" t="s">
        <v>407</v>
      </c>
      <c r="CE101" s="73" t="s">
        <v>407</v>
      </c>
      <c r="CF101" s="73" t="s">
        <v>407</v>
      </c>
      <c r="CG101" s="73" t="s">
        <v>407</v>
      </c>
      <c r="CH101" s="73">
        <v>9.8729951467689293E-3</v>
      </c>
      <c r="CI101" s="73" t="s">
        <v>407</v>
      </c>
      <c r="CJ101" s="73" t="s">
        <v>407</v>
      </c>
      <c r="CK101" s="73">
        <v>1.7825997018896759E-3</v>
      </c>
      <c r="CL101" s="73" t="s">
        <v>407</v>
      </c>
      <c r="CM101" s="73" t="s">
        <v>407</v>
      </c>
      <c r="CN101" s="73" t="s">
        <v>407</v>
      </c>
      <c r="CO101" s="73" t="s">
        <v>407</v>
      </c>
      <c r="CP101" s="73" t="s">
        <v>407</v>
      </c>
      <c r="CQ101" s="73">
        <v>2.415</v>
      </c>
      <c r="CR101" s="73" t="s">
        <v>407</v>
      </c>
      <c r="CS101" s="73" t="s">
        <v>407</v>
      </c>
      <c r="CT101" s="73" t="s">
        <v>407</v>
      </c>
      <c r="CU101" s="73" t="s">
        <v>407</v>
      </c>
    </row>
    <row r="102" spans="1:99" x14ac:dyDescent="0.3">
      <c r="A102" t="s">
        <v>713</v>
      </c>
      <c r="B102">
        <v>100</v>
      </c>
      <c r="C102" s="73" t="s">
        <v>407</v>
      </c>
      <c r="D102" s="73" t="s">
        <v>407</v>
      </c>
      <c r="E102" s="73" t="s">
        <v>407</v>
      </c>
      <c r="F102" s="73" t="s">
        <v>407</v>
      </c>
      <c r="G102" s="73" t="s">
        <v>407</v>
      </c>
      <c r="H102" s="73" t="s">
        <v>407</v>
      </c>
      <c r="I102" s="73" t="s">
        <v>407</v>
      </c>
      <c r="J102" s="73" t="s">
        <v>407</v>
      </c>
      <c r="K102" s="73" t="s">
        <v>407</v>
      </c>
      <c r="L102" s="73" t="s">
        <v>407</v>
      </c>
      <c r="M102" s="73" t="s">
        <v>407</v>
      </c>
      <c r="N102" s="73" t="s">
        <v>407</v>
      </c>
      <c r="O102" s="73" t="s">
        <v>407</v>
      </c>
      <c r="P102" s="73" t="s">
        <v>407</v>
      </c>
      <c r="Q102" s="73" t="s">
        <v>407</v>
      </c>
      <c r="R102" s="73" t="s">
        <v>407</v>
      </c>
      <c r="S102" s="73" t="s">
        <v>407</v>
      </c>
      <c r="T102" s="73" t="s">
        <v>407</v>
      </c>
      <c r="U102" s="73" t="s">
        <v>407</v>
      </c>
      <c r="V102" s="73">
        <v>1.248354679808966</v>
      </c>
      <c r="W102" s="73" t="s">
        <v>407</v>
      </c>
      <c r="X102" s="73" t="s">
        <v>407</v>
      </c>
      <c r="Y102" s="73" t="s">
        <v>407</v>
      </c>
      <c r="Z102" s="73" t="s">
        <v>407</v>
      </c>
      <c r="AA102" s="73" t="s">
        <v>407</v>
      </c>
      <c r="AB102" s="73" t="s">
        <v>407</v>
      </c>
      <c r="AC102" s="73">
        <v>0</v>
      </c>
      <c r="AD102" s="73" t="s">
        <v>407</v>
      </c>
      <c r="AE102" s="73" t="s">
        <v>407</v>
      </c>
      <c r="AF102" s="73" t="s">
        <v>407</v>
      </c>
      <c r="AG102" s="73" t="s">
        <v>407</v>
      </c>
      <c r="AH102" s="73" t="s">
        <v>407</v>
      </c>
      <c r="AI102" s="73">
        <v>1.0300898814071299E-2</v>
      </c>
      <c r="AJ102" s="73" t="s">
        <v>407</v>
      </c>
      <c r="AK102" s="73">
        <v>0</v>
      </c>
      <c r="AL102" s="73" t="s">
        <v>407</v>
      </c>
      <c r="AM102" s="73" t="s">
        <v>407</v>
      </c>
      <c r="AN102" s="73" t="s">
        <v>407</v>
      </c>
      <c r="AO102" s="73" t="s">
        <v>407</v>
      </c>
      <c r="AP102" s="73" t="s">
        <v>407</v>
      </c>
      <c r="AQ102" s="73" t="s">
        <v>407</v>
      </c>
      <c r="AR102" s="73" t="s">
        <v>407</v>
      </c>
      <c r="AS102" s="73" t="s">
        <v>407</v>
      </c>
      <c r="AT102" s="73" t="s">
        <v>407</v>
      </c>
      <c r="AU102" s="73">
        <v>2.0660597638815781</v>
      </c>
      <c r="AV102" s="73" t="s">
        <v>407</v>
      </c>
      <c r="AW102" s="73" t="s">
        <v>407</v>
      </c>
      <c r="AX102" s="73">
        <v>1.95E-2</v>
      </c>
      <c r="AY102" s="73" t="s">
        <v>407</v>
      </c>
      <c r="AZ102" s="73" t="s">
        <v>407</v>
      </c>
      <c r="BA102" s="73" t="s">
        <v>407</v>
      </c>
      <c r="BB102" s="73" t="s">
        <v>407</v>
      </c>
      <c r="BC102" s="73" t="s">
        <v>407</v>
      </c>
      <c r="BD102" s="73" t="s">
        <v>407</v>
      </c>
      <c r="BE102" s="73" t="s">
        <v>407</v>
      </c>
      <c r="BF102" s="73" t="s">
        <v>407</v>
      </c>
      <c r="BG102" s="73" t="s">
        <v>407</v>
      </c>
      <c r="BH102" s="73" t="s">
        <v>407</v>
      </c>
      <c r="BI102" s="73" t="s">
        <v>407</v>
      </c>
      <c r="BJ102" s="73" t="s">
        <v>407</v>
      </c>
      <c r="BK102" s="73" t="s">
        <v>407</v>
      </c>
      <c r="BL102" s="73" t="s">
        <v>407</v>
      </c>
      <c r="BM102" s="73">
        <v>6.6692534947761603E-2</v>
      </c>
      <c r="BN102" s="73" t="s">
        <v>407</v>
      </c>
      <c r="BO102" s="73" t="s">
        <v>407</v>
      </c>
      <c r="BP102" s="73">
        <v>0</v>
      </c>
      <c r="BQ102" s="73" t="s">
        <v>407</v>
      </c>
      <c r="BR102" s="73" t="s">
        <v>407</v>
      </c>
      <c r="BS102" s="73" t="s">
        <v>407</v>
      </c>
      <c r="BT102" s="73" t="s">
        <v>407</v>
      </c>
      <c r="BU102" s="73">
        <v>0</v>
      </c>
      <c r="BV102" s="73" t="s">
        <v>407</v>
      </c>
      <c r="BW102" s="73">
        <v>0</v>
      </c>
      <c r="BX102" s="73" t="s">
        <v>407</v>
      </c>
      <c r="BY102" s="73" t="s">
        <v>407</v>
      </c>
      <c r="BZ102" s="73" t="s">
        <v>407</v>
      </c>
      <c r="CA102" s="73" t="s">
        <v>407</v>
      </c>
      <c r="CB102" s="73" t="s">
        <v>407</v>
      </c>
      <c r="CC102" s="73" t="s">
        <v>407</v>
      </c>
      <c r="CD102" s="73" t="s">
        <v>407</v>
      </c>
      <c r="CE102" s="73" t="s">
        <v>407</v>
      </c>
      <c r="CF102" s="73" t="s">
        <v>407</v>
      </c>
      <c r="CG102" s="73" t="s">
        <v>407</v>
      </c>
      <c r="CH102" s="73">
        <v>1.011671818330136E-2</v>
      </c>
      <c r="CI102" s="73" t="s">
        <v>407</v>
      </c>
      <c r="CJ102" s="73" t="s">
        <v>407</v>
      </c>
      <c r="CK102" s="73">
        <v>1.6521655773611629E-3</v>
      </c>
      <c r="CL102" s="73" t="s">
        <v>407</v>
      </c>
      <c r="CM102" s="73" t="s">
        <v>407</v>
      </c>
      <c r="CN102" s="73" t="s">
        <v>407</v>
      </c>
      <c r="CO102" s="73" t="s">
        <v>407</v>
      </c>
      <c r="CP102" s="73" t="s">
        <v>407</v>
      </c>
      <c r="CQ102" s="73">
        <v>2.7530000000000001</v>
      </c>
      <c r="CR102" s="73" t="s">
        <v>407</v>
      </c>
      <c r="CS102" s="73" t="s">
        <v>407</v>
      </c>
      <c r="CT102" s="73" t="s">
        <v>407</v>
      </c>
      <c r="CU102" s="73" t="s">
        <v>407</v>
      </c>
    </row>
    <row r="103" spans="1:99" x14ac:dyDescent="0.3">
      <c r="A103" t="s">
        <v>714</v>
      </c>
      <c r="B103">
        <v>101</v>
      </c>
      <c r="C103" s="73" t="s">
        <v>407</v>
      </c>
      <c r="D103" s="73" t="s">
        <v>407</v>
      </c>
      <c r="E103" s="73" t="s">
        <v>407</v>
      </c>
      <c r="F103" s="73" t="s">
        <v>407</v>
      </c>
      <c r="G103" s="73" t="s">
        <v>407</v>
      </c>
      <c r="H103" s="73" t="s">
        <v>407</v>
      </c>
      <c r="I103" s="73" t="s">
        <v>407</v>
      </c>
      <c r="J103" s="73" t="s">
        <v>407</v>
      </c>
      <c r="K103" s="73" t="s">
        <v>407</v>
      </c>
      <c r="L103" s="73" t="s">
        <v>407</v>
      </c>
      <c r="M103" s="73" t="s">
        <v>407</v>
      </c>
      <c r="N103" s="73" t="s">
        <v>407</v>
      </c>
      <c r="O103" s="73" t="s">
        <v>407</v>
      </c>
      <c r="P103" s="73" t="s">
        <v>407</v>
      </c>
      <c r="Q103" s="73" t="s">
        <v>407</v>
      </c>
      <c r="R103" s="73" t="s">
        <v>407</v>
      </c>
      <c r="S103" s="73" t="s">
        <v>407</v>
      </c>
      <c r="T103" s="73" t="s">
        <v>407</v>
      </c>
      <c r="U103" s="73" t="s">
        <v>407</v>
      </c>
      <c r="V103" s="73">
        <v>1.206384228899406</v>
      </c>
      <c r="W103" s="73" t="s">
        <v>407</v>
      </c>
      <c r="X103" s="73" t="s">
        <v>407</v>
      </c>
      <c r="Y103" s="73" t="s">
        <v>407</v>
      </c>
      <c r="Z103" s="73" t="s">
        <v>407</v>
      </c>
      <c r="AA103" s="73" t="s">
        <v>407</v>
      </c>
      <c r="AB103" s="73" t="s">
        <v>407</v>
      </c>
      <c r="AC103" s="73">
        <v>0</v>
      </c>
      <c r="AD103" s="73" t="s">
        <v>407</v>
      </c>
      <c r="AE103" s="73" t="s">
        <v>407</v>
      </c>
      <c r="AF103" s="73" t="s">
        <v>407</v>
      </c>
      <c r="AG103" s="73" t="s">
        <v>407</v>
      </c>
      <c r="AH103" s="73" t="s">
        <v>407</v>
      </c>
      <c r="AI103" s="73">
        <v>7.8668379566053208E-3</v>
      </c>
      <c r="AJ103" s="73" t="s">
        <v>407</v>
      </c>
      <c r="AK103" s="73">
        <v>0</v>
      </c>
      <c r="AL103" s="73" t="s">
        <v>407</v>
      </c>
      <c r="AM103" s="73" t="s">
        <v>407</v>
      </c>
      <c r="AN103" s="73" t="s">
        <v>407</v>
      </c>
      <c r="AO103" s="73" t="s">
        <v>407</v>
      </c>
      <c r="AP103" s="73" t="s">
        <v>407</v>
      </c>
      <c r="AQ103" s="73" t="s">
        <v>407</v>
      </c>
      <c r="AR103" s="73" t="s">
        <v>407</v>
      </c>
      <c r="AS103" s="73" t="s">
        <v>407</v>
      </c>
      <c r="AT103" s="73" t="s">
        <v>407</v>
      </c>
      <c r="AU103" s="73">
        <v>2.1764250648910548</v>
      </c>
      <c r="AV103" s="73" t="s">
        <v>407</v>
      </c>
      <c r="AW103" s="73" t="s">
        <v>407</v>
      </c>
      <c r="AX103" s="73">
        <v>2.0700000000000003E-2</v>
      </c>
      <c r="AY103" s="73" t="s">
        <v>407</v>
      </c>
      <c r="AZ103" s="73" t="s">
        <v>407</v>
      </c>
      <c r="BA103" s="73" t="s">
        <v>407</v>
      </c>
      <c r="BB103" s="73" t="s">
        <v>407</v>
      </c>
      <c r="BC103" s="73" t="s">
        <v>407</v>
      </c>
      <c r="BD103" s="73" t="s">
        <v>407</v>
      </c>
      <c r="BE103" s="73" t="s">
        <v>407</v>
      </c>
      <c r="BF103" s="73" t="s">
        <v>407</v>
      </c>
      <c r="BG103" s="73" t="s">
        <v>407</v>
      </c>
      <c r="BH103" s="73" t="s">
        <v>407</v>
      </c>
      <c r="BI103" s="73" t="s">
        <v>407</v>
      </c>
      <c r="BJ103" s="73" t="s">
        <v>407</v>
      </c>
      <c r="BK103" s="73" t="s">
        <v>407</v>
      </c>
      <c r="BL103" s="73" t="s">
        <v>407</v>
      </c>
      <c r="BM103" s="73">
        <v>6.1895279301665294E-2</v>
      </c>
      <c r="BN103" s="73" t="s">
        <v>407</v>
      </c>
      <c r="BO103" s="73" t="s">
        <v>407</v>
      </c>
      <c r="BP103" s="73">
        <v>0</v>
      </c>
      <c r="BQ103" s="73" t="s">
        <v>407</v>
      </c>
      <c r="BR103" s="73" t="s">
        <v>407</v>
      </c>
      <c r="BS103" s="73" t="s">
        <v>407</v>
      </c>
      <c r="BT103" s="73" t="s">
        <v>407</v>
      </c>
      <c r="BU103" s="73">
        <v>0</v>
      </c>
      <c r="BV103" s="73" t="s">
        <v>407</v>
      </c>
      <c r="BW103" s="73">
        <v>0</v>
      </c>
      <c r="BX103" s="73" t="s">
        <v>407</v>
      </c>
      <c r="BY103" s="73" t="s">
        <v>407</v>
      </c>
      <c r="BZ103" s="73" t="s">
        <v>407</v>
      </c>
      <c r="CA103" s="73" t="s">
        <v>407</v>
      </c>
      <c r="CB103" s="73" t="s">
        <v>407</v>
      </c>
      <c r="CC103" s="73" t="s">
        <v>407</v>
      </c>
      <c r="CD103" s="73" t="s">
        <v>407</v>
      </c>
      <c r="CE103" s="73" t="s">
        <v>407</v>
      </c>
      <c r="CF103" s="73" t="s">
        <v>407</v>
      </c>
      <c r="CG103" s="73" t="s">
        <v>407</v>
      </c>
      <c r="CH103" s="73">
        <v>8.6707065208954208E-3</v>
      </c>
      <c r="CI103" s="73" t="s">
        <v>407</v>
      </c>
      <c r="CJ103" s="73" t="s">
        <v>407</v>
      </c>
      <c r="CK103" s="73">
        <v>1.6521655773611629E-3</v>
      </c>
      <c r="CL103" s="73" t="s">
        <v>407</v>
      </c>
      <c r="CM103" s="73" t="s">
        <v>407</v>
      </c>
      <c r="CN103" s="73" t="s">
        <v>407</v>
      </c>
      <c r="CO103" s="73" t="s">
        <v>407</v>
      </c>
      <c r="CP103" s="73" t="s">
        <v>407</v>
      </c>
      <c r="CQ103" s="73">
        <v>3.0489999999999999</v>
      </c>
      <c r="CR103" s="73" t="s">
        <v>407</v>
      </c>
      <c r="CS103" s="73" t="s">
        <v>407</v>
      </c>
      <c r="CT103" s="73" t="s">
        <v>407</v>
      </c>
      <c r="CU103" s="73" t="s">
        <v>407</v>
      </c>
    </row>
    <row r="104" spans="1:99" x14ac:dyDescent="0.3">
      <c r="A104" t="s">
        <v>715</v>
      </c>
      <c r="B104">
        <v>102</v>
      </c>
      <c r="C104" s="73" t="s">
        <v>407</v>
      </c>
      <c r="D104" s="73" t="s">
        <v>407</v>
      </c>
      <c r="E104" s="73" t="s">
        <v>407</v>
      </c>
      <c r="F104" s="73" t="s">
        <v>407</v>
      </c>
      <c r="G104" s="73" t="s">
        <v>407</v>
      </c>
      <c r="H104" s="73" t="s">
        <v>407</v>
      </c>
      <c r="I104" s="73" t="s">
        <v>407</v>
      </c>
      <c r="J104" s="73" t="s">
        <v>407</v>
      </c>
      <c r="K104" s="73" t="s">
        <v>407</v>
      </c>
      <c r="L104" s="73" t="s">
        <v>407</v>
      </c>
      <c r="M104" s="73" t="s">
        <v>407</v>
      </c>
      <c r="N104" s="73" t="s">
        <v>407</v>
      </c>
      <c r="O104" s="73" t="s">
        <v>407</v>
      </c>
      <c r="P104" s="73" t="s">
        <v>407</v>
      </c>
      <c r="Q104" s="73" t="s">
        <v>407</v>
      </c>
      <c r="R104" s="73" t="s">
        <v>407</v>
      </c>
      <c r="S104" s="73" t="s">
        <v>407</v>
      </c>
      <c r="T104" s="73" t="s">
        <v>407</v>
      </c>
      <c r="U104" s="73" t="s">
        <v>407</v>
      </c>
      <c r="V104" s="73">
        <v>1.2237475756705272</v>
      </c>
      <c r="W104" s="73" t="s">
        <v>407</v>
      </c>
      <c r="X104" s="73" t="s">
        <v>407</v>
      </c>
      <c r="Y104" s="73" t="s">
        <v>407</v>
      </c>
      <c r="Z104" s="73" t="s">
        <v>407</v>
      </c>
      <c r="AA104" s="73" t="s">
        <v>407</v>
      </c>
      <c r="AB104" s="73" t="s">
        <v>407</v>
      </c>
      <c r="AC104" s="73">
        <v>0</v>
      </c>
      <c r="AD104" s="73" t="s">
        <v>407</v>
      </c>
      <c r="AE104" s="73" t="s">
        <v>407</v>
      </c>
      <c r="AF104" s="73" t="s">
        <v>407</v>
      </c>
      <c r="AG104" s="73" t="s">
        <v>407</v>
      </c>
      <c r="AH104" s="73" t="s">
        <v>407</v>
      </c>
      <c r="AI104" s="73">
        <v>7.4422324887136902E-3</v>
      </c>
      <c r="AJ104" s="73" t="s">
        <v>407</v>
      </c>
      <c r="AK104" s="73">
        <v>0</v>
      </c>
      <c r="AL104" s="73" t="s">
        <v>407</v>
      </c>
      <c r="AM104" s="73" t="s">
        <v>407</v>
      </c>
      <c r="AN104" s="73" t="s">
        <v>407</v>
      </c>
      <c r="AO104" s="73" t="s">
        <v>407</v>
      </c>
      <c r="AP104" s="73" t="s">
        <v>407</v>
      </c>
      <c r="AQ104" s="73" t="s">
        <v>407</v>
      </c>
      <c r="AR104" s="73" t="s">
        <v>407</v>
      </c>
      <c r="AS104" s="73" t="s">
        <v>407</v>
      </c>
      <c r="AT104" s="73" t="s">
        <v>407</v>
      </c>
      <c r="AU104" s="73">
        <v>2.3314666000502919</v>
      </c>
      <c r="AV104" s="73" t="s">
        <v>407</v>
      </c>
      <c r="AW104" s="73" t="s">
        <v>407</v>
      </c>
      <c r="AX104" s="73">
        <v>2.0800000000000006E-2</v>
      </c>
      <c r="AY104" s="73" t="s">
        <v>407</v>
      </c>
      <c r="AZ104" s="73" t="s">
        <v>407</v>
      </c>
      <c r="BA104" s="73" t="s">
        <v>407</v>
      </c>
      <c r="BB104" s="73" t="s">
        <v>407</v>
      </c>
      <c r="BC104" s="73" t="s">
        <v>407</v>
      </c>
      <c r="BD104" s="73" t="s">
        <v>407</v>
      </c>
      <c r="BE104" s="73" t="s">
        <v>407</v>
      </c>
      <c r="BF104" s="73" t="s">
        <v>407</v>
      </c>
      <c r="BG104" s="73" t="s">
        <v>407</v>
      </c>
      <c r="BH104" s="73" t="s">
        <v>407</v>
      </c>
      <c r="BI104" s="73" t="s">
        <v>407</v>
      </c>
      <c r="BJ104" s="73" t="s">
        <v>407</v>
      </c>
      <c r="BK104" s="73" t="s">
        <v>407</v>
      </c>
      <c r="BL104" s="73" t="s">
        <v>407</v>
      </c>
      <c r="BM104" s="73">
        <v>5.8932915659945302E-2</v>
      </c>
      <c r="BN104" s="73" t="s">
        <v>407</v>
      </c>
      <c r="BO104" s="73" t="s">
        <v>407</v>
      </c>
      <c r="BP104" s="73">
        <v>0</v>
      </c>
      <c r="BQ104" s="73" t="s">
        <v>407</v>
      </c>
      <c r="BR104" s="73" t="s">
        <v>407</v>
      </c>
      <c r="BS104" s="73" t="s">
        <v>407</v>
      </c>
      <c r="BT104" s="73" t="s">
        <v>407</v>
      </c>
      <c r="BU104" s="73">
        <v>0</v>
      </c>
      <c r="BV104" s="73" t="s">
        <v>407</v>
      </c>
      <c r="BW104" s="73">
        <v>0</v>
      </c>
      <c r="BX104" s="73" t="s">
        <v>407</v>
      </c>
      <c r="BY104" s="73" t="s">
        <v>407</v>
      </c>
      <c r="BZ104" s="73" t="s">
        <v>407</v>
      </c>
      <c r="CA104" s="73" t="s">
        <v>407</v>
      </c>
      <c r="CB104" s="73" t="s">
        <v>407</v>
      </c>
      <c r="CC104" s="73" t="s">
        <v>407</v>
      </c>
      <c r="CD104" s="73" t="s">
        <v>407</v>
      </c>
      <c r="CE104" s="73" t="s">
        <v>407</v>
      </c>
      <c r="CF104" s="73" t="s">
        <v>407</v>
      </c>
      <c r="CG104" s="73" t="s">
        <v>407</v>
      </c>
      <c r="CH104" s="73">
        <v>8.3386928132949192E-3</v>
      </c>
      <c r="CI104" s="73" t="s">
        <v>407</v>
      </c>
      <c r="CJ104" s="73" t="s">
        <v>407</v>
      </c>
      <c r="CK104" s="73">
        <v>1.391297328304137E-3</v>
      </c>
      <c r="CL104" s="73" t="s">
        <v>407</v>
      </c>
      <c r="CM104" s="73" t="s">
        <v>407</v>
      </c>
      <c r="CN104" s="73" t="s">
        <v>407</v>
      </c>
      <c r="CO104" s="73" t="s">
        <v>407</v>
      </c>
      <c r="CP104" s="73" t="s">
        <v>407</v>
      </c>
      <c r="CQ104" s="73">
        <v>3.3559999999999999</v>
      </c>
      <c r="CR104" s="73" t="s">
        <v>407</v>
      </c>
      <c r="CS104" s="73" t="s">
        <v>407</v>
      </c>
      <c r="CT104" s="73" t="s">
        <v>407</v>
      </c>
      <c r="CU104" s="73" t="s">
        <v>407</v>
      </c>
    </row>
    <row r="105" spans="1:99" x14ac:dyDescent="0.3">
      <c r="A105" t="s">
        <v>716</v>
      </c>
      <c r="B105">
        <v>103</v>
      </c>
      <c r="C105" s="73" t="s">
        <v>407</v>
      </c>
      <c r="D105" s="73" t="s">
        <v>407</v>
      </c>
      <c r="E105" s="73" t="s">
        <v>407</v>
      </c>
      <c r="F105" s="73" t="s">
        <v>407</v>
      </c>
      <c r="G105" s="73" t="s">
        <v>407</v>
      </c>
      <c r="H105" s="73" t="s">
        <v>407</v>
      </c>
      <c r="I105" s="73" t="s">
        <v>407</v>
      </c>
      <c r="J105" s="73" t="s">
        <v>407</v>
      </c>
      <c r="K105" s="73" t="s">
        <v>407</v>
      </c>
      <c r="L105" s="73" t="s">
        <v>407</v>
      </c>
      <c r="M105" s="73" t="s">
        <v>407</v>
      </c>
      <c r="N105" s="73" t="s">
        <v>407</v>
      </c>
      <c r="O105" s="73" t="s">
        <v>407</v>
      </c>
      <c r="P105" s="73" t="s">
        <v>407</v>
      </c>
      <c r="Q105" s="73" t="s">
        <v>407</v>
      </c>
      <c r="R105" s="73" t="s">
        <v>407</v>
      </c>
      <c r="S105" s="73" t="s">
        <v>407</v>
      </c>
      <c r="T105" s="73" t="s">
        <v>407</v>
      </c>
      <c r="U105" s="73" t="s">
        <v>407</v>
      </c>
      <c r="V105" s="73">
        <v>1.375190077665845</v>
      </c>
      <c r="W105" s="73" t="s">
        <v>407</v>
      </c>
      <c r="X105" s="73" t="s">
        <v>407</v>
      </c>
      <c r="Y105" s="73" t="s">
        <v>407</v>
      </c>
      <c r="Z105" s="73" t="s">
        <v>407</v>
      </c>
      <c r="AA105" s="73" t="s">
        <v>407</v>
      </c>
      <c r="AB105" s="73" t="s">
        <v>407</v>
      </c>
      <c r="AC105" s="73">
        <v>0</v>
      </c>
      <c r="AD105" s="73" t="s">
        <v>407</v>
      </c>
      <c r="AE105" s="73" t="s">
        <v>407</v>
      </c>
      <c r="AF105" s="73" t="s">
        <v>407</v>
      </c>
      <c r="AG105" s="73" t="s">
        <v>407</v>
      </c>
      <c r="AH105" s="73" t="s">
        <v>407</v>
      </c>
      <c r="AI105" s="73">
        <v>6.451482661085744E-3</v>
      </c>
      <c r="AJ105" s="73" t="s">
        <v>407</v>
      </c>
      <c r="AK105" s="73">
        <v>0</v>
      </c>
      <c r="AL105" s="73" t="s">
        <v>407</v>
      </c>
      <c r="AM105" s="73" t="s">
        <v>407</v>
      </c>
      <c r="AN105" s="73" t="s">
        <v>407</v>
      </c>
      <c r="AO105" s="73" t="s">
        <v>407</v>
      </c>
      <c r="AP105" s="73" t="s">
        <v>407</v>
      </c>
      <c r="AQ105" s="73" t="s">
        <v>407</v>
      </c>
      <c r="AR105" s="73" t="s">
        <v>407</v>
      </c>
      <c r="AS105" s="73" t="s">
        <v>407</v>
      </c>
      <c r="AT105" s="73" t="s">
        <v>407</v>
      </c>
      <c r="AU105" s="73">
        <v>2.3776688800523642</v>
      </c>
      <c r="AV105" s="73" t="s">
        <v>407</v>
      </c>
      <c r="AW105" s="73" t="s">
        <v>407</v>
      </c>
      <c r="AX105" s="73">
        <v>1.9E-2</v>
      </c>
      <c r="AY105" s="73" t="s">
        <v>407</v>
      </c>
      <c r="AZ105" s="73" t="s">
        <v>407</v>
      </c>
      <c r="BA105" s="73" t="s">
        <v>407</v>
      </c>
      <c r="BB105" s="73" t="s">
        <v>407</v>
      </c>
      <c r="BC105" s="73" t="s">
        <v>407</v>
      </c>
      <c r="BD105" s="73" t="s">
        <v>407</v>
      </c>
      <c r="BE105" s="73" t="s">
        <v>407</v>
      </c>
      <c r="BF105" s="73" t="s">
        <v>407</v>
      </c>
      <c r="BG105" s="73" t="s">
        <v>407</v>
      </c>
      <c r="BH105" s="73" t="s">
        <v>407</v>
      </c>
      <c r="BI105" s="73" t="s">
        <v>407</v>
      </c>
      <c r="BJ105" s="73" t="s">
        <v>407</v>
      </c>
      <c r="BK105" s="73" t="s">
        <v>407</v>
      </c>
      <c r="BL105" s="73" t="s">
        <v>407</v>
      </c>
      <c r="BM105" s="73">
        <v>5.9417361661867001E-2</v>
      </c>
      <c r="BN105" s="73" t="s">
        <v>407</v>
      </c>
      <c r="BO105" s="73" t="s">
        <v>407</v>
      </c>
      <c r="BP105" s="73">
        <v>0</v>
      </c>
      <c r="BQ105" s="73" t="s">
        <v>407</v>
      </c>
      <c r="BR105" s="73" t="s">
        <v>407</v>
      </c>
      <c r="BS105" s="73" t="s">
        <v>407</v>
      </c>
      <c r="BT105" s="73" t="s">
        <v>407</v>
      </c>
      <c r="BU105" s="73">
        <v>0</v>
      </c>
      <c r="BV105" s="73" t="s">
        <v>407</v>
      </c>
      <c r="BW105" s="73">
        <v>0</v>
      </c>
      <c r="BX105" s="73" t="s">
        <v>407</v>
      </c>
      <c r="BY105" s="73" t="s">
        <v>407</v>
      </c>
      <c r="BZ105" s="73" t="s">
        <v>407</v>
      </c>
      <c r="CA105" s="73" t="s">
        <v>407</v>
      </c>
      <c r="CB105" s="73" t="s">
        <v>407</v>
      </c>
      <c r="CC105" s="73" t="s">
        <v>407</v>
      </c>
      <c r="CD105" s="73" t="s">
        <v>407</v>
      </c>
      <c r="CE105" s="73" t="s">
        <v>407</v>
      </c>
      <c r="CF105" s="73" t="s">
        <v>407</v>
      </c>
      <c r="CG105" s="73" t="s">
        <v>407</v>
      </c>
      <c r="CH105" s="73">
        <v>8.8671006689262089E-3</v>
      </c>
      <c r="CI105" s="73" t="s">
        <v>407</v>
      </c>
      <c r="CJ105" s="73" t="s">
        <v>407</v>
      </c>
      <c r="CK105" s="73">
        <v>1.2281700205649811E-3</v>
      </c>
      <c r="CL105" s="73" t="s">
        <v>407</v>
      </c>
      <c r="CM105" s="73" t="s">
        <v>407</v>
      </c>
      <c r="CN105" s="73" t="s">
        <v>407</v>
      </c>
      <c r="CO105" s="73" t="s">
        <v>407</v>
      </c>
      <c r="CP105" s="73" t="s">
        <v>407</v>
      </c>
      <c r="CQ105" s="73">
        <v>3.6360000000000001</v>
      </c>
      <c r="CR105" s="73" t="s">
        <v>407</v>
      </c>
      <c r="CS105" s="73" t="s">
        <v>407</v>
      </c>
      <c r="CT105" s="73" t="s">
        <v>407</v>
      </c>
      <c r="CU105" s="73" t="s">
        <v>407</v>
      </c>
    </row>
    <row r="106" spans="1:99" x14ac:dyDescent="0.3">
      <c r="A106" t="s">
        <v>717</v>
      </c>
      <c r="B106">
        <v>104</v>
      </c>
      <c r="C106" s="73" t="s">
        <v>407</v>
      </c>
      <c r="D106" s="73" t="s">
        <v>407</v>
      </c>
      <c r="E106" s="73" t="s">
        <v>407</v>
      </c>
      <c r="F106" s="73" t="s">
        <v>407</v>
      </c>
      <c r="G106" s="73" t="s">
        <v>407</v>
      </c>
      <c r="H106" s="73" t="s">
        <v>407</v>
      </c>
      <c r="I106" s="73" t="s">
        <v>407</v>
      </c>
      <c r="J106" s="73" t="s">
        <v>407</v>
      </c>
      <c r="K106" s="73" t="s">
        <v>407</v>
      </c>
      <c r="L106" s="73" t="s">
        <v>407</v>
      </c>
      <c r="M106" s="73" t="s">
        <v>407</v>
      </c>
      <c r="N106" s="73" t="s">
        <v>407</v>
      </c>
      <c r="O106" s="73" t="s">
        <v>407</v>
      </c>
      <c r="P106" s="73" t="s">
        <v>407</v>
      </c>
      <c r="Q106" s="73" t="s">
        <v>407</v>
      </c>
      <c r="R106" s="73" t="s">
        <v>407</v>
      </c>
      <c r="S106" s="73" t="s">
        <v>407</v>
      </c>
      <c r="T106" s="73" t="s">
        <v>407</v>
      </c>
      <c r="U106" s="73" t="s">
        <v>407</v>
      </c>
      <c r="V106" s="73">
        <v>1.4148156135645682</v>
      </c>
      <c r="W106" s="73" t="s">
        <v>407</v>
      </c>
      <c r="X106" s="73" t="s">
        <v>407</v>
      </c>
      <c r="Y106" s="73" t="s">
        <v>407</v>
      </c>
      <c r="Z106" s="73" t="s">
        <v>407</v>
      </c>
      <c r="AA106" s="73" t="s">
        <v>407</v>
      </c>
      <c r="AB106" s="73" t="s">
        <v>407</v>
      </c>
      <c r="AC106" s="73">
        <v>0</v>
      </c>
      <c r="AD106" s="73" t="s">
        <v>407</v>
      </c>
      <c r="AE106" s="73" t="s">
        <v>407</v>
      </c>
      <c r="AF106" s="73" t="s">
        <v>407</v>
      </c>
      <c r="AG106" s="73" t="s">
        <v>407</v>
      </c>
      <c r="AH106" s="73" t="s">
        <v>407</v>
      </c>
      <c r="AI106" s="73">
        <v>8.7819387607651241E-3</v>
      </c>
      <c r="AJ106" s="73" t="s">
        <v>407</v>
      </c>
      <c r="AK106" s="73">
        <v>0</v>
      </c>
      <c r="AL106" s="73" t="s">
        <v>407</v>
      </c>
      <c r="AM106" s="73" t="s">
        <v>407</v>
      </c>
      <c r="AN106" s="73" t="s">
        <v>407</v>
      </c>
      <c r="AO106" s="73" t="s">
        <v>407</v>
      </c>
      <c r="AP106" s="73" t="s">
        <v>407</v>
      </c>
      <c r="AQ106" s="73" t="s">
        <v>407</v>
      </c>
      <c r="AR106" s="73" t="s">
        <v>407</v>
      </c>
      <c r="AS106" s="73" t="s">
        <v>407</v>
      </c>
      <c r="AT106" s="73" t="s">
        <v>407</v>
      </c>
      <c r="AU106" s="73">
        <v>2.4742331308378445</v>
      </c>
      <c r="AV106" s="73" t="s">
        <v>407</v>
      </c>
      <c r="AW106" s="73" t="s">
        <v>407</v>
      </c>
      <c r="AX106" s="73">
        <v>1.72E-2</v>
      </c>
      <c r="AY106" s="73" t="s">
        <v>407</v>
      </c>
      <c r="AZ106" s="73" t="s">
        <v>407</v>
      </c>
      <c r="BA106" s="73" t="s">
        <v>407</v>
      </c>
      <c r="BB106" s="73" t="s">
        <v>407</v>
      </c>
      <c r="BC106" s="73" t="s">
        <v>407</v>
      </c>
      <c r="BD106" s="73" t="s">
        <v>407</v>
      </c>
      <c r="BE106" s="73" t="s">
        <v>407</v>
      </c>
      <c r="BF106" s="73" t="s">
        <v>407</v>
      </c>
      <c r="BG106" s="73" t="s">
        <v>407</v>
      </c>
      <c r="BH106" s="73" t="s">
        <v>407</v>
      </c>
      <c r="BI106" s="73" t="s">
        <v>407</v>
      </c>
      <c r="BJ106" s="73" t="s">
        <v>407</v>
      </c>
      <c r="BK106" s="73" t="s">
        <v>407</v>
      </c>
      <c r="BL106" s="73" t="s">
        <v>407</v>
      </c>
      <c r="BM106" s="73">
        <v>5.3931318616378399E-2</v>
      </c>
      <c r="BN106" s="73" t="s">
        <v>407</v>
      </c>
      <c r="BO106" s="73" t="s">
        <v>407</v>
      </c>
      <c r="BP106" s="73">
        <v>0</v>
      </c>
      <c r="BQ106" s="73" t="s">
        <v>407</v>
      </c>
      <c r="BR106" s="73" t="s">
        <v>407</v>
      </c>
      <c r="BS106" s="73" t="s">
        <v>407</v>
      </c>
      <c r="BT106" s="73" t="s">
        <v>407</v>
      </c>
      <c r="BU106" s="73">
        <v>0</v>
      </c>
      <c r="BV106" s="73" t="s">
        <v>407</v>
      </c>
      <c r="BW106" s="73">
        <v>0</v>
      </c>
      <c r="BX106" s="73" t="s">
        <v>407</v>
      </c>
      <c r="BY106" s="73" t="s">
        <v>407</v>
      </c>
      <c r="BZ106" s="73" t="s">
        <v>407</v>
      </c>
      <c r="CA106" s="73" t="s">
        <v>407</v>
      </c>
      <c r="CB106" s="73" t="s">
        <v>407</v>
      </c>
      <c r="CC106" s="73" t="s">
        <v>407</v>
      </c>
      <c r="CD106" s="73" t="s">
        <v>407</v>
      </c>
      <c r="CE106" s="73" t="s">
        <v>407</v>
      </c>
      <c r="CF106" s="73" t="s">
        <v>407</v>
      </c>
      <c r="CG106" s="73" t="s">
        <v>407</v>
      </c>
      <c r="CH106" s="73">
        <v>8.6044344898898693E-3</v>
      </c>
      <c r="CI106" s="73" t="s">
        <v>407</v>
      </c>
      <c r="CJ106" s="73" t="s">
        <v>407</v>
      </c>
      <c r="CK106" s="73">
        <v>1.142460271453786E-3</v>
      </c>
      <c r="CL106" s="73" t="s">
        <v>407</v>
      </c>
      <c r="CM106" s="73" t="s">
        <v>407</v>
      </c>
      <c r="CN106" s="73" t="s">
        <v>407</v>
      </c>
      <c r="CO106" s="73" t="s">
        <v>407</v>
      </c>
      <c r="CP106" s="73" t="s">
        <v>407</v>
      </c>
      <c r="CQ106" s="73">
        <v>3.2410000000000001</v>
      </c>
      <c r="CR106" s="73" t="s">
        <v>407</v>
      </c>
      <c r="CS106" s="73" t="s">
        <v>407</v>
      </c>
      <c r="CT106" s="73" t="s">
        <v>407</v>
      </c>
      <c r="CU106" s="73" t="s">
        <v>407</v>
      </c>
    </row>
    <row r="107" spans="1:99" x14ac:dyDescent="0.3">
      <c r="A107" t="s">
        <v>718</v>
      </c>
      <c r="B107">
        <v>105</v>
      </c>
      <c r="C107" s="73" t="s">
        <v>407</v>
      </c>
      <c r="D107" s="73" t="s">
        <v>407</v>
      </c>
      <c r="E107" s="73" t="s">
        <v>407</v>
      </c>
      <c r="F107" s="73" t="s">
        <v>407</v>
      </c>
      <c r="G107" s="73" t="s">
        <v>407</v>
      </c>
      <c r="H107" s="73" t="s">
        <v>407</v>
      </c>
      <c r="I107" s="73" t="s">
        <v>407</v>
      </c>
      <c r="J107" s="73" t="s">
        <v>407</v>
      </c>
      <c r="K107" s="73" t="s">
        <v>407</v>
      </c>
      <c r="L107" s="73" t="s">
        <v>407</v>
      </c>
      <c r="M107" s="73" t="s">
        <v>407</v>
      </c>
      <c r="N107" s="73" t="s">
        <v>407</v>
      </c>
      <c r="O107" s="73" t="s">
        <v>407</v>
      </c>
      <c r="P107" s="73" t="s">
        <v>407</v>
      </c>
      <c r="Q107" s="73" t="s">
        <v>407</v>
      </c>
      <c r="R107" s="73" t="s">
        <v>407</v>
      </c>
      <c r="S107" s="73" t="s">
        <v>407</v>
      </c>
      <c r="T107" s="73" t="s">
        <v>407</v>
      </c>
      <c r="U107" s="73" t="s">
        <v>407</v>
      </c>
      <c r="V107" s="73">
        <v>1.5021288772997969</v>
      </c>
      <c r="W107" s="73" t="s">
        <v>407</v>
      </c>
      <c r="X107" s="73" t="s">
        <v>407</v>
      </c>
      <c r="Y107" s="73" t="s">
        <v>407</v>
      </c>
      <c r="Z107" s="73" t="s">
        <v>407</v>
      </c>
      <c r="AA107" s="73" t="s">
        <v>407</v>
      </c>
      <c r="AB107" s="73" t="s">
        <v>407</v>
      </c>
      <c r="AC107" s="73">
        <v>0</v>
      </c>
      <c r="AD107" s="73" t="s">
        <v>407</v>
      </c>
      <c r="AE107" s="73" t="s">
        <v>407</v>
      </c>
      <c r="AF107" s="73" t="s">
        <v>407</v>
      </c>
      <c r="AG107" s="73" t="s">
        <v>407</v>
      </c>
      <c r="AH107" s="73" t="s">
        <v>407</v>
      </c>
      <c r="AI107" s="73">
        <v>8.1504105826396139E-3</v>
      </c>
      <c r="AJ107" s="73" t="s">
        <v>407</v>
      </c>
      <c r="AK107" s="73">
        <v>0</v>
      </c>
      <c r="AL107" s="73" t="s">
        <v>407</v>
      </c>
      <c r="AM107" s="73" t="s">
        <v>407</v>
      </c>
      <c r="AN107" s="73" t="s">
        <v>407</v>
      </c>
      <c r="AO107" s="73" t="s">
        <v>407</v>
      </c>
      <c r="AP107" s="73" t="s">
        <v>407</v>
      </c>
      <c r="AQ107" s="73" t="s">
        <v>407</v>
      </c>
      <c r="AR107" s="73" t="s">
        <v>407</v>
      </c>
      <c r="AS107" s="73" t="s">
        <v>407</v>
      </c>
      <c r="AT107" s="73" t="s">
        <v>407</v>
      </c>
      <c r="AU107" s="73">
        <v>2.373472323723723</v>
      </c>
      <c r="AV107" s="73" t="s">
        <v>407</v>
      </c>
      <c r="AW107" s="73" t="s">
        <v>407</v>
      </c>
      <c r="AX107" s="73">
        <v>1.5399999999999999E-2</v>
      </c>
      <c r="AY107" s="73" t="s">
        <v>407</v>
      </c>
      <c r="AZ107" s="73" t="s">
        <v>407</v>
      </c>
      <c r="BA107" s="73" t="s">
        <v>407</v>
      </c>
      <c r="BB107" s="73" t="s">
        <v>407</v>
      </c>
      <c r="BC107" s="73" t="s">
        <v>407</v>
      </c>
      <c r="BD107" s="73" t="s">
        <v>407</v>
      </c>
      <c r="BE107" s="73" t="s">
        <v>407</v>
      </c>
      <c r="BF107" s="73" t="s">
        <v>407</v>
      </c>
      <c r="BG107" s="73" t="s">
        <v>407</v>
      </c>
      <c r="BH107" s="73" t="s">
        <v>407</v>
      </c>
      <c r="BI107" s="73" t="s">
        <v>407</v>
      </c>
      <c r="BJ107" s="73" t="s">
        <v>407</v>
      </c>
      <c r="BK107" s="73" t="s">
        <v>407</v>
      </c>
      <c r="BL107" s="73" t="s">
        <v>407</v>
      </c>
      <c r="BM107" s="73">
        <v>6.0199971818589403E-2</v>
      </c>
      <c r="BN107" s="73" t="s">
        <v>407</v>
      </c>
      <c r="BO107" s="73" t="s">
        <v>407</v>
      </c>
      <c r="BP107" s="73">
        <v>0</v>
      </c>
      <c r="BQ107" s="73" t="s">
        <v>407</v>
      </c>
      <c r="BR107" s="73" t="s">
        <v>407</v>
      </c>
      <c r="BS107" s="73" t="s">
        <v>407</v>
      </c>
      <c r="BT107" s="73" t="s">
        <v>407</v>
      </c>
      <c r="BU107" s="73">
        <v>0</v>
      </c>
      <c r="BV107" s="73" t="s">
        <v>407</v>
      </c>
      <c r="BW107" s="73">
        <v>0</v>
      </c>
      <c r="BX107" s="73" t="s">
        <v>407</v>
      </c>
      <c r="BY107" s="73" t="s">
        <v>407</v>
      </c>
      <c r="BZ107" s="73" t="s">
        <v>407</v>
      </c>
      <c r="CA107" s="73" t="s">
        <v>407</v>
      </c>
      <c r="CB107" s="73" t="s">
        <v>407</v>
      </c>
      <c r="CC107" s="73" t="s">
        <v>407</v>
      </c>
      <c r="CD107" s="73" t="s">
        <v>407</v>
      </c>
      <c r="CE107" s="73" t="s">
        <v>407</v>
      </c>
      <c r="CF107" s="73" t="s">
        <v>407</v>
      </c>
      <c r="CG107" s="73" t="s">
        <v>407</v>
      </c>
      <c r="CH107" s="73">
        <v>1.0037144049474289E-2</v>
      </c>
      <c r="CI107" s="73" t="s">
        <v>407</v>
      </c>
      <c r="CJ107" s="73" t="s">
        <v>407</v>
      </c>
      <c r="CK107" s="73">
        <v>9.8020048302231407E-4</v>
      </c>
      <c r="CL107" s="73" t="s">
        <v>407</v>
      </c>
      <c r="CM107" s="73" t="s">
        <v>407</v>
      </c>
      <c r="CN107" s="73" t="s">
        <v>407</v>
      </c>
      <c r="CO107" s="73" t="s">
        <v>407</v>
      </c>
      <c r="CP107" s="73" t="s">
        <v>407</v>
      </c>
      <c r="CQ107" s="73">
        <v>3.3519999999999999</v>
      </c>
      <c r="CR107" s="73" t="s">
        <v>407</v>
      </c>
      <c r="CS107" s="73" t="s">
        <v>407</v>
      </c>
      <c r="CT107" s="73" t="s">
        <v>407</v>
      </c>
      <c r="CU107" s="73" t="s">
        <v>407</v>
      </c>
    </row>
    <row r="108" spans="1:99" x14ac:dyDescent="0.3">
      <c r="A108" t="s">
        <v>719</v>
      </c>
      <c r="B108">
        <v>106</v>
      </c>
      <c r="C108" s="73" t="s">
        <v>407</v>
      </c>
      <c r="D108" s="73" t="s">
        <v>407</v>
      </c>
      <c r="E108" s="73" t="s">
        <v>407</v>
      </c>
      <c r="F108" s="73" t="s">
        <v>407</v>
      </c>
      <c r="G108" s="73" t="s">
        <v>407</v>
      </c>
      <c r="H108" s="73" t="s">
        <v>407</v>
      </c>
      <c r="I108" s="73" t="s">
        <v>407</v>
      </c>
      <c r="J108" s="73" t="s">
        <v>407</v>
      </c>
      <c r="K108" s="73" t="s">
        <v>407</v>
      </c>
      <c r="L108" s="73" t="s">
        <v>407</v>
      </c>
      <c r="M108" s="73" t="s">
        <v>407</v>
      </c>
      <c r="N108" s="73" t="s">
        <v>407</v>
      </c>
      <c r="O108" s="73" t="s">
        <v>407</v>
      </c>
      <c r="P108" s="73" t="s">
        <v>407</v>
      </c>
      <c r="Q108" s="73" t="s">
        <v>407</v>
      </c>
      <c r="R108" s="73" t="s">
        <v>407</v>
      </c>
      <c r="S108" s="73" t="s">
        <v>407</v>
      </c>
      <c r="T108" s="73" t="s">
        <v>407</v>
      </c>
      <c r="U108" s="73" t="s">
        <v>407</v>
      </c>
      <c r="V108" s="73">
        <v>1.6973355538426669</v>
      </c>
      <c r="W108" s="73" t="s">
        <v>407</v>
      </c>
      <c r="X108" s="73" t="s">
        <v>407</v>
      </c>
      <c r="Y108" s="73" t="s">
        <v>407</v>
      </c>
      <c r="Z108" s="73" t="s">
        <v>407</v>
      </c>
      <c r="AA108" s="73" t="s">
        <v>407</v>
      </c>
      <c r="AB108" s="73" t="s">
        <v>407</v>
      </c>
      <c r="AC108" s="73">
        <v>0</v>
      </c>
      <c r="AD108" s="73" t="s">
        <v>407</v>
      </c>
      <c r="AE108" s="73" t="s">
        <v>407</v>
      </c>
      <c r="AF108" s="73" t="s">
        <v>407</v>
      </c>
      <c r="AG108" s="73" t="s">
        <v>407</v>
      </c>
      <c r="AH108" s="73" t="s">
        <v>407</v>
      </c>
      <c r="AI108" s="73">
        <v>7.5870242977456341E-3</v>
      </c>
      <c r="AJ108" s="73" t="s">
        <v>407</v>
      </c>
      <c r="AK108" s="73">
        <v>0</v>
      </c>
      <c r="AL108" s="73" t="s">
        <v>407</v>
      </c>
      <c r="AM108" s="73" t="s">
        <v>407</v>
      </c>
      <c r="AN108" s="73" t="s">
        <v>407</v>
      </c>
      <c r="AO108" s="73" t="s">
        <v>407</v>
      </c>
      <c r="AP108" s="73" t="s">
        <v>407</v>
      </c>
      <c r="AQ108" s="73" t="s">
        <v>407</v>
      </c>
      <c r="AR108" s="73" t="s">
        <v>407</v>
      </c>
      <c r="AS108" s="73" t="s">
        <v>407</v>
      </c>
      <c r="AT108" s="73" t="s">
        <v>407</v>
      </c>
      <c r="AU108" s="73">
        <v>2.3658402160248189</v>
      </c>
      <c r="AV108" s="73" t="s">
        <v>407</v>
      </c>
      <c r="AW108" s="73" t="s">
        <v>407</v>
      </c>
      <c r="AX108" s="73">
        <v>1.5200000000000002E-2</v>
      </c>
      <c r="AY108" s="73" t="s">
        <v>407</v>
      </c>
      <c r="AZ108" s="73" t="s">
        <v>407</v>
      </c>
      <c r="BA108" s="73" t="s">
        <v>407</v>
      </c>
      <c r="BB108" s="73" t="s">
        <v>407</v>
      </c>
      <c r="BC108" s="73" t="s">
        <v>407</v>
      </c>
      <c r="BD108" s="73" t="s">
        <v>407</v>
      </c>
      <c r="BE108" s="73" t="s">
        <v>407</v>
      </c>
      <c r="BF108" s="73" t="s">
        <v>407</v>
      </c>
      <c r="BG108" s="73" t="s">
        <v>407</v>
      </c>
      <c r="BH108" s="73" t="s">
        <v>407</v>
      </c>
      <c r="BI108" s="73" t="s">
        <v>407</v>
      </c>
      <c r="BJ108" s="73" t="s">
        <v>407</v>
      </c>
      <c r="BK108" s="73" t="s">
        <v>407</v>
      </c>
      <c r="BL108" s="73" t="s">
        <v>407</v>
      </c>
      <c r="BM108" s="73">
        <v>6.7800218124147701E-2</v>
      </c>
      <c r="BN108" s="73" t="s">
        <v>407</v>
      </c>
      <c r="BO108" s="73" t="s">
        <v>407</v>
      </c>
      <c r="BP108" s="73">
        <v>0</v>
      </c>
      <c r="BQ108" s="73" t="s">
        <v>407</v>
      </c>
      <c r="BR108" s="73" t="s">
        <v>407</v>
      </c>
      <c r="BS108" s="73" t="s">
        <v>407</v>
      </c>
      <c r="BT108" s="73" t="s">
        <v>407</v>
      </c>
      <c r="BU108" s="73">
        <v>0</v>
      </c>
      <c r="BV108" s="73" t="s">
        <v>407</v>
      </c>
      <c r="BW108" s="73">
        <v>0</v>
      </c>
      <c r="BX108" s="73" t="s">
        <v>407</v>
      </c>
      <c r="BY108" s="73" t="s">
        <v>407</v>
      </c>
      <c r="BZ108" s="73" t="s">
        <v>407</v>
      </c>
      <c r="CA108" s="73" t="s">
        <v>407</v>
      </c>
      <c r="CB108" s="73" t="s">
        <v>407</v>
      </c>
      <c r="CC108" s="73" t="s">
        <v>407</v>
      </c>
      <c r="CD108" s="73" t="s">
        <v>407</v>
      </c>
      <c r="CE108" s="73" t="s">
        <v>407</v>
      </c>
      <c r="CF108" s="73" t="s">
        <v>407</v>
      </c>
      <c r="CG108" s="73" t="s">
        <v>407</v>
      </c>
      <c r="CH108" s="73">
        <v>1.0528480364309721E-2</v>
      </c>
      <c r="CI108" s="73" t="s">
        <v>407</v>
      </c>
      <c r="CJ108" s="73" t="s">
        <v>407</v>
      </c>
      <c r="CK108" s="73">
        <v>1.357984750015587E-3</v>
      </c>
      <c r="CL108" s="73" t="s">
        <v>407</v>
      </c>
      <c r="CM108" s="73" t="s">
        <v>407</v>
      </c>
      <c r="CN108" s="73" t="s">
        <v>407</v>
      </c>
      <c r="CO108" s="73">
        <v>0.26900000000000002</v>
      </c>
      <c r="CP108" s="73" t="s">
        <v>407</v>
      </c>
      <c r="CQ108" s="73">
        <v>3.1760000000000002</v>
      </c>
      <c r="CR108" s="73" t="s">
        <v>407</v>
      </c>
      <c r="CS108" s="73" t="s">
        <v>407</v>
      </c>
      <c r="CT108" s="73" t="s">
        <v>407</v>
      </c>
      <c r="CU108" s="73" t="s">
        <v>407</v>
      </c>
    </row>
    <row r="109" spans="1:99" x14ac:dyDescent="0.3">
      <c r="A109" t="s">
        <v>720</v>
      </c>
      <c r="B109">
        <v>107</v>
      </c>
      <c r="C109" s="73" t="s">
        <v>407</v>
      </c>
      <c r="D109" s="73" t="s">
        <v>407</v>
      </c>
      <c r="E109" s="73" t="s">
        <v>407</v>
      </c>
      <c r="F109" s="73" t="s">
        <v>407</v>
      </c>
      <c r="G109" s="73" t="s">
        <v>407</v>
      </c>
      <c r="H109" s="73" t="s">
        <v>407</v>
      </c>
      <c r="I109" s="73" t="s">
        <v>407</v>
      </c>
      <c r="J109" s="73" t="s">
        <v>407</v>
      </c>
      <c r="K109" s="73" t="s">
        <v>407</v>
      </c>
      <c r="L109" s="73" t="s">
        <v>407</v>
      </c>
      <c r="M109" s="73" t="s">
        <v>407</v>
      </c>
      <c r="N109" s="73" t="s">
        <v>407</v>
      </c>
      <c r="O109" s="73" t="s">
        <v>407</v>
      </c>
      <c r="P109" s="73" t="s">
        <v>407</v>
      </c>
      <c r="Q109" s="73" t="s">
        <v>407</v>
      </c>
      <c r="R109" s="73" t="s">
        <v>407</v>
      </c>
      <c r="S109" s="73" t="s">
        <v>407</v>
      </c>
      <c r="T109" s="73" t="s">
        <v>407</v>
      </c>
      <c r="U109" s="73" t="s">
        <v>407</v>
      </c>
      <c r="V109" s="73">
        <v>1.8161470362931771</v>
      </c>
      <c r="W109" s="73" t="s">
        <v>407</v>
      </c>
      <c r="X109" s="73" t="s">
        <v>407</v>
      </c>
      <c r="Y109" s="73" t="s">
        <v>407</v>
      </c>
      <c r="Z109" s="73" t="s">
        <v>407</v>
      </c>
      <c r="AA109" s="73" t="s">
        <v>407</v>
      </c>
      <c r="AB109" s="73" t="s">
        <v>407</v>
      </c>
      <c r="AC109" s="73">
        <v>0</v>
      </c>
      <c r="AD109" s="73" t="s">
        <v>407</v>
      </c>
      <c r="AE109" s="73" t="s">
        <v>407</v>
      </c>
      <c r="AF109" s="73" t="s">
        <v>407</v>
      </c>
      <c r="AG109" s="73" t="s">
        <v>407</v>
      </c>
      <c r="AH109" s="73" t="s">
        <v>407</v>
      </c>
      <c r="AI109" s="73">
        <v>8.1802049056381304E-3</v>
      </c>
      <c r="AJ109" s="73" t="s">
        <v>407</v>
      </c>
      <c r="AK109" s="73">
        <v>0</v>
      </c>
      <c r="AL109" s="73" t="s">
        <v>407</v>
      </c>
      <c r="AM109" s="73" t="s">
        <v>407</v>
      </c>
      <c r="AN109" s="73" t="s">
        <v>407</v>
      </c>
      <c r="AO109" s="73" t="s">
        <v>407</v>
      </c>
      <c r="AP109" s="73" t="s">
        <v>407</v>
      </c>
      <c r="AQ109" s="73" t="s">
        <v>407</v>
      </c>
      <c r="AR109" s="73" t="s">
        <v>407</v>
      </c>
      <c r="AS109" s="73" t="s">
        <v>407</v>
      </c>
      <c r="AT109" s="73" t="s">
        <v>407</v>
      </c>
      <c r="AU109" s="73">
        <v>2.382454471908622</v>
      </c>
      <c r="AV109" s="73" t="s">
        <v>407</v>
      </c>
      <c r="AW109" s="73" t="s">
        <v>407</v>
      </c>
      <c r="AX109" s="73">
        <v>2.7800000000000002E-2</v>
      </c>
      <c r="AY109" s="73" t="s">
        <v>407</v>
      </c>
      <c r="AZ109" s="73" t="s">
        <v>407</v>
      </c>
      <c r="BA109" s="73" t="s">
        <v>407</v>
      </c>
      <c r="BB109" s="73" t="s">
        <v>407</v>
      </c>
      <c r="BC109" s="73" t="s">
        <v>407</v>
      </c>
      <c r="BD109" s="73" t="s">
        <v>407</v>
      </c>
      <c r="BE109" s="73" t="s">
        <v>407</v>
      </c>
      <c r="BF109" s="73" t="s">
        <v>407</v>
      </c>
      <c r="BG109" s="73" t="s">
        <v>407</v>
      </c>
      <c r="BH109" s="73" t="s">
        <v>407</v>
      </c>
      <c r="BI109" s="73" t="s">
        <v>407</v>
      </c>
      <c r="BJ109" s="73" t="s">
        <v>407</v>
      </c>
      <c r="BK109" s="73" t="s">
        <v>407</v>
      </c>
      <c r="BL109" s="73" t="s">
        <v>407</v>
      </c>
      <c r="BM109" s="73">
        <v>7.0232395974541798E-2</v>
      </c>
      <c r="BN109" s="73" t="s">
        <v>407</v>
      </c>
      <c r="BO109" s="73" t="s">
        <v>407</v>
      </c>
      <c r="BP109" s="73">
        <v>0</v>
      </c>
      <c r="BQ109" s="73" t="s">
        <v>407</v>
      </c>
      <c r="BR109" s="73" t="s">
        <v>407</v>
      </c>
      <c r="BS109" s="73" t="s">
        <v>407</v>
      </c>
      <c r="BT109" s="73" t="s">
        <v>407</v>
      </c>
      <c r="BU109" s="73">
        <v>0</v>
      </c>
      <c r="BV109" s="73" t="s">
        <v>407</v>
      </c>
      <c r="BW109" s="73">
        <v>0</v>
      </c>
      <c r="BX109" s="73" t="s">
        <v>407</v>
      </c>
      <c r="BY109" s="73" t="s">
        <v>407</v>
      </c>
      <c r="BZ109" s="73" t="s">
        <v>407</v>
      </c>
      <c r="CA109" s="73" t="s">
        <v>407</v>
      </c>
      <c r="CB109" s="73" t="s">
        <v>407</v>
      </c>
      <c r="CC109" s="73" t="s">
        <v>407</v>
      </c>
      <c r="CD109" s="73" t="s">
        <v>407</v>
      </c>
      <c r="CE109" s="73" t="s">
        <v>407</v>
      </c>
      <c r="CF109" s="73" t="s">
        <v>407</v>
      </c>
      <c r="CG109" s="73" t="s">
        <v>407</v>
      </c>
      <c r="CH109" s="73">
        <v>1.2419481916535169E-2</v>
      </c>
      <c r="CI109" s="73" t="s">
        <v>407</v>
      </c>
      <c r="CJ109" s="73" t="s">
        <v>407</v>
      </c>
      <c r="CK109" s="73">
        <v>1.3479419236661222E-3</v>
      </c>
      <c r="CL109" s="73" t="s">
        <v>407</v>
      </c>
      <c r="CM109" s="73" t="s">
        <v>407</v>
      </c>
      <c r="CN109" s="73" t="s">
        <v>407</v>
      </c>
      <c r="CO109" s="73">
        <v>0.28799999999999998</v>
      </c>
      <c r="CP109" s="73" t="s">
        <v>407</v>
      </c>
      <c r="CQ109" s="73">
        <v>4.0229999999999997</v>
      </c>
      <c r="CR109" s="73" t="s">
        <v>407</v>
      </c>
      <c r="CS109" s="73" t="s">
        <v>407</v>
      </c>
      <c r="CT109" s="73" t="s">
        <v>407</v>
      </c>
      <c r="CU109" s="73" t="s">
        <v>407</v>
      </c>
    </row>
    <row r="110" spans="1:99" x14ac:dyDescent="0.3">
      <c r="A110" t="s">
        <v>721</v>
      </c>
      <c r="B110">
        <v>108</v>
      </c>
      <c r="C110" s="73" t="s">
        <v>407</v>
      </c>
      <c r="D110" s="73" t="s">
        <v>407</v>
      </c>
      <c r="E110" s="73" t="s">
        <v>407</v>
      </c>
      <c r="F110" s="73" t="s">
        <v>407</v>
      </c>
      <c r="G110" s="73" t="s">
        <v>407</v>
      </c>
      <c r="H110" s="73" t="s">
        <v>407</v>
      </c>
      <c r="I110" s="73" t="s">
        <v>407</v>
      </c>
      <c r="J110" s="73" t="s">
        <v>407</v>
      </c>
      <c r="K110" s="73" t="s">
        <v>407</v>
      </c>
      <c r="L110" s="73" t="s">
        <v>407</v>
      </c>
      <c r="M110" s="73" t="s">
        <v>407</v>
      </c>
      <c r="N110" s="73" t="s">
        <v>407</v>
      </c>
      <c r="O110" s="73" t="s">
        <v>407</v>
      </c>
      <c r="P110" s="73" t="s">
        <v>407</v>
      </c>
      <c r="Q110" s="73" t="s">
        <v>407</v>
      </c>
      <c r="R110" s="73" t="s">
        <v>407</v>
      </c>
      <c r="S110" s="73" t="s">
        <v>407</v>
      </c>
      <c r="T110" s="73" t="s">
        <v>407</v>
      </c>
      <c r="U110" s="73" t="s">
        <v>407</v>
      </c>
      <c r="V110" s="73">
        <v>1.9430300138950711</v>
      </c>
      <c r="W110" s="73" t="s">
        <v>407</v>
      </c>
      <c r="X110" s="73" t="s">
        <v>407</v>
      </c>
      <c r="Y110" s="73" t="s">
        <v>407</v>
      </c>
      <c r="Z110" s="73" t="s">
        <v>407</v>
      </c>
      <c r="AA110" s="73" t="s">
        <v>407</v>
      </c>
      <c r="AB110" s="73" t="s">
        <v>407</v>
      </c>
      <c r="AC110" s="73">
        <v>0</v>
      </c>
      <c r="AD110" s="73" t="s">
        <v>407</v>
      </c>
      <c r="AE110" s="73" t="s">
        <v>407</v>
      </c>
      <c r="AF110" s="73" t="s">
        <v>407</v>
      </c>
      <c r="AG110" s="73" t="s">
        <v>407</v>
      </c>
      <c r="AH110" s="73" t="s">
        <v>407</v>
      </c>
      <c r="AI110" s="73">
        <v>5.6516711636258304E-3</v>
      </c>
      <c r="AJ110" s="73" t="s">
        <v>407</v>
      </c>
      <c r="AK110" s="73">
        <v>0</v>
      </c>
      <c r="AL110" s="73" t="s">
        <v>407</v>
      </c>
      <c r="AM110" s="73" t="s">
        <v>407</v>
      </c>
      <c r="AN110" s="73" t="s">
        <v>407</v>
      </c>
      <c r="AO110" s="73" t="s">
        <v>407</v>
      </c>
      <c r="AP110" s="73" t="s">
        <v>407</v>
      </c>
      <c r="AQ110" s="73" t="s">
        <v>407</v>
      </c>
      <c r="AR110" s="73" t="s">
        <v>407</v>
      </c>
      <c r="AS110" s="73" t="s">
        <v>407</v>
      </c>
      <c r="AT110" s="73" t="s">
        <v>407</v>
      </c>
      <c r="AU110" s="73">
        <v>2.4362799852821833</v>
      </c>
      <c r="AV110" s="73" t="s">
        <v>407</v>
      </c>
      <c r="AW110" s="73" t="s">
        <v>407</v>
      </c>
      <c r="AX110" s="73">
        <v>4.0399999999999998E-2</v>
      </c>
      <c r="AY110" s="73" t="s">
        <v>407</v>
      </c>
      <c r="AZ110" s="73" t="s">
        <v>407</v>
      </c>
      <c r="BA110" s="73" t="s">
        <v>407</v>
      </c>
      <c r="BB110" s="73" t="s">
        <v>407</v>
      </c>
      <c r="BC110" s="73" t="s">
        <v>407</v>
      </c>
      <c r="BD110" s="73" t="s">
        <v>407</v>
      </c>
      <c r="BE110" s="73" t="s">
        <v>407</v>
      </c>
      <c r="BF110" s="73" t="s">
        <v>407</v>
      </c>
      <c r="BG110" s="73" t="s">
        <v>407</v>
      </c>
      <c r="BH110" s="73" t="s">
        <v>407</v>
      </c>
      <c r="BI110" s="73" t="s">
        <v>407</v>
      </c>
      <c r="BJ110" s="73" t="s">
        <v>407</v>
      </c>
      <c r="BK110" s="73" t="s">
        <v>407</v>
      </c>
      <c r="BL110" s="73" t="s">
        <v>407</v>
      </c>
      <c r="BM110" s="73">
        <v>7.3232035121656894E-2</v>
      </c>
      <c r="BN110" s="73" t="s">
        <v>407</v>
      </c>
      <c r="BO110" s="73" t="s">
        <v>407</v>
      </c>
      <c r="BP110" s="73">
        <v>0</v>
      </c>
      <c r="BQ110" s="73" t="s">
        <v>407</v>
      </c>
      <c r="BR110" s="73" t="s">
        <v>407</v>
      </c>
      <c r="BS110" s="73" t="s">
        <v>407</v>
      </c>
      <c r="BT110" s="73" t="s">
        <v>407</v>
      </c>
      <c r="BU110" s="73">
        <v>0</v>
      </c>
      <c r="BV110" s="73" t="s">
        <v>407</v>
      </c>
      <c r="BW110" s="73">
        <v>0</v>
      </c>
      <c r="BX110" s="73" t="s">
        <v>407</v>
      </c>
      <c r="BY110" s="73" t="s">
        <v>407</v>
      </c>
      <c r="BZ110" s="73" t="s">
        <v>407</v>
      </c>
      <c r="CA110" s="73" t="s">
        <v>407</v>
      </c>
      <c r="CB110" s="73" t="s">
        <v>407</v>
      </c>
      <c r="CC110" s="73" t="s">
        <v>407</v>
      </c>
      <c r="CD110" s="73" t="s">
        <v>407</v>
      </c>
      <c r="CE110" s="73" t="s">
        <v>407</v>
      </c>
      <c r="CF110" s="73" t="s">
        <v>407</v>
      </c>
      <c r="CG110" s="73" t="s">
        <v>407</v>
      </c>
      <c r="CH110" s="73">
        <v>1.296053357726404E-2</v>
      </c>
      <c r="CI110" s="73" t="s">
        <v>407</v>
      </c>
      <c r="CJ110" s="73" t="s">
        <v>407</v>
      </c>
      <c r="CK110" s="73">
        <v>2.8740780390978269E-3</v>
      </c>
      <c r="CL110" s="73" t="s">
        <v>407</v>
      </c>
      <c r="CM110" s="73" t="s">
        <v>407</v>
      </c>
      <c r="CN110" s="73" t="s">
        <v>407</v>
      </c>
      <c r="CO110" s="73">
        <v>0.28699999999999998</v>
      </c>
      <c r="CP110" s="73" t="s">
        <v>407</v>
      </c>
      <c r="CQ110" s="73">
        <v>6.0810000000000004</v>
      </c>
      <c r="CR110" s="73" t="s">
        <v>407</v>
      </c>
      <c r="CS110" s="73" t="s">
        <v>407</v>
      </c>
      <c r="CT110" s="73" t="s">
        <v>407</v>
      </c>
      <c r="CU110" s="73" t="s">
        <v>407</v>
      </c>
    </row>
    <row r="111" spans="1:99" x14ac:dyDescent="0.3">
      <c r="A111" t="s">
        <v>722</v>
      </c>
      <c r="B111">
        <v>109</v>
      </c>
      <c r="C111" s="73" t="s">
        <v>407</v>
      </c>
      <c r="D111" s="73" t="s">
        <v>407</v>
      </c>
      <c r="E111" s="73" t="s">
        <v>407</v>
      </c>
      <c r="F111" s="73" t="s">
        <v>407</v>
      </c>
      <c r="G111" s="73" t="s">
        <v>407</v>
      </c>
      <c r="H111" s="73" t="s">
        <v>407</v>
      </c>
      <c r="I111" s="73" t="s">
        <v>407</v>
      </c>
      <c r="J111" s="73" t="s">
        <v>407</v>
      </c>
      <c r="K111" s="73" t="s">
        <v>407</v>
      </c>
      <c r="L111" s="73" t="s">
        <v>407</v>
      </c>
      <c r="M111" s="73" t="s">
        <v>407</v>
      </c>
      <c r="N111" s="73" t="s">
        <v>407</v>
      </c>
      <c r="O111" s="73" t="s">
        <v>407</v>
      </c>
      <c r="P111" s="73" t="s">
        <v>407</v>
      </c>
      <c r="Q111" s="73" t="s">
        <v>407</v>
      </c>
      <c r="R111" s="73" t="s">
        <v>407</v>
      </c>
      <c r="S111" s="73" t="s">
        <v>407</v>
      </c>
      <c r="T111" s="73" t="s">
        <v>407</v>
      </c>
      <c r="U111" s="73" t="s">
        <v>407</v>
      </c>
      <c r="V111" s="73">
        <v>1.9331560488696569</v>
      </c>
      <c r="W111" s="73" t="s">
        <v>407</v>
      </c>
      <c r="X111" s="73" t="s">
        <v>407</v>
      </c>
      <c r="Y111" s="73" t="s">
        <v>407</v>
      </c>
      <c r="Z111" s="73" t="s">
        <v>407</v>
      </c>
      <c r="AA111" s="73" t="s">
        <v>407</v>
      </c>
      <c r="AB111" s="73" t="s">
        <v>407</v>
      </c>
      <c r="AC111" s="73">
        <v>0</v>
      </c>
      <c r="AD111" s="73" t="s">
        <v>407</v>
      </c>
      <c r="AE111" s="73" t="s">
        <v>407</v>
      </c>
      <c r="AF111" s="73" t="s">
        <v>407</v>
      </c>
      <c r="AG111" s="73" t="s">
        <v>407</v>
      </c>
      <c r="AH111" s="73" t="s">
        <v>407</v>
      </c>
      <c r="AI111" s="73">
        <v>6.9014744243770902E-3</v>
      </c>
      <c r="AJ111" s="73" t="s">
        <v>407</v>
      </c>
      <c r="AK111" s="73">
        <v>0</v>
      </c>
      <c r="AL111" s="73" t="s">
        <v>407</v>
      </c>
      <c r="AM111" s="73" t="s">
        <v>407</v>
      </c>
      <c r="AN111" s="73" t="s">
        <v>407</v>
      </c>
      <c r="AO111" s="73" t="s">
        <v>407</v>
      </c>
      <c r="AP111" s="73" t="s">
        <v>407</v>
      </c>
      <c r="AQ111" s="73" t="s">
        <v>407</v>
      </c>
      <c r="AR111" s="73" t="s">
        <v>407</v>
      </c>
      <c r="AS111" s="73" t="s">
        <v>407</v>
      </c>
      <c r="AT111" s="73" t="s">
        <v>407</v>
      </c>
      <c r="AU111" s="73">
        <v>2.5313383100501703</v>
      </c>
      <c r="AV111" s="73" t="s">
        <v>407</v>
      </c>
      <c r="AW111" s="73" t="s">
        <v>407</v>
      </c>
      <c r="AX111" s="73">
        <v>5.2999999999999999E-2</v>
      </c>
      <c r="AY111" s="73" t="s">
        <v>407</v>
      </c>
      <c r="AZ111" s="73" t="s">
        <v>407</v>
      </c>
      <c r="BA111" s="73" t="s">
        <v>407</v>
      </c>
      <c r="BB111" s="73" t="s">
        <v>407</v>
      </c>
      <c r="BC111" s="73" t="s">
        <v>407</v>
      </c>
      <c r="BD111" s="73" t="s">
        <v>407</v>
      </c>
      <c r="BE111" s="73" t="s">
        <v>407</v>
      </c>
      <c r="BF111" s="73" t="s">
        <v>407</v>
      </c>
      <c r="BG111" s="73" t="s">
        <v>407</v>
      </c>
      <c r="BH111" s="73" t="s">
        <v>407</v>
      </c>
      <c r="BI111" s="73" t="s">
        <v>407</v>
      </c>
      <c r="BJ111" s="73" t="s">
        <v>407</v>
      </c>
      <c r="BK111" s="73" t="s">
        <v>407</v>
      </c>
      <c r="BL111" s="73" t="s">
        <v>407</v>
      </c>
      <c r="BM111" s="73">
        <v>6.9395240069921302E-2</v>
      </c>
      <c r="BN111" s="73" t="s">
        <v>407</v>
      </c>
      <c r="BO111" s="73" t="s">
        <v>407</v>
      </c>
      <c r="BP111" s="73">
        <v>0</v>
      </c>
      <c r="BQ111" s="73" t="s">
        <v>407</v>
      </c>
      <c r="BR111" s="73" t="s">
        <v>407</v>
      </c>
      <c r="BS111" s="73" t="s">
        <v>407</v>
      </c>
      <c r="BT111" s="73" t="s">
        <v>407</v>
      </c>
      <c r="BU111" s="73">
        <v>0</v>
      </c>
      <c r="BV111" s="73" t="s">
        <v>407</v>
      </c>
      <c r="BW111" s="73">
        <v>0</v>
      </c>
      <c r="BX111" s="73" t="s">
        <v>407</v>
      </c>
      <c r="BY111" s="73" t="s">
        <v>407</v>
      </c>
      <c r="BZ111" s="73" t="s">
        <v>407</v>
      </c>
      <c r="CA111" s="73" t="s">
        <v>407</v>
      </c>
      <c r="CB111" s="73" t="s">
        <v>407</v>
      </c>
      <c r="CC111" s="73" t="s">
        <v>407</v>
      </c>
      <c r="CD111" s="73" t="s">
        <v>407</v>
      </c>
      <c r="CE111" s="73" t="s">
        <v>407</v>
      </c>
      <c r="CF111" s="73" t="s">
        <v>407</v>
      </c>
      <c r="CG111" s="73" t="s">
        <v>407</v>
      </c>
      <c r="CH111" s="73">
        <v>1.225722363720497E-2</v>
      </c>
      <c r="CI111" s="73" t="s">
        <v>407</v>
      </c>
      <c r="CJ111" s="73" t="s">
        <v>407</v>
      </c>
      <c r="CK111" s="73">
        <v>4.3725866001961952E-3</v>
      </c>
      <c r="CL111" s="73" t="s">
        <v>407</v>
      </c>
      <c r="CM111" s="73" t="s">
        <v>407</v>
      </c>
      <c r="CN111" s="73" t="s">
        <v>407</v>
      </c>
      <c r="CO111" s="73">
        <v>0.19400000000000001</v>
      </c>
      <c r="CP111" s="73" t="s">
        <v>407</v>
      </c>
      <c r="CQ111" s="73">
        <v>6.4160000000000004</v>
      </c>
      <c r="CR111" s="73" t="s">
        <v>407</v>
      </c>
      <c r="CS111" s="73" t="s">
        <v>407</v>
      </c>
      <c r="CT111" s="73" t="s">
        <v>407</v>
      </c>
      <c r="CU111" s="73" t="s">
        <v>407</v>
      </c>
    </row>
    <row r="112" spans="1:99" x14ac:dyDescent="0.3">
      <c r="A112" t="s">
        <v>723</v>
      </c>
      <c r="B112">
        <v>110</v>
      </c>
      <c r="C112" s="73" t="s">
        <v>407</v>
      </c>
      <c r="D112" s="73" t="s">
        <v>407</v>
      </c>
      <c r="E112" s="73" t="s">
        <v>407</v>
      </c>
      <c r="F112" s="73" t="s">
        <v>407</v>
      </c>
      <c r="G112" s="73" t="s">
        <v>407</v>
      </c>
      <c r="H112" s="73" t="s">
        <v>407</v>
      </c>
      <c r="I112" s="73" t="s">
        <v>407</v>
      </c>
      <c r="J112" s="73" t="s">
        <v>407</v>
      </c>
      <c r="K112" s="73" t="s">
        <v>407</v>
      </c>
      <c r="L112" s="73" t="s">
        <v>407</v>
      </c>
      <c r="M112" s="73" t="s">
        <v>407</v>
      </c>
      <c r="N112" s="73" t="s">
        <v>407</v>
      </c>
      <c r="O112" s="73" t="s">
        <v>407</v>
      </c>
      <c r="P112" s="73" t="s">
        <v>407</v>
      </c>
      <c r="Q112" s="73" t="s">
        <v>407</v>
      </c>
      <c r="R112" s="73" t="s">
        <v>407</v>
      </c>
      <c r="S112" s="73" t="s">
        <v>407</v>
      </c>
      <c r="T112" s="73" t="s">
        <v>407</v>
      </c>
      <c r="U112" s="73" t="s">
        <v>407</v>
      </c>
      <c r="V112" s="73">
        <v>2.0670796099236259</v>
      </c>
      <c r="W112" s="73" t="s">
        <v>407</v>
      </c>
      <c r="X112" s="73" t="s">
        <v>407</v>
      </c>
      <c r="Y112" s="73" t="s">
        <v>407</v>
      </c>
      <c r="Z112" s="73" t="s">
        <v>407</v>
      </c>
      <c r="AA112" s="73" t="s">
        <v>407</v>
      </c>
      <c r="AB112" s="73" t="s">
        <v>407</v>
      </c>
      <c r="AC112" s="73">
        <v>0</v>
      </c>
      <c r="AD112" s="73" t="s">
        <v>407</v>
      </c>
      <c r="AE112" s="73" t="s">
        <v>407</v>
      </c>
      <c r="AF112" s="73" t="s">
        <v>407</v>
      </c>
      <c r="AG112" s="73" t="s">
        <v>407</v>
      </c>
      <c r="AH112" s="73" t="s">
        <v>407</v>
      </c>
      <c r="AI112" s="73">
        <v>7.1441027315789201E-3</v>
      </c>
      <c r="AJ112" s="73" t="s">
        <v>407</v>
      </c>
      <c r="AK112" s="73">
        <v>0</v>
      </c>
      <c r="AL112" s="73" t="s">
        <v>407</v>
      </c>
      <c r="AM112" s="73" t="s">
        <v>407</v>
      </c>
      <c r="AN112" s="73" t="s">
        <v>407</v>
      </c>
      <c r="AO112" s="73" t="s">
        <v>407</v>
      </c>
      <c r="AP112" s="73" t="s">
        <v>407</v>
      </c>
      <c r="AQ112" s="73" t="s">
        <v>407</v>
      </c>
      <c r="AR112" s="73" t="s">
        <v>407</v>
      </c>
      <c r="AS112" s="73" t="s">
        <v>407</v>
      </c>
      <c r="AT112" s="73" t="s">
        <v>407</v>
      </c>
      <c r="AU112" s="73">
        <v>2.5810843438504971</v>
      </c>
      <c r="AV112" s="73" t="s">
        <v>407</v>
      </c>
      <c r="AW112" s="73" t="s">
        <v>407</v>
      </c>
      <c r="AX112" s="73">
        <v>6.1699999999999998E-2</v>
      </c>
      <c r="AY112" s="73" t="s">
        <v>407</v>
      </c>
      <c r="AZ112" s="73" t="s">
        <v>407</v>
      </c>
      <c r="BA112" s="73" t="s">
        <v>407</v>
      </c>
      <c r="BB112" s="73" t="s">
        <v>407</v>
      </c>
      <c r="BC112" s="73" t="s">
        <v>407</v>
      </c>
      <c r="BD112" s="73" t="s">
        <v>407</v>
      </c>
      <c r="BE112" s="73" t="s">
        <v>407</v>
      </c>
      <c r="BF112" s="73" t="s">
        <v>407</v>
      </c>
      <c r="BG112" s="73" t="s">
        <v>407</v>
      </c>
      <c r="BH112" s="73" t="s">
        <v>407</v>
      </c>
      <c r="BI112" s="73" t="s">
        <v>407</v>
      </c>
      <c r="BJ112" s="73" t="s">
        <v>407</v>
      </c>
      <c r="BK112" s="73" t="s">
        <v>407</v>
      </c>
      <c r="BL112" s="73" t="s">
        <v>407</v>
      </c>
      <c r="BM112" s="73">
        <v>6.608132178192859E-2</v>
      </c>
      <c r="BN112" s="73" t="s">
        <v>407</v>
      </c>
      <c r="BO112" s="73" t="s">
        <v>407</v>
      </c>
      <c r="BP112" s="73">
        <v>0</v>
      </c>
      <c r="BQ112" s="73" t="s">
        <v>407</v>
      </c>
      <c r="BR112" s="73" t="s">
        <v>407</v>
      </c>
      <c r="BS112" s="73" t="s">
        <v>407</v>
      </c>
      <c r="BT112" s="73" t="s">
        <v>407</v>
      </c>
      <c r="BU112" s="73">
        <v>0</v>
      </c>
      <c r="BV112" s="73" t="s">
        <v>407</v>
      </c>
      <c r="BW112" s="73">
        <v>0</v>
      </c>
      <c r="BX112" s="73" t="s">
        <v>407</v>
      </c>
      <c r="BY112" s="73" t="s">
        <v>407</v>
      </c>
      <c r="BZ112" s="73" t="s">
        <v>407</v>
      </c>
      <c r="CA112" s="73" t="s">
        <v>407</v>
      </c>
      <c r="CB112" s="73" t="s">
        <v>407</v>
      </c>
      <c r="CC112" s="73" t="s">
        <v>407</v>
      </c>
      <c r="CD112" s="73" t="s">
        <v>407</v>
      </c>
      <c r="CE112" s="73" t="s">
        <v>407</v>
      </c>
      <c r="CF112" s="73" t="s">
        <v>407</v>
      </c>
      <c r="CG112" s="73" t="s">
        <v>407</v>
      </c>
      <c r="CH112" s="73">
        <v>1.6924839366369147E-2</v>
      </c>
      <c r="CI112" s="73" t="s">
        <v>407</v>
      </c>
      <c r="CJ112" s="73" t="s">
        <v>407</v>
      </c>
      <c r="CK112" s="73">
        <v>6.0940283831847119E-3</v>
      </c>
      <c r="CL112" s="73" t="s">
        <v>407</v>
      </c>
      <c r="CM112" s="73" t="s">
        <v>407</v>
      </c>
      <c r="CN112" s="73" t="s">
        <v>407</v>
      </c>
      <c r="CO112" s="73">
        <v>9.4E-2</v>
      </c>
      <c r="CP112" s="73" t="s">
        <v>407</v>
      </c>
      <c r="CQ112" s="73">
        <v>7.8559999999999999</v>
      </c>
      <c r="CR112" s="73" t="s">
        <v>407</v>
      </c>
      <c r="CS112" s="73" t="s">
        <v>407</v>
      </c>
      <c r="CT112" s="73" t="s">
        <v>407</v>
      </c>
      <c r="CU112" s="73" t="s">
        <v>407</v>
      </c>
    </row>
    <row r="113" spans="1:99" x14ac:dyDescent="0.3">
      <c r="A113" t="s">
        <v>724</v>
      </c>
      <c r="B113">
        <v>111</v>
      </c>
      <c r="C113" s="73" t="s">
        <v>407</v>
      </c>
      <c r="D113" s="73" t="s">
        <v>407</v>
      </c>
      <c r="E113" s="73" t="s">
        <v>407</v>
      </c>
      <c r="F113" s="73" t="s">
        <v>407</v>
      </c>
      <c r="G113" s="73" t="s">
        <v>407</v>
      </c>
      <c r="H113" s="73" t="s">
        <v>407</v>
      </c>
      <c r="I113" s="73" t="s">
        <v>407</v>
      </c>
      <c r="J113" s="73" t="s">
        <v>407</v>
      </c>
      <c r="K113" s="73" t="s">
        <v>407</v>
      </c>
      <c r="L113" s="73" t="s">
        <v>407</v>
      </c>
      <c r="M113" s="73" t="s">
        <v>407</v>
      </c>
      <c r="N113" s="73" t="s">
        <v>407</v>
      </c>
      <c r="O113" s="73" t="s">
        <v>407</v>
      </c>
      <c r="P113" s="73" t="s">
        <v>407</v>
      </c>
      <c r="Q113" s="73" t="s">
        <v>407</v>
      </c>
      <c r="R113" s="73" t="s">
        <v>407</v>
      </c>
      <c r="S113" s="73" t="s">
        <v>407</v>
      </c>
      <c r="T113" s="73" t="s">
        <v>407</v>
      </c>
      <c r="U113" s="73" t="s">
        <v>407</v>
      </c>
      <c r="V113" s="73">
        <v>1.9651127916754012</v>
      </c>
      <c r="W113" s="73" t="s">
        <v>407</v>
      </c>
      <c r="X113" s="73" t="s">
        <v>407</v>
      </c>
      <c r="Y113" s="73" t="s">
        <v>407</v>
      </c>
      <c r="Z113" s="73" t="s">
        <v>407</v>
      </c>
      <c r="AA113" s="73" t="s">
        <v>407</v>
      </c>
      <c r="AB113" s="73" t="s">
        <v>407</v>
      </c>
      <c r="AC113" s="73">
        <v>0</v>
      </c>
      <c r="AD113" s="73" t="s">
        <v>407</v>
      </c>
      <c r="AE113" s="73" t="s">
        <v>407</v>
      </c>
      <c r="AF113" s="73" t="s">
        <v>407</v>
      </c>
      <c r="AG113" s="73" t="s">
        <v>407</v>
      </c>
      <c r="AH113" s="73" t="s">
        <v>407</v>
      </c>
      <c r="AI113" s="73">
        <v>7.5671841950726909E-3</v>
      </c>
      <c r="AJ113" s="73" t="s">
        <v>407</v>
      </c>
      <c r="AK113" s="73">
        <v>0</v>
      </c>
      <c r="AL113" s="73" t="s">
        <v>407</v>
      </c>
      <c r="AM113" s="73" t="s">
        <v>407</v>
      </c>
      <c r="AN113" s="73" t="s">
        <v>407</v>
      </c>
      <c r="AO113" s="73" t="s">
        <v>407</v>
      </c>
      <c r="AP113" s="73" t="s">
        <v>407</v>
      </c>
      <c r="AQ113" s="73" t="s">
        <v>407</v>
      </c>
      <c r="AR113" s="73" t="s">
        <v>407</v>
      </c>
      <c r="AS113" s="73" t="s">
        <v>407</v>
      </c>
      <c r="AT113" s="73" t="s">
        <v>407</v>
      </c>
      <c r="AU113" s="73">
        <v>2.6387292768310973</v>
      </c>
      <c r="AV113" s="73" t="s">
        <v>407</v>
      </c>
      <c r="AW113" s="73" t="s">
        <v>407</v>
      </c>
      <c r="AX113" s="73">
        <v>6.7299999999999999E-2</v>
      </c>
      <c r="AY113" s="73" t="s">
        <v>407</v>
      </c>
      <c r="AZ113" s="73" t="s">
        <v>407</v>
      </c>
      <c r="BA113" s="73" t="s">
        <v>407</v>
      </c>
      <c r="BB113" s="73" t="s">
        <v>407</v>
      </c>
      <c r="BC113" s="73" t="s">
        <v>407</v>
      </c>
      <c r="BD113" s="73" t="s">
        <v>407</v>
      </c>
      <c r="BE113" s="73" t="s">
        <v>407</v>
      </c>
      <c r="BF113" s="73" t="s">
        <v>407</v>
      </c>
      <c r="BG113" s="73" t="s">
        <v>407</v>
      </c>
      <c r="BH113" s="73" t="s">
        <v>407</v>
      </c>
      <c r="BI113" s="73" t="s">
        <v>407</v>
      </c>
      <c r="BJ113" s="73" t="s">
        <v>407</v>
      </c>
      <c r="BK113" s="73" t="s">
        <v>407</v>
      </c>
      <c r="BL113" s="73" t="s">
        <v>407</v>
      </c>
      <c r="BM113" s="73">
        <v>6.942540677237119E-2</v>
      </c>
      <c r="BN113" s="73" t="s">
        <v>407</v>
      </c>
      <c r="BO113" s="73" t="s">
        <v>407</v>
      </c>
      <c r="BP113" s="73">
        <v>0</v>
      </c>
      <c r="BQ113" s="73" t="s">
        <v>407</v>
      </c>
      <c r="BR113" s="73" t="s">
        <v>407</v>
      </c>
      <c r="BS113" s="73" t="s">
        <v>407</v>
      </c>
      <c r="BT113" s="73" t="s">
        <v>407</v>
      </c>
      <c r="BU113" s="73">
        <v>0</v>
      </c>
      <c r="BV113" s="73" t="s">
        <v>407</v>
      </c>
      <c r="BW113" s="73">
        <v>0</v>
      </c>
      <c r="BX113" s="73" t="s">
        <v>407</v>
      </c>
      <c r="BY113" s="73" t="s">
        <v>407</v>
      </c>
      <c r="BZ113" s="73" t="s">
        <v>407</v>
      </c>
      <c r="CA113" s="73" t="s">
        <v>407</v>
      </c>
      <c r="CB113" s="73" t="s">
        <v>407</v>
      </c>
      <c r="CC113" s="73" t="s">
        <v>407</v>
      </c>
      <c r="CD113" s="73" t="s">
        <v>407</v>
      </c>
      <c r="CE113" s="73" t="s">
        <v>407</v>
      </c>
      <c r="CF113" s="73" t="s">
        <v>407</v>
      </c>
      <c r="CG113" s="73" t="s">
        <v>407</v>
      </c>
      <c r="CH113" s="73">
        <v>1.7485966203057392E-2</v>
      </c>
      <c r="CI113" s="73" t="s">
        <v>407</v>
      </c>
      <c r="CJ113" s="73" t="s">
        <v>407</v>
      </c>
      <c r="CK113" s="73">
        <v>8.1569584050291289E-3</v>
      </c>
      <c r="CL113" s="73" t="s">
        <v>407</v>
      </c>
      <c r="CM113" s="73" t="s">
        <v>407</v>
      </c>
      <c r="CN113" s="73" t="s">
        <v>407</v>
      </c>
      <c r="CO113" s="73">
        <v>7.8E-2</v>
      </c>
      <c r="CP113" s="73" t="s">
        <v>407</v>
      </c>
      <c r="CQ113" s="73">
        <v>6.7560000000000002</v>
      </c>
      <c r="CR113" s="73" t="s">
        <v>407</v>
      </c>
      <c r="CS113" s="73" t="s">
        <v>407</v>
      </c>
      <c r="CT113" s="73" t="s">
        <v>407</v>
      </c>
      <c r="CU113" s="73" t="s">
        <v>407</v>
      </c>
    </row>
    <row r="114" spans="1:99" x14ac:dyDescent="0.3">
      <c r="A114" t="s">
        <v>725</v>
      </c>
      <c r="B114">
        <v>112</v>
      </c>
      <c r="C114" s="73" t="s">
        <v>407</v>
      </c>
      <c r="D114" s="73" t="s">
        <v>407</v>
      </c>
      <c r="E114" s="73" t="s">
        <v>407</v>
      </c>
      <c r="F114" s="73" t="s">
        <v>407</v>
      </c>
      <c r="G114" s="73" t="s">
        <v>407</v>
      </c>
      <c r="H114" s="73" t="s">
        <v>407</v>
      </c>
      <c r="I114" s="73" t="s">
        <v>407</v>
      </c>
      <c r="J114" s="73" t="s">
        <v>407</v>
      </c>
      <c r="K114" s="73" t="s">
        <v>407</v>
      </c>
      <c r="L114" s="73" t="s">
        <v>407</v>
      </c>
      <c r="M114" s="73" t="s">
        <v>407</v>
      </c>
      <c r="N114" s="73" t="s">
        <v>407</v>
      </c>
      <c r="O114" s="73" t="s">
        <v>407</v>
      </c>
      <c r="P114" s="73" t="s">
        <v>407</v>
      </c>
      <c r="Q114" s="73" t="s">
        <v>407</v>
      </c>
      <c r="R114" s="73" t="s">
        <v>407</v>
      </c>
      <c r="S114" s="73" t="s">
        <v>407</v>
      </c>
      <c r="T114" s="73" t="s">
        <v>407</v>
      </c>
      <c r="U114" s="73" t="s">
        <v>407</v>
      </c>
      <c r="V114" s="73">
        <v>1.831973736023756</v>
      </c>
      <c r="W114" s="73" t="s">
        <v>407</v>
      </c>
      <c r="X114" s="73" t="s">
        <v>407</v>
      </c>
      <c r="Y114" s="73" t="s">
        <v>407</v>
      </c>
      <c r="Z114" s="73" t="s">
        <v>407</v>
      </c>
      <c r="AA114" s="73" t="s">
        <v>407</v>
      </c>
      <c r="AB114" s="73" t="s">
        <v>407</v>
      </c>
      <c r="AC114" s="73">
        <v>0</v>
      </c>
      <c r="AD114" s="73" t="s">
        <v>407</v>
      </c>
      <c r="AE114" s="73" t="s">
        <v>407</v>
      </c>
      <c r="AF114" s="73" t="s">
        <v>407</v>
      </c>
      <c r="AG114" s="73" t="s">
        <v>407</v>
      </c>
      <c r="AH114" s="73" t="s">
        <v>407</v>
      </c>
      <c r="AI114" s="73">
        <v>7.5692504905531003E-3</v>
      </c>
      <c r="AJ114" s="73" t="s">
        <v>407</v>
      </c>
      <c r="AK114" s="73">
        <v>0</v>
      </c>
      <c r="AL114" s="73" t="s">
        <v>407</v>
      </c>
      <c r="AM114" s="73" t="s">
        <v>407</v>
      </c>
      <c r="AN114" s="73" t="s">
        <v>407</v>
      </c>
      <c r="AO114" s="73" t="s">
        <v>407</v>
      </c>
      <c r="AP114" s="73" t="s">
        <v>407</v>
      </c>
      <c r="AQ114" s="73" t="s">
        <v>407</v>
      </c>
      <c r="AR114" s="73" t="s">
        <v>407</v>
      </c>
      <c r="AS114" s="73" t="s">
        <v>407</v>
      </c>
      <c r="AT114" s="73" t="s">
        <v>407</v>
      </c>
      <c r="AU114" s="73">
        <v>2.7193776781889381</v>
      </c>
      <c r="AV114" s="73" t="s">
        <v>407</v>
      </c>
      <c r="AW114" s="73" t="s">
        <v>407</v>
      </c>
      <c r="AX114" s="73">
        <v>7.3099999999999998E-2</v>
      </c>
      <c r="AY114" s="73" t="s">
        <v>407</v>
      </c>
      <c r="AZ114" s="73" t="s">
        <v>407</v>
      </c>
      <c r="BA114" s="73" t="s">
        <v>407</v>
      </c>
      <c r="BB114" s="73" t="s">
        <v>407</v>
      </c>
      <c r="BC114" s="73" t="s">
        <v>407</v>
      </c>
      <c r="BD114" s="73" t="s">
        <v>407</v>
      </c>
      <c r="BE114" s="73" t="s">
        <v>407</v>
      </c>
      <c r="BF114" s="73" t="s">
        <v>407</v>
      </c>
      <c r="BG114" s="73" t="s">
        <v>407</v>
      </c>
      <c r="BH114" s="73" t="s">
        <v>407</v>
      </c>
      <c r="BI114" s="73" t="s">
        <v>407</v>
      </c>
      <c r="BJ114" s="73" t="s">
        <v>407</v>
      </c>
      <c r="BK114" s="73" t="s">
        <v>407</v>
      </c>
      <c r="BL114" s="73" t="s">
        <v>407</v>
      </c>
      <c r="BM114" s="73">
        <v>6.4034191215945793E-2</v>
      </c>
      <c r="BN114" s="73" t="s">
        <v>407</v>
      </c>
      <c r="BO114" s="73" t="s">
        <v>407</v>
      </c>
      <c r="BP114" s="73">
        <v>0</v>
      </c>
      <c r="BQ114" s="73" t="s">
        <v>407</v>
      </c>
      <c r="BR114" s="73" t="s">
        <v>407</v>
      </c>
      <c r="BS114" s="73" t="s">
        <v>407</v>
      </c>
      <c r="BT114" s="73" t="s">
        <v>407</v>
      </c>
      <c r="BU114" s="73">
        <v>0</v>
      </c>
      <c r="BV114" s="73" t="s">
        <v>407</v>
      </c>
      <c r="BW114" s="73">
        <v>0</v>
      </c>
      <c r="BX114" s="73" t="s">
        <v>407</v>
      </c>
      <c r="BY114" s="73" t="s">
        <v>407</v>
      </c>
      <c r="BZ114" s="73" t="s">
        <v>407</v>
      </c>
      <c r="CA114" s="73" t="s">
        <v>407</v>
      </c>
      <c r="CB114" s="73" t="s">
        <v>407</v>
      </c>
      <c r="CC114" s="73" t="s">
        <v>407</v>
      </c>
      <c r="CD114" s="73" t="s">
        <v>407</v>
      </c>
      <c r="CE114" s="73" t="s">
        <v>407</v>
      </c>
      <c r="CF114" s="73" t="s">
        <v>407</v>
      </c>
      <c r="CG114" s="73" t="s">
        <v>407</v>
      </c>
      <c r="CH114" s="73">
        <v>1.946947784196934E-2</v>
      </c>
      <c r="CI114" s="73" t="s">
        <v>407</v>
      </c>
      <c r="CJ114" s="73" t="s">
        <v>407</v>
      </c>
      <c r="CK114" s="73">
        <v>1.3381831821809019E-2</v>
      </c>
      <c r="CL114" s="73" t="s">
        <v>407</v>
      </c>
      <c r="CM114" s="73" t="s">
        <v>407</v>
      </c>
      <c r="CN114" s="73" t="s">
        <v>407</v>
      </c>
      <c r="CO114" s="73">
        <v>8.4000000000000005E-2</v>
      </c>
      <c r="CP114" s="73" t="s">
        <v>407</v>
      </c>
      <c r="CQ114" s="73">
        <v>4.6070000000000002</v>
      </c>
      <c r="CR114" s="73" t="s">
        <v>407</v>
      </c>
      <c r="CS114" s="73" t="s">
        <v>407</v>
      </c>
      <c r="CT114" s="73" t="s">
        <v>407</v>
      </c>
      <c r="CU114" s="73" t="s">
        <v>407</v>
      </c>
    </row>
    <row r="115" spans="1:99" x14ac:dyDescent="0.3">
      <c r="A115" t="s">
        <v>726</v>
      </c>
      <c r="B115">
        <v>113</v>
      </c>
      <c r="C115" s="73" t="s">
        <v>407</v>
      </c>
      <c r="D115" s="73" t="s">
        <v>407</v>
      </c>
      <c r="E115" s="73" t="s">
        <v>407</v>
      </c>
      <c r="F115" s="73" t="s">
        <v>407</v>
      </c>
      <c r="G115" s="73" t="s">
        <v>407</v>
      </c>
      <c r="H115" s="73" t="s">
        <v>407</v>
      </c>
      <c r="I115" s="73" t="s">
        <v>407</v>
      </c>
      <c r="J115" s="73" t="s">
        <v>407</v>
      </c>
      <c r="K115" s="73" t="s">
        <v>407</v>
      </c>
      <c r="L115" s="73" t="s">
        <v>407</v>
      </c>
      <c r="M115" s="73" t="s">
        <v>407</v>
      </c>
      <c r="N115" s="73" t="s">
        <v>407</v>
      </c>
      <c r="O115" s="73" t="s">
        <v>407</v>
      </c>
      <c r="P115" s="73" t="s">
        <v>407</v>
      </c>
      <c r="Q115" s="73" t="s">
        <v>407</v>
      </c>
      <c r="R115" s="73" t="s">
        <v>407</v>
      </c>
      <c r="S115" s="73" t="s">
        <v>407</v>
      </c>
      <c r="T115" s="73" t="s">
        <v>407</v>
      </c>
      <c r="U115" s="73" t="s">
        <v>407</v>
      </c>
      <c r="V115" s="73">
        <v>1.6813897953114798</v>
      </c>
      <c r="W115" s="73" t="s">
        <v>407</v>
      </c>
      <c r="X115" s="73" t="s">
        <v>407</v>
      </c>
      <c r="Y115" s="73" t="s">
        <v>407</v>
      </c>
      <c r="Z115" s="73" t="s">
        <v>407</v>
      </c>
      <c r="AA115" s="73" t="s">
        <v>407</v>
      </c>
      <c r="AB115" s="73" t="s">
        <v>407</v>
      </c>
      <c r="AC115" s="73">
        <v>0</v>
      </c>
      <c r="AD115" s="73" t="s">
        <v>407</v>
      </c>
      <c r="AE115" s="73" t="s">
        <v>407</v>
      </c>
      <c r="AF115" s="73" t="s">
        <v>407</v>
      </c>
      <c r="AG115" s="73" t="s">
        <v>407</v>
      </c>
      <c r="AH115" s="73" t="s">
        <v>407</v>
      </c>
      <c r="AI115" s="73">
        <v>6.5014068198827202E-3</v>
      </c>
      <c r="AJ115" s="73" t="s">
        <v>407</v>
      </c>
      <c r="AK115" s="73">
        <v>0</v>
      </c>
      <c r="AL115" s="73" t="s">
        <v>407</v>
      </c>
      <c r="AM115" s="73" t="s">
        <v>407</v>
      </c>
      <c r="AN115" s="73" t="s">
        <v>407</v>
      </c>
      <c r="AO115" s="73" t="s">
        <v>407</v>
      </c>
      <c r="AP115" s="73" t="s">
        <v>407</v>
      </c>
      <c r="AQ115" s="73" t="s">
        <v>407</v>
      </c>
      <c r="AR115" s="73" t="s">
        <v>407</v>
      </c>
      <c r="AS115" s="73" t="s">
        <v>407</v>
      </c>
      <c r="AT115" s="73" t="s">
        <v>407</v>
      </c>
      <c r="AU115" s="73">
        <v>2.7281101971481299</v>
      </c>
      <c r="AV115" s="73" t="s">
        <v>407</v>
      </c>
      <c r="AW115" s="73" t="s">
        <v>407</v>
      </c>
      <c r="AX115" s="73">
        <v>7.8799999999999995E-2</v>
      </c>
      <c r="AY115" s="73" t="s">
        <v>407</v>
      </c>
      <c r="AZ115" s="73" t="s">
        <v>407</v>
      </c>
      <c r="BA115" s="73" t="s">
        <v>407</v>
      </c>
      <c r="BB115" s="73" t="s">
        <v>407</v>
      </c>
      <c r="BC115" s="73" t="s">
        <v>407</v>
      </c>
      <c r="BD115" s="73" t="s">
        <v>407</v>
      </c>
      <c r="BE115" s="73" t="s">
        <v>407</v>
      </c>
      <c r="BF115" s="73" t="s">
        <v>407</v>
      </c>
      <c r="BG115" s="73" t="s">
        <v>407</v>
      </c>
      <c r="BH115" s="73" t="s">
        <v>407</v>
      </c>
      <c r="BI115" s="73" t="s">
        <v>407</v>
      </c>
      <c r="BJ115" s="73" t="s">
        <v>407</v>
      </c>
      <c r="BK115" s="73" t="s">
        <v>407</v>
      </c>
      <c r="BL115" s="73" t="s">
        <v>407</v>
      </c>
      <c r="BM115" s="73">
        <v>5.832531504444894E-2</v>
      </c>
      <c r="BN115" s="73" t="s">
        <v>407</v>
      </c>
      <c r="BO115" s="73" t="s">
        <v>407</v>
      </c>
      <c r="BP115" s="73">
        <v>0</v>
      </c>
      <c r="BQ115" s="73" t="s">
        <v>407</v>
      </c>
      <c r="BR115" s="73" t="s">
        <v>407</v>
      </c>
      <c r="BS115" s="73" t="s">
        <v>407</v>
      </c>
      <c r="BT115" s="73" t="s">
        <v>407</v>
      </c>
      <c r="BU115" s="73">
        <v>0</v>
      </c>
      <c r="BV115" s="73" t="s">
        <v>407</v>
      </c>
      <c r="BW115" s="73">
        <v>0</v>
      </c>
      <c r="BX115" s="73" t="s">
        <v>407</v>
      </c>
      <c r="BY115" s="73" t="s">
        <v>407</v>
      </c>
      <c r="BZ115" s="73" t="s">
        <v>407</v>
      </c>
      <c r="CA115" s="73" t="s">
        <v>407</v>
      </c>
      <c r="CB115" s="73" t="s">
        <v>407</v>
      </c>
      <c r="CC115" s="73" t="s">
        <v>407</v>
      </c>
      <c r="CD115" s="73" t="s">
        <v>407</v>
      </c>
      <c r="CE115" s="73" t="s">
        <v>407</v>
      </c>
      <c r="CF115" s="73" t="s">
        <v>407</v>
      </c>
      <c r="CG115" s="73" t="s">
        <v>407</v>
      </c>
      <c r="CH115" s="73">
        <v>2.1263728608896797E-2</v>
      </c>
      <c r="CI115" s="73" t="s">
        <v>407</v>
      </c>
      <c r="CJ115" s="73" t="s">
        <v>407</v>
      </c>
      <c r="CK115" s="73">
        <v>1.5565562778481701E-2</v>
      </c>
      <c r="CL115" s="73" t="s">
        <v>407</v>
      </c>
      <c r="CM115" s="73" t="s">
        <v>407</v>
      </c>
      <c r="CN115" s="73" t="s">
        <v>407</v>
      </c>
      <c r="CO115" s="73">
        <v>9.5000000000000001E-2</v>
      </c>
      <c r="CP115" s="73" t="s">
        <v>407</v>
      </c>
      <c r="CQ115" s="73">
        <v>4.258</v>
      </c>
      <c r="CR115" s="73" t="s">
        <v>407</v>
      </c>
      <c r="CS115" s="73" t="s">
        <v>407</v>
      </c>
      <c r="CT115" s="73" t="s">
        <v>407</v>
      </c>
      <c r="CU115" s="73" t="s">
        <v>407</v>
      </c>
    </row>
    <row r="116" spans="1:99" x14ac:dyDescent="0.3">
      <c r="A116" t="s">
        <v>727</v>
      </c>
      <c r="B116">
        <v>114</v>
      </c>
      <c r="C116" s="73" t="s">
        <v>407</v>
      </c>
      <c r="D116" s="73" t="s">
        <v>407</v>
      </c>
      <c r="E116" s="73" t="s">
        <v>407</v>
      </c>
      <c r="F116" s="73" t="s">
        <v>407</v>
      </c>
      <c r="G116" s="73" t="s">
        <v>407</v>
      </c>
      <c r="H116" s="73" t="s">
        <v>407</v>
      </c>
      <c r="I116" s="73" t="s">
        <v>407</v>
      </c>
      <c r="J116" s="73" t="s">
        <v>407</v>
      </c>
      <c r="K116" s="73" t="s">
        <v>407</v>
      </c>
      <c r="L116" s="73" t="s">
        <v>407</v>
      </c>
      <c r="M116" s="73" t="s">
        <v>407</v>
      </c>
      <c r="N116" s="73" t="s">
        <v>407</v>
      </c>
      <c r="O116" s="73" t="s">
        <v>407</v>
      </c>
      <c r="P116" s="73" t="s">
        <v>407</v>
      </c>
      <c r="Q116" s="73" t="s">
        <v>407</v>
      </c>
      <c r="R116" s="73" t="s">
        <v>407</v>
      </c>
      <c r="S116" s="73" t="s">
        <v>407</v>
      </c>
      <c r="T116" s="73" t="s">
        <v>407</v>
      </c>
      <c r="U116" s="73" t="s">
        <v>407</v>
      </c>
      <c r="V116" s="73">
        <v>1.3958661803635819</v>
      </c>
      <c r="W116" s="73" t="s">
        <v>407</v>
      </c>
      <c r="X116" s="73" t="s">
        <v>407</v>
      </c>
      <c r="Y116" s="73" t="s">
        <v>407</v>
      </c>
      <c r="Z116" s="73" t="s">
        <v>407</v>
      </c>
      <c r="AA116" s="73" t="s">
        <v>407</v>
      </c>
      <c r="AB116" s="73" t="s">
        <v>407</v>
      </c>
      <c r="AC116" s="73">
        <v>0</v>
      </c>
      <c r="AD116" s="73" t="s">
        <v>407</v>
      </c>
      <c r="AE116" s="73" t="s">
        <v>407</v>
      </c>
      <c r="AF116" s="73" t="s">
        <v>407</v>
      </c>
      <c r="AG116" s="73" t="s">
        <v>407</v>
      </c>
      <c r="AH116" s="73" t="s">
        <v>407</v>
      </c>
      <c r="AI116" s="73">
        <v>7.3428713253453409E-3</v>
      </c>
      <c r="AJ116" s="73" t="s">
        <v>407</v>
      </c>
      <c r="AK116" s="73">
        <v>0</v>
      </c>
      <c r="AL116" s="73" t="s">
        <v>407</v>
      </c>
      <c r="AM116" s="73" t="s">
        <v>407</v>
      </c>
      <c r="AN116" s="73" t="s">
        <v>407</v>
      </c>
      <c r="AO116" s="73" t="s">
        <v>407</v>
      </c>
      <c r="AP116" s="73" t="s">
        <v>407</v>
      </c>
      <c r="AQ116" s="73" t="s">
        <v>407</v>
      </c>
      <c r="AR116" s="73" t="s">
        <v>407</v>
      </c>
      <c r="AS116" s="73" t="s">
        <v>407</v>
      </c>
      <c r="AT116" s="73" t="s">
        <v>407</v>
      </c>
      <c r="AU116" s="73">
        <v>2.8624284689163626</v>
      </c>
      <c r="AV116" s="73" t="s">
        <v>407</v>
      </c>
      <c r="AW116" s="73" t="s">
        <v>407</v>
      </c>
      <c r="AX116" s="73">
        <v>8.6899999999999991E-2</v>
      </c>
      <c r="AY116" s="73" t="s">
        <v>407</v>
      </c>
      <c r="AZ116" s="73" t="s">
        <v>407</v>
      </c>
      <c r="BA116" s="73" t="s">
        <v>407</v>
      </c>
      <c r="BB116" s="73" t="s">
        <v>407</v>
      </c>
      <c r="BC116" s="73" t="s">
        <v>407</v>
      </c>
      <c r="BD116" s="73" t="s">
        <v>407</v>
      </c>
      <c r="BE116" s="73" t="s">
        <v>407</v>
      </c>
      <c r="BF116" s="73" t="s">
        <v>407</v>
      </c>
      <c r="BG116" s="73" t="s">
        <v>407</v>
      </c>
      <c r="BH116" s="73" t="s">
        <v>407</v>
      </c>
      <c r="BI116" s="73" t="s">
        <v>407</v>
      </c>
      <c r="BJ116" s="73" t="s">
        <v>407</v>
      </c>
      <c r="BK116" s="73" t="s">
        <v>407</v>
      </c>
      <c r="BL116" s="73" t="s">
        <v>407</v>
      </c>
      <c r="BM116" s="73">
        <v>5.9445409594594038E-2</v>
      </c>
      <c r="BN116" s="73" t="s">
        <v>407</v>
      </c>
      <c r="BO116" s="73" t="s">
        <v>407</v>
      </c>
      <c r="BP116" s="73">
        <v>0</v>
      </c>
      <c r="BQ116" s="73" t="s">
        <v>407</v>
      </c>
      <c r="BR116" s="73" t="s">
        <v>407</v>
      </c>
      <c r="BS116" s="73" t="s">
        <v>407</v>
      </c>
      <c r="BT116" s="73" t="s">
        <v>407</v>
      </c>
      <c r="BU116" s="73">
        <v>0</v>
      </c>
      <c r="BV116" s="73" t="s">
        <v>407</v>
      </c>
      <c r="BW116" s="73">
        <v>0</v>
      </c>
      <c r="BX116" s="73" t="s">
        <v>407</v>
      </c>
      <c r="BY116" s="73" t="s">
        <v>407</v>
      </c>
      <c r="BZ116" s="73" t="s">
        <v>407</v>
      </c>
      <c r="CA116" s="73" t="s">
        <v>407</v>
      </c>
      <c r="CB116" s="73" t="s">
        <v>407</v>
      </c>
      <c r="CC116" s="73" t="s">
        <v>407</v>
      </c>
      <c r="CD116" s="73" t="s">
        <v>407</v>
      </c>
      <c r="CE116" s="73" t="s">
        <v>407</v>
      </c>
      <c r="CF116" s="73" t="s">
        <v>407</v>
      </c>
      <c r="CG116" s="73" t="s">
        <v>407</v>
      </c>
      <c r="CH116" s="73">
        <v>2.3835723630292769E-2</v>
      </c>
      <c r="CI116" s="73" t="s">
        <v>407</v>
      </c>
      <c r="CJ116" s="73" t="s">
        <v>407</v>
      </c>
      <c r="CK116" s="73">
        <v>2.1470272177321326E-2</v>
      </c>
      <c r="CL116" s="73" t="s">
        <v>407</v>
      </c>
      <c r="CM116" s="73" t="s">
        <v>407</v>
      </c>
      <c r="CN116" s="73" t="s">
        <v>407</v>
      </c>
      <c r="CO116" s="73">
        <v>0.121</v>
      </c>
      <c r="CP116" s="73" t="s">
        <v>407</v>
      </c>
      <c r="CQ116" s="73">
        <v>3.7839999999999998</v>
      </c>
      <c r="CR116" s="73" t="s">
        <v>407</v>
      </c>
      <c r="CS116" s="73" t="s">
        <v>407</v>
      </c>
      <c r="CT116" s="73" t="s">
        <v>407</v>
      </c>
      <c r="CU116" s="73" t="s">
        <v>407</v>
      </c>
    </row>
    <row r="117" spans="1:99" x14ac:dyDescent="0.3">
      <c r="A117" t="s">
        <v>728</v>
      </c>
      <c r="B117">
        <v>115</v>
      </c>
      <c r="C117" s="73" t="s">
        <v>407</v>
      </c>
      <c r="D117" s="73" t="s">
        <v>407</v>
      </c>
      <c r="E117" s="73" t="s">
        <v>407</v>
      </c>
      <c r="F117" s="73" t="s">
        <v>407</v>
      </c>
      <c r="G117" s="73" t="s">
        <v>407</v>
      </c>
      <c r="H117" s="73" t="s">
        <v>407</v>
      </c>
      <c r="I117" s="73" t="s">
        <v>407</v>
      </c>
      <c r="J117" s="73" t="s">
        <v>407</v>
      </c>
      <c r="K117" s="73" t="s">
        <v>407</v>
      </c>
      <c r="L117" s="73" t="s">
        <v>407</v>
      </c>
      <c r="M117" s="73" t="s">
        <v>407</v>
      </c>
      <c r="N117" s="73" t="s">
        <v>407</v>
      </c>
      <c r="O117" s="73" t="s">
        <v>407</v>
      </c>
      <c r="P117" s="73" t="s">
        <v>407</v>
      </c>
      <c r="Q117" s="73" t="s">
        <v>407</v>
      </c>
      <c r="R117" s="73" t="s">
        <v>407</v>
      </c>
      <c r="S117" s="73" t="s">
        <v>407</v>
      </c>
      <c r="T117" s="73" t="s">
        <v>407</v>
      </c>
      <c r="U117" s="73" t="s">
        <v>407</v>
      </c>
      <c r="V117" s="73">
        <v>1.404171652686854</v>
      </c>
      <c r="W117" s="73" t="s">
        <v>407</v>
      </c>
      <c r="X117" s="73" t="s">
        <v>407</v>
      </c>
      <c r="Y117" s="73" t="s">
        <v>407</v>
      </c>
      <c r="Z117" s="73" t="s">
        <v>407</v>
      </c>
      <c r="AA117" s="73" t="s">
        <v>407</v>
      </c>
      <c r="AB117" s="73" t="s">
        <v>407</v>
      </c>
      <c r="AC117" s="73">
        <v>0</v>
      </c>
      <c r="AD117" s="73" t="s">
        <v>407</v>
      </c>
      <c r="AE117" s="73" t="s">
        <v>407</v>
      </c>
      <c r="AF117" s="73" t="s">
        <v>407</v>
      </c>
      <c r="AG117" s="73" t="s">
        <v>407</v>
      </c>
      <c r="AH117" s="73" t="s">
        <v>407</v>
      </c>
      <c r="AI117" s="73">
        <v>7.0665813938032788E-3</v>
      </c>
      <c r="AJ117" s="73" t="s">
        <v>407</v>
      </c>
      <c r="AK117" s="73">
        <v>0</v>
      </c>
      <c r="AL117" s="73" t="s">
        <v>407</v>
      </c>
      <c r="AM117" s="73" t="s">
        <v>407</v>
      </c>
      <c r="AN117" s="73" t="s">
        <v>407</v>
      </c>
      <c r="AO117" s="73" t="s">
        <v>407</v>
      </c>
      <c r="AP117" s="73" t="s">
        <v>407</v>
      </c>
      <c r="AQ117" s="73" t="s">
        <v>407</v>
      </c>
      <c r="AR117" s="73" t="s">
        <v>407</v>
      </c>
      <c r="AS117" s="73" t="s">
        <v>407</v>
      </c>
      <c r="AT117" s="73" t="s">
        <v>407</v>
      </c>
      <c r="AU117" s="73">
        <v>2.9032811703553918</v>
      </c>
      <c r="AV117" s="73" t="s">
        <v>407</v>
      </c>
      <c r="AW117" s="73" t="s">
        <v>407</v>
      </c>
      <c r="AX117" s="73">
        <v>8.539999999999999E-2</v>
      </c>
      <c r="AY117" s="73" t="s">
        <v>407</v>
      </c>
      <c r="AZ117" s="73" t="s">
        <v>407</v>
      </c>
      <c r="BA117" s="73" t="s">
        <v>407</v>
      </c>
      <c r="BB117" s="73" t="s">
        <v>407</v>
      </c>
      <c r="BC117" s="73" t="s">
        <v>407</v>
      </c>
      <c r="BD117" s="73" t="s">
        <v>407</v>
      </c>
      <c r="BE117" s="73" t="s">
        <v>407</v>
      </c>
      <c r="BF117" s="73" t="s">
        <v>407</v>
      </c>
      <c r="BG117" s="73" t="s">
        <v>407</v>
      </c>
      <c r="BH117" s="73" t="s">
        <v>407</v>
      </c>
      <c r="BI117" s="73" t="s">
        <v>407</v>
      </c>
      <c r="BJ117" s="73" t="s">
        <v>407</v>
      </c>
      <c r="BK117" s="73" t="s">
        <v>407</v>
      </c>
      <c r="BL117" s="73" t="s">
        <v>407</v>
      </c>
      <c r="BM117" s="73">
        <v>4.9362077714676746E-2</v>
      </c>
      <c r="BN117" s="73" t="s">
        <v>407</v>
      </c>
      <c r="BO117" s="73" t="s">
        <v>407</v>
      </c>
      <c r="BP117" s="73">
        <v>0</v>
      </c>
      <c r="BQ117" s="73" t="s">
        <v>407</v>
      </c>
      <c r="BR117" s="73" t="s">
        <v>407</v>
      </c>
      <c r="BS117" s="73" t="s">
        <v>407</v>
      </c>
      <c r="BT117" s="73" t="s">
        <v>407</v>
      </c>
      <c r="BU117" s="73">
        <v>0</v>
      </c>
      <c r="BV117" s="73" t="s">
        <v>407</v>
      </c>
      <c r="BW117" s="73">
        <v>0</v>
      </c>
      <c r="BX117" s="73" t="s">
        <v>407</v>
      </c>
      <c r="BY117" s="73" t="s">
        <v>407</v>
      </c>
      <c r="BZ117" s="73" t="s">
        <v>407</v>
      </c>
      <c r="CA117" s="73" t="s">
        <v>407</v>
      </c>
      <c r="CB117" s="73" t="s">
        <v>407</v>
      </c>
      <c r="CC117" s="73" t="s">
        <v>407</v>
      </c>
      <c r="CD117" s="73" t="s">
        <v>407</v>
      </c>
      <c r="CE117" s="73" t="s">
        <v>407</v>
      </c>
      <c r="CF117" s="73" t="s">
        <v>407</v>
      </c>
      <c r="CG117" s="73" t="s">
        <v>407</v>
      </c>
      <c r="CH117" s="73">
        <v>2.7574982427951141E-2</v>
      </c>
      <c r="CI117" s="73" t="s">
        <v>407</v>
      </c>
      <c r="CJ117" s="73" t="s">
        <v>407</v>
      </c>
      <c r="CK117" s="73">
        <v>1.8880984116957759E-2</v>
      </c>
      <c r="CL117" s="73" t="s">
        <v>407</v>
      </c>
      <c r="CM117" s="73" t="s">
        <v>407</v>
      </c>
      <c r="CN117" s="73" t="s">
        <v>407</v>
      </c>
      <c r="CO117" s="73">
        <v>0.113</v>
      </c>
      <c r="CP117" s="73" t="s">
        <v>407</v>
      </c>
      <c r="CQ117" s="73">
        <v>4.899</v>
      </c>
      <c r="CR117" s="73" t="s">
        <v>407</v>
      </c>
      <c r="CS117" s="73" t="s">
        <v>407</v>
      </c>
      <c r="CT117" s="73" t="s">
        <v>407</v>
      </c>
      <c r="CU117" s="73" t="s">
        <v>407</v>
      </c>
    </row>
    <row r="118" spans="1:99" x14ac:dyDescent="0.3">
      <c r="A118" t="s">
        <v>729</v>
      </c>
      <c r="B118">
        <v>116</v>
      </c>
      <c r="C118" s="73" t="s">
        <v>407</v>
      </c>
      <c r="D118" s="73" t="s">
        <v>407</v>
      </c>
      <c r="E118" s="73" t="s">
        <v>407</v>
      </c>
      <c r="F118" s="73" t="s">
        <v>407</v>
      </c>
      <c r="G118" s="73" t="s">
        <v>407</v>
      </c>
      <c r="H118" s="73" t="s">
        <v>407</v>
      </c>
      <c r="I118" s="73" t="s">
        <v>407</v>
      </c>
      <c r="J118" s="73" t="s">
        <v>407</v>
      </c>
      <c r="K118" s="73" t="s">
        <v>407</v>
      </c>
      <c r="L118" s="73" t="s">
        <v>407</v>
      </c>
      <c r="M118" s="73" t="s">
        <v>407</v>
      </c>
      <c r="N118" s="73" t="s">
        <v>407</v>
      </c>
      <c r="O118" s="73" t="s">
        <v>407</v>
      </c>
      <c r="P118" s="73" t="s">
        <v>407</v>
      </c>
      <c r="Q118" s="73" t="s">
        <v>407</v>
      </c>
      <c r="R118" s="73" t="s">
        <v>407</v>
      </c>
      <c r="S118" s="73" t="s">
        <v>407</v>
      </c>
      <c r="T118" s="73" t="s">
        <v>407</v>
      </c>
      <c r="U118" s="73" t="s">
        <v>407</v>
      </c>
      <c r="V118" s="73">
        <v>1.47920651682713</v>
      </c>
      <c r="W118" s="73" t="s">
        <v>407</v>
      </c>
      <c r="X118" s="73" t="s">
        <v>407</v>
      </c>
      <c r="Y118" s="73" t="s">
        <v>407</v>
      </c>
      <c r="Z118" s="73" t="s">
        <v>407</v>
      </c>
      <c r="AA118" s="73" t="s">
        <v>407</v>
      </c>
      <c r="AB118" s="73" t="s">
        <v>407</v>
      </c>
      <c r="AC118" s="73">
        <v>0</v>
      </c>
      <c r="AD118" s="73" t="s">
        <v>407</v>
      </c>
      <c r="AE118" s="73" t="s">
        <v>407</v>
      </c>
      <c r="AF118" s="73" t="s">
        <v>407</v>
      </c>
      <c r="AG118" s="73" t="s">
        <v>407</v>
      </c>
      <c r="AH118" s="73" t="s">
        <v>407</v>
      </c>
      <c r="AI118" s="73">
        <v>7.6731418455788895E-3</v>
      </c>
      <c r="AJ118" s="73" t="s">
        <v>407</v>
      </c>
      <c r="AK118" s="73">
        <v>0</v>
      </c>
      <c r="AL118" s="73" t="s">
        <v>407</v>
      </c>
      <c r="AM118" s="73" t="s">
        <v>407</v>
      </c>
      <c r="AN118" s="73" t="s">
        <v>407</v>
      </c>
      <c r="AO118" s="73" t="s">
        <v>407</v>
      </c>
      <c r="AP118" s="73" t="s">
        <v>407</v>
      </c>
      <c r="AQ118" s="73" t="s">
        <v>407</v>
      </c>
      <c r="AR118" s="73" t="s">
        <v>407</v>
      </c>
      <c r="AS118" s="73" t="s">
        <v>407</v>
      </c>
      <c r="AT118" s="73" t="s">
        <v>407</v>
      </c>
      <c r="AU118" s="73">
        <v>2.9352118172427391</v>
      </c>
      <c r="AV118" s="73" t="s">
        <v>407</v>
      </c>
      <c r="AW118" s="73" t="s">
        <v>407</v>
      </c>
      <c r="AX118" s="73">
        <v>8.7399999999999992E-2</v>
      </c>
      <c r="AY118" s="73" t="s">
        <v>407</v>
      </c>
      <c r="AZ118" s="73" t="s">
        <v>407</v>
      </c>
      <c r="BA118" s="73" t="s">
        <v>407</v>
      </c>
      <c r="BB118" s="73" t="s">
        <v>407</v>
      </c>
      <c r="BC118" s="73" t="s">
        <v>407</v>
      </c>
      <c r="BD118" s="73" t="s">
        <v>407</v>
      </c>
      <c r="BE118" s="73" t="s">
        <v>407</v>
      </c>
      <c r="BF118" s="73" t="s">
        <v>407</v>
      </c>
      <c r="BG118" s="73" t="s">
        <v>407</v>
      </c>
      <c r="BH118" s="73" t="s">
        <v>407</v>
      </c>
      <c r="BI118" s="73" t="s">
        <v>407</v>
      </c>
      <c r="BJ118" s="73" t="s">
        <v>407</v>
      </c>
      <c r="BK118" s="73" t="s">
        <v>407</v>
      </c>
      <c r="BL118" s="73" t="s">
        <v>407</v>
      </c>
      <c r="BM118" s="73">
        <v>4.6384270497037298E-2</v>
      </c>
      <c r="BN118" s="73" t="s">
        <v>407</v>
      </c>
      <c r="BO118" s="73" t="s">
        <v>407</v>
      </c>
      <c r="BP118" s="73">
        <v>0</v>
      </c>
      <c r="BQ118" s="73" t="s">
        <v>407</v>
      </c>
      <c r="BR118" s="73" t="s">
        <v>407</v>
      </c>
      <c r="BS118" s="73" t="s">
        <v>407</v>
      </c>
      <c r="BT118" s="73" t="s">
        <v>407</v>
      </c>
      <c r="BU118" s="73">
        <v>0</v>
      </c>
      <c r="BV118" s="73" t="s">
        <v>407</v>
      </c>
      <c r="BW118" s="73">
        <v>0</v>
      </c>
      <c r="BX118" s="73" t="s">
        <v>407</v>
      </c>
      <c r="BY118" s="73" t="s">
        <v>407</v>
      </c>
      <c r="BZ118" s="73" t="s">
        <v>407</v>
      </c>
      <c r="CA118" s="73" t="s">
        <v>407</v>
      </c>
      <c r="CB118" s="73" t="s">
        <v>407</v>
      </c>
      <c r="CC118" s="73" t="s">
        <v>407</v>
      </c>
      <c r="CD118" s="73" t="s">
        <v>407</v>
      </c>
      <c r="CE118" s="73" t="s">
        <v>407</v>
      </c>
      <c r="CF118" s="73" t="s">
        <v>407</v>
      </c>
      <c r="CG118" s="73" t="s">
        <v>407</v>
      </c>
      <c r="CH118" s="73">
        <v>2.7848945245063043E-2</v>
      </c>
      <c r="CI118" s="73" t="s">
        <v>407</v>
      </c>
      <c r="CJ118" s="73" t="s">
        <v>407</v>
      </c>
      <c r="CK118" s="73">
        <v>1.1911338043290828E-2</v>
      </c>
      <c r="CL118" s="73" t="s">
        <v>407</v>
      </c>
      <c r="CM118" s="73" t="s">
        <v>407</v>
      </c>
      <c r="CN118" s="73" t="s">
        <v>407</v>
      </c>
      <c r="CO118" s="73">
        <v>9.9000000000000005E-2</v>
      </c>
      <c r="CP118" s="73" t="s">
        <v>407</v>
      </c>
      <c r="CQ118" s="73">
        <v>6.1909999999999998</v>
      </c>
      <c r="CR118" s="73" t="s">
        <v>407</v>
      </c>
      <c r="CS118" s="73" t="s">
        <v>407</v>
      </c>
      <c r="CT118" s="73" t="s">
        <v>407</v>
      </c>
      <c r="CU118" s="73" t="s">
        <v>407</v>
      </c>
    </row>
    <row r="119" spans="1:99" x14ac:dyDescent="0.3">
      <c r="A119" t="s">
        <v>730</v>
      </c>
      <c r="B119">
        <v>117</v>
      </c>
      <c r="C119" s="73" t="s">
        <v>407</v>
      </c>
      <c r="D119" s="73" t="s">
        <v>407</v>
      </c>
      <c r="E119" s="73" t="s">
        <v>407</v>
      </c>
      <c r="F119" s="73" t="s">
        <v>407</v>
      </c>
      <c r="G119" s="73" t="s">
        <v>407</v>
      </c>
      <c r="H119" s="73" t="s">
        <v>407</v>
      </c>
      <c r="I119" s="73" t="s">
        <v>407</v>
      </c>
      <c r="J119" s="73" t="s">
        <v>407</v>
      </c>
      <c r="K119" s="73" t="s">
        <v>407</v>
      </c>
      <c r="L119" s="73" t="s">
        <v>407</v>
      </c>
      <c r="M119" s="73" t="s">
        <v>407</v>
      </c>
      <c r="N119" s="73" t="s">
        <v>407</v>
      </c>
      <c r="O119" s="73" t="s">
        <v>407</v>
      </c>
      <c r="P119" s="73" t="s">
        <v>407</v>
      </c>
      <c r="Q119" s="73" t="s">
        <v>407</v>
      </c>
      <c r="R119" s="73" t="s">
        <v>407</v>
      </c>
      <c r="S119" s="73" t="s">
        <v>407</v>
      </c>
      <c r="T119" s="73" t="s">
        <v>407</v>
      </c>
      <c r="U119" s="73" t="s">
        <v>407</v>
      </c>
      <c r="V119" s="73">
        <v>1.5192168822602921</v>
      </c>
      <c r="W119" s="73" t="s">
        <v>407</v>
      </c>
      <c r="X119" s="73" t="s">
        <v>407</v>
      </c>
      <c r="Y119" s="73" t="s">
        <v>407</v>
      </c>
      <c r="Z119" s="73" t="s">
        <v>407</v>
      </c>
      <c r="AA119" s="73" t="s">
        <v>407</v>
      </c>
      <c r="AB119" s="73" t="s">
        <v>407</v>
      </c>
      <c r="AC119" s="73">
        <v>0</v>
      </c>
      <c r="AD119" s="73" t="s">
        <v>407</v>
      </c>
      <c r="AE119" s="73" t="s">
        <v>407</v>
      </c>
      <c r="AF119" s="73" t="s">
        <v>407</v>
      </c>
      <c r="AG119" s="73" t="s">
        <v>407</v>
      </c>
      <c r="AH119" s="73" t="s">
        <v>407</v>
      </c>
      <c r="AI119" s="73">
        <v>7.4577941274656997E-3</v>
      </c>
      <c r="AJ119" s="73" t="s">
        <v>407</v>
      </c>
      <c r="AK119" s="73">
        <v>0</v>
      </c>
      <c r="AL119" s="73" t="s">
        <v>407</v>
      </c>
      <c r="AM119" s="73" t="s">
        <v>407</v>
      </c>
      <c r="AN119" s="73" t="s">
        <v>407</v>
      </c>
      <c r="AO119" s="73" t="s">
        <v>407</v>
      </c>
      <c r="AP119" s="73" t="s">
        <v>407</v>
      </c>
      <c r="AQ119" s="73" t="s">
        <v>407</v>
      </c>
      <c r="AR119" s="73" t="s">
        <v>407</v>
      </c>
      <c r="AS119" s="73" t="s">
        <v>407</v>
      </c>
      <c r="AT119" s="73" t="s">
        <v>407</v>
      </c>
      <c r="AU119" s="73">
        <v>3.0422190825293121</v>
      </c>
      <c r="AV119" s="73" t="s">
        <v>407</v>
      </c>
      <c r="AW119" s="73" t="s">
        <v>407</v>
      </c>
      <c r="AX119" s="73">
        <v>9.4400000000000012E-2</v>
      </c>
      <c r="AY119" s="73" t="s">
        <v>407</v>
      </c>
      <c r="AZ119" s="73" t="s">
        <v>407</v>
      </c>
      <c r="BA119" s="73" t="s">
        <v>407</v>
      </c>
      <c r="BB119" s="73" t="s">
        <v>407</v>
      </c>
      <c r="BC119" s="73" t="s">
        <v>407</v>
      </c>
      <c r="BD119" s="73" t="s">
        <v>407</v>
      </c>
      <c r="BE119" s="73" t="s">
        <v>407</v>
      </c>
      <c r="BF119" s="73" t="s">
        <v>407</v>
      </c>
      <c r="BG119" s="73" t="s">
        <v>407</v>
      </c>
      <c r="BH119" s="73" t="s">
        <v>407</v>
      </c>
      <c r="BI119" s="73" t="s">
        <v>407</v>
      </c>
      <c r="BJ119" s="73" t="s">
        <v>407</v>
      </c>
      <c r="BK119" s="73" t="s">
        <v>407</v>
      </c>
      <c r="BL119" s="73" t="s">
        <v>407</v>
      </c>
      <c r="BM119" s="73">
        <v>4.8606970748747459E-2</v>
      </c>
      <c r="BN119" s="73" t="s">
        <v>407</v>
      </c>
      <c r="BO119" s="73" t="s">
        <v>407</v>
      </c>
      <c r="BP119" s="73">
        <v>0</v>
      </c>
      <c r="BQ119" s="73" t="s">
        <v>407</v>
      </c>
      <c r="BR119" s="73" t="s">
        <v>407</v>
      </c>
      <c r="BS119" s="73" t="s">
        <v>407</v>
      </c>
      <c r="BT119" s="73" t="s">
        <v>407</v>
      </c>
      <c r="BU119" s="73">
        <v>0</v>
      </c>
      <c r="BV119" s="73" t="s">
        <v>407</v>
      </c>
      <c r="BW119" s="73">
        <v>0</v>
      </c>
      <c r="BX119" s="73" t="s">
        <v>407</v>
      </c>
      <c r="BY119" s="73" t="s">
        <v>407</v>
      </c>
      <c r="BZ119" s="73" t="s">
        <v>407</v>
      </c>
      <c r="CA119" s="73" t="s">
        <v>407</v>
      </c>
      <c r="CB119" s="73" t="s">
        <v>407</v>
      </c>
      <c r="CC119" s="73" t="s">
        <v>407</v>
      </c>
      <c r="CD119" s="73" t="s">
        <v>407</v>
      </c>
      <c r="CE119" s="73" t="s">
        <v>407</v>
      </c>
      <c r="CF119" s="73" t="s">
        <v>407</v>
      </c>
      <c r="CG119" s="73" t="s">
        <v>407</v>
      </c>
      <c r="CH119" s="73">
        <v>2.7859777236556346E-2</v>
      </c>
      <c r="CI119" s="73" t="s">
        <v>407</v>
      </c>
      <c r="CJ119" s="73" t="s">
        <v>407</v>
      </c>
      <c r="CK119" s="73">
        <v>8.0435339818752168E-3</v>
      </c>
      <c r="CL119" s="73" t="s">
        <v>407</v>
      </c>
      <c r="CM119" s="73" t="s">
        <v>407</v>
      </c>
      <c r="CN119" s="73" t="s">
        <v>407</v>
      </c>
      <c r="CO119" s="73">
        <v>7.5999999999999998E-2</v>
      </c>
      <c r="CP119" s="73" t="s">
        <v>407</v>
      </c>
      <c r="CQ119" s="73">
        <v>5.8470000000000004</v>
      </c>
      <c r="CR119" s="73" t="s">
        <v>407</v>
      </c>
      <c r="CS119" s="73" t="s">
        <v>407</v>
      </c>
      <c r="CT119" s="73" t="s">
        <v>407</v>
      </c>
      <c r="CU119" s="73" t="s">
        <v>407</v>
      </c>
    </row>
    <row r="120" spans="1:99" x14ac:dyDescent="0.3">
      <c r="A120" t="s">
        <v>731</v>
      </c>
      <c r="B120">
        <v>118</v>
      </c>
      <c r="C120" s="73" t="s">
        <v>407</v>
      </c>
      <c r="D120" s="73" t="s">
        <v>407</v>
      </c>
      <c r="E120" s="73" t="s">
        <v>407</v>
      </c>
      <c r="F120" s="73" t="s">
        <v>407</v>
      </c>
      <c r="G120" s="73" t="s">
        <v>407</v>
      </c>
      <c r="H120" s="73" t="s">
        <v>407</v>
      </c>
      <c r="I120" s="73" t="s">
        <v>407</v>
      </c>
      <c r="J120" s="73" t="s">
        <v>407</v>
      </c>
      <c r="K120" s="73" t="s">
        <v>407</v>
      </c>
      <c r="L120" s="73" t="s">
        <v>407</v>
      </c>
      <c r="M120" s="73" t="s">
        <v>407</v>
      </c>
      <c r="N120" s="73" t="s">
        <v>407</v>
      </c>
      <c r="O120" s="73" t="s">
        <v>407</v>
      </c>
      <c r="P120" s="73" t="s">
        <v>407</v>
      </c>
      <c r="Q120" s="73" t="s">
        <v>407</v>
      </c>
      <c r="R120" s="73" t="s">
        <v>407</v>
      </c>
      <c r="S120" s="73" t="s">
        <v>407</v>
      </c>
      <c r="T120" s="73" t="s">
        <v>407</v>
      </c>
      <c r="U120" s="73" t="s">
        <v>407</v>
      </c>
      <c r="V120" s="73">
        <v>1.5465325968923311</v>
      </c>
      <c r="W120" s="73" t="s">
        <v>407</v>
      </c>
      <c r="X120" s="73" t="s">
        <v>407</v>
      </c>
      <c r="Y120" s="73" t="s">
        <v>407</v>
      </c>
      <c r="Z120" s="73" t="s">
        <v>407</v>
      </c>
      <c r="AA120" s="73" t="s">
        <v>407</v>
      </c>
      <c r="AB120" s="73" t="s">
        <v>407</v>
      </c>
      <c r="AC120" s="73">
        <v>0</v>
      </c>
      <c r="AD120" s="73" t="s">
        <v>407</v>
      </c>
      <c r="AE120" s="73" t="s">
        <v>407</v>
      </c>
      <c r="AF120" s="73" t="s">
        <v>407</v>
      </c>
      <c r="AG120" s="73" t="s">
        <v>407</v>
      </c>
      <c r="AH120" s="73" t="s">
        <v>407</v>
      </c>
      <c r="AI120" s="73">
        <v>7.4418813919450693E-3</v>
      </c>
      <c r="AJ120" s="73" t="s">
        <v>407</v>
      </c>
      <c r="AK120" s="73">
        <v>0</v>
      </c>
      <c r="AL120" s="73" t="s">
        <v>407</v>
      </c>
      <c r="AM120" s="73" t="s">
        <v>407</v>
      </c>
      <c r="AN120" s="73" t="s">
        <v>407</v>
      </c>
      <c r="AO120" s="73" t="s">
        <v>407</v>
      </c>
      <c r="AP120" s="73" t="s">
        <v>407</v>
      </c>
      <c r="AQ120" s="73" t="s">
        <v>407</v>
      </c>
      <c r="AR120" s="73" t="s">
        <v>407</v>
      </c>
      <c r="AS120" s="73" t="s">
        <v>407</v>
      </c>
      <c r="AT120" s="73" t="s">
        <v>407</v>
      </c>
      <c r="AU120" s="73">
        <v>3.1112314299513399</v>
      </c>
      <c r="AV120" s="73" t="s">
        <v>407</v>
      </c>
      <c r="AW120" s="73" t="s">
        <v>407</v>
      </c>
      <c r="AX120" s="73">
        <v>9.2999999999999985E-2</v>
      </c>
      <c r="AY120" s="73" t="s">
        <v>407</v>
      </c>
      <c r="AZ120" s="73" t="s">
        <v>407</v>
      </c>
      <c r="BA120" s="73" t="s">
        <v>407</v>
      </c>
      <c r="BB120" s="73" t="s">
        <v>407</v>
      </c>
      <c r="BC120" s="73" t="s">
        <v>407</v>
      </c>
      <c r="BD120" s="73" t="s">
        <v>407</v>
      </c>
      <c r="BE120" s="73" t="s">
        <v>407</v>
      </c>
      <c r="BF120" s="73" t="s">
        <v>407</v>
      </c>
      <c r="BG120" s="73" t="s">
        <v>407</v>
      </c>
      <c r="BH120" s="73" t="s">
        <v>407</v>
      </c>
      <c r="BI120" s="73" t="s">
        <v>407</v>
      </c>
      <c r="BJ120" s="73" t="s">
        <v>407</v>
      </c>
      <c r="BK120" s="73" t="s">
        <v>407</v>
      </c>
      <c r="BL120" s="73" t="s">
        <v>407</v>
      </c>
      <c r="BM120" s="73">
        <v>4.3836333411964065E-2</v>
      </c>
      <c r="BN120" s="73" t="s">
        <v>407</v>
      </c>
      <c r="BO120" s="73" t="s">
        <v>407</v>
      </c>
      <c r="BP120" s="73">
        <v>0</v>
      </c>
      <c r="BQ120" s="73" t="s">
        <v>407</v>
      </c>
      <c r="BR120" s="73" t="s">
        <v>407</v>
      </c>
      <c r="BS120" s="73" t="s">
        <v>407</v>
      </c>
      <c r="BT120" s="73" t="s">
        <v>407</v>
      </c>
      <c r="BU120" s="73">
        <v>0</v>
      </c>
      <c r="BV120" s="73" t="s">
        <v>407</v>
      </c>
      <c r="BW120" s="73">
        <v>0</v>
      </c>
      <c r="BX120" s="73" t="s">
        <v>407</v>
      </c>
      <c r="BY120" s="73" t="s">
        <v>407</v>
      </c>
      <c r="BZ120" s="73" t="s">
        <v>407</v>
      </c>
      <c r="CA120" s="73" t="s">
        <v>407</v>
      </c>
      <c r="CB120" s="73" t="s">
        <v>407</v>
      </c>
      <c r="CC120" s="73" t="s">
        <v>407</v>
      </c>
      <c r="CD120" s="73" t="s">
        <v>407</v>
      </c>
      <c r="CE120" s="73" t="s">
        <v>407</v>
      </c>
      <c r="CF120" s="73" t="s">
        <v>407</v>
      </c>
      <c r="CG120" s="73" t="s">
        <v>407</v>
      </c>
      <c r="CH120" s="73">
        <v>2.782305372921293E-2</v>
      </c>
      <c r="CI120" s="73" t="s">
        <v>407</v>
      </c>
      <c r="CJ120" s="73" t="s">
        <v>407</v>
      </c>
      <c r="CK120" s="73">
        <v>3.9598533053798899E-5</v>
      </c>
      <c r="CL120" s="73" t="s">
        <v>407</v>
      </c>
      <c r="CM120" s="73" t="s">
        <v>407</v>
      </c>
      <c r="CN120" s="73" t="s">
        <v>407</v>
      </c>
      <c r="CO120" s="73">
        <v>3.2000000000000001E-2</v>
      </c>
      <c r="CP120" s="73" t="s">
        <v>407</v>
      </c>
      <c r="CQ120" s="73">
        <v>4.8609999999999998</v>
      </c>
      <c r="CR120" s="73" t="s">
        <v>407</v>
      </c>
      <c r="CS120" s="73" t="s">
        <v>407</v>
      </c>
      <c r="CT120" s="73" t="s">
        <v>407</v>
      </c>
      <c r="CU120" s="73" t="s">
        <v>407</v>
      </c>
    </row>
    <row r="121" spans="1:99" x14ac:dyDescent="0.3">
      <c r="A121" t="s">
        <v>732</v>
      </c>
      <c r="B121">
        <v>119</v>
      </c>
      <c r="C121" s="73" t="s">
        <v>407</v>
      </c>
      <c r="D121" s="73" t="s">
        <v>407</v>
      </c>
      <c r="E121" s="73" t="s">
        <v>407</v>
      </c>
      <c r="F121" s="73" t="s">
        <v>407</v>
      </c>
      <c r="G121" s="73" t="s">
        <v>407</v>
      </c>
      <c r="H121" s="73" t="s">
        <v>407</v>
      </c>
      <c r="I121" s="73" t="s">
        <v>407</v>
      </c>
      <c r="J121" s="73" t="s">
        <v>407</v>
      </c>
      <c r="K121" s="73" t="s">
        <v>407</v>
      </c>
      <c r="L121" s="73" t="s">
        <v>407</v>
      </c>
      <c r="M121" s="73" t="s">
        <v>407</v>
      </c>
      <c r="N121" s="73" t="s">
        <v>407</v>
      </c>
      <c r="O121" s="73" t="s">
        <v>407</v>
      </c>
      <c r="P121" s="73" t="s">
        <v>407</v>
      </c>
      <c r="Q121" s="73" t="s">
        <v>407</v>
      </c>
      <c r="R121" s="73" t="s">
        <v>407</v>
      </c>
      <c r="S121" s="73" t="s">
        <v>407</v>
      </c>
      <c r="T121" s="73" t="s">
        <v>407</v>
      </c>
      <c r="U121" s="73" t="s">
        <v>407</v>
      </c>
      <c r="V121" s="73">
        <v>1.4342888708602253</v>
      </c>
      <c r="W121" s="73" t="s">
        <v>407</v>
      </c>
      <c r="X121" s="73" t="s">
        <v>407</v>
      </c>
      <c r="Y121" s="73" t="s">
        <v>407</v>
      </c>
      <c r="Z121" s="73" t="s">
        <v>407</v>
      </c>
      <c r="AA121" s="73" t="s">
        <v>407</v>
      </c>
      <c r="AB121" s="73" t="s">
        <v>407</v>
      </c>
      <c r="AC121" s="73">
        <v>0</v>
      </c>
      <c r="AD121" s="73" t="s">
        <v>407</v>
      </c>
      <c r="AE121" s="73" t="s">
        <v>407</v>
      </c>
      <c r="AF121" s="73" t="s">
        <v>407</v>
      </c>
      <c r="AG121" s="73" t="s">
        <v>407</v>
      </c>
      <c r="AH121" s="73" t="s">
        <v>407</v>
      </c>
      <c r="AI121" s="73">
        <v>8.5275637174180505E-3</v>
      </c>
      <c r="AJ121" s="73" t="s">
        <v>407</v>
      </c>
      <c r="AK121" s="73">
        <v>0</v>
      </c>
      <c r="AL121" s="73" t="s">
        <v>407</v>
      </c>
      <c r="AM121" s="73" t="s">
        <v>407</v>
      </c>
      <c r="AN121" s="73" t="s">
        <v>407</v>
      </c>
      <c r="AO121" s="73" t="s">
        <v>407</v>
      </c>
      <c r="AP121" s="73" t="s">
        <v>407</v>
      </c>
      <c r="AQ121" s="73" t="s">
        <v>407</v>
      </c>
      <c r="AR121" s="73" t="s">
        <v>407</v>
      </c>
      <c r="AS121" s="73" t="s">
        <v>407</v>
      </c>
      <c r="AT121" s="73" t="s">
        <v>407</v>
      </c>
      <c r="AU121" s="73">
        <v>3.2569836304095761</v>
      </c>
      <c r="AV121" s="73" t="s">
        <v>407</v>
      </c>
      <c r="AW121" s="73" t="s">
        <v>407</v>
      </c>
      <c r="AX121" s="73">
        <v>9.8099999999999993E-2</v>
      </c>
      <c r="AY121" s="73" t="s">
        <v>407</v>
      </c>
      <c r="AZ121" s="73" t="s">
        <v>407</v>
      </c>
      <c r="BA121" s="73" t="s">
        <v>407</v>
      </c>
      <c r="BB121" s="73" t="s">
        <v>407</v>
      </c>
      <c r="BC121" s="73" t="s">
        <v>407</v>
      </c>
      <c r="BD121" s="73" t="s">
        <v>407</v>
      </c>
      <c r="BE121" s="73" t="s">
        <v>407</v>
      </c>
      <c r="BF121" s="73" t="s">
        <v>407</v>
      </c>
      <c r="BG121" s="73" t="s">
        <v>407</v>
      </c>
      <c r="BH121" s="73" t="s">
        <v>407</v>
      </c>
      <c r="BI121" s="73" t="s">
        <v>407</v>
      </c>
      <c r="BJ121" s="73" t="s">
        <v>407</v>
      </c>
      <c r="BK121" s="73" t="s">
        <v>407</v>
      </c>
      <c r="BL121" s="73" t="s">
        <v>407</v>
      </c>
      <c r="BM121" s="73">
        <v>4.5666301825222758E-2</v>
      </c>
      <c r="BN121" s="73" t="s">
        <v>407</v>
      </c>
      <c r="BO121" s="73" t="s">
        <v>407</v>
      </c>
      <c r="BP121" s="73">
        <v>0</v>
      </c>
      <c r="BQ121" s="73" t="s">
        <v>407</v>
      </c>
      <c r="BR121" s="73" t="s">
        <v>407</v>
      </c>
      <c r="BS121" s="73" t="s">
        <v>407</v>
      </c>
      <c r="BT121" s="73" t="s">
        <v>407</v>
      </c>
      <c r="BU121" s="73">
        <v>0</v>
      </c>
      <c r="BV121" s="73" t="s">
        <v>407</v>
      </c>
      <c r="BW121" s="73">
        <v>0</v>
      </c>
      <c r="BX121" s="73" t="s">
        <v>407</v>
      </c>
      <c r="BY121" s="73" t="s">
        <v>407</v>
      </c>
      <c r="BZ121" s="73" t="s">
        <v>407</v>
      </c>
      <c r="CA121" s="73" t="s">
        <v>407</v>
      </c>
      <c r="CB121" s="73" t="s">
        <v>407</v>
      </c>
      <c r="CC121" s="73" t="s">
        <v>407</v>
      </c>
      <c r="CD121" s="73" t="s">
        <v>407</v>
      </c>
      <c r="CE121" s="73" t="s">
        <v>407</v>
      </c>
      <c r="CF121" s="73" t="s">
        <v>407</v>
      </c>
      <c r="CG121" s="73" t="s">
        <v>407</v>
      </c>
      <c r="CH121" s="73">
        <v>2.6123064546630211E-2</v>
      </c>
      <c r="CI121" s="73" t="s">
        <v>407</v>
      </c>
      <c r="CJ121" s="73" t="s">
        <v>407</v>
      </c>
      <c r="CK121" s="73">
        <v>2.2614634080050301E-2</v>
      </c>
      <c r="CL121" s="73" t="s">
        <v>407</v>
      </c>
      <c r="CM121" s="73" t="s">
        <v>407</v>
      </c>
      <c r="CN121" s="73" t="s">
        <v>407</v>
      </c>
      <c r="CO121" s="73">
        <v>2.4E-2</v>
      </c>
      <c r="CP121" s="73" t="s">
        <v>407</v>
      </c>
      <c r="CQ121" s="73">
        <v>3.7909999999999999</v>
      </c>
      <c r="CR121" s="73" t="s">
        <v>407</v>
      </c>
      <c r="CS121" s="73" t="s">
        <v>407</v>
      </c>
      <c r="CT121" s="73" t="s">
        <v>407</v>
      </c>
      <c r="CU121" s="73" t="s">
        <v>407</v>
      </c>
    </row>
    <row r="122" spans="1:99" x14ac:dyDescent="0.3">
      <c r="A122" t="s">
        <v>733</v>
      </c>
      <c r="B122">
        <v>120</v>
      </c>
      <c r="C122" s="73" t="s">
        <v>407</v>
      </c>
      <c r="D122" s="73" t="s">
        <v>407</v>
      </c>
      <c r="E122" s="73" t="s">
        <v>407</v>
      </c>
      <c r="F122" s="73" t="s">
        <v>407</v>
      </c>
      <c r="G122" s="73" t="s">
        <v>407</v>
      </c>
      <c r="H122" s="73" t="s">
        <v>407</v>
      </c>
      <c r="I122" s="73" t="s">
        <v>407</v>
      </c>
      <c r="J122" s="73" t="s">
        <v>407</v>
      </c>
      <c r="K122" s="73" t="s">
        <v>407</v>
      </c>
      <c r="L122" s="73" t="s">
        <v>407</v>
      </c>
      <c r="M122" s="73" t="s">
        <v>407</v>
      </c>
      <c r="N122" s="73" t="s">
        <v>407</v>
      </c>
      <c r="O122" s="73" t="s">
        <v>407</v>
      </c>
      <c r="P122" s="73" t="s">
        <v>407</v>
      </c>
      <c r="Q122" s="73" t="s">
        <v>407</v>
      </c>
      <c r="R122" s="73" t="s">
        <v>407</v>
      </c>
      <c r="S122" s="73" t="s">
        <v>407</v>
      </c>
      <c r="T122" s="73" t="s">
        <v>407</v>
      </c>
      <c r="U122" s="73" t="s">
        <v>407</v>
      </c>
      <c r="V122" s="73">
        <v>1.3778313541398399</v>
      </c>
      <c r="W122" s="73" t="s">
        <v>407</v>
      </c>
      <c r="X122" s="73" t="s">
        <v>407</v>
      </c>
      <c r="Y122" s="73" t="s">
        <v>407</v>
      </c>
      <c r="Z122" s="73" t="s">
        <v>407</v>
      </c>
      <c r="AA122" s="73" t="s">
        <v>407</v>
      </c>
      <c r="AB122" s="73" t="s">
        <v>407</v>
      </c>
      <c r="AC122" s="73">
        <v>0</v>
      </c>
      <c r="AD122" s="73" t="s">
        <v>407</v>
      </c>
      <c r="AE122" s="73" t="s">
        <v>407</v>
      </c>
      <c r="AF122" s="73" t="s">
        <v>407</v>
      </c>
      <c r="AG122" s="73" t="s">
        <v>407</v>
      </c>
      <c r="AH122" s="73" t="s">
        <v>407</v>
      </c>
      <c r="AI122" s="73">
        <v>8.40798699604723E-3</v>
      </c>
      <c r="AJ122" s="73" t="s">
        <v>407</v>
      </c>
      <c r="AK122" s="73">
        <v>0</v>
      </c>
      <c r="AL122" s="73" t="s">
        <v>407</v>
      </c>
      <c r="AM122" s="73" t="s">
        <v>407</v>
      </c>
      <c r="AN122" s="73" t="s">
        <v>407</v>
      </c>
      <c r="AO122" s="73" t="s">
        <v>407</v>
      </c>
      <c r="AP122" s="73" t="s">
        <v>407</v>
      </c>
      <c r="AQ122" s="73" t="s">
        <v>407</v>
      </c>
      <c r="AR122" s="73" t="s">
        <v>407</v>
      </c>
      <c r="AS122" s="73" t="s">
        <v>407</v>
      </c>
      <c r="AT122" s="73" t="s">
        <v>407</v>
      </c>
      <c r="AU122" s="73">
        <v>3.3246208302686182</v>
      </c>
      <c r="AV122" s="73" t="s">
        <v>407</v>
      </c>
      <c r="AW122" s="73" t="s">
        <v>407</v>
      </c>
      <c r="AX122" s="73">
        <v>9.7399999999999987E-2</v>
      </c>
      <c r="AY122" s="73" t="s">
        <v>407</v>
      </c>
      <c r="AZ122" s="73" t="s">
        <v>407</v>
      </c>
      <c r="BA122" s="73" t="s">
        <v>407</v>
      </c>
      <c r="BB122" s="73" t="s">
        <v>407</v>
      </c>
      <c r="BC122" s="73" t="s">
        <v>407</v>
      </c>
      <c r="BD122" s="73" t="s">
        <v>407</v>
      </c>
      <c r="BE122" s="73" t="s">
        <v>407</v>
      </c>
      <c r="BF122" s="73" t="s">
        <v>407</v>
      </c>
      <c r="BG122" s="73" t="s">
        <v>407</v>
      </c>
      <c r="BH122" s="73" t="s">
        <v>407</v>
      </c>
      <c r="BI122" s="73" t="s">
        <v>407</v>
      </c>
      <c r="BJ122" s="73" t="s">
        <v>407</v>
      </c>
      <c r="BK122" s="73" t="s">
        <v>407</v>
      </c>
      <c r="BL122" s="73" t="s">
        <v>407</v>
      </c>
      <c r="BM122" s="73">
        <v>4.7471811752812315E-2</v>
      </c>
      <c r="BN122" s="73" t="s">
        <v>407</v>
      </c>
      <c r="BO122" s="73" t="s">
        <v>407</v>
      </c>
      <c r="BP122" s="73">
        <v>0</v>
      </c>
      <c r="BQ122" s="73" t="s">
        <v>407</v>
      </c>
      <c r="BR122" s="73" t="s">
        <v>407</v>
      </c>
      <c r="BS122" s="73" t="s">
        <v>407</v>
      </c>
      <c r="BT122" s="73" t="s">
        <v>407</v>
      </c>
      <c r="BU122" s="73">
        <v>0</v>
      </c>
      <c r="BV122" s="73" t="s">
        <v>407</v>
      </c>
      <c r="BW122" s="73">
        <v>0</v>
      </c>
      <c r="BX122" s="73" t="s">
        <v>407</v>
      </c>
      <c r="BY122" s="73" t="s">
        <v>407</v>
      </c>
      <c r="BZ122" s="73" t="s">
        <v>407</v>
      </c>
      <c r="CA122" s="73" t="s">
        <v>407</v>
      </c>
      <c r="CB122" s="73" t="s">
        <v>407</v>
      </c>
      <c r="CC122" s="73" t="s">
        <v>407</v>
      </c>
      <c r="CD122" s="73" t="s">
        <v>407</v>
      </c>
      <c r="CE122" s="73" t="s">
        <v>407</v>
      </c>
      <c r="CF122" s="73" t="s">
        <v>407</v>
      </c>
      <c r="CG122" s="73" t="s">
        <v>407</v>
      </c>
      <c r="CH122" s="73">
        <v>2.7199282229140431E-2</v>
      </c>
      <c r="CI122" s="73" t="s">
        <v>407</v>
      </c>
      <c r="CJ122" s="73" t="s">
        <v>407</v>
      </c>
      <c r="CK122" s="73">
        <v>3.83547316300639E-2</v>
      </c>
      <c r="CL122" s="73" t="s">
        <v>407</v>
      </c>
      <c r="CM122" s="73" t="s">
        <v>407</v>
      </c>
      <c r="CN122" s="73" t="s">
        <v>407</v>
      </c>
      <c r="CO122" s="73">
        <v>0.219</v>
      </c>
      <c r="CP122" s="73" t="s">
        <v>407</v>
      </c>
      <c r="CQ122" s="73">
        <v>2.9430000000000001</v>
      </c>
      <c r="CR122" s="73" t="s">
        <v>407</v>
      </c>
      <c r="CS122" s="73" t="s">
        <v>407</v>
      </c>
      <c r="CT122" s="73" t="s">
        <v>407</v>
      </c>
      <c r="CU122" s="73" t="s">
        <v>407</v>
      </c>
    </row>
    <row r="123" spans="1:99" x14ac:dyDescent="0.3">
      <c r="A123" t="s">
        <v>734</v>
      </c>
      <c r="B123">
        <v>121</v>
      </c>
      <c r="C123" s="73" t="s">
        <v>407</v>
      </c>
      <c r="D123" s="73" t="s">
        <v>407</v>
      </c>
      <c r="E123" s="73" t="s">
        <v>407</v>
      </c>
      <c r="F123" s="73" t="s">
        <v>407</v>
      </c>
      <c r="G123" s="73" t="s">
        <v>407</v>
      </c>
      <c r="H123" s="73" t="s">
        <v>407</v>
      </c>
      <c r="I123" s="73" t="s">
        <v>407</v>
      </c>
      <c r="J123" s="73" t="s">
        <v>407</v>
      </c>
      <c r="K123" s="73" t="s">
        <v>407</v>
      </c>
      <c r="L123" s="73" t="s">
        <v>407</v>
      </c>
      <c r="M123" s="73" t="s">
        <v>407</v>
      </c>
      <c r="N123" s="73" t="s">
        <v>407</v>
      </c>
      <c r="O123" s="73" t="s">
        <v>407</v>
      </c>
      <c r="P123" s="73" t="s">
        <v>407</v>
      </c>
      <c r="Q123" s="73" t="s">
        <v>407</v>
      </c>
      <c r="R123" s="73" t="s">
        <v>407</v>
      </c>
      <c r="S123" s="73" t="s">
        <v>407</v>
      </c>
      <c r="T123" s="73" t="s">
        <v>407</v>
      </c>
      <c r="U123" s="73" t="s">
        <v>407</v>
      </c>
      <c r="V123" s="73">
        <v>1.3828684509941671</v>
      </c>
      <c r="W123" s="73" t="s">
        <v>407</v>
      </c>
      <c r="X123" s="73" t="s">
        <v>407</v>
      </c>
      <c r="Y123" s="73" t="s">
        <v>407</v>
      </c>
      <c r="Z123" s="73" t="s">
        <v>407</v>
      </c>
      <c r="AA123" s="73" t="s">
        <v>407</v>
      </c>
      <c r="AB123" s="73" t="s">
        <v>407</v>
      </c>
      <c r="AC123" s="73">
        <v>0</v>
      </c>
      <c r="AD123" s="73" t="s">
        <v>407</v>
      </c>
      <c r="AE123" s="73" t="s">
        <v>407</v>
      </c>
      <c r="AF123" s="73" t="s">
        <v>407</v>
      </c>
      <c r="AG123" s="73" t="s">
        <v>407</v>
      </c>
      <c r="AH123" s="73" t="s">
        <v>407</v>
      </c>
      <c r="AI123" s="73">
        <v>9.1200193155280395E-3</v>
      </c>
      <c r="AJ123" s="73" t="s">
        <v>407</v>
      </c>
      <c r="AK123" s="73">
        <v>0</v>
      </c>
      <c r="AL123" s="73" t="s">
        <v>407</v>
      </c>
      <c r="AM123" s="73" t="s">
        <v>407</v>
      </c>
      <c r="AN123" s="73" t="s">
        <v>407</v>
      </c>
      <c r="AO123" s="73" t="s">
        <v>407</v>
      </c>
      <c r="AP123" s="73" t="s">
        <v>407</v>
      </c>
      <c r="AQ123" s="73" t="s">
        <v>407</v>
      </c>
      <c r="AR123" s="73" t="s">
        <v>407</v>
      </c>
      <c r="AS123" s="73" t="s">
        <v>407</v>
      </c>
      <c r="AT123" s="73" t="s">
        <v>407</v>
      </c>
      <c r="AU123" s="73">
        <v>3.4035537778370708</v>
      </c>
      <c r="AV123" s="73" t="s">
        <v>407</v>
      </c>
      <c r="AW123" s="73" t="s">
        <v>407</v>
      </c>
      <c r="AX123" s="73">
        <v>9.1600000000000001E-2</v>
      </c>
      <c r="AY123" s="73" t="s">
        <v>407</v>
      </c>
      <c r="AZ123" s="73" t="s">
        <v>407</v>
      </c>
      <c r="BA123" s="73" t="s">
        <v>407</v>
      </c>
      <c r="BB123" s="73" t="s">
        <v>407</v>
      </c>
      <c r="BC123" s="73" t="s">
        <v>407</v>
      </c>
      <c r="BD123" s="73" t="s">
        <v>407</v>
      </c>
      <c r="BE123" s="73" t="s">
        <v>407</v>
      </c>
      <c r="BF123" s="73" t="s">
        <v>407</v>
      </c>
      <c r="BG123" s="73" t="s">
        <v>407</v>
      </c>
      <c r="BH123" s="73" t="s">
        <v>407</v>
      </c>
      <c r="BI123" s="73" t="s">
        <v>407</v>
      </c>
      <c r="BJ123" s="73" t="s">
        <v>407</v>
      </c>
      <c r="BK123" s="73" t="s">
        <v>407</v>
      </c>
      <c r="BL123" s="73" t="s">
        <v>407</v>
      </c>
      <c r="BM123" s="73">
        <v>4.2528584814311647E-2</v>
      </c>
      <c r="BN123" s="73" t="s">
        <v>407</v>
      </c>
      <c r="BO123" s="73" t="s">
        <v>407</v>
      </c>
      <c r="BP123" s="73">
        <v>0</v>
      </c>
      <c r="BQ123" s="73" t="s">
        <v>407</v>
      </c>
      <c r="BR123" s="73" t="s">
        <v>407</v>
      </c>
      <c r="BS123" s="73" t="s">
        <v>407</v>
      </c>
      <c r="BT123" s="73" t="s">
        <v>407</v>
      </c>
      <c r="BU123" s="73">
        <v>0</v>
      </c>
      <c r="BV123" s="73" t="s">
        <v>407</v>
      </c>
      <c r="BW123" s="73">
        <v>0</v>
      </c>
      <c r="BX123" s="73" t="s">
        <v>407</v>
      </c>
      <c r="BY123" s="73" t="s">
        <v>407</v>
      </c>
      <c r="BZ123" s="73" t="s">
        <v>407</v>
      </c>
      <c r="CA123" s="73" t="s">
        <v>407</v>
      </c>
      <c r="CB123" s="73" t="s">
        <v>407</v>
      </c>
      <c r="CC123" s="73" t="s">
        <v>407</v>
      </c>
      <c r="CD123" s="73" t="s">
        <v>407</v>
      </c>
      <c r="CE123" s="73" t="s">
        <v>407</v>
      </c>
      <c r="CF123" s="73" t="s">
        <v>407</v>
      </c>
      <c r="CG123" s="73" t="s">
        <v>407</v>
      </c>
      <c r="CH123" s="73">
        <v>2.7418574428881789E-2</v>
      </c>
      <c r="CI123" s="73" t="s">
        <v>407</v>
      </c>
      <c r="CJ123" s="73" t="s">
        <v>407</v>
      </c>
      <c r="CK123" s="73">
        <v>6.2080412769104101E-2</v>
      </c>
      <c r="CL123" s="73" t="s">
        <v>407</v>
      </c>
      <c r="CM123" s="73" t="s">
        <v>407</v>
      </c>
      <c r="CN123" s="73" t="s">
        <v>407</v>
      </c>
      <c r="CO123" s="73">
        <v>0.72799999999999998</v>
      </c>
      <c r="CP123" s="73" t="s">
        <v>407</v>
      </c>
      <c r="CQ123" s="73">
        <v>3.238</v>
      </c>
      <c r="CR123" s="73" t="s">
        <v>407</v>
      </c>
      <c r="CS123" s="73" t="s">
        <v>407</v>
      </c>
      <c r="CT123" s="73" t="s">
        <v>407</v>
      </c>
      <c r="CU123" s="73" t="s">
        <v>407</v>
      </c>
    </row>
    <row r="124" spans="1:99" x14ac:dyDescent="0.3">
      <c r="A124" t="s">
        <v>735</v>
      </c>
      <c r="B124">
        <v>122</v>
      </c>
      <c r="C124" s="73" t="s">
        <v>407</v>
      </c>
      <c r="D124" s="73" t="s">
        <v>407</v>
      </c>
      <c r="E124" s="73" t="s">
        <v>407</v>
      </c>
      <c r="F124" s="73" t="s">
        <v>407</v>
      </c>
      <c r="G124" s="73" t="s">
        <v>407</v>
      </c>
      <c r="H124" s="73" t="s">
        <v>407</v>
      </c>
      <c r="I124" s="73">
        <v>0.13881595472016908</v>
      </c>
      <c r="J124" s="73" t="s">
        <v>407</v>
      </c>
      <c r="K124" s="73" t="s">
        <v>407</v>
      </c>
      <c r="L124" s="73" t="s">
        <v>407</v>
      </c>
      <c r="M124" s="73" t="s">
        <v>407</v>
      </c>
      <c r="N124" s="73" t="s">
        <v>407</v>
      </c>
      <c r="O124" s="73" t="s">
        <v>407</v>
      </c>
      <c r="P124" s="73" t="s">
        <v>407</v>
      </c>
      <c r="Q124" s="73" t="s">
        <v>407</v>
      </c>
      <c r="R124" s="73" t="s">
        <v>407</v>
      </c>
      <c r="S124" s="73" t="s">
        <v>407</v>
      </c>
      <c r="T124" s="73" t="s">
        <v>407</v>
      </c>
      <c r="U124" s="73" t="s">
        <v>407</v>
      </c>
      <c r="V124" s="73">
        <v>1.444860007838864</v>
      </c>
      <c r="W124" s="73" t="s">
        <v>407</v>
      </c>
      <c r="X124" s="73" t="s">
        <v>407</v>
      </c>
      <c r="Y124" s="73" t="s">
        <v>407</v>
      </c>
      <c r="Z124" s="73" t="s">
        <v>407</v>
      </c>
      <c r="AA124" s="73" t="s">
        <v>407</v>
      </c>
      <c r="AB124" s="73" t="s">
        <v>407</v>
      </c>
      <c r="AC124" s="73">
        <v>0</v>
      </c>
      <c r="AD124" s="73" t="s">
        <v>407</v>
      </c>
      <c r="AE124" s="73" t="s">
        <v>407</v>
      </c>
      <c r="AF124" s="73" t="s">
        <v>407</v>
      </c>
      <c r="AG124" s="73" t="s">
        <v>407</v>
      </c>
      <c r="AH124" s="73" t="s">
        <v>407</v>
      </c>
      <c r="AI124" s="73">
        <v>9.10605949040302E-3</v>
      </c>
      <c r="AJ124" s="73" t="s">
        <v>407</v>
      </c>
      <c r="AK124" s="73">
        <v>0</v>
      </c>
      <c r="AL124" s="73" t="s">
        <v>407</v>
      </c>
      <c r="AM124" s="73" t="s">
        <v>407</v>
      </c>
      <c r="AN124" s="73" t="s">
        <v>407</v>
      </c>
      <c r="AO124" s="73" t="s">
        <v>407</v>
      </c>
      <c r="AP124" s="73" t="s">
        <v>407</v>
      </c>
      <c r="AQ124" s="73" t="s">
        <v>407</v>
      </c>
      <c r="AR124" s="73" t="s">
        <v>407</v>
      </c>
      <c r="AS124" s="73" t="s">
        <v>407</v>
      </c>
      <c r="AT124" s="73" t="s">
        <v>407</v>
      </c>
      <c r="AU124" s="73">
        <v>3.5232798516734438</v>
      </c>
      <c r="AV124" s="73" t="s">
        <v>407</v>
      </c>
      <c r="AW124" s="73" t="s">
        <v>407</v>
      </c>
      <c r="AX124" s="73">
        <v>0.10990000000000001</v>
      </c>
      <c r="AY124" s="73" t="s">
        <v>407</v>
      </c>
      <c r="AZ124" s="73" t="s">
        <v>407</v>
      </c>
      <c r="BA124" s="73" t="s">
        <v>407</v>
      </c>
      <c r="BB124" s="73" t="s">
        <v>407</v>
      </c>
      <c r="BC124" s="73" t="s">
        <v>407</v>
      </c>
      <c r="BD124" s="73" t="s">
        <v>407</v>
      </c>
      <c r="BE124" s="73" t="s">
        <v>407</v>
      </c>
      <c r="BF124" s="73" t="s">
        <v>407</v>
      </c>
      <c r="BG124" s="73" t="s">
        <v>407</v>
      </c>
      <c r="BH124" s="73" t="s">
        <v>407</v>
      </c>
      <c r="BI124" s="73" t="s">
        <v>407</v>
      </c>
      <c r="BJ124" s="73" t="s">
        <v>407</v>
      </c>
      <c r="BK124" s="73" t="s">
        <v>407</v>
      </c>
      <c r="BL124" s="73" t="s">
        <v>407</v>
      </c>
      <c r="BM124" s="73">
        <v>4.0271898342035851E-2</v>
      </c>
      <c r="BN124" s="73" t="s">
        <v>407</v>
      </c>
      <c r="BO124" s="73" t="s">
        <v>407</v>
      </c>
      <c r="BP124" s="73">
        <v>0</v>
      </c>
      <c r="BQ124" s="73" t="s">
        <v>407</v>
      </c>
      <c r="BR124" s="73" t="s">
        <v>407</v>
      </c>
      <c r="BS124" s="73" t="s">
        <v>407</v>
      </c>
      <c r="BT124" s="73" t="s">
        <v>407</v>
      </c>
      <c r="BU124" s="73">
        <v>0</v>
      </c>
      <c r="BV124" s="73" t="s">
        <v>407</v>
      </c>
      <c r="BW124" s="73">
        <v>0</v>
      </c>
      <c r="BX124" s="73" t="s">
        <v>407</v>
      </c>
      <c r="BY124" s="73" t="s">
        <v>407</v>
      </c>
      <c r="BZ124" s="73" t="s">
        <v>407</v>
      </c>
      <c r="CA124" s="73" t="s">
        <v>407</v>
      </c>
      <c r="CB124" s="73" t="s">
        <v>407</v>
      </c>
      <c r="CC124" s="73" t="s">
        <v>407</v>
      </c>
      <c r="CD124" s="73" t="s">
        <v>407</v>
      </c>
      <c r="CE124" s="73" t="s">
        <v>407</v>
      </c>
      <c r="CF124" s="73" t="s">
        <v>407</v>
      </c>
      <c r="CG124" s="73" t="s">
        <v>407</v>
      </c>
      <c r="CH124" s="73">
        <v>2.4699552223128238E-2</v>
      </c>
      <c r="CI124" s="73" t="s">
        <v>407</v>
      </c>
      <c r="CJ124" s="73" t="s">
        <v>407</v>
      </c>
      <c r="CK124" s="73">
        <v>8.9426950071802513E-2</v>
      </c>
      <c r="CL124" s="73" t="s">
        <v>407</v>
      </c>
      <c r="CM124" s="73" t="s">
        <v>407</v>
      </c>
      <c r="CN124" s="73" t="s">
        <v>407</v>
      </c>
      <c r="CO124" s="73">
        <v>1.0580000000000001</v>
      </c>
      <c r="CP124" s="73" t="s">
        <v>407</v>
      </c>
      <c r="CQ124" s="73">
        <v>3.6509999999999998</v>
      </c>
      <c r="CR124" s="73" t="s">
        <v>407</v>
      </c>
      <c r="CS124" s="73" t="s">
        <v>407</v>
      </c>
      <c r="CT124" s="73" t="s">
        <v>407</v>
      </c>
      <c r="CU124" s="73" t="s">
        <v>407</v>
      </c>
    </row>
    <row r="125" spans="1:99" x14ac:dyDescent="0.3">
      <c r="A125" t="s">
        <v>736</v>
      </c>
      <c r="B125">
        <v>123</v>
      </c>
      <c r="C125" s="73" t="s">
        <v>407</v>
      </c>
      <c r="D125" s="73" t="s">
        <v>407</v>
      </c>
      <c r="E125" s="73" t="s">
        <v>407</v>
      </c>
      <c r="F125" s="73" t="s">
        <v>407</v>
      </c>
      <c r="G125" s="73" t="s">
        <v>407</v>
      </c>
      <c r="H125" s="73" t="s">
        <v>407</v>
      </c>
      <c r="I125" s="73">
        <v>0.19353663299533877</v>
      </c>
      <c r="J125" s="73" t="s">
        <v>407</v>
      </c>
      <c r="K125" s="73" t="s">
        <v>407</v>
      </c>
      <c r="L125" s="73" t="s">
        <v>407</v>
      </c>
      <c r="M125" s="73" t="s">
        <v>407</v>
      </c>
      <c r="N125" s="73" t="s">
        <v>407</v>
      </c>
      <c r="O125" s="73" t="s">
        <v>407</v>
      </c>
      <c r="P125" s="73" t="s">
        <v>407</v>
      </c>
      <c r="Q125" s="73" t="s">
        <v>407</v>
      </c>
      <c r="R125" s="73" t="s">
        <v>407</v>
      </c>
      <c r="S125" s="73" t="s">
        <v>407</v>
      </c>
      <c r="T125" s="73" t="s">
        <v>407</v>
      </c>
      <c r="U125" s="73" t="s">
        <v>407</v>
      </c>
      <c r="V125" s="73">
        <v>1.509523708013889</v>
      </c>
      <c r="W125" s="73" t="s">
        <v>407</v>
      </c>
      <c r="X125" s="73" t="s">
        <v>407</v>
      </c>
      <c r="Y125" s="73" t="s">
        <v>407</v>
      </c>
      <c r="Z125" s="73" t="s">
        <v>407</v>
      </c>
      <c r="AA125" s="73" t="s">
        <v>407</v>
      </c>
      <c r="AB125" s="73" t="s">
        <v>407</v>
      </c>
      <c r="AC125" s="73">
        <v>0</v>
      </c>
      <c r="AD125" s="73" t="s">
        <v>407</v>
      </c>
      <c r="AE125" s="73" t="s">
        <v>407</v>
      </c>
      <c r="AF125" s="73" t="s">
        <v>407</v>
      </c>
      <c r="AG125" s="73" t="s">
        <v>407</v>
      </c>
      <c r="AH125" s="73" t="s">
        <v>407</v>
      </c>
      <c r="AI125" s="73">
        <v>8.7975191601011998E-3</v>
      </c>
      <c r="AJ125" s="73" t="s">
        <v>407</v>
      </c>
      <c r="AK125" s="73">
        <v>0</v>
      </c>
      <c r="AL125" s="73" t="s">
        <v>407</v>
      </c>
      <c r="AM125" s="73" t="s">
        <v>407</v>
      </c>
      <c r="AN125" s="73" t="s">
        <v>407</v>
      </c>
      <c r="AO125" s="73" t="s">
        <v>407</v>
      </c>
      <c r="AP125" s="73" t="s">
        <v>407</v>
      </c>
      <c r="AQ125" s="73" t="s">
        <v>407</v>
      </c>
      <c r="AR125" s="73" t="s">
        <v>407</v>
      </c>
      <c r="AS125" s="73" t="s">
        <v>407</v>
      </c>
      <c r="AT125" s="73" t="s">
        <v>407</v>
      </c>
      <c r="AU125" s="73">
        <v>3.7671503950293843</v>
      </c>
      <c r="AV125" s="73" t="s">
        <v>407</v>
      </c>
      <c r="AW125" s="73" t="s">
        <v>407</v>
      </c>
      <c r="AX125" s="73">
        <v>0.13769999999999999</v>
      </c>
      <c r="AY125" s="73" t="s">
        <v>407</v>
      </c>
      <c r="AZ125" s="73" t="s">
        <v>407</v>
      </c>
      <c r="BA125" s="73" t="s">
        <v>407</v>
      </c>
      <c r="BB125" s="73" t="s">
        <v>407</v>
      </c>
      <c r="BC125" s="73" t="s">
        <v>407</v>
      </c>
      <c r="BD125" s="73" t="s">
        <v>407</v>
      </c>
      <c r="BE125" s="73" t="s">
        <v>407</v>
      </c>
      <c r="BF125" s="73" t="s">
        <v>407</v>
      </c>
      <c r="BG125" s="73" t="s">
        <v>407</v>
      </c>
      <c r="BH125" s="73" t="s">
        <v>407</v>
      </c>
      <c r="BI125" s="73" t="s">
        <v>407</v>
      </c>
      <c r="BJ125" s="73" t="s">
        <v>407</v>
      </c>
      <c r="BK125" s="73" t="s">
        <v>407</v>
      </c>
      <c r="BL125" s="73" t="s">
        <v>407</v>
      </c>
      <c r="BM125" s="73">
        <v>3.831092093232305E-2</v>
      </c>
      <c r="BN125" s="73" t="s">
        <v>407</v>
      </c>
      <c r="BO125" s="73" t="s">
        <v>407</v>
      </c>
      <c r="BP125" s="73">
        <v>0</v>
      </c>
      <c r="BQ125" s="73" t="s">
        <v>407</v>
      </c>
      <c r="BR125" s="73" t="s">
        <v>407</v>
      </c>
      <c r="BS125" s="73" t="s">
        <v>407</v>
      </c>
      <c r="BT125" s="73" t="s">
        <v>407</v>
      </c>
      <c r="BU125" s="73">
        <v>0</v>
      </c>
      <c r="BV125" s="73" t="s">
        <v>407</v>
      </c>
      <c r="BW125" s="73">
        <v>0</v>
      </c>
      <c r="BX125" s="73" t="s">
        <v>407</v>
      </c>
      <c r="BY125" s="73" t="s">
        <v>407</v>
      </c>
      <c r="BZ125" s="73" t="s">
        <v>407</v>
      </c>
      <c r="CA125" s="73" t="s">
        <v>407</v>
      </c>
      <c r="CB125" s="73" t="s">
        <v>407</v>
      </c>
      <c r="CC125" s="73" t="s">
        <v>407</v>
      </c>
      <c r="CD125" s="73" t="s">
        <v>407</v>
      </c>
      <c r="CE125" s="73" t="s">
        <v>407</v>
      </c>
      <c r="CF125" s="73" t="s">
        <v>407</v>
      </c>
      <c r="CG125" s="73" t="s">
        <v>407</v>
      </c>
      <c r="CH125" s="73">
        <v>2.5853831970730656E-2</v>
      </c>
      <c r="CI125" s="73" t="s">
        <v>407</v>
      </c>
      <c r="CJ125" s="73" t="s">
        <v>407</v>
      </c>
      <c r="CK125" s="73">
        <v>0.1130828811307697</v>
      </c>
      <c r="CL125" s="73" t="s">
        <v>407</v>
      </c>
      <c r="CM125" s="73" t="s">
        <v>407</v>
      </c>
      <c r="CN125" s="73" t="s">
        <v>407</v>
      </c>
      <c r="CO125" s="73">
        <v>1.274</v>
      </c>
      <c r="CP125" s="73" t="s">
        <v>407</v>
      </c>
      <c r="CQ125" s="73">
        <v>3.2639999999999998</v>
      </c>
      <c r="CR125" s="73" t="s">
        <v>407</v>
      </c>
      <c r="CS125" s="73" t="s">
        <v>407</v>
      </c>
      <c r="CT125" s="73" t="s">
        <v>407</v>
      </c>
      <c r="CU125" s="73" t="s">
        <v>407</v>
      </c>
    </row>
    <row r="126" spans="1:99" x14ac:dyDescent="0.3">
      <c r="A126" t="s">
        <v>737</v>
      </c>
      <c r="B126">
        <v>124</v>
      </c>
      <c r="C126" s="73" t="s">
        <v>407</v>
      </c>
      <c r="D126" s="73" t="s">
        <v>407</v>
      </c>
      <c r="E126" s="73" t="s">
        <v>407</v>
      </c>
      <c r="F126" s="73" t="s">
        <v>407</v>
      </c>
      <c r="G126" s="73" t="s">
        <v>407</v>
      </c>
      <c r="H126" s="73" t="s">
        <v>407</v>
      </c>
      <c r="I126" s="73">
        <v>0.21851787144023027</v>
      </c>
      <c r="J126" s="73" t="s">
        <v>407</v>
      </c>
      <c r="K126" s="73" t="s">
        <v>407</v>
      </c>
      <c r="L126" s="73" t="s">
        <v>407</v>
      </c>
      <c r="M126" s="73" t="s">
        <v>407</v>
      </c>
      <c r="N126" s="73" t="s">
        <v>407</v>
      </c>
      <c r="O126" s="73" t="s">
        <v>407</v>
      </c>
      <c r="P126" s="73" t="s">
        <v>407</v>
      </c>
      <c r="Q126" s="73" t="s">
        <v>407</v>
      </c>
      <c r="R126" s="73" t="s">
        <v>407</v>
      </c>
      <c r="S126" s="73" t="s">
        <v>407</v>
      </c>
      <c r="T126" s="73" t="s">
        <v>407</v>
      </c>
      <c r="U126" s="73" t="s">
        <v>407</v>
      </c>
      <c r="V126" s="73">
        <v>1.3984193180615219</v>
      </c>
      <c r="W126" s="73" t="s">
        <v>407</v>
      </c>
      <c r="X126" s="73" t="s">
        <v>407</v>
      </c>
      <c r="Y126" s="73" t="s">
        <v>407</v>
      </c>
      <c r="Z126" s="73" t="s">
        <v>407</v>
      </c>
      <c r="AA126" s="73" t="s">
        <v>407</v>
      </c>
      <c r="AB126" s="73" t="s">
        <v>407</v>
      </c>
      <c r="AC126" s="73">
        <v>0</v>
      </c>
      <c r="AD126" s="73" t="s">
        <v>407</v>
      </c>
      <c r="AE126" s="73" t="s">
        <v>407</v>
      </c>
      <c r="AF126" s="73" t="s">
        <v>407</v>
      </c>
      <c r="AG126" s="73" t="s">
        <v>407</v>
      </c>
      <c r="AH126" s="73" t="s">
        <v>407</v>
      </c>
      <c r="AI126" s="73">
        <v>8.7138181800134294E-3</v>
      </c>
      <c r="AJ126" s="73" t="s">
        <v>407</v>
      </c>
      <c r="AK126" s="73">
        <v>0</v>
      </c>
      <c r="AL126" s="73" t="s">
        <v>407</v>
      </c>
      <c r="AM126" s="73" t="s">
        <v>407</v>
      </c>
      <c r="AN126" s="73" t="s">
        <v>407</v>
      </c>
      <c r="AO126" s="73" t="s">
        <v>407</v>
      </c>
      <c r="AP126" s="73" t="s">
        <v>407</v>
      </c>
      <c r="AQ126" s="73" t="s">
        <v>407</v>
      </c>
      <c r="AR126" s="73" t="s">
        <v>407</v>
      </c>
      <c r="AS126" s="73" t="s">
        <v>407</v>
      </c>
      <c r="AT126" s="73" t="s">
        <v>407</v>
      </c>
      <c r="AU126" s="73">
        <v>3.8383720824542404</v>
      </c>
      <c r="AV126" s="73" t="s">
        <v>407</v>
      </c>
      <c r="AW126" s="73" t="s">
        <v>407</v>
      </c>
      <c r="AX126" s="73">
        <v>0.1724</v>
      </c>
      <c r="AY126" s="73" t="s">
        <v>407</v>
      </c>
      <c r="AZ126" s="73" t="s">
        <v>407</v>
      </c>
      <c r="BA126" s="73" t="s">
        <v>407</v>
      </c>
      <c r="BB126" s="73" t="s">
        <v>407</v>
      </c>
      <c r="BC126" s="73" t="s">
        <v>407</v>
      </c>
      <c r="BD126" s="73" t="s">
        <v>407</v>
      </c>
      <c r="BE126" s="73" t="s">
        <v>407</v>
      </c>
      <c r="BF126" s="73" t="s">
        <v>407</v>
      </c>
      <c r="BG126" s="73" t="s">
        <v>407</v>
      </c>
      <c r="BH126" s="73" t="s">
        <v>407</v>
      </c>
      <c r="BI126" s="73" t="s">
        <v>407</v>
      </c>
      <c r="BJ126" s="73" t="s">
        <v>407</v>
      </c>
      <c r="BK126" s="73" t="s">
        <v>407</v>
      </c>
      <c r="BL126" s="73" t="s">
        <v>407</v>
      </c>
      <c r="BM126" s="73">
        <v>4.1381920365246336E-2</v>
      </c>
      <c r="BN126" s="73" t="s">
        <v>407</v>
      </c>
      <c r="BO126" s="73" t="s">
        <v>407</v>
      </c>
      <c r="BP126" s="73">
        <v>0</v>
      </c>
      <c r="BQ126" s="73" t="s">
        <v>407</v>
      </c>
      <c r="BR126" s="73" t="s">
        <v>407</v>
      </c>
      <c r="BS126" s="73" t="s">
        <v>407</v>
      </c>
      <c r="BT126" s="73" t="s">
        <v>407</v>
      </c>
      <c r="BU126" s="73">
        <v>0</v>
      </c>
      <c r="BV126" s="73" t="s">
        <v>407</v>
      </c>
      <c r="BW126" s="73">
        <v>0</v>
      </c>
      <c r="BX126" s="73" t="s">
        <v>407</v>
      </c>
      <c r="BY126" s="73" t="s">
        <v>407</v>
      </c>
      <c r="BZ126" s="73" t="s">
        <v>407</v>
      </c>
      <c r="CA126" s="73" t="s">
        <v>407</v>
      </c>
      <c r="CB126" s="73" t="s">
        <v>407</v>
      </c>
      <c r="CC126" s="73" t="s">
        <v>407</v>
      </c>
      <c r="CD126" s="73" t="s">
        <v>407</v>
      </c>
      <c r="CE126" s="73" t="s">
        <v>407</v>
      </c>
      <c r="CF126" s="73" t="s">
        <v>407</v>
      </c>
      <c r="CG126" s="73" t="s">
        <v>407</v>
      </c>
      <c r="CH126" s="73">
        <v>2.7792447472080335E-2</v>
      </c>
      <c r="CI126" s="73" t="s">
        <v>407</v>
      </c>
      <c r="CJ126" s="73" t="s">
        <v>407</v>
      </c>
      <c r="CK126" s="73">
        <v>0.18924325269050149</v>
      </c>
      <c r="CL126" s="73" t="s">
        <v>407</v>
      </c>
      <c r="CM126" s="73" t="s">
        <v>407</v>
      </c>
      <c r="CN126" s="73" t="s">
        <v>407</v>
      </c>
      <c r="CO126" s="73">
        <v>1.4730000000000001</v>
      </c>
      <c r="CP126" s="73" t="s">
        <v>407</v>
      </c>
      <c r="CQ126" s="73">
        <v>2.88</v>
      </c>
      <c r="CR126" s="73" t="s">
        <v>407</v>
      </c>
      <c r="CS126" s="73" t="s">
        <v>407</v>
      </c>
      <c r="CT126" s="73" t="s">
        <v>407</v>
      </c>
      <c r="CU126" s="73" t="s">
        <v>407</v>
      </c>
    </row>
    <row r="127" spans="1:99" x14ac:dyDescent="0.3">
      <c r="A127" t="s">
        <v>738</v>
      </c>
      <c r="B127">
        <v>125</v>
      </c>
      <c r="C127" s="73" t="s">
        <v>407</v>
      </c>
      <c r="D127" s="73" t="s">
        <v>407</v>
      </c>
      <c r="E127" s="73" t="s">
        <v>407</v>
      </c>
      <c r="F127" s="73" t="s">
        <v>407</v>
      </c>
      <c r="G127" s="73" t="s">
        <v>407</v>
      </c>
      <c r="H127" s="73" t="s">
        <v>407</v>
      </c>
      <c r="I127" s="73">
        <v>0.26431595222388349</v>
      </c>
      <c r="J127" s="73" t="s">
        <v>407</v>
      </c>
      <c r="K127" s="73" t="s">
        <v>407</v>
      </c>
      <c r="L127" s="73" t="s">
        <v>407</v>
      </c>
      <c r="M127" s="73" t="s">
        <v>407</v>
      </c>
      <c r="N127" s="73" t="s">
        <v>407</v>
      </c>
      <c r="O127" s="73" t="s">
        <v>407</v>
      </c>
      <c r="P127" s="73" t="s">
        <v>407</v>
      </c>
      <c r="Q127" s="73" t="s">
        <v>407</v>
      </c>
      <c r="R127" s="73" t="s">
        <v>407</v>
      </c>
      <c r="S127" s="73" t="s">
        <v>407</v>
      </c>
      <c r="T127" s="73" t="s">
        <v>407</v>
      </c>
      <c r="U127" s="73" t="s">
        <v>407</v>
      </c>
      <c r="V127" s="73">
        <v>1.3485779033887999</v>
      </c>
      <c r="W127" s="73" t="s">
        <v>407</v>
      </c>
      <c r="X127" s="73" t="s">
        <v>407</v>
      </c>
      <c r="Y127" s="73" t="s">
        <v>407</v>
      </c>
      <c r="Z127" s="73" t="s">
        <v>407</v>
      </c>
      <c r="AA127" s="73" t="s">
        <v>407</v>
      </c>
      <c r="AB127" s="73" t="s">
        <v>407</v>
      </c>
      <c r="AC127" s="73">
        <v>0</v>
      </c>
      <c r="AD127" s="73" t="s">
        <v>407</v>
      </c>
      <c r="AE127" s="73" t="s">
        <v>407</v>
      </c>
      <c r="AF127" s="73" t="s">
        <v>407</v>
      </c>
      <c r="AG127" s="73" t="s">
        <v>407</v>
      </c>
      <c r="AH127" s="73" t="s">
        <v>407</v>
      </c>
      <c r="AI127" s="73">
        <v>8.7371111145169104E-3</v>
      </c>
      <c r="AJ127" s="73" t="s">
        <v>407</v>
      </c>
      <c r="AK127" s="73">
        <v>0</v>
      </c>
      <c r="AL127" s="73" t="s">
        <v>407</v>
      </c>
      <c r="AM127" s="73" t="s">
        <v>407</v>
      </c>
      <c r="AN127" s="73" t="s">
        <v>407</v>
      </c>
      <c r="AO127" s="73" t="s">
        <v>407</v>
      </c>
      <c r="AP127" s="73" t="s">
        <v>407</v>
      </c>
      <c r="AQ127" s="73" t="s">
        <v>407</v>
      </c>
      <c r="AR127" s="73" t="s">
        <v>407</v>
      </c>
      <c r="AS127" s="73" t="s">
        <v>407</v>
      </c>
      <c r="AT127" s="73" t="s">
        <v>407</v>
      </c>
      <c r="AU127" s="73">
        <v>3.831861039688699</v>
      </c>
      <c r="AV127" s="73" t="s">
        <v>407</v>
      </c>
      <c r="AW127" s="73" t="s">
        <v>407</v>
      </c>
      <c r="AX127" s="73">
        <v>0.2225</v>
      </c>
      <c r="AY127" s="73" t="s">
        <v>407</v>
      </c>
      <c r="AZ127" s="73" t="s">
        <v>407</v>
      </c>
      <c r="BA127" s="73" t="s">
        <v>407</v>
      </c>
      <c r="BB127" s="73" t="s">
        <v>407</v>
      </c>
      <c r="BC127" s="73" t="s">
        <v>407</v>
      </c>
      <c r="BD127" s="73" t="s">
        <v>407</v>
      </c>
      <c r="BE127" s="73" t="s">
        <v>407</v>
      </c>
      <c r="BF127" s="73" t="s">
        <v>407</v>
      </c>
      <c r="BG127" s="73" t="s">
        <v>407</v>
      </c>
      <c r="BH127" s="73" t="s">
        <v>407</v>
      </c>
      <c r="BI127" s="73" t="s">
        <v>407</v>
      </c>
      <c r="BJ127" s="73" t="s">
        <v>407</v>
      </c>
      <c r="BK127" s="73" t="s">
        <v>407</v>
      </c>
      <c r="BL127" s="73" t="s">
        <v>407</v>
      </c>
      <c r="BM127" s="73">
        <v>5.6094909193693296E-2</v>
      </c>
      <c r="BN127" s="73" t="s">
        <v>407</v>
      </c>
      <c r="BO127" s="73" t="s">
        <v>407</v>
      </c>
      <c r="BP127" s="73">
        <v>0</v>
      </c>
      <c r="BQ127" s="73" t="s">
        <v>407</v>
      </c>
      <c r="BR127" s="73" t="s">
        <v>407</v>
      </c>
      <c r="BS127" s="73" t="s">
        <v>407</v>
      </c>
      <c r="BT127" s="73" t="s">
        <v>407</v>
      </c>
      <c r="BU127" s="73">
        <v>0</v>
      </c>
      <c r="BV127" s="73" t="s">
        <v>407</v>
      </c>
      <c r="BW127" s="73">
        <v>0</v>
      </c>
      <c r="BX127" s="73" t="s">
        <v>407</v>
      </c>
      <c r="BY127" s="73" t="s">
        <v>407</v>
      </c>
      <c r="BZ127" s="73" t="s">
        <v>407</v>
      </c>
      <c r="CA127" s="73" t="s">
        <v>407</v>
      </c>
      <c r="CB127" s="73" t="s">
        <v>407</v>
      </c>
      <c r="CC127" s="73" t="s">
        <v>407</v>
      </c>
      <c r="CD127" s="73" t="s">
        <v>407</v>
      </c>
      <c r="CE127" s="73" t="s">
        <v>407</v>
      </c>
      <c r="CF127" s="73" t="s">
        <v>407</v>
      </c>
      <c r="CG127" s="73" t="s">
        <v>407</v>
      </c>
      <c r="CH127" s="73">
        <v>2.9243479207160725E-2</v>
      </c>
      <c r="CI127" s="73" t="s">
        <v>407</v>
      </c>
      <c r="CJ127" s="73" t="s">
        <v>407</v>
      </c>
      <c r="CK127" s="73">
        <v>0.1991566254017601</v>
      </c>
      <c r="CL127" s="73" t="s">
        <v>407</v>
      </c>
      <c r="CM127" s="73" t="s">
        <v>407</v>
      </c>
      <c r="CN127" s="73" t="s">
        <v>407</v>
      </c>
      <c r="CO127" s="73">
        <v>1.536</v>
      </c>
      <c r="CP127" s="73" t="s">
        <v>407</v>
      </c>
      <c r="CQ127" s="73">
        <v>2.7189999999999999</v>
      </c>
      <c r="CR127" s="73" t="s">
        <v>407</v>
      </c>
      <c r="CS127" s="73" t="s">
        <v>407</v>
      </c>
      <c r="CT127" s="73" t="s">
        <v>407</v>
      </c>
      <c r="CU127" s="73" t="s">
        <v>407</v>
      </c>
    </row>
    <row r="128" spans="1:99" x14ac:dyDescent="0.3">
      <c r="A128" t="s">
        <v>739</v>
      </c>
      <c r="B128">
        <v>126</v>
      </c>
      <c r="C128" s="73" t="s">
        <v>407</v>
      </c>
      <c r="D128" s="73" t="s">
        <v>407</v>
      </c>
      <c r="E128" s="73" t="s">
        <v>407</v>
      </c>
      <c r="F128" s="73" t="s">
        <v>407</v>
      </c>
      <c r="G128" s="73" t="s">
        <v>407</v>
      </c>
      <c r="H128" s="73" t="s">
        <v>407</v>
      </c>
      <c r="I128" s="73">
        <v>0.33552632056709031</v>
      </c>
      <c r="J128" s="73" t="s">
        <v>407</v>
      </c>
      <c r="K128" s="73" t="s">
        <v>407</v>
      </c>
      <c r="L128" s="73" t="s">
        <v>407</v>
      </c>
      <c r="M128" s="73" t="s">
        <v>407</v>
      </c>
      <c r="N128" s="73" t="s">
        <v>407</v>
      </c>
      <c r="O128" s="73" t="s">
        <v>407</v>
      </c>
      <c r="P128" s="73" t="s">
        <v>407</v>
      </c>
      <c r="Q128" s="73" t="s">
        <v>407</v>
      </c>
      <c r="R128" s="73" t="s">
        <v>407</v>
      </c>
      <c r="S128" s="73" t="s">
        <v>407</v>
      </c>
      <c r="T128" s="73" t="s">
        <v>407</v>
      </c>
      <c r="U128" s="73" t="s">
        <v>407</v>
      </c>
      <c r="V128" s="73">
        <v>1.156230449759142</v>
      </c>
      <c r="W128" s="73" t="s">
        <v>407</v>
      </c>
      <c r="X128" s="73" t="s">
        <v>407</v>
      </c>
      <c r="Y128" s="73" t="s">
        <v>407</v>
      </c>
      <c r="Z128" s="73" t="s">
        <v>407</v>
      </c>
      <c r="AA128" s="73" t="s">
        <v>407</v>
      </c>
      <c r="AB128" s="73" t="s">
        <v>407</v>
      </c>
      <c r="AC128" s="73">
        <v>0</v>
      </c>
      <c r="AD128" s="73" t="s">
        <v>407</v>
      </c>
      <c r="AE128" s="73" t="s">
        <v>407</v>
      </c>
      <c r="AF128" s="73" t="s">
        <v>407</v>
      </c>
      <c r="AG128" s="73" t="s">
        <v>407</v>
      </c>
      <c r="AH128" s="73" t="s">
        <v>407</v>
      </c>
      <c r="AI128" s="73">
        <v>9.2284684178632788E-3</v>
      </c>
      <c r="AJ128" s="73" t="s">
        <v>407</v>
      </c>
      <c r="AK128" s="73">
        <v>0</v>
      </c>
      <c r="AL128" s="73" t="s">
        <v>407</v>
      </c>
      <c r="AM128" s="73" t="s">
        <v>407</v>
      </c>
      <c r="AN128" s="73" t="s">
        <v>407</v>
      </c>
      <c r="AO128" s="73" t="s">
        <v>407</v>
      </c>
      <c r="AP128" s="73" t="s">
        <v>407</v>
      </c>
      <c r="AQ128" s="73" t="s">
        <v>407</v>
      </c>
      <c r="AR128" s="73" t="s">
        <v>407</v>
      </c>
      <c r="AS128" s="73" t="s">
        <v>407</v>
      </c>
      <c r="AT128" s="73" t="s">
        <v>407</v>
      </c>
      <c r="AU128" s="73">
        <v>3.9433238470515088</v>
      </c>
      <c r="AV128" s="73" t="s">
        <v>407</v>
      </c>
      <c r="AW128" s="73" t="s">
        <v>407</v>
      </c>
      <c r="AX128" s="73">
        <v>0.24560000000000001</v>
      </c>
      <c r="AY128" s="73" t="s">
        <v>407</v>
      </c>
      <c r="AZ128" s="73" t="s">
        <v>407</v>
      </c>
      <c r="BA128" s="73" t="s">
        <v>407</v>
      </c>
      <c r="BB128" s="73" t="s">
        <v>407</v>
      </c>
      <c r="BC128" s="73" t="s">
        <v>407</v>
      </c>
      <c r="BD128" s="73" t="s">
        <v>407</v>
      </c>
      <c r="BE128" s="73" t="s">
        <v>407</v>
      </c>
      <c r="BF128" s="73" t="s">
        <v>407</v>
      </c>
      <c r="BG128" s="73" t="s">
        <v>407</v>
      </c>
      <c r="BH128" s="73" t="s">
        <v>407</v>
      </c>
      <c r="BI128" s="73" t="s">
        <v>407</v>
      </c>
      <c r="BJ128" s="73" t="s">
        <v>407</v>
      </c>
      <c r="BK128" s="73" t="s">
        <v>407</v>
      </c>
      <c r="BL128" s="73" t="s">
        <v>407</v>
      </c>
      <c r="BM128" s="73">
        <v>5.6174278480317801E-2</v>
      </c>
      <c r="BN128" s="73" t="s">
        <v>407</v>
      </c>
      <c r="BO128" s="73" t="s">
        <v>407</v>
      </c>
      <c r="BP128" s="73">
        <v>0</v>
      </c>
      <c r="BQ128" s="73" t="s">
        <v>407</v>
      </c>
      <c r="BR128" s="73" t="s">
        <v>407</v>
      </c>
      <c r="BS128" s="73" t="s">
        <v>407</v>
      </c>
      <c r="BT128" s="73" t="s">
        <v>407</v>
      </c>
      <c r="BU128" s="73">
        <v>0</v>
      </c>
      <c r="BV128" s="73" t="s">
        <v>407</v>
      </c>
      <c r="BW128" s="73">
        <v>0</v>
      </c>
      <c r="BX128" s="73" t="s">
        <v>407</v>
      </c>
      <c r="BY128" s="73" t="s">
        <v>407</v>
      </c>
      <c r="BZ128" s="73" t="s">
        <v>407</v>
      </c>
      <c r="CA128" s="73" t="s">
        <v>407</v>
      </c>
      <c r="CB128" s="73" t="s">
        <v>407</v>
      </c>
      <c r="CC128" s="73" t="s">
        <v>407</v>
      </c>
      <c r="CD128" s="73" t="s">
        <v>407</v>
      </c>
      <c r="CE128" s="73" t="s">
        <v>407</v>
      </c>
      <c r="CF128" s="73" t="s">
        <v>407</v>
      </c>
      <c r="CG128" s="73" t="s">
        <v>407</v>
      </c>
      <c r="CH128" s="73">
        <v>3.0225603815236753E-2</v>
      </c>
      <c r="CI128" s="73" t="s">
        <v>407</v>
      </c>
      <c r="CJ128" s="73" t="s">
        <v>407</v>
      </c>
      <c r="CK128" s="73">
        <v>0.22381200244528451</v>
      </c>
      <c r="CL128" s="73" t="s">
        <v>407</v>
      </c>
      <c r="CM128" s="73" t="s">
        <v>407</v>
      </c>
      <c r="CN128" s="73" t="s">
        <v>407</v>
      </c>
      <c r="CO128" s="73">
        <v>1.532</v>
      </c>
      <c r="CP128" s="73" t="s">
        <v>407</v>
      </c>
      <c r="CQ128" s="73">
        <v>2.452</v>
      </c>
      <c r="CR128" s="73" t="s">
        <v>407</v>
      </c>
      <c r="CS128" s="73" t="s">
        <v>407</v>
      </c>
      <c r="CT128" s="73" t="s">
        <v>407</v>
      </c>
      <c r="CU128" s="73" t="s">
        <v>407</v>
      </c>
    </row>
    <row r="129" spans="1:99" x14ac:dyDescent="0.3">
      <c r="A129" t="s">
        <v>740</v>
      </c>
      <c r="B129">
        <v>127</v>
      </c>
      <c r="C129" s="73" t="s">
        <v>407</v>
      </c>
      <c r="D129" s="73" t="s">
        <v>407</v>
      </c>
      <c r="E129" s="73" t="s">
        <v>407</v>
      </c>
      <c r="F129" s="73" t="s">
        <v>407</v>
      </c>
      <c r="G129" s="73" t="s">
        <v>407</v>
      </c>
      <c r="H129" s="73" t="s">
        <v>407</v>
      </c>
      <c r="I129" s="73">
        <v>0.39048247472439346</v>
      </c>
      <c r="J129" s="73" t="s">
        <v>407</v>
      </c>
      <c r="K129" s="73" t="s">
        <v>407</v>
      </c>
      <c r="L129" s="73" t="s">
        <v>407</v>
      </c>
      <c r="M129" s="73" t="s">
        <v>407</v>
      </c>
      <c r="N129" s="73" t="s">
        <v>407</v>
      </c>
      <c r="O129" s="73" t="s">
        <v>407</v>
      </c>
      <c r="P129" s="73" t="s">
        <v>407</v>
      </c>
      <c r="Q129" s="73" t="s">
        <v>407</v>
      </c>
      <c r="R129" s="73" t="s">
        <v>407</v>
      </c>
      <c r="S129" s="73" t="s">
        <v>407</v>
      </c>
      <c r="T129" s="73" t="s">
        <v>407</v>
      </c>
      <c r="U129" s="73" t="s">
        <v>407</v>
      </c>
      <c r="V129" s="73">
        <v>1.119187502758366</v>
      </c>
      <c r="W129" s="73" t="s">
        <v>407</v>
      </c>
      <c r="X129" s="73" t="s">
        <v>407</v>
      </c>
      <c r="Y129" s="73" t="s">
        <v>407</v>
      </c>
      <c r="Z129" s="73" t="s">
        <v>407</v>
      </c>
      <c r="AA129" s="73" t="s">
        <v>407</v>
      </c>
      <c r="AB129" s="73" t="s">
        <v>407</v>
      </c>
      <c r="AC129" s="73">
        <v>0</v>
      </c>
      <c r="AD129" s="73" t="s">
        <v>407</v>
      </c>
      <c r="AE129" s="73" t="s">
        <v>407</v>
      </c>
      <c r="AF129" s="73" t="s">
        <v>407</v>
      </c>
      <c r="AG129" s="73" t="s">
        <v>407</v>
      </c>
      <c r="AH129" s="73" t="s">
        <v>407</v>
      </c>
      <c r="AI129" s="73">
        <v>9.9583200548234302E-3</v>
      </c>
      <c r="AJ129" s="73" t="s">
        <v>407</v>
      </c>
      <c r="AK129" s="73" t="s">
        <v>407</v>
      </c>
      <c r="AL129" s="73" t="s">
        <v>407</v>
      </c>
      <c r="AM129" s="73" t="s">
        <v>407</v>
      </c>
      <c r="AN129" s="73" t="s">
        <v>407</v>
      </c>
      <c r="AO129" s="73" t="s">
        <v>407</v>
      </c>
      <c r="AP129" s="73" t="s">
        <v>407</v>
      </c>
      <c r="AQ129" s="73" t="s">
        <v>407</v>
      </c>
      <c r="AR129" s="73" t="s">
        <v>407</v>
      </c>
      <c r="AS129" s="73" t="s">
        <v>407</v>
      </c>
      <c r="AT129" s="73" t="s">
        <v>407</v>
      </c>
      <c r="AU129" s="73">
        <v>3.8108477444197542</v>
      </c>
      <c r="AV129" s="73" t="s">
        <v>407</v>
      </c>
      <c r="AW129" s="73" t="s">
        <v>407</v>
      </c>
      <c r="AX129" s="73">
        <v>0.25049999999999994</v>
      </c>
      <c r="AY129" s="73" t="s">
        <v>407</v>
      </c>
      <c r="AZ129" s="73" t="s">
        <v>407</v>
      </c>
      <c r="BA129" s="73" t="s">
        <v>407</v>
      </c>
      <c r="BB129" s="73" t="s">
        <v>407</v>
      </c>
      <c r="BC129" s="73" t="s">
        <v>407</v>
      </c>
      <c r="BD129" s="73" t="s">
        <v>407</v>
      </c>
      <c r="BE129" s="73" t="s">
        <v>407</v>
      </c>
      <c r="BF129" s="73" t="s">
        <v>407</v>
      </c>
      <c r="BG129" s="73" t="s">
        <v>407</v>
      </c>
      <c r="BH129" s="73" t="s">
        <v>407</v>
      </c>
      <c r="BI129" s="73" t="s">
        <v>407</v>
      </c>
      <c r="BJ129" s="73" t="s">
        <v>407</v>
      </c>
      <c r="BK129" s="73" t="s">
        <v>407</v>
      </c>
      <c r="BL129" s="73" t="s">
        <v>407</v>
      </c>
      <c r="BM129" s="73">
        <v>6.9430123590829604E-2</v>
      </c>
      <c r="BN129" s="73" t="s">
        <v>407</v>
      </c>
      <c r="BO129" s="73" t="s">
        <v>407</v>
      </c>
      <c r="BP129" s="73">
        <v>0</v>
      </c>
      <c r="BQ129" s="73" t="s">
        <v>407</v>
      </c>
      <c r="BR129" s="73" t="s">
        <v>407</v>
      </c>
      <c r="BS129" s="73" t="s">
        <v>407</v>
      </c>
      <c r="BT129" s="73" t="s">
        <v>407</v>
      </c>
      <c r="BU129" s="73">
        <v>0</v>
      </c>
      <c r="BV129" s="73" t="s">
        <v>407</v>
      </c>
      <c r="BW129" s="73">
        <v>0</v>
      </c>
      <c r="BX129" s="73" t="s">
        <v>407</v>
      </c>
      <c r="BY129" s="73" t="s">
        <v>407</v>
      </c>
      <c r="BZ129" s="73" t="s">
        <v>407</v>
      </c>
      <c r="CA129" s="73" t="s">
        <v>407</v>
      </c>
      <c r="CB129" s="73" t="s">
        <v>407</v>
      </c>
      <c r="CC129" s="73" t="s">
        <v>407</v>
      </c>
      <c r="CD129" s="73" t="s">
        <v>407</v>
      </c>
      <c r="CE129" s="73" t="s">
        <v>407</v>
      </c>
      <c r="CF129" s="73" t="s">
        <v>407</v>
      </c>
      <c r="CG129" s="73" t="s">
        <v>407</v>
      </c>
      <c r="CH129" s="73">
        <v>3.8976358411815681E-2</v>
      </c>
      <c r="CI129" s="73" t="s">
        <v>407</v>
      </c>
      <c r="CJ129" s="73" t="s">
        <v>407</v>
      </c>
      <c r="CK129" s="73">
        <v>0.25287159322541408</v>
      </c>
      <c r="CL129" s="73" t="s">
        <v>407</v>
      </c>
      <c r="CM129" s="73" t="s">
        <v>407</v>
      </c>
      <c r="CN129" s="73" t="s">
        <v>407</v>
      </c>
      <c r="CO129" s="73">
        <v>1.403</v>
      </c>
      <c r="CP129" s="73" t="s">
        <v>407</v>
      </c>
      <c r="CQ129" s="73">
        <v>2.8530000000000002</v>
      </c>
      <c r="CR129" s="73" t="s">
        <v>407</v>
      </c>
      <c r="CS129" s="73" t="s">
        <v>407</v>
      </c>
      <c r="CT129" s="73" t="s">
        <v>407</v>
      </c>
      <c r="CU129" s="73" t="s">
        <v>407</v>
      </c>
    </row>
    <row r="130" spans="1:99" x14ac:dyDescent="0.3">
      <c r="A130" t="s">
        <v>741</v>
      </c>
      <c r="B130">
        <v>128</v>
      </c>
      <c r="C130" s="73" t="s">
        <v>407</v>
      </c>
      <c r="D130" s="73" t="s">
        <v>407</v>
      </c>
      <c r="E130" s="73" t="s">
        <v>407</v>
      </c>
      <c r="F130" s="73" t="s">
        <v>407</v>
      </c>
      <c r="G130" s="73" t="s">
        <v>407</v>
      </c>
      <c r="H130" s="73" t="s">
        <v>407</v>
      </c>
      <c r="I130" s="73">
        <v>0.48799518031721312</v>
      </c>
      <c r="J130" s="73" t="s">
        <v>407</v>
      </c>
      <c r="K130" s="73" t="s">
        <v>407</v>
      </c>
      <c r="L130" s="73" t="s">
        <v>407</v>
      </c>
      <c r="M130" s="73" t="s">
        <v>407</v>
      </c>
      <c r="N130" s="73" t="s">
        <v>407</v>
      </c>
      <c r="O130" s="73" t="s">
        <v>407</v>
      </c>
      <c r="P130" s="73" t="s">
        <v>407</v>
      </c>
      <c r="Q130" s="73" t="s">
        <v>407</v>
      </c>
      <c r="R130" s="73" t="s">
        <v>407</v>
      </c>
      <c r="S130" s="73" t="s">
        <v>407</v>
      </c>
      <c r="T130" s="73" t="s">
        <v>407</v>
      </c>
      <c r="U130" s="73" t="s">
        <v>407</v>
      </c>
      <c r="V130" s="73">
        <v>1.088710708104456</v>
      </c>
      <c r="W130" s="73" t="s">
        <v>407</v>
      </c>
      <c r="X130" s="73" t="s">
        <v>407</v>
      </c>
      <c r="Y130" s="73" t="s">
        <v>407</v>
      </c>
      <c r="Z130" s="73" t="s">
        <v>407</v>
      </c>
      <c r="AA130" s="73" t="s">
        <v>407</v>
      </c>
      <c r="AB130" s="73" t="s">
        <v>407</v>
      </c>
      <c r="AC130" s="73">
        <v>0</v>
      </c>
      <c r="AD130" s="73" t="s">
        <v>407</v>
      </c>
      <c r="AE130" s="73" t="s">
        <v>407</v>
      </c>
      <c r="AF130" s="73" t="s">
        <v>407</v>
      </c>
      <c r="AG130" s="73" t="s">
        <v>407</v>
      </c>
      <c r="AH130" s="73" t="s">
        <v>407</v>
      </c>
      <c r="AI130" s="73">
        <v>1.0148521569404351E-2</v>
      </c>
      <c r="AJ130" s="73" t="s">
        <v>407</v>
      </c>
      <c r="AK130" s="73" t="s">
        <v>407</v>
      </c>
      <c r="AL130" s="73" t="s">
        <v>407</v>
      </c>
      <c r="AM130" s="73" t="s">
        <v>407</v>
      </c>
      <c r="AN130" s="73" t="s">
        <v>407</v>
      </c>
      <c r="AO130" s="73" t="s">
        <v>407</v>
      </c>
      <c r="AP130" s="73" t="s">
        <v>407</v>
      </c>
      <c r="AQ130" s="73" t="s">
        <v>407</v>
      </c>
      <c r="AR130" s="73" t="s">
        <v>407</v>
      </c>
      <c r="AS130" s="73" t="s">
        <v>407</v>
      </c>
      <c r="AT130" s="73" t="s">
        <v>407</v>
      </c>
      <c r="AU130" s="73">
        <v>3.9981272787949558</v>
      </c>
      <c r="AV130" s="73" t="s">
        <v>407</v>
      </c>
      <c r="AW130" s="73" t="s">
        <v>407</v>
      </c>
      <c r="AX130" s="73">
        <v>0.2636</v>
      </c>
      <c r="AY130" s="73" t="s">
        <v>407</v>
      </c>
      <c r="AZ130" s="73" t="s">
        <v>407</v>
      </c>
      <c r="BA130" s="73" t="s">
        <v>407</v>
      </c>
      <c r="BB130" s="73" t="s">
        <v>407</v>
      </c>
      <c r="BC130" s="73" t="s">
        <v>407</v>
      </c>
      <c r="BD130" s="73" t="s">
        <v>407</v>
      </c>
      <c r="BE130" s="73" t="s">
        <v>407</v>
      </c>
      <c r="BF130" s="73" t="s">
        <v>407</v>
      </c>
      <c r="BG130" s="73" t="s">
        <v>407</v>
      </c>
      <c r="BH130" s="73" t="s">
        <v>407</v>
      </c>
      <c r="BI130" s="73" t="s">
        <v>407</v>
      </c>
      <c r="BJ130" s="73" t="s">
        <v>407</v>
      </c>
      <c r="BK130" s="73" t="s">
        <v>407</v>
      </c>
      <c r="BL130" s="73" t="s">
        <v>407</v>
      </c>
      <c r="BM130" s="73">
        <v>7.3613070590716506E-2</v>
      </c>
      <c r="BN130" s="73" t="s">
        <v>407</v>
      </c>
      <c r="BO130" s="73" t="s">
        <v>407</v>
      </c>
      <c r="BP130" s="73">
        <v>0</v>
      </c>
      <c r="BQ130" s="73" t="s">
        <v>407</v>
      </c>
      <c r="BR130" s="73" t="s">
        <v>407</v>
      </c>
      <c r="BS130" s="73" t="s">
        <v>407</v>
      </c>
      <c r="BT130" s="73" t="s">
        <v>407</v>
      </c>
      <c r="BU130" s="73">
        <v>0</v>
      </c>
      <c r="BV130" s="73" t="s">
        <v>407</v>
      </c>
      <c r="BW130" s="73">
        <v>0</v>
      </c>
      <c r="BX130" s="73" t="s">
        <v>407</v>
      </c>
      <c r="BY130" s="73" t="s">
        <v>407</v>
      </c>
      <c r="BZ130" s="73" t="s">
        <v>407</v>
      </c>
      <c r="CA130" s="73" t="s">
        <v>407</v>
      </c>
      <c r="CB130" s="73" t="s">
        <v>407</v>
      </c>
      <c r="CC130" s="73" t="s">
        <v>407</v>
      </c>
      <c r="CD130" s="73" t="s">
        <v>407</v>
      </c>
      <c r="CE130" s="73" t="s">
        <v>407</v>
      </c>
      <c r="CF130" s="73" t="s">
        <v>407</v>
      </c>
      <c r="CG130" s="73" t="s">
        <v>407</v>
      </c>
      <c r="CH130" s="73">
        <v>4.6655858490920556E-2</v>
      </c>
      <c r="CI130" s="73" t="s">
        <v>407</v>
      </c>
      <c r="CJ130" s="73" t="s">
        <v>407</v>
      </c>
      <c r="CK130" s="73">
        <v>0.19375550072539921</v>
      </c>
      <c r="CL130" s="73" t="s">
        <v>407</v>
      </c>
      <c r="CM130" s="73" t="s">
        <v>407</v>
      </c>
      <c r="CN130" s="73" t="s">
        <v>407</v>
      </c>
      <c r="CO130" s="73">
        <v>1.143</v>
      </c>
      <c r="CP130" s="73" t="s">
        <v>407</v>
      </c>
      <c r="CQ130" s="73">
        <v>3.0630000000000002</v>
      </c>
      <c r="CR130" s="73" t="s">
        <v>407</v>
      </c>
      <c r="CS130" s="73" t="s">
        <v>407</v>
      </c>
      <c r="CT130" s="73" t="s">
        <v>407</v>
      </c>
      <c r="CU130" s="73" t="s">
        <v>407</v>
      </c>
    </row>
    <row r="131" spans="1:99" x14ac:dyDescent="0.3">
      <c r="A131" t="s">
        <v>742</v>
      </c>
      <c r="B131">
        <v>129</v>
      </c>
      <c r="C131" s="73" t="s">
        <v>407</v>
      </c>
      <c r="D131" s="73" t="s">
        <v>407</v>
      </c>
      <c r="E131" s="73" t="s">
        <v>407</v>
      </c>
      <c r="F131" s="73" t="s">
        <v>407</v>
      </c>
      <c r="G131" s="73" t="s">
        <v>407</v>
      </c>
      <c r="H131" s="73" t="s">
        <v>407</v>
      </c>
      <c r="I131" s="73">
        <v>0.59239838778938292</v>
      </c>
      <c r="J131" s="73" t="s">
        <v>407</v>
      </c>
      <c r="K131" s="73" t="s">
        <v>407</v>
      </c>
      <c r="L131" s="73" t="s">
        <v>407</v>
      </c>
      <c r="M131" s="73" t="s">
        <v>407</v>
      </c>
      <c r="N131" s="73" t="s">
        <v>407</v>
      </c>
      <c r="O131" s="73" t="s">
        <v>407</v>
      </c>
      <c r="P131" s="73" t="s">
        <v>407</v>
      </c>
      <c r="Q131" s="73" t="s">
        <v>407</v>
      </c>
      <c r="R131" s="73" t="s">
        <v>407</v>
      </c>
      <c r="S131" s="73" t="s">
        <v>407</v>
      </c>
      <c r="T131" s="73" t="s">
        <v>407</v>
      </c>
      <c r="U131" s="73" t="s">
        <v>407</v>
      </c>
      <c r="V131" s="73">
        <v>0.97380273983211396</v>
      </c>
      <c r="W131" s="73" t="s">
        <v>407</v>
      </c>
      <c r="X131" s="73" t="s">
        <v>407</v>
      </c>
      <c r="Y131" s="73" t="s">
        <v>407</v>
      </c>
      <c r="Z131" s="73" t="s">
        <v>407</v>
      </c>
      <c r="AA131" s="73" t="s">
        <v>407</v>
      </c>
      <c r="AB131" s="73" t="s">
        <v>407</v>
      </c>
      <c r="AC131" s="73">
        <v>0</v>
      </c>
      <c r="AD131" s="73" t="s">
        <v>407</v>
      </c>
      <c r="AE131" s="73" t="s">
        <v>407</v>
      </c>
      <c r="AF131" s="73" t="s">
        <v>407</v>
      </c>
      <c r="AG131" s="73" t="s">
        <v>407</v>
      </c>
      <c r="AH131" s="73" t="s">
        <v>407</v>
      </c>
      <c r="AI131" s="73">
        <v>1.065401746308516E-2</v>
      </c>
      <c r="AJ131" s="73" t="s">
        <v>407</v>
      </c>
      <c r="AK131" s="73" t="s">
        <v>407</v>
      </c>
      <c r="AL131" s="73" t="s">
        <v>407</v>
      </c>
      <c r="AM131" s="73" t="s">
        <v>407</v>
      </c>
      <c r="AN131" s="73" t="s">
        <v>407</v>
      </c>
      <c r="AO131" s="73" t="s">
        <v>407</v>
      </c>
      <c r="AP131" s="73" t="s">
        <v>407</v>
      </c>
      <c r="AQ131" s="73" t="s">
        <v>407</v>
      </c>
      <c r="AR131" s="73" t="s">
        <v>407</v>
      </c>
      <c r="AS131" s="73" t="s">
        <v>407</v>
      </c>
      <c r="AT131" s="73" t="s">
        <v>407</v>
      </c>
      <c r="AU131" s="73">
        <v>4.0986663954663856</v>
      </c>
      <c r="AV131" s="73" t="s">
        <v>407</v>
      </c>
      <c r="AW131" s="73" t="s">
        <v>407</v>
      </c>
      <c r="AX131" s="73">
        <v>0.2586</v>
      </c>
      <c r="AY131" s="73" t="s">
        <v>407</v>
      </c>
      <c r="AZ131" s="73" t="s">
        <v>407</v>
      </c>
      <c r="BA131" s="73" t="s">
        <v>407</v>
      </c>
      <c r="BB131" s="73" t="s">
        <v>407</v>
      </c>
      <c r="BC131" s="73" t="s">
        <v>407</v>
      </c>
      <c r="BD131" s="73" t="s">
        <v>407</v>
      </c>
      <c r="BE131" s="73" t="s">
        <v>407</v>
      </c>
      <c r="BF131" s="73" t="s">
        <v>407</v>
      </c>
      <c r="BG131" s="73" t="s">
        <v>407</v>
      </c>
      <c r="BH131" s="73" t="s">
        <v>407</v>
      </c>
      <c r="BI131" s="73" t="s">
        <v>407</v>
      </c>
      <c r="BJ131" s="73" t="s">
        <v>407</v>
      </c>
      <c r="BK131" s="73" t="s">
        <v>407</v>
      </c>
      <c r="BL131" s="73" t="s">
        <v>407</v>
      </c>
      <c r="BM131" s="73">
        <v>6.7205497047641102E-2</v>
      </c>
      <c r="BN131" s="73" t="s">
        <v>407</v>
      </c>
      <c r="BO131" s="73" t="s">
        <v>407</v>
      </c>
      <c r="BP131" s="73">
        <v>0</v>
      </c>
      <c r="BQ131" s="73" t="s">
        <v>407</v>
      </c>
      <c r="BR131" s="73" t="s">
        <v>407</v>
      </c>
      <c r="BS131" s="73" t="s">
        <v>407</v>
      </c>
      <c r="BT131" s="73" t="s">
        <v>407</v>
      </c>
      <c r="BU131" s="73">
        <v>0</v>
      </c>
      <c r="BV131" s="73" t="s">
        <v>407</v>
      </c>
      <c r="BW131" s="73">
        <v>0</v>
      </c>
      <c r="BX131" s="73" t="s">
        <v>407</v>
      </c>
      <c r="BY131" s="73" t="s">
        <v>407</v>
      </c>
      <c r="BZ131" s="73" t="s">
        <v>407</v>
      </c>
      <c r="CA131" s="73" t="s">
        <v>407</v>
      </c>
      <c r="CB131" s="73" t="s">
        <v>407</v>
      </c>
      <c r="CC131" s="73" t="s">
        <v>407</v>
      </c>
      <c r="CD131" s="73" t="s">
        <v>407</v>
      </c>
      <c r="CE131" s="73" t="s">
        <v>407</v>
      </c>
      <c r="CF131" s="73" t="s">
        <v>407</v>
      </c>
      <c r="CG131" s="73" t="s">
        <v>407</v>
      </c>
      <c r="CH131" s="73">
        <v>4.5999065416048965E-2</v>
      </c>
      <c r="CI131" s="73" t="s">
        <v>407</v>
      </c>
      <c r="CJ131" s="73" t="s">
        <v>407</v>
      </c>
      <c r="CK131" s="73">
        <v>0.2057430009990375</v>
      </c>
      <c r="CL131" s="73" t="s">
        <v>407</v>
      </c>
      <c r="CM131" s="73" t="s">
        <v>407</v>
      </c>
      <c r="CN131" s="73" t="s">
        <v>407</v>
      </c>
      <c r="CO131" s="73">
        <v>1.1579999999999999</v>
      </c>
      <c r="CP131" s="73" t="s">
        <v>407</v>
      </c>
      <c r="CQ131" s="73">
        <v>2.9449999999999998</v>
      </c>
      <c r="CR131" s="73" t="s">
        <v>407</v>
      </c>
      <c r="CS131" s="73" t="s">
        <v>407</v>
      </c>
      <c r="CT131" s="73" t="s">
        <v>407</v>
      </c>
      <c r="CU131" s="73" t="s">
        <v>407</v>
      </c>
    </row>
    <row r="132" spans="1:99" x14ac:dyDescent="0.3">
      <c r="A132" t="s">
        <v>743</v>
      </c>
      <c r="B132">
        <v>130</v>
      </c>
      <c r="C132" s="73" t="s">
        <v>407</v>
      </c>
      <c r="D132" s="73" t="s">
        <v>407</v>
      </c>
      <c r="E132" s="73" t="s">
        <v>407</v>
      </c>
      <c r="F132" s="73" t="s">
        <v>407</v>
      </c>
      <c r="G132" s="73" t="s">
        <v>407</v>
      </c>
      <c r="H132" s="73" t="s">
        <v>407</v>
      </c>
      <c r="I132" s="73">
        <v>0.671917234519678</v>
      </c>
      <c r="J132" s="73" t="s">
        <v>407</v>
      </c>
      <c r="K132" s="73" t="s">
        <v>407</v>
      </c>
      <c r="L132" s="73" t="s">
        <v>407</v>
      </c>
      <c r="M132" s="73" t="s">
        <v>407</v>
      </c>
      <c r="N132" s="73" t="s">
        <v>407</v>
      </c>
      <c r="O132" s="73" t="s">
        <v>407</v>
      </c>
      <c r="P132" s="73" t="s">
        <v>407</v>
      </c>
      <c r="Q132" s="73" t="s">
        <v>407</v>
      </c>
      <c r="R132" s="73" t="s">
        <v>407</v>
      </c>
      <c r="S132" s="73" t="s">
        <v>407</v>
      </c>
      <c r="T132" s="73" t="s">
        <v>407</v>
      </c>
      <c r="U132" s="73" t="s">
        <v>407</v>
      </c>
      <c r="V132" s="73">
        <v>0.928837915397978</v>
      </c>
      <c r="W132" s="73" t="s">
        <v>407</v>
      </c>
      <c r="X132" s="73" t="s">
        <v>407</v>
      </c>
      <c r="Y132" s="73" t="s">
        <v>407</v>
      </c>
      <c r="Z132" s="73" t="s">
        <v>407</v>
      </c>
      <c r="AA132" s="73" t="s">
        <v>407</v>
      </c>
      <c r="AB132" s="73" t="s">
        <v>407</v>
      </c>
      <c r="AC132" s="73">
        <v>0</v>
      </c>
      <c r="AD132" s="73" t="s">
        <v>407</v>
      </c>
      <c r="AE132" s="73" t="s">
        <v>407</v>
      </c>
      <c r="AF132" s="73" t="s">
        <v>407</v>
      </c>
      <c r="AG132" s="73" t="s">
        <v>407</v>
      </c>
      <c r="AH132" s="73" t="s">
        <v>407</v>
      </c>
      <c r="AI132" s="73">
        <v>9.2244650867207689E-3</v>
      </c>
      <c r="AJ132" s="73" t="s">
        <v>407</v>
      </c>
      <c r="AK132" s="73" t="s">
        <v>407</v>
      </c>
      <c r="AL132" s="73" t="s">
        <v>407</v>
      </c>
      <c r="AM132" s="73" t="s">
        <v>407</v>
      </c>
      <c r="AN132" s="73" t="s">
        <v>407</v>
      </c>
      <c r="AO132" s="73" t="s">
        <v>407</v>
      </c>
      <c r="AP132" s="73" t="s">
        <v>407</v>
      </c>
      <c r="AQ132" s="73" t="s">
        <v>407</v>
      </c>
      <c r="AR132" s="73" t="s">
        <v>407</v>
      </c>
      <c r="AS132" s="73" t="s">
        <v>407</v>
      </c>
      <c r="AT132" s="73" t="s">
        <v>407</v>
      </c>
      <c r="AU132" s="73">
        <v>4.1601279108812763</v>
      </c>
      <c r="AV132" s="73" t="s">
        <v>407</v>
      </c>
      <c r="AW132" s="73" t="s">
        <v>407</v>
      </c>
      <c r="AX132" s="73">
        <v>0.26089999999999997</v>
      </c>
      <c r="AY132" s="73" t="s">
        <v>407</v>
      </c>
      <c r="AZ132" s="73" t="s">
        <v>407</v>
      </c>
      <c r="BA132" s="73" t="s">
        <v>407</v>
      </c>
      <c r="BB132" s="73" t="s">
        <v>407</v>
      </c>
      <c r="BC132" s="73" t="s">
        <v>407</v>
      </c>
      <c r="BD132" s="73" t="s">
        <v>407</v>
      </c>
      <c r="BE132" s="73" t="s">
        <v>407</v>
      </c>
      <c r="BF132" s="73" t="s">
        <v>407</v>
      </c>
      <c r="BG132" s="73" t="s">
        <v>407</v>
      </c>
      <c r="BH132" s="73" t="s">
        <v>407</v>
      </c>
      <c r="BI132" s="73" t="s">
        <v>407</v>
      </c>
      <c r="BJ132" s="73" t="s">
        <v>407</v>
      </c>
      <c r="BK132" s="73" t="s">
        <v>407</v>
      </c>
      <c r="BL132" s="73" t="s">
        <v>407</v>
      </c>
      <c r="BM132" s="73">
        <v>7.12146804886747E-2</v>
      </c>
      <c r="BN132" s="73" t="s">
        <v>407</v>
      </c>
      <c r="BO132" s="73" t="s">
        <v>407</v>
      </c>
      <c r="BP132" s="73">
        <v>0</v>
      </c>
      <c r="BQ132" s="73" t="s">
        <v>407</v>
      </c>
      <c r="BR132" s="73" t="s">
        <v>407</v>
      </c>
      <c r="BS132" s="73" t="s">
        <v>407</v>
      </c>
      <c r="BT132" s="73">
        <v>0</v>
      </c>
      <c r="BU132" s="73">
        <v>0</v>
      </c>
      <c r="BV132" s="73" t="s">
        <v>407</v>
      </c>
      <c r="BW132" s="73">
        <v>0</v>
      </c>
      <c r="BX132" s="73" t="s">
        <v>407</v>
      </c>
      <c r="BY132" s="73" t="s">
        <v>407</v>
      </c>
      <c r="BZ132" s="73" t="s">
        <v>407</v>
      </c>
      <c r="CA132" s="73" t="s">
        <v>407</v>
      </c>
      <c r="CB132" s="73" t="s">
        <v>407</v>
      </c>
      <c r="CC132" s="73" t="s">
        <v>407</v>
      </c>
      <c r="CD132" s="73" t="s">
        <v>407</v>
      </c>
      <c r="CE132" s="73" t="s">
        <v>407</v>
      </c>
      <c r="CF132" s="73" t="s">
        <v>407</v>
      </c>
      <c r="CG132" s="73" t="s">
        <v>407</v>
      </c>
      <c r="CH132" s="73">
        <v>4.5700125936156293E-2</v>
      </c>
      <c r="CI132" s="73" t="s">
        <v>407</v>
      </c>
      <c r="CJ132" s="73" t="s">
        <v>407</v>
      </c>
      <c r="CK132" s="73">
        <v>0.16815257460581262</v>
      </c>
      <c r="CL132" s="73" t="s">
        <v>407</v>
      </c>
      <c r="CM132" s="73" t="s">
        <v>407</v>
      </c>
      <c r="CN132" s="73" t="s">
        <v>407</v>
      </c>
      <c r="CO132" s="73">
        <v>1.161</v>
      </c>
      <c r="CP132" s="73" t="s">
        <v>407</v>
      </c>
      <c r="CQ132" s="73">
        <v>2.8969999999999998</v>
      </c>
      <c r="CR132" s="73" t="s">
        <v>407</v>
      </c>
      <c r="CS132" s="73" t="s">
        <v>407</v>
      </c>
      <c r="CT132" s="73" t="s">
        <v>407</v>
      </c>
      <c r="CU132" s="73" t="s">
        <v>407</v>
      </c>
    </row>
    <row r="133" spans="1:99" x14ac:dyDescent="0.3">
      <c r="A133" t="s">
        <v>744</v>
      </c>
      <c r="B133">
        <v>131</v>
      </c>
      <c r="C133" s="73" t="s">
        <v>407</v>
      </c>
      <c r="D133" s="73" t="s">
        <v>407</v>
      </c>
      <c r="E133" s="73" t="s">
        <v>407</v>
      </c>
      <c r="F133" s="73" t="s">
        <v>407</v>
      </c>
      <c r="G133" s="73" t="s">
        <v>407</v>
      </c>
      <c r="H133" s="73" t="s">
        <v>407</v>
      </c>
      <c r="I133" s="73">
        <v>0.73997181772079401</v>
      </c>
      <c r="J133" s="73" t="s">
        <v>407</v>
      </c>
      <c r="K133" s="73" t="s">
        <v>407</v>
      </c>
      <c r="L133" s="73" t="s">
        <v>407</v>
      </c>
      <c r="M133" s="73" t="s">
        <v>407</v>
      </c>
      <c r="N133" s="73" t="s">
        <v>407</v>
      </c>
      <c r="O133" s="73" t="s">
        <v>407</v>
      </c>
      <c r="P133" s="73" t="s">
        <v>407</v>
      </c>
      <c r="Q133" s="73" t="s">
        <v>407</v>
      </c>
      <c r="R133" s="73" t="s">
        <v>407</v>
      </c>
      <c r="S133" s="73" t="s">
        <v>407</v>
      </c>
      <c r="T133" s="73" t="s">
        <v>407</v>
      </c>
      <c r="U133" s="73" t="s">
        <v>407</v>
      </c>
      <c r="V133" s="73">
        <v>0.81828873691577697</v>
      </c>
      <c r="W133" s="73" t="s">
        <v>407</v>
      </c>
      <c r="X133" s="73" t="s">
        <v>407</v>
      </c>
      <c r="Y133" s="73" t="s">
        <v>407</v>
      </c>
      <c r="Z133" s="73" t="s">
        <v>407</v>
      </c>
      <c r="AA133" s="73" t="s">
        <v>407</v>
      </c>
      <c r="AB133" s="73" t="s">
        <v>407</v>
      </c>
      <c r="AC133" s="73">
        <v>0</v>
      </c>
      <c r="AD133" s="73" t="s">
        <v>407</v>
      </c>
      <c r="AE133" s="73" t="s">
        <v>407</v>
      </c>
      <c r="AF133" s="73" t="s">
        <v>407</v>
      </c>
      <c r="AG133" s="73" t="s">
        <v>407</v>
      </c>
      <c r="AH133" s="73" t="s">
        <v>407</v>
      </c>
      <c r="AI133" s="73">
        <v>8.0511652172313118E-3</v>
      </c>
      <c r="AJ133" s="73" t="s">
        <v>407</v>
      </c>
      <c r="AK133" s="73" t="s">
        <v>407</v>
      </c>
      <c r="AL133" s="73" t="s">
        <v>407</v>
      </c>
      <c r="AM133" s="73" t="s">
        <v>407</v>
      </c>
      <c r="AN133" s="73" t="s">
        <v>407</v>
      </c>
      <c r="AO133" s="73" t="s">
        <v>407</v>
      </c>
      <c r="AP133" s="73" t="s">
        <v>407</v>
      </c>
      <c r="AQ133" s="73" t="s">
        <v>407</v>
      </c>
      <c r="AR133" s="73" t="s">
        <v>407</v>
      </c>
      <c r="AS133" s="73" t="s">
        <v>407</v>
      </c>
      <c r="AT133" s="73" t="s">
        <v>407</v>
      </c>
      <c r="AU133" s="73">
        <v>4.313589352283131</v>
      </c>
      <c r="AV133" s="73" t="s">
        <v>407</v>
      </c>
      <c r="AW133" s="73" t="s">
        <v>407</v>
      </c>
      <c r="AX133" s="73">
        <v>0.28129999999999999</v>
      </c>
      <c r="AY133" s="73" t="s">
        <v>407</v>
      </c>
      <c r="AZ133" s="73" t="s">
        <v>407</v>
      </c>
      <c r="BA133" s="73" t="s">
        <v>407</v>
      </c>
      <c r="BB133" s="73" t="s">
        <v>407</v>
      </c>
      <c r="BC133" s="73" t="s">
        <v>407</v>
      </c>
      <c r="BD133" s="73" t="s">
        <v>407</v>
      </c>
      <c r="BE133" s="73" t="s">
        <v>407</v>
      </c>
      <c r="BF133" s="73" t="s">
        <v>407</v>
      </c>
      <c r="BG133" s="73" t="s">
        <v>407</v>
      </c>
      <c r="BH133" s="73" t="s">
        <v>407</v>
      </c>
      <c r="BI133" s="73" t="s">
        <v>407</v>
      </c>
      <c r="BJ133" s="73" t="s">
        <v>407</v>
      </c>
      <c r="BK133" s="73" t="s">
        <v>407</v>
      </c>
      <c r="BL133" s="73" t="s">
        <v>407</v>
      </c>
      <c r="BM133" s="73">
        <v>7.5448972768008896E-2</v>
      </c>
      <c r="BN133" s="73" t="s">
        <v>407</v>
      </c>
      <c r="BO133" s="73" t="s">
        <v>407</v>
      </c>
      <c r="BP133" s="73" t="s">
        <v>407</v>
      </c>
      <c r="BQ133" s="73" t="s">
        <v>407</v>
      </c>
      <c r="BR133" s="73" t="s">
        <v>407</v>
      </c>
      <c r="BS133" s="73" t="s">
        <v>407</v>
      </c>
      <c r="BT133" s="73">
        <v>0</v>
      </c>
      <c r="BU133" s="73">
        <v>0</v>
      </c>
      <c r="BV133" s="73" t="s">
        <v>407</v>
      </c>
      <c r="BW133" s="73">
        <v>0</v>
      </c>
      <c r="BX133" s="73" t="s">
        <v>407</v>
      </c>
      <c r="BY133" s="73" t="s">
        <v>407</v>
      </c>
      <c r="BZ133" s="73" t="s">
        <v>407</v>
      </c>
      <c r="CA133" s="73" t="s">
        <v>407</v>
      </c>
      <c r="CB133" s="73" t="s">
        <v>407</v>
      </c>
      <c r="CC133" s="73" t="s">
        <v>407</v>
      </c>
      <c r="CD133" s="73" t="s">
        <v>407</v>
      </c>
      <c r="CE133" s="73" t="s">
        <v>407</v>
      </c>
      <c r="CF133" s="73" t="s">
        <v>407</v>
      </c>
      <c r="CG133" s="73" t="s">
        <v>407</v>
      </c>
      <c r="CH133" s="73">
        <v>3.4241350207234053E-2</v>
      </c>
      <c r="CI133" s="73" t="s">
        <v>407</v>
      </c>
      <c r="CJ133" s="73" t="s">
        <v>407</v>
      </c>
      <c r="CK133" s="73">
        <v>0.12719258073312539</v>
      </c>
      <c r="CL133" s="73" t="s">
        <v>407</v>
      </c>
      <c r="CM133" s="73" t="s">
        <v>407</v>
      </c>
      <c r="CN133" s="73" t="s">
        <v>407</v>
      </c>
      <c r="CO133" s="73">
        <v>1.264</v>
      </c>
      <c r="CP133" s="73" t="s">
        <v>407</v>
      </c>
      <c r="CQ133" s="73">
        <v>2.6480000000000001</v>
      </c>
      <c r="CR133" s="73" t="s">
        <v>407</v>
      </c>
      <c r="CS133" s="73" t="s">
        <v>407</v>
      </c>
      <c r="CT133" s="73" t="s">
        <v>407</v>
      </c>
      <c r="CU133" s="73" t="s">
        <v>407</v>
      </c>
    </row>
    <row r="134" spans="1:99" x14ac:dyDescent="0.3">
      <c r="A134" t="s">
        <v>745</v>
      </c>
      <c r="B134">
        <v>132</v>
      </c>
      <c r="C134" s="73" t="s">
        <v>407</v>
      </c>
      <c r="D134" s="73" t="s">
        <v>407</v>
      </c>
      <c r="E134" s="73" t="s">
        <v>407</v>
      </c>
      <c r="F134" s="73" t="s">
        <v>407</v>
      </c>
      <c r="G134" s="73" t="s">
        <v>407</v>
      </c>
      <c r="H134" s="73" t="s">
        <v>407</v>
      </c>
      <c r="I134" s="73">
        <v>0.79645395709215694</v>
      </c>
      <c r="J134" s="73" t="s">
        <v>407</v>
      </c>
      <c r="K134" s="73" t="s">
        <v>407</v>
      </c>
      <c r="L134" s="73" t="s">
        <v>407</v>
      </c>
      <c r="M134" s="73" t="s">
        <v>407</v>
      </c>
      <c r="N134" s="73" t="s">
        <v>407</v>
      </c>
      <c r="O134" s="73" t="s">
        <v>407</v>
      </c>
      <c r="P134" s="73" t="s">
        <v>407</v>
      </c>
      <c r="Q134" s="73" t="s">
        <v>407</v>
      </c>
      <c r="R134" s="73" t="s">
        <v>407</v>
      </c>
      <c r="S134" s="73" t="s">
        <v>407</v>
      </c>
      <c r="T134" s="73" t="s">
        <v>407</v>
      </c>
      <c r="U134" s="73" t="s">
        <v>407</v>
      </c>
      <c r="V134" s="73">
        <v>0.82219712360176711</v>
      </c>
      <c r="W134" s="73" t="s">
        <v>407</v>
      </c>
      <c r="X134" s="73" t="s">
        <v>407</v>
      </c>
      <c r="Y134" s="73" t="s">
        <v>407</v>
      </c>
      <c r="Z134" s="73" t="s">
        <v>407</v>
      </c>
      <c r="AA134" s="73" t="s">
        <v>407</v>
      </c>
      <c r="AB134" s="73" t="s">
        <v>407</v>
      </c>
      <c r="AC134" s="73">
        <v>0</v>
      </c>
      <c r="AD134" s="73" t="s">
        <v>407</v>
      </c>
      <c r="AE134" s="73" t="s">
        <v>407</v>
      </c>
      <c r="AF134" s="73" t="s">
        <v>407</v>
      </c>
      <c r="AG134" s="73" t="s">
        <v>407</v>
      </c>
      <c r="AH134" s="73" t="s">
        <v>407</v>
      </c>
      <c r="AI134" s="73">
        <v>7.4635447491138594E-3</v>
      </c>
      <c r="AJ134" s="73" t="s">
        <v>407</v>
      </c>
      <c r="AK134" s="73" t="s">
        <v>407</v>
      </c>
      <c r="AL134" s="73" t="s">
        <v>407</v>
      </c>
      <c r="AM134" s="73" t="s">
        <v>407</v>
      </c>
      <c r="AN134" s="73" t="s">
        <v>407</v>
      </c>
      <c r="AO134" s="73" t="s">
        <v>407</v>
      </c>
      <c r="AP134" s="73" t="s">
        <v>407</v>
      </c>
      <c r="AQ134" s="73" t="s">
        <v>407</v>
      </c>
      <c r="AR134" s="73" t="s">
        <v>407</v>
      </c>
      <c r="AS134" s="73" t="s">
        <v>407</v>
      </c>
      <c r="AT134" s="73" t="s">
        <v>407</v>
      </c>
      <c r="AU134" s="73">
        <v>4.1906440457086784</v>
      </c>
      <c r="AV134" s="73" t="s">
        <v>407</v>
      </c>
      <c r="AW134" s="73" t="s">
        <v>407</v>
      </c>
      <c r="AX134" s="73">
        <v>0.29549999999999998</v>
      </c>
      <c r="AY134" s="73" t="s">
        <v>407</v>
      </c>
      <c r="AZ134" s="73" t="s">
        <v>407</v>
      </c>
      <c r="BA134" s="73" t="s">
        <v>407</v>
      </c>
      <c r="BB134" s="73" t="s">
        <v>407</v>
      </c>
      <c r="BC134" s="73" t="s">
        <v>407</v>
      </c>
      <c r="BD134" s="73" t="s">
        <v>407</v>
      </c>
      <c r="BE134" s="73" t="s">
        <v>407</v>
      </c>
      <c r="BF134" s="73" t="s">
        <v>407</v>
      </c>
      <c r="BG134" s="73" t="s">
        <v>407</v>
      </c>
      <c r="BH134" s="73" t="s">
        <v>407</v>
      </c>
      <c r="BI134" s="73" t="s">
        <v>407</v>
      </c>
      <c r="BJ134" s="73" t="s">
        <v>407</v>
      </c>
      <c r="BK134" s="73" t="s">
        <v>407</v>
      </c>
      <c r="BL134" s="73" t="s">
        <v>407</v>
      </c>
      <c r="BM134" s="73">
        <v>7.67119317539387E-2</v>
      </c>
      <c r="BN134" s="73" t="s">
        <v>407</v>
      </c>
      <c r="BO134" s="73" t="s">
        <v>407</v>
      </c>
      <c r="BP134" s="73" t="s">
        <v>407</v>
      </c>
      <c r="BQ134" s="73" t="s">
        <v>407</v>
      </c>
      <c r="BR134" s="73" t="s">
        <v>407</v>
      </c>
      <c r="BS134" s="73" t="s">
        <v>407</v>
      </c>
      <c r="BT134" s="73">
        <v>0</v>
      </c>
      <c r="BU134" s="73">
        <v>0</v>
      </c>
      <c r="BV134" s="73" t="s">
        <v>407</v>
      </c>
      <c r="BW134" s="73">
        <v>0</v>
      </c>
      <c r="BX134" s="73" t="s">
        <v>407</v>
      </c>
      <c r="BY134" s="73" t="s">
        <v>407</v>
      </c>
      <c r="BZ134" s="73" t="s">
        <v>407</v>
      </c>
      <c r="CA134" s="73" t="s">
        <v>407</v>
      </c>
      <c r="CB134" s="73" t="s">
        <v>407</v>
      </c>
      <c r="CC134" s="73" t="s">
        <v>407</v>
      </c>
      <c r="CD134" s="73" t="s">
        <v>407</v>
      </c>
      <c r="CE134" s="73" t="s">
        <v>407</v>
      </c>
      <c r="CF134" s="73" t="s">
        <v>407</v>
      </c>
      <c r="CG134" s="73" t="s">
        <v>407</v>
      </c>
      <c r="CH134" s="73">
        <v>2.2803061758840146E-2</v>
      </c>
      <c r="CI134" s="73" t="s">
        <v>407</v>
      </c>
      <c r="CJ134" s="73" t="s">
        <v>407</v>
      </c>
      <c r="CK134" s="73">
        <v>0.141908193089087</v>
      </c>
      <c r="CL134" s="73" t="s">
        <v>407</v>
      </c>
      <c r="CM134" s="73" t="s">
        <v>407</v>
      </c>
      <c r="CN134" s="73" t="s">
        <v>407</v>
      </c>
      <c r="CO134" s="73">
        <v>1.41</v>
      </c>
      <c r="CP134" s="73" t="s">
        <v>407</v>
      </c>
      <c r="CQ134" s="73">
        <v>2.794</v>
      </c>
      <c r="CR134" s="73" t="s">
        <v>407</v>
      </c>
      <c r="CS134" s="73" t="s">
        <v>407</v>
      </c>
      <c r="CT134" s="73" t="s">
        <v>407</v>
      </c>
      <c r="CU134" s="73" t="s">
        <v>407</v>
      </c>
    </row>
    <row r="135" spans="1:99" x14ac:dyDescent="0.3">
      <c r="A135" t="s">
        <v>746</v>
      </c>
      <c r="B135">
        <v>133</v>
      </c>
      <c r="C135" s="73" t="s">
        <v>407</v>
      </c>
      <c r="D135" s="73" t="s">
        <v>407</v>
      </c>
      <c r="E135" s="73" t="s">
        <v>407</v>
      </c>
      <c r="F135" s="73" t="s">
        <v>407</v>
      </c>
      <c r="G135" s="73" t="s">
        <v>407</v>
      </c>
      <c r="H135" s="73" t="s">
        <v>407</v>
      </c>
      <c r="I135" s="73">
        <v>0.827448175151559</v>
      </c>
      <c r="J135" s="73" t="s">
        <v>407</v>
      </c>
      <c r="K135" s="73" t="s">
        <v>407</v>
      </c>
      <c r="L135" s="73" t="s">
        <v>407</v>
      </c>
      <c r="M135" s="73" t="s">
        <v>407</v>
      </c>
      <c r="N135" s="73" t="s">
        <v>407</v>
      </c>
      <c r="O135" s="73" t="s">
        <v>407</v>
      </c>
      <c r="P135" s="73" t="s">
        <v>407</v>
      </c>
      <c r="Q135" s="73" t="s">
        <v>407</v>
      </c>
      <c r="R135" s="73" t="s">
        <v>407</v>
      </c>
      <c r="S135" s="73" t="s">
        <v>407</v>
      </c>
      <c r="T135" s="73" t="s">
        <v>407</v>
      </c>
      <c r="U135" s="73" t="s">
        <v>407</v>
      </c>
      <c r="V135" s="73">
        <v>0.90159396605699116</v>
      </c>
      <c r="W135" s="73" t="s">
        <v>407</v>
      </c>
      <c r="X135" s="73" t="s">
        <v>407</v>
      </c>
      <c r="Y135" s="73" t="s">
        <v>407</v>
      </c>
      <c r="Z135" s="73" t="s">
        <v>407</v>
      </c>
      <c r="AA135" s="73" t="s">
        <v>407</v>
      </c>
      <c r="AB135" s="73" t="s">
        <v>407</v>
      </c>
      <c r="AC135" s="73">
        <v>0</v>
      </c>
      <c r="AD135" s="73" t="s">
        <v>407</v>
      </c>
      <c r="AE135" s="73" t="s">
        <v>407</v>
      </c>
      <c r="AF135" s="73" t="s">
        <v>407</v>
      </c>
      <c r="AG135" s="73" t="s">
        <v>407</v>
      </c>
      <c r="AH135" s="73" t="s">
        <v>407</v>
      </c>
      <c r="AI135" s="73">
        <v>6.7719148082534108E-3</v>
      </c>
      <c r="AJ135" s="73" t="s">
        <v>407</v>
      </c>
      <c r="AK135" s="73" t="s">
        <v>407</v>
      </c>
      <c r="AL135" s="73" t="s">
        <v>407</v>
      </c>
      <c r="AM135" s="73" t="s">
        <v>407</v>
      </c>
      <c r="AN135" s="73" t="s">
        <v>407</v>
      </c>
      <c r="AO135" s="73" t="s">
        <v>407</v>
      </c>
      <c r="AP135" s="73" t="s">
        <v>407</v>
      </c>
      <c r="AQ135" s="73" t="s">
        <v>407</v>
      </c>
      <c r="AR135" s="73" t="s">
        <v>407</v>
      </c>
      <c r="AS135" s="73" t="s">
        <v>407</v>
      </c>
      <c r="AT135" s="73" t="s">
        <v>407</v>
      </c>
      <c r="AU135" s="73">
        <v>4.2610719516107878</v>
      </c>
      <c r="AV135" s="73" t="s">
        <v>407</v>
      </c>
      <c r="AW135" s="73" t="s">
        <v>407</v>
      </c>
      <c r="AX135" s="73">
        <v>0.31430000000000002</v>
      </c>
      <c r="AY135" s="73" t="s">
        <v>407</v>
      </c>
      <c r="AZ135" s="73" t="s">
        <v>407</v>
      </c>
      <c r="BA135" s="73" t="s">
        <v>407</v>
      </c>
      <c r="BB135" s="73" t="s">
        <v>407</v>
      </c>
      <c r="BC135" s="73" t="s">
        <v>407</v>
      </c>
      <c r="BD135" s="73" t="s">
        <v>407</v>
      </c>
      <c r="BE135" s="73" t="s">
        <v>407</v>
      </c>
      <c r="BF135" s="73" t="s">
        <v>407</v>
      </c>
      <c r="BG135" s="73" t="s">
        <v>407</v>
      </c>
      <c r="BH135" s="73" t="s">
        <v>407</v>
      </c>
      <c r="BI135" s="73" t="s">
        <v>407</v>
      </c>
      <c r="BJ135" s="73" t="s">
        <v>407</v>
      </c>
      <c r="BK135" s="73" t="s">
        <v>407</v>
      </c>
      <c r="BL135" s="73" t="s">
        <v>407</v>
      </c>
      <c r="BM135" s="73">
        <v>8.4392207071521397E-2</v>
      </c>
      <c r="BN135" s="73" t="s">
        <v>407</v>
      </c>
      <c r="BO135" s="73" t="s">
        <v>407</v>
      </c>
      <c r="BP135" s="73" t="s">
        <v>407</v>
      </c>
      <c r="BQ135" s="73" t="s">
        <v>407</v>
      </c>
      <c r="BR135" s="73" t="s">
        <v>407</v>
      </c>
      <c r="BS135" s="73" t="s">
        <v>407</v>
      </c>
      <c r="BT135" s="73">
        <v>0</v>
      </c>
      <c r="BU135" s="73">
        <v>0</v>
      </c>
      <c r="BV135" s="73" t="s">
        <v>407</v>
      </c>
      <c r="BW135" s="73">
        <v>0</v>
      </c>
      <c r="BX135" s="73" t="s">
        <v>407</v>
      </c>
      <c r="BY135" s="73" t="s">
        <v>407</v>
      </c>
      <c r="BZ135" s="73" t="s">
        <v>407</v>
      </c>
      <c r="CA135" s="73" t="s">
        <v>407</v>
      </c>
      <c r="CB135" s="73" t="s">
        <v>407</v>
      </c>
      <c r="CC135" s="73" t="s">
        <v>407</v>
      </c>
      <c r="CD135" s="73" t="s">
        <v>407</v>
      </c>
      <c r="CE135" s="73" t="s">
        <v>407</v>
      </c>
      <c r="CF135" s="73" t="s">
        <v>407</v>
      </c>
      <c r="CG135" s="73" t="s">
        <v>407</v>
      </c>
      <c r="CH135" s="73">
        <v>2.1784484257733751E-2</v>
      </c>
      <c r="CI135" s="73" t="s">
        <v>407</v>
      </c>
      <c r="CJ135" s="73" t="s">
        <v>407</v>
      </c>
      <c r="CK135" s="73">
        <v>0.15444529812466121</v>
      </c>
      <c r="CL135" s="73" t="s">
        <v>407</v>
      </c>
      <c r="CM135" s="73" t="s">
        <v>407</v>
      </c>
      <c r="CN135" s="73" t="s">
        <v>407</v>
      </c>
      <c r="CO135" s="73">
        <v>1.4810000000000001</v>
      </c>
      <c r="CP135" s="73" t="s">
        <v>407</v>
      </c>
      <c r="CQ135" s="73">
        <v>2.891</v>
      </c>
      <c r="CR135" s="73" t="s">
        <v>407</v>
      </c>
      <c r="CS135" s="73" t="s">
        <v>407</v>
      </c>
      <c r="CT135" s="73" t="s">
        <v>407</v>
      </c>
      <c r="CU135" s="73" t="s">
        <v>407</v>
      </c>
    </row>
    <row r="136" spans="1:99" x14ac:dyDescent="0.3">
      <c r="A136" t="s">
        <v>747</v>
      </c>
      <c r="B136">
        <v>134</v>
      </c>
      <c r="C136" s="73" t="s">
        <v>407</v>
      </c>
      <c r="D136" s="73" t="s">
        <v>407</v>
      </c>
      <c r="E136" s="73" t="s">
        <v>407</v>
      </c>
      <c r="F136" s="73" t="s">
        <v>407</v>
      </c>
      <c r="G136" s="73">
        <v>0</v>
      </c>
      <c r="H136" s="73" t="s">
        <v>407</v>
      </c>
      <c r="I136" s="73">
        <v>0.81170476019651194</v>
      </c>
      <c r="J136" s="73" t="s">
        <v>407</v>
      </c>
      <c r="K136" s="73" t="s">
        <v>407</v>
      </c>
      <c r="L136" s="73" t="s">
        <v>407</v>
      </c>
      <c r="M136" s="73" t="s">
        <v>407</v>
      </c>
      <c r="N136" s="73" t="s">
        <v>407</v>
      </c>
      <c r="O136" s="73" t="s">
        <v>407</v>
      </c>
      <c r="P136" s="73" t="s">
        <v>407</v>
      </c>
      <c r="Q136" s="73" t="s">
        <v>407</v>
      </c>
      <c r="R136" s="73" t="s">
        <v>407</v>
      </c>
      <c r="S136" s="73" t="s">
        <v>407</v>
      </c>
      <c r="T136" s="73" t="s">
        <v>407</v>
      </c>
      <c r="U136" s="73" t="s">
        <v>407</v>
      </c>
      <c r="V136" s="73">
        <v>0.99311479412027892</v>
      </c>
      <c r="W136" s="73" t="s">
        <v>407</v>
      </c>
      <c r="X136" s="73" t="s">
        <v>407</v>
      </c>
      <c r="Y136" s="73" t="s">
        <v>407</v>
      </c>
      <c r="Z136" s="73" t="s">
        <v>407</v>
      </c>
      <c r="AA136" s="73" t="s">
        <v>407</v>
      </c>
      <c r="AB136" s="73" t="s">
        <v>407</v>
      </c>
      <c r="AC136" s="73">
        <v>0</v>
      </c>
      <c r="AD136" s="73" t="s">
        <v>407</v>
      </c>
      <c r="AE136" s="73" t="s">
        <v>407</v>
      </c>
      <c r="AF136" s="73" t="s">
        <v>407</v>
      </c>
      <c r="AG136" s="73">
        <v>0</v>
      </c>
      <c r="AH136" s="73" t="s">
        <v>407</v>
      </c>
      <c r="AI136" s="73">
        <v>6.6775473307398399E-3</v>
      </c>
      <c r="AJ136" s="73" t="s">
        <v>407</v>
      </c>
      <c r="AK136" s="73" t="s">
        <v>407</v>
      </c>
      <c r="AL136" s="73" t="s">
        <v>407</v>
      </c>
      <c r="AM136" s="73" t="s">
        <v>407</v>
      </c>
      <c r="AN136" s="73" t="s">
        <v>407</v>
      </c>
      <c r="AO136" s="73" t="s">
        <v>407</v>
      </c>
      <c r="AP136" s="73" t="s">
        <v>407</v>
      </c>
      <c r="AQ136" s="73" t="s">
        <v>407</v>
      </c>
      <c r="AR136" s="73" t="s">
        <v>407</v>
      </c>
      <c r="AS136" s="73" t="s">
        <v>407</v>
      </c>
      <c r="AT136" s="73" t="s">
        <v>407</v>
      </c>
      <c r="AU136" s="73">
        <v>4.1684324250796978</v>
      </c>
      <c r="AV136" s="73" t="s">
        <v>407</v>
      </c>
      <c r="AW136" s="73" t="s">
        <v>407</v>
      </c>
      <c r="AX136" s="73">
        <v>0.34670000000000006</v>
      </c>
      <c r="AY136" s="73" t="s">
        <v>407</v>
      </c>
      <c r="AZ136" s="73" t="s">
        <v>407</v>
      </c>
      <c r="BA136" s="73" t="s">
        <v>407</v>
      </c>
      <c r="BB136" s="73" t="s">
        <v>407</v>
      </c>
      <c r="BC136" s="73" t="s">
        <v>407</v>
      </c>
      <c r="BD136" s="73" t="s">
        <v>407</v>
      </c>
      <c r="BE136" s="73" t="s">
        <v>407</v>
      </c>
      <c r="BF136" s="73" t="s">
        <v>407</v>
      </c>
      <c r="BG136" s="73" t="s">
        <v>407</v>
      </c>
      <c r="BH136" s="73" t="s">
        <v>407</v>
      </c>
      <c r="BI136" s="73" t="s">
        <v>407</v>
      </c>
      <c r="BJ136" s="73" t="s">
        <v>407</v>
      </c>
      <c r="BK136" s="73" t="s">
        <v>407</v>
      </c>
      <c r="BL136" s="73" t="s">
        <v>407</v>
      </c>
      <c r="BM136" s="73">
        <v>9.838400115870298E-2</v>
      </c>
      <c r="BN136" s="73" t="s">
        <v>407</v>
      </c>
      <c r="BO136" s="73" t="s">
        <v>407</v>
      </c>
      <c r="BP136" s="73" t="s">
        <v>407</v>
      </c>
      <c r="BQ136" s="73" t="s">
        <v>407</v>
      </c>
      <c r="BR136" s="73" t="s">
        <v>407</v>
      </c>
      <c r="BS136" s="73" t="s">
        <v>407</v>
      </c>
      <c r="BT136" s="73">
        <v>0</v>
      </c>
      <c r="BU136" s="73">
        <v>0</v>
      </c>
      <c r="BV136" s="73" t="s">
        <v>407</v>
      </c>
      <c r="BW136" s="73">
        <v>0</v>
      </c>
      <c r="BX136" s="73" t="s">
        <v>407</v>
      </c>
      <c r="BY136" s="73" t="s">
        <v>407</v>
      </c>
      <c r="BZ136" s="73" t="s">
        <v>407</v>
      </c>
      <c r="CA136" s="73" t="s">
        <v>407</v>
      </c>
      <c r="CB136" s="73" t="s">
        <v>407</v>
      </c>
      <c r="CC136" s="73" t="s">
        <v>407</v>
      </c>
      <c r="CD136" s="73" t="s">
        <v>407</v>
      </c>
      <c r="CE136" s="73" t="s">
        <v>407</v>
      </c>
      <c r="CF136" s="73" t="s">
        <v>407</v>
      </c>
      <c r="CG136" s="73" t="s">
        <v>407</v>
      </c>
      <c r="CH136" s="73">
        <v>2.0157433298308932E-2</v>
      </c>
      <c r="CI136" s="73" t="s">
        <v>407</v>
      </c>
      <c r="CJ136" s="73" t="s">
        <v>407</v>
      </c>
      <c r="CK136" s="73">
        <v>0.20045733872415669</v>
      </c>
      <c r="CL136" s="73" t="s">
        <v>407</v>
      </c>
      <c r="CM136" s="73" t="s">
        <v>407</v>
      </c>
      <c r="CN136" s="73" t="s">
        <v>407</v>
      </c>
      <c r="CO136" s="73">
        <v>1.43</v>
      </c>
      <c r="CP136" s="73" t="s">
        <v>407</v>
      </c>
      <c r="CQ136" s="73">
        <v>3.8079999999999998</v>
      </c>
      <c r="CR136" s="73" t="s">
        <v>407</v>
      </c>
      <c r="CS136" s="73" t="s">
        <v>407</v>
      </c>
      <c r="CT136" s="73" t="s">
        <v>407</v>
      </c>
      <c r="CU136" s="73" t="s">
        <v>407</v>
      </c>
    </row>
    <row r="137" spans="1:99" x14ac:dyDescent="0.3">
      <c r="A137" t="s">
        <v>748</v>
      </c>
      <c r="B137">
        <v>135</v>
      </c>
      <c r="C137" s="73" t="s">
        <v>407</v>
      </c>
      <c r="D137" s="73" t="s">
        <v>407</v>
      </c>
      <c r="E137" s="73" t="s">
        <v>407</v>
      </c>
      <c r="F137" s="73" t="s">
        <v>407</v>
      </c>
      <c r="G137" s="73">
        <v>0</v>
      </c>
      <c r="H137" s="73" t="s">
        <v>407</v>
      </c>
      <c r="I137" s="73">
        <v>0.766910959349277</v>
      </c>
      <c r="J137" s="73" t="s">
        <v>407</v>
      </c>
      <c r="K137" s="73" t="s">
        <v>407</v>
      </c>
      <c r="L137" s="73" t="s">
        <v>407</v>
      </c>
      <c r="M137" s="73" t="s">
        <v>407</v>
      </c>
      <c r="N137" s="73" t="s">
        <v>407</v>
      </c>
      <c r="O137" s="73" t="s">
        <v>407</v>
      </c>
      <c r="P137" s="73" t="s">
        <v>407</v>
      </c>
      <c r="Q137" s="73" t="s">
        <v>407</v>
      </c>
      <c r="R137" s="73" t="s">
        <v>407</v>
      </c>
      <c r="S137" s="73" t="s">
        <v>407</v>
      </c>
      <c r="T137" s="73" t="s">
        <v>407</v>
      </c>
      <c r="U137" s="73" t="s">
        <v>407</v>
      </c>
      <c r="V137" s="73">
        <v>1.0284543762264262</v>
      </c>
      <c r="W137" s="73" t="s">
        <v>407</v>
      </c>
      <c r="X137" s="73" t="s">
        <v>407</v>
      </c>
      <c r="Y137" s="73" t="s">
        <v>407</v>
      </c>
      <c r="Z137" s="73" t="s">
        <v>407</v>
      </c>
      <c r="AA137" s="73" t="s">
        <v>407</v>
      </c>
      <c r="AB137" s="73" t="s">
        <v>407</v>
      </c>
      <c r="AC137" s="73">
        <v>0</v>
      </c>
      <c r="AD137" s="73" t="s">
        <v>407</v>
      </c>
      <c r="AE137" s="73" t="s">
        <v>407</v>
      </c>
      <c r="AF137" s="73" t="s">
        <v>407</v>
      </c>
      <c r="AG137" s="73">
        <v>0</v>
      </c>
      <c r="AH137" s="73" t="s">
        <v>407</v>
      </c>
      <c r="AI137" s="73">
        <v>6.4344897868256999E-3</v>
      </c>
      <c r="AJ137" s="73" t="s">
        <v>407</v>
      </c>
      <c r="AK137" s="73" t="s">
        <v>407</v>
      </c>
      <c r="AL137" s="73" t="s">
        <v>407</v>
      </c>
      <c r="AM137" s="73" t="s">
        <v>407</v>
      </c>
      <c r="AN137" s="73" t="s">
        <v>407</v>
      </c>
      <c r="AO137" s="73" t="s">
        <v>407</v>
      </c>
      <c r="AP137" s="73" t="s">
        <v>407</v>
      </c>
      <c r="AQ137" s="73" t="s">
        <v>407</v>
      </c>
      <c r="AR137" s="73" t="s">
        <v>407</v>
      </c>
      <c r="AS137" s="73" t="s">
        <v>407</v>
      </c>
      <c r="AT137" s="73" t="s">
        <v>407</v>
      </c>
      <c r="AU137" s="73">
        <v>4.0455932763365325</v>
      </c>
      <c r="AV137" s="73" t="s">
        <v>407</v>
      </c>
      <c r="AW137" s="73" t="s">
        <v>407</v>
      </c>
      <c r="AX137" s="73">
        <v>0.35500000000000004</v>
      </c>
      <c r="AY137" s="73" t="s">
        <v>407</v>
      </c>
      <c r="AZ137" s="73" t="s">
        <v>407</v>
      </c>
      <c r="BA137" s="73" t="s">
        <v>407</v>
      </c>
      <c r="BB137" s="73" t="s">
        <v>407</v>
      </c>
      <c r="BC137" s="73" t="s">
        <v>407</v>
      </c>
      <c r="BD137" s="73" t="s">
        <v>407</v>
      </c>
      <c r="BE137" s="73" t="s">
        <v>407</v>
      </c>
      <c r="BF137" s="73" t="s">
        <v>407</v>
      </c>
      <c r="BG137" s="73" t="s">
        <v>407</v>
      </c>
      <c r="BH137" s="73" t="s">
        <v>407</v>
      </c>
      <c r="BI137" s="73" t="s">
        <v>407</v>
      </c>
      <c r="BJ137" s="73" t="s">
        <v>407</v>
      </c>
      <c r="BK137" s="73" t="s">
        <v>407</v>
      </c>
      <c r="BL137" s="73" t="s">
        <v>407</v>
      </c>
      <c r="BM137" s="73">
        <v>8.018823330134961E-2</v>
      </c>
      <c r="BN137" s="73" t="s">
        <v>407</v>
      </c>
      <c r="BO137" s="73" t="s">
        <v>407</v>
      </c>
      <c r="BP137" s="73" t="s">
        <v>407</v>
      </c>
      <c r="BQ137" s="73" t="s">
        <v>407</v>
      </c>
      <c r="BR137" s="73" t="s">
        <v>407</v>
      </c>
      <c r="BS137" s="73" t="s">
        <v>407</v>
      </c>
      <c r="BT137" s="73">
        <v>3.4999999999999996E-8</v>
      </c>
      <c r="BU137" s="73" t="s">
        <v>407</v>
      </c>
      <c r="BV137" s="73" t="s">
        <v>407</v>
      </c>
      <c r="BW137" s="73">
        <v>2.4140551656309999E-2</v>
      </c>
      <c r="BX137" s="73" t="s">
        <v>407</v>
      </c>
      <c r="BY137" s="73" t="s">
        <v>407</v>
      </c>
      <c r="BZ137" s="73" t="s">
        <v>407</v>
      </c>
      <c r="CA137" s="73" t="s">
        <v>407</v>
      </c>
      <c r="CB137" s="73" t="s">
        <v>407</v>
      </c>
      <c r="CC137" s="73" t="s">
        <v>407</v>
      </c>
      <c r="CD137" s="73" t="s">
        <v>407</v>
      </c>
      <c r="CE137" s="73" t="s">
        <v>407</v>
      </c>
      <c r="CF137" s="73" t="s">
        <v>407</v>
      </c>
      <c r="CG137" s="73" t="s">
        <v>407</v>
      </c>
      <c r="CH137" s="73">
        <v>2.0395626479500821E-2</v>
      </c>
      <c r="CI137" s="73" t="s">
        <v>407</v>
      </c>
      <c r="CJ137" s="73" t="s">
        <v>407</v>
      </c>
      <c r="CK137" s="73">
        <v>0.2305354535599837</v>
      </c>
      <c r="CL137" s="73" t="s">
        <v>407</v>
      </c>
      <c r="CM137" s="73" t="s">
        <v>407</v>
      </c>
      <c r="CN137" s="73" t="s">
        <v>407</v>
      </c>
      <c r="CO137" s="73">
        <v>1.5649999999999999</v>
      </c>
      <c r="CP137" s="73" t="s">
        <v>407</v>
      </c>
      <c r="CQ137" s="73">
        <v>4.577</v>
      </c>
      <c r="CR137" s="73" t="s">
        <v>407</v>
      </c>
      <c r="CS137" s="73" t="s">
        <v>407</v>
      </c>
      <c r="CT137" s="73" t="s">
        <v>407</v>
      </c>
      <c r="CU137" s="73" t="s">
        <v>407</v>
      </c>
    </row>
    <row r="138" spans="1:99" x14ac:dyDescent="0.3">
      <c r="A138" t="s">
        <v>749</v>
      </c>
      <c r="B138">
        <v>136</v>
      </c>
      <c r="C138" s="73" t="s">
        <v>407</v>
      </c>
      <c r="D138" s="73" t="s">
        <v>407</v>
      </c>
      <c r="E138" s="73" t="s">
        <v>407</v>
      </c>
      <c r="F138" s="73" t="s">
        <v>407</v>
      </c>
      <c r="G138" s="73">
        <v>0</v>
      </c>
      <c r="H138" s="73" t="s">
        <v>407</v>
      </c>
      <c r="I138" s="73">
        <v>0.71819393843133505</v>
      </c>
      <c r="J138" s="73" t="s">
        <v>407</v>
      </c>
      <c r="K138" s="73" t="s">
        <v>407</v>
      </c>
      <c r="L138" s="73" t="s">
        <v>407</v>
      </c>
      <c r="M138" s="73" t="s">
        <v>407</v>
      </c>
      <c r="N138" s="73" t="s">
        <v>407</v>
      </c>
      <c r="O138" s="73" t="s">
        <v>407</v>
      </c>
      <c r="P138" s="73" t="s">
        <v>407</v>
      </c>
      <c r="Q138" s="73" t="s">
        <v>407</v>
      </c>
      <c r="R138" s="73" t="s">
        <v>407</v>
      </c>
      <c r="S138" s="73" t="s">
        <v>407</v>
      </c>
      <c r="T138" s="73" t="s">
        <v>407</v>
      </c>
      <c r="U138" s="73" t="s">
        <v>407</v>
      </c>
      <c r="V138" s="73">
        <v>1.2726334943836779</v>
      </c>
      <c r="W138" s="73" t="s">
        <v>407</v>
      </c>
      <c r="X138" s="73" t="s">
        <v>407</v>
      </c>
      <c r="Y138" s="73" t="s">
        <v>407</v>
      </c>
      <c r="Z138" s="73" t="s">
        <v>407</v>
      </c>
      <c r="AA138" s="73" t="s">
        <v>407</v>
      </c>
      <c r="AB138" s="73" t="s">
        <v>407</v>
      </c>
      <c r="AC138" s="73">
        <v>0</v>
      </c>
      <c r="AD138" s="73" t="s">
        <v>407</v>
      </c>
      <c r="AE138" s="73" t="s">
        <v>407</v>
      </c>
      <c r="AF138" s="73" t="s">
        <v>407</v>
      </c>
      <c r="AG138" s="73">
        <v>0</v>
      </c>
      <c r="AH138" s="73" t="s">
        <v>407</v>
      </c>
      <c r="AI138" s="73">
        <v>6.8677505030245098E-3</v>
      </c>
      <c r="AJ138" s="73" t="s">
        <v>407</v>
      </c>
      <c r="AK138" s="73" t="s">
        <v>407</v>
      </c>
      <c r="AL138" s="73" t="s">
        <v>407</v>
      </c>
      <c r="AM138" s="73" t="s">
        <v>407</v>
      </c>
      <c r="AN138" s="73" t="s">
        <v>407</v>
      </c>
      <c r="AO138" s="73" t="s">
        <v>407</v>
      </c>
      <c r="AP138" s="73" t="s">
        <v>407</v>
      </c>
      <c r="AQ138" s="73" t="s">
        <v>407</v>
      </c>
      <c r="AR138" s="73" t="s">
        <v>407</v>
      </c>
      <c r="AS138" s="73" t="s">
        <v>407</v>
      </c>
      <c r="AT138" s="73" t="s">
        <v>407</v>
      </c>
      <c r="AU138" s="73">
        <v>4.1049246116132663</v>
      </c>
      <c r="AV138" s="73" t="s">
        <v>407</v>
      </c>
      <c r="AW138" s="73" t="s">
        <v>407</v>
      </c>
      <c r="AX138" s="73">
        <v>0.34370000000000001</v>
      </c>
      <c r="AY138" s="73" t="s">
        <v>407</v>
      </c>
      <c r="AZ138" s="73" t="s">
        <v>407</v>
      </c>
      <c r="BA138" s="73" t="s">
        <v>407</v>
      </c>
      <c r="BB138" s="73" t="s">
        <v>407</v>
      </c>
      <c r="BC138" s="73" t="s">
        <v>407</v>
      </c>
      <c r="BD138" s="73" t="s">
        <v>407</v>
      </c>
      <c r="BE138" s="73" t="s">
        <v>407</v>
      </c>
      <c r="BF138" s="73" t="s">
        <v>407</v>
      </c>
      <c r="BG138" s="73" t="s">
        <v>407</v>
      </c>
      <c r="BH138" s="73" t="s">
        <v>407</v>
      </c>
      <c r="BI138" s="73" t="s">
        <v>407</v>
      </c>
      <c r="BJ138" s="73" t="s">
        <v>407</v>
      </c>
      <c r="BK138" s="73" t="s">
        <v>407</v>
      </c>
      <c r="BL138" s="73" t="s">
        <v>407</v>
      </c>
      <c r="BM138" s="73">
        <v>7.3048942646046819E-2</v>
      </c>
      <c r="BN138" s="73" t="s">
        <v>407</v>
      </c>
      <c r="BO138" s="73" t="s">
        <v>407</v>
      </c>
      <c r="BP138" s="73" t="s">
        <v>407</v>
      </c>
      <c r="BQ138" s="73" t="s">
        <v>407</v>
      </c>
      <c r="BR138" s="73" t="s">
        <v>407</v>
      </c>
      <c r="BS138" s="73" t="s">
        <v>407</v>
      </c>
      <c r="BT138" s="73">
        <v>3.4999999999999996E-8</v>
      </c>
      <c r="BU138" s="73" t="s">
        <v>407</v>
      </c>
      <c r="BV138" s="73" t="s">
        <v>407</v>
      </c>
      <c r="BW138" s="73">
        <v>4.6122755913639492E-2</v>
      </c>
      <c r="BX138" s="73" t="s">
        <v>407</v>
      </c>
      <c r="BY138" s="73" t="s">
        <v>407</v>
      </c>
      <c r="BZ138" s="73" t="s">
        <v>407</v>
      </c>
      <c r="CA138" s="73" t="s">
        <v>407</v>
      </c>
      <c r="CB138" s="73" t="s">
        <v>407</v>
      </c>
      <c r="CC138" s="73" t="s">
        <v>407</v>
      </c>
      <c r="CD138" s="73" t="s">
        <v>407</v>
      </c>
      <c r="CE138" s="73" t="s">
        <v>407</v>
      </c>
      <c r="CF138" s="73" t="s">
        <v>407</v>
      </c>
      <c r="CG138" s="73" t="s">
        <v>407</v>
      </c>
      <c r="CH138" s="73">
        <v>2.069669721856103E-2</v>
      </c>
      <c r="CI138" s="73" t="s">
        <v>407</v>
      </c>
      <c r="CJ138" s="73" t="s">
        <v>407</v>
      </c>
      <c r="CK138" s="73">
        <v>0.23882844270481821</v>
      </c>
      <c r="CL138" s="73" t="s">
        <v>407</v>
      </c>
      <c r="CM138" s="73" t="s">
        <v>407</v>
      </c>
      <c r="CN138" s="73" t="s">
        <v>407</v>
      </c>
      <c r="CO138" s="73">
        <v>1.7050000000000001</v>
      </c>
      <c r="CP138" s="73" t="s">
        <v>407</v>
      </c>
      <c r="CQ138" s="73">
        <v>5.79</v>
      </c>
      <c r="CR138" s="73" t="s">
        <v>407</v>
      </c>
      <c r="CS138" s="73" t="s">
        <v>407</v>
      </c>
      <c r="CT138" s="73" t="s">
        <v>407</v>
      </c>
      <c r="CU138" s="73" t="s">
        <v>407</v>
      </c>
    </row>
    <row r="139" spans="1:99" x14ac:dyDescent="0.3">
      <c r="A139" t="s">
        <v>750</v>
      </c>
      <c r="B139">
        <v>137</v>
      </c>
      <c r="C139" s="73" t="s">
        <v>407</v>
      </c>
      <c r="D139" s="73" t="s">
        <v>407</v>
      </c>
      <c r="E139" s="73" t="s">
        <v>407</v>
      </c>
      <c r="F139" s="73" t="s">
        <v>407</v>
      </c>
      <c r="G139" s="73">
        <v>0</v>
      </c>
      <c r="H139" s="73" t="s">
        <v>407</v>
      </c>
      <c r="I139" s="73">
        <v>0.70911660787923791</v>
      </c>
      <c r="J139" s="73" t="s">
        <v>407</v>
      </c>
      <c r="K139" s="73" t="s">
        <v>407</v>
      </c>
      <c r="L139" s="73" t="s">
        <v>407</v>
      </c>
      <c r="M139" s="73" t="s">
        <v>407</v>
      </c>
      <c r="N139" s="73" t="s">
        <v>407</v>
      </c>
      <c r="O139" s="73" t="s">
        <v>407</v>
      </c>
      <c r="P139" s="73" t="s">
        <v>407</v>
      </c>
      <c r="Q139" s="73" t="s">
        <v>407</v>
      </c>
      <c r="R139" s="73" t="s">
        <v>407</v>
      </c>
      <c r="S139" s="73" t="s">
        <v>407</v>
      </c>
      <c r="T139" s="73" t="s">
        <v>407</v>
      </c>
      <c r="U139" s="73" t="s">
        <v>407</v>
      </c>
      <c r="V139" s="73">
        <v>1.3120355695097268</v>
      </c>
      <c r="W139" s="73" t="s">
        <v>407</v>
      </c>
      <c r="X139" s="73" t="s">
        <v>407</v>
      </c>
      <c r="Y139" s="73" t="s">
        <v>407</v>
      </c>
      <c r="Z139" s="73" t="s">
        <v>407</v>
      </c>
      <c r="AA139" s="73" t="s">
        <v>407</v>
      </c>
      <c r="AB139" s="73" t="s">
        <v>407</v>
      </c>
      <c r="AC139" s="73">
        <v>0</v>
      </c>
      <c r="AD139" s="73" t="s">
        <v>407</v>
      </c>
      <c r="AE139" s="73" t="s">
        <v>407</v>
      </c>
      <c r="AF139" s="73" t="s">
        <v>407</v>
      </c>
      <c r="AG139" s="73">
        <v>0</v>
      </c>
      <c r="AH139" s="73" t="s">
        <v>407</v>
      </c>
      <c r="AI139" s="73">
        <v>6.7394602971029794E-3</v>
      </c>
      <c r="AJ139" s="73" t="s">
        <v>407</v>
      </c>
      <c r="AK139" s="73" t="s">
        <v>407</v>
      </c>
      <c r="AL139" s="73" t="s">
        <v>407</v>
      </c>
      <c r="AM139" s="73" t="s">
        <v>407</v>
      </c>
      <c r="AN139" s="73" t="s">
        <v>407</v>
      </c>
      <c r="AO139" s="73" t="s">
        <v>407</v>
      </c>
      <c r="AP139" s="73" t="s">
        <v>407</v>
      </c>
      <c r="AQ139" s="73" t="s">
        <v>407</v>
      </c>
      <c r="AR139" s="73" t="s">
        <v>407</v>
      </c>
      <c r="AS139" s="73" t="s">
        <v>407</v>
      </c>
      <c r="AT139" s="73" t="s">
        <v>407</v>
      </c>
      <c r="AU139" s="73">
        <v>3.9596048006410123</v>
      </c>
      <c r="AV139" s="73" t="s">
        <v>407</v>
      </c>
      <c r="AW139" s="73" t="s">
        <v>407</v>
      </c>
      <c r="AX139" s="73">
        <v>0.34720000000000001</v>
      </c>
      <c r="AY139" s="73" t="s">
        <v>407</v>
      </c>
      <c r="AZ139" s="73" t="s">
        <v>407</v>
      </c>
      <c r="BA139" s="73" t="s">
        <v>407</v>
      </c>
      <c r="BB139" s="73" t="s">
        <v>407</v>
      </c>
      <c r="BC139" s="73" t="s">
        <v>407</v>
      </c>
      <c r="BD139" s="73" t="s">
        <v>407</v>
      </c>
      <c r="BE139" s="73" t="s">
        <v>407</v>
      </c>
      <c r="BF139" s="73" t="s">
        <v>407</v>
      </c>
      <c r="BG139" s="73" t="s">
        <v>407</v>
      </c>
      <c r="BH139" s="73" t="s">
        <v>407</v>
      </c>
      <c r="BI139" s="73" t="s">
        <v>407</v>
      </c>
      <c r="BJ139" s="73" t="s">
        <v>407</v>
      </c>
      <c r="BK139" s="73" t="s">
        <v>407</v>
      </c>
      <c r="BL139" s="73" t="s">
        <v>407</v>
      </c>
      <c r="BM139" s="73">
        <v>7.7661395158193813E-2</v>
      </c>
      <c r="BN139" s="73" t="s">
        <v>407</v>
      </c>
      <c r="BO139" s="73" t="s">
        <v>407</v>
      </c>
      <c r="BP139" s="73" t="s">
        <v>407</v>
      </c>
      <c r="BQ139" s="73" t="s">
        <v>407</v>
      </c>
      <c r="BR139" s="73" t="s">
        <v>407</v>
      </c>
      <c r="BS139" s="73" t="s">
        <v>407</v>
      </c>
      <c r="BT139" s="73">
        <v>3.4999999999999996E-8</v>
      </c>
      <c r="BU139" s="73" t="s">
        <v>407</v>
      </c>
      <c r="BV139" s="73" t="s">
        <v>407</v>
      </c>
      <c r="BW139" s="73">
        <v>6.9492499833902002E-2</v>
      </c>
      <c r="BX139" s="73" t="s">
        <v>407</v>
      </c>
      <c r="BY139" s="73" t="s">
        <v>407</v>
      </c>
      <c r="BZ139" s="73" t="s">
        <v>407</v>
      </c>
      <c r="CA139" s="73" t="s">
        <v>407</v>
      </c>
      <c r="CB139" s="73" t="s">
        <v>407</v>
      </c>
      <c r="CC139" s="73" t="s">
        <v>407</v>
      </c>
      <c r="CD139" s="73" t="s">
        <v>407</v>
      </c>
      <c r="CE139" s="73" t="s">
        <v>407</v>
      </c>
      <c r="CF139" s="73" t="s">
        <v>407</v>
      </c>
      <c r="CG139" s="73" t="s">
        <v>407</v>
      </c>
      <c r="CH139" s="73">
        <v>2.1016100445668609E-2</v>
      </c>
      <c r="CI139" s="73" t="s">
        <v>407</v>
      </c>
      <c r="CJ139" s="73" t="s">
        <v>407</v>
      </c>
      <c r="CK139" s="73">
        <v>0.25768321562042468</v>
      </c>
      <c r="CL139" s="73" t="s">
        <v>407</v>
      </c>
      <c r="CM139" s="73" t="s">
        <v>407</v>
      </c>
      <c r="CN139" s="73" t="s">
        <v>407</v>
      </c>
      <c r="CO139" s="73">
        <v>1.9119999999999999</v>
      </c>
      <c r="CP139" s="73" t="s">
        <v>407</v>
      </c>
      <c r="CQ139" s="73">
        <v>8.0069999999999997</v>
      </c>
      <c r="CR139" s="73" t="s">
        <v>407</v>
      </c>
      <c r="CS139" s="73" t="s">
        <v>407</v>
      </c>
      <c r="CT139" s="73" t="s">
        <v>407</v>
      </c>
      <c r="CU139" s="73" t="s">
        <v>407</v>
      </c>
    </row>
    <row r="140" spans="1:99" x14ac:dyDescent="0.3">
      <c r="A140" t="s">
        <v>751</v>
      </c>
      <c r="B140">
        <v>138</v>
      </c>
      <c r="C140" s="73" t="s">
        <v>407</v>
      </c>
      <c r="D140" s="73" t="s">
        <v>407</v>
      </c>
      <c r="E140" s="73" t="s">
        <v>407</v>
      </c>
      <c r="F140" s="73" t="s">
        <v>407</v>
      </c>
      <c r="G140" s="73">
        <v>0</v>
      </c>
      <c r="H140" s="73" t="s">
        <v>407</v>
      </c>
      <c r="I140" s="73">
        <v>0.68058557309773993</v>
      </c>
      <c r="J140" s="73" t="s">
        <v>407</v>
      </c>
      <c r="K140" s="73" t="s">
        <v>407</v>
      </c>
      <c r="L140" s="73" t="s">
        <v>407</v>
      </c>
      <c r="M140" s="73" t="s">
        <v>407</v>
      </c>
      <c r="N140" s="73" t="s">
        <v>407</v>
      </c>
      <c r="O140" s="73" t="s">
        <v>407</v>
      </c>
      <c r="P140" s="73" t="s">
        <v>407</v>
      </c>
      <c r="Q140" s="73">
        <v>4.4999999999999998E-2</v>
      </c>
      <c r="R140" s="73" t="s">
        <v>407</v>
      </c>
      <c r="S140" s="73" t="s">
        <v>407</v>
      </c>
      <c r="T140" s="73" t="s">
        <v>407</v>
      </c>
      <c r="U140" s="73" t="s">
        <v>407</v>
      </c>
      <c r="V140" s="73">
        <v>1.2833069773537289</v>
      </c>
      <c r="W140" s="73" t="s">
        <v>407</v>
      </c>
      <c r="X140" s="73" t="s">
        <v>407</v>
      </c>
      <c r="Y140" s="73" t="s">
        <v>407</v>
      </c>
      <c r="Z140" s="73" t="s">
        <v>407</v>
      </c>
      <c r="AA140" s="73" t="s">
        <v>407</v>
      </c>
      <c r="AB140" s="73">
        <v>1.5783164356044248E-2</v>
      </c>
      <c r="AC140" s="73">
        <v>0</v>
      </c>
      <c r="AD140" s="73" t="s">
        <v>407</v>
      </c>
      <c r="AE140" s="73" t="s">
        <v>407</v>
      </c>
      <c r="AF140" s="73" t="s">
        <v>407</v>
      </c>
      <c r="AG140" s="73">
        <v>0</v>
      </c>
      <c r="AH140" s="73" t="s">
        <v>407</v>
      </c>
      <c r="AI140" s="73">
        <v>7.0045697888812897E-3</v>
      </c>
      <c r="AJ140" s="73" t="s">
        <v>407</v>
      </c>
      <c r="AK140" s="73">
        <v>1.4298679714807501</v>
      </c>
      <c r="AL140" s="73" t="s">
        <v>407</v>
      </c>
      <c r="AM140" s="73" t="s">
        <v>407</v>
      </c>
      <c r="AN140" s="73" t="s">
        <v>407</v>
      </c>
      <c r="AO140" s="73" t="s">
        <v>407</v>
      </c>
      <c r="AP140" s="73" t="s">
        <v>407</v>
      </c>
      <c r="AQ140" s="73" t="s">
        <v>407</v>
      </c>
      <c r="AR140" s="73" t="s">
        <v>407</v>
      </c>
      <c r="AS140" s="73" t="s">
        <v>407</v>
      </c>
      <c r="AT140" s="73" t="s">
        <v>407</v>
      </c>
      <c r="AU140" s="73">
        <v>3.8523183982753819</v>
      </c>
      <c r="AV140" s="73" t="s">
        <v>407</v>
      </c>
      <c r="AW140" s="73" t="s">
        <v>407</v>
      </c>
      <c r="AX140" s="73">
        <v>0.37830000000000003</v>
      </c>
      <c r="AY140" s="73" t="s">
        <v>407</v>
      </c>
      <c r="AZ140" s="73" t="s">
        <v>407</v>
      </c>
      <c r="BA140" s="73" t="s">
        <v>407</v>
      </c>
      <c r="BB140" s="73" t="s">
        <v>407</v>
      </c>
      <c r="BC140" s="73" t="s">
        <v>407</v>
      </c>
      <c r="BD140" s="73" t="s">
        <v>407</v>
      </c>
      <c r="BE140" s="73" t="s">
        <v>407</v>
      </c>
      <c r="BF140" s="73" t="s">
        <v>407</v>
      </c>
      <c r="BG140" s="73" t="s">
        <v>407</v>
      </c>
      <c r="BH140" s="73" t="s">
        <v>407</v>
      </c>
      <c r="BI140" s="73" t="s">
        <v>407</v>
      </c>
      <c r="BJ140" s="73" t="s">
        <v>407</v>
      </c>
      <c r="BK140" s="73" t="s">
        <v>407</v>
      </c>
      <c r="BL140" s="73" t="s">
        <v>407</v>
      </c>
      <c r="BM140" s="73">
        <v>9.2326455576750316E-2</v>
      </c>
      <c r="BN140" s="73" t="s">
        <v>407</v>
      </c>
      <c r="BO140" s="73" t="s">
        <v>407</v>
      </c>
      <c r="BP140" s="73" t="s">
        <v>407</v>
      </c>
      <c r="BQ140" s="73" t="s">
        <v>407</v>
      </c>
      <c r="BR140" s="73" t="s">
        <v>407</v>
      </c>
      <c r="BS140" s="73" t="s">
        <v>407</v>
      </c>
      <c r="BT140" s="73">
        <v>2.9380000000000001E-6</v>
      </c>
      <c r="BU140" s="73" t="s">
        <v>407</v>
      </c>
      <c r="BV140" s="73" t="s">
        <v>407</v>
      </c>
      <c r="BW140" s="73">
        <v>9.8162205785427906E-2</v>
      </c>
      <c r="BX140" s="73" t="s">
        <v>407</v>
      </c>
      <c r="BY140" s="73" t="s">
        <v>407</v>
      </c>
      <c r="BZ140" s="73" t="s">
        <v>407</v>
      </c>
      <c r="CA140" s="73" t="s">
        <v>407</v>
      </c>
      <c r="CB140" s="73" t="s">
        <v>407</v>
      </c>
      <c r="CC140" s="73" t="s">
        <v>407</v>
      </c>
      <c r="CD140" s="73" t="s">
        <v>407</v>
      </c>
      <c r="CE140" s="73">
        <v>0</v>
      </c>
      <c r="CF140" s="73" t="s">
        <v>407</v>
      </c>
      <c r="CG140" s="73" t="s">
        <v>407</v>
      </c>
      <c r="CH140" s="73">
        <v>1.8081449462244919E-2</v>
      </c>
      <c r="CI140" s="73" t="s">
        <v>407</v>
      </c>
      <c r="CJ140" s="73" t="s">
        <v>407</v>
      </c>
      <c r="CK140" s="73">
        <v>0.26138982258746724</v>
      </c>
      <c r="CL140" s="73" t="s">
        <v>407</v>
      </c>
      <c r="CM140" s="73" t="s">
        <v>407</v>
      </c>
      <c r="CN140" s="73" t="s">
        <v>407</v>
      </c>
      <c r="CO140" s="73">
        <v>1.881</v>
      </c>
      <c r="CP140" s="73" t="s">
        <v>407</v>
      </c>
      <c r="CQ140" s="73">
        <v>8.82</v>
      </c>
      <c r="CR140" s="73" t="s">
        <v>407</v>
      </c>
      <c r="CS140" s="73" t="s">
        <v>407</v>
      </c>
      <c r="CT140" s="73" t="s">
        <v>407</v>
      </c>
      <c r="CU140" s="73" t="s">
        <v>407</v>
      </c>
    </row>
    <row r="141" spans="1:99" x14ac:dyDescent="0.3">
      <c r="A141" t="s">
        <v>752</v>
      </c>
      <c r="B141">
        <v>139</v>
      </c>
      <c r="C141" s="73" t="s">
        <v>407</v>
      </c>
      <c r="D141" s="73" t="s">
        <v>407</v>
      </c>
      <c r="E141" s="73" t="s">
        <v>407</v>
      </c>
      <c r="F141" s="73" t="s">
        <v>407</v>
      </c>
      <c r="G141" s="73">
        <v>0</v>
      </c>
      <c r="H141" s="73" t="s">
        <v>407</v>
      </c>
      <c r="I141" s="73">
        <v>0.69222414890569706</v>
      </c>
      <c r="J141" s="73" t="s">
        <v>407</v>
      </c>
      <c r="K141" s="73" t="s">
        <v>407</v>
      </c>
      <c r="L141" s="73" t="s">
        <v>407</v>
      </c>
      <c r="M141" s="73" t="s">
        <v>407</v>
      </c>
      <c r="N141" s="73" t="s">
        <v>407</v>
      </c>
      <c r="O141" s="73" t="s">
        <v>407</v>
      </c>
      <c r="P141" s="73" t="s">
        <v>407</v>
      </c>
      <c r="Q141" s="73">
        <v>4.4999999999999998E-2</v>
      </c>
      <c r="R141" s="73" t="s">
        <v>407</v>
      </c>
      <c r="S141" s="73" t="s">
        <v>407</v>
      </c>
      <c r="T141" s="73" t="s">
        <v>407</v>
      </c>
      <c r="U141" s="73" t="s">
        <v>407</v>
      </c>
      <c r="V141" s="73">
        <v>1.290037786635668</v>
      </c>
      <c r="W141" s="73" t="s">
        <v>407</v>
      </c>
      <c r="X141" s="73" t="s">
        <v>407</v>
      </c>
      <c r="Y141" s="73" t="s">
        <v>407</v>
      </c>
      <c r="Z141" s="73" t="s">
        <v>407</v>
      </c>
      <c r="AA141" s="73" t="s">
        <v>407</v>
      </c>
      <c r="AB141" s="73">
        <v>1.6958166322467137E-2</v>
      </c>
      <c r="AC141" s="73" t="s">
        <v>407</v>
      </c>
      <c r="AD141" s="73" t="s">
        <v>407</v>
      </c>
      <c r="AE141" s="73" t="s">
        <v>407</v>
      </c>
      <c r="AF141" s="73" t="s">
        <v>407</v>
      </c>
      <c r="AG141" s="73">
        <v>1.74039158810732E-4</v>
      </c>
      <c r="AH141" s="73" t="s">
        <v>407</v>
      </c>
      <c r="AI141" s="73">
        <v>7.2215178258017406E-3</v>
      </c>
      <c r="AJ141" s="73" t="s">
        <v>407</v>
      </c>
      <c r="AK141" s="73">
        <v>1.4409036343365298</v>
      </c>
      <c r="AL141" s="73" t="s">
        <v>407</v>
      </c>
      <c r="AM141" s="73" t="s">
        <v>407</v>
      </c>
      <c r="AN141" s="73" t="s">
        <v>407</v>
      </c>
      <c r="AO141" s="73" t="s">
        <v>407</v>
      </c>
      <c r="AP141" s="73" t="s">
        <v>407</v>
      </c>
      <c r="AQ141" s="73" t="s">
        <v>407</v>
      </c>
      <c r="AR141" s="73" t="s">
        <v>407</v>
      </c>
      <c r="AS141" s="73" t="s">
        <v>407</v>
      </c>
      <c r="AT141" s="73" t="s">
        <v>407</v>
      </c>
      <c r="AU141" s="73">
        <v>3.8788976520447567</v>
      </c>
      <c r="AV141" s="73" t="s">
        <v>407</v>
      </c>
      <c r="AW141" s="73" t="s">
        <v>407</v>
      </c>
      <c r="AX141" s="73">
        <v>0.43260000000000004</v>
      </c>
      <c r="AY141" s="73" t="s">
        <v>407</v>
      </c>
      <c r="AZ141" s="73" t="s">
        <v>407</v>
      </c>
      <c r="BA141" s="73" t="s">
        <v>407</v>
      </c>
      <c r="BB141" s="73" t="s">
        <v>407</v>
      </c>
      <c r="BC141" s="73" t="s">
        <v>407</v>
      </c>
      <c r="BD141" s="73" t="s">
        <v>407</v>
      </c>
      <c r="BE141" s="73" t="s">
        <v>407</v>
      </c>
      <c r="BF141" s="73" t="s">
        <v>407</v>
      </c>
      <c r="BG141" s="73" t="s">
        <v>407</v>
      </c>
      <c r="BH141" s="73" t="s">
        <v>407</v>
      </c>
      <c r="BI141" s="73" t="s">
        <v>407</v>
      </c>
      <c r="BJ141" s="73" t="s">
        <v>407</v>
      </c>
      <c r="BK141" s="73" t="s">
        <v>407</v>
      </c>
      <c r="BL141" s="73" t="s">
        <v>407</v>
      </c>
      <c r="BM141" s="73">
        <v>0.12133692853976751</v>
      </c>
      <c r="BN141" s="73" t="s">
        <v>407</v>
      </c>
      <c r="BO141" s="73" t="s">
        <v>407</v>
      </c>
      <c r="BP141" s="73" t="s">
        <v>407</v>
      </c>
      <c r="BQ141" s="73" t="s">
        <v>407</v>
      </c>
      <c r="BR141" s="73" t="s">
        <v>407</v>
      </c>
      <c r="BS141" s="73" t="s">
        <v>407</v>
      </c>
      <c r="BT141" s="73">
        <v>2.903E-6</v>
      </c>
      <c r="BU141" s="73" t="s">
        <v>407</v>
      </c>
      <c r="BV141" s="73" t="s">
        <v>407</v>
      </c>
      <c r="BW141" s="73">
        <v>9.5048653481018403E-2</v>
      </c>
      <c r="BX141" s="73" t="s">
        <v>407</v>
      </c>
      <c r="BY141" s="73" t="s">
        <v>407</v>
      </c>
      <c r="BZ141" s="73" t="s">
        <v>407</v>
      </c>
      <c r="CA141" s="73" t="s">
        <v>407</v>
      </c>
      <c r="CB141" s="73" t="s">
        <v>407</v>
      </c>
      <c r="CC141" s="73" t="s">
        <v>407</v>
      </c>
      <c r="CD141" s="73" t="s">
        <v>407</v>
      </c>
      <c r="CE141" s="73">
        <v>0</v>
      </c>
      <c r="CF141" s="73" t="s">
        <v>407</v>
      </c>
      <c r="CG141" s="73" t="s">
        <v>407</v>
      </c>
      <c r="CH141" s="73">
        <v>1.6496556998609371E-2</v>
      </c>
      <c r="CI141" s="73" t="s">
        <v>407</v>
      </c>
      <c r="CJ141" s="73" t="s">
        <v>407</v>
      </c>
      <c r="CK141" s="73">
        <v>0.27225592867438581</v>
      </c>
      <c r="CL141" s="73" t="s">
        <v>407</v>
      </c>
      <c r="CM141" s="73" t="s">
        <v>407</v>
      </c>
      <c r="CN141" s="73" t="s">
        <v>407</v>
      </c>
      <c r="CO141" s="73">
        <v>1.649</v>
      </c>
      <c r="CP141" s="73" t="s">
        <v>407</v>
      </c>
      <c r="CQ141" s="73">
        <v>9.6839999999999993</v>
      </c>
      <c r="CR141" s="73" t="s">
        <v>407</v>
      </c>
      <c r="CS141" s="73" t="s">
        <v>407</v>
      </c>
      <c r="CT141" s="73" t="s">
        <v>407</v>
      </c>
      <c r="CU141" s="73" t="s">
        <v>407</v>
      </c>
    </row>
    <row r="142" spans="1:99" x14ac:dyDescent="0.3">
      <c r="A142" t="s">
        <v>753</v>
      </c>
      <c r="B142">
        <v>140</v>
      </c>
      <c r="C142" s="73" t="s">
        <v>407</v>
      </c>
      <c r="D142" s="73" t="s">
        <v>407</v>
      </c>
      <c r="E142" s="73" t="s">
        <v>407</v>
      </c>
      <c r="F142" s="73" t="s">
        <v>407</v>
      </c>
      <c r="G142" s="73">
        <v>1.0000000000000001E-5</v>
      </c>
      <c r="H142" s="73" t="s">
        <v>407</v>
      </c>
      <c r="I142" s="73">
        <v>0.67434589199344896</v>
      </c>
      <c r="J142" s="73" t="s">
        <v>407</v>
      </c>
      <c r="K142" s="73" t="s">
        <v>407</v>
      </c>
      <c r="L142" s="73" t="s">
        <v>407</v>
      </c>
      <c r="M142" s="73" t="s">
        <v>407</v>
      </c>
      <c r="N142" s="73" t="s">
        <v>407</v>
      </c>
      <c r="O142" s="73" t="s">
        <v>407</v>
      </c>
      <c r="P142" s="73" t="s">
        <v>407</v>
      </c>
      <c r="Q142" s="73">
        <v>1.4999999999999999E-2</v>
      </c>
      <c r="R142" s="73" t="s">
        <v>407</v>
      </c>
      <c r="S142" s="73" t="s">
        <v>407</v>
      </c>
      <c r="T142" s="73" t="s">
        <v>407</v>
      </c>
      <c r="U142" s="73" t="s">
        <v>407</v>
      </c>
      <c r="V142" s="73">
        <v>1.066679214730917</v>
      </c>
      <c r="W142" s="73" t="s">
        <v>407</v>
      </c>
      <c r="X142" s="73" t="s">
        <v>407</v>
      </c>
      <c r="Y142" s="73" t="s">
        <v>407</v>
      </c>
      <c r="Z142" s="73" t="s">
        <v>407</v>
      </c>
      <c r="AA142" s="73" t="s">
        <v>407</v>
      </c>
      <c r="AB142" s="73">
        <v>1.8421898046080121E-2</v>
      </c>
      <c r="AC142" s="73" t="s">
        <v>407</v>
      </c>
      <c r="AD142" s="73" t="s">
        <v>407</v>
      </c>
      <c r="AE142" s="73" t="s">
        <v>407</v>
      </c>
      <c r="AF142" s="73" t="s">
        <v>407</v>
      </c>
      <c r="AG142" s="73">
        <v>3.2440756139706802E-4</v>
      </c>
      <c r="AH142" s="73" t="s">
        <v>407</v>
      </c>
      <c r="AI142" s="73">
        <v>7.6221644392516002E-3</v>
      </c>
      <c r="AJ142" s="73" t="s">
        <v>407</v>
      </c>
      <c r="AK142" s="73">
        <v>1.3188381147548249</v>
      </c>
      <c r="AL142" s="73" t="s">
        <v>407</v>
      </c>
      <c r="AM142" s="73" t="s">
        <v>407</v>
      </c>
      <c r="AN142" s="73" t="s">
        <v>407</v>
      </c>
      <c r="AO142" s="73" t="s">
        <v>407</v>
      </c>
      <c r="AP142" s="73" t="s">
        <v>407</v>
      </c>
      <c r="AQ142" s="73" t="s">
        <v>407</v>
      </c>
      <c r="AR142" s="73" t="s">
        <v>407</v>
      </c>
      <c r="AS142" s="73" t="s">
        <v>407</v>
      </c>
      <c r="AT142" s="73" t="s">
        <v>407</v>
      </c>
      <c r="AU142" s="73">
        <v>3.8658381384558429</v>
      </c>
      <c r="AV142" s="73" t="s">
        <v>407</v>
      </c>
      <c r="AW142" s="73" t="s">
        <v>407</v>
      </c>
      <c r="AX142" s="73">
        <v>0.52600000000000002</v>
      </c>
      <c r="AY142" s="73" t="s">
        <v>407</v>
      </c>
      <c r="AZ142" s="73" t="s">
        <v>407</v>
      </c>
      <c r="BA142" s="73" t="s">
        <v>407</v>
      </c>
      <c r="BB142" s="73" t="s">
        <v>407</v>
      </c>
      <c r="BC142" s="73" t="s">
        <v>407</v>
      </c>
      <c r="BD142" s="73" t="s">
        <v>407</v>
      </c>
      <c r="BE142" s="73" t="s">
        <v>407</v>
      </c>
      <c r="BF142" s="73" t="s">
        <v>407</v>
      </c>
      <c r="BG142" s="73" t="s">
        <v>407</v>
      </c>
      <c r="BH142" s="73" t="s">
        <v>407</v>
      </c>
      <c r="BI142" s="73" t="s">
        <v>407</v>
      </c>
      <c r="BJ142" s="73" t="s">
        <v>407</v>
      </c>
      <c r="BK142" s="73" t="s">
        <v>407</v>
      </c>
      <c r="BL142" s="73" t="s">
        <v>407</v>
      </c>
      <c r="BM142" s="73">
        <v>0.15268744558864261</v>
      </c>
      <c r="BN142" s="73" t="s">
        <v>407</v>
      </c>
      <c r="BO142" s="73" t="s">
        <v>407</v>
      </c>
      <c r="BP142" s="73" t="s">
        <v>407</v>
      </c>
      <c r="BQ142" s="73" t="s">
        <v>407</v>
      </c>
      <c r="BR142" s="73" t="s">
        <v>407</v>
      </c>
      <c r="BS142" s="73" t="s">
        <v>407</v>
      </c>
      <c r="BT142" s="73">
        <v>6.28E-6</v>
      </c>
      <c r="BU142" s="73" t="s">
        <v>407</v>
      </c>
      <c r="BV142" s="73" t="s">
        <v>407</v>
      </c>
      <c r="BW142" s="73">
        <v>8.9438994803686278E-2</v>
      </c>
      <c r="BX142" s="73" t="s">
        <v>407</v>
      </c>
      <c r="BY142" s="73" t="s">
        <v>407</v>
      </c>
      <c r="BZ142" s="73" t="s">
        <v>407</v>
      </c>
      <c r="CA142" s="73" t="s">
        <v>407</v>
      </c>
      <c r="CB142" s="73" t="s">
        <v>407</v>
      </c>
      <c r="CC142" s="73" t="s">
        <v>407</v>
      </c>
      <c r="CD142" s="73" t="s">
        <v>407</v>
      </c>
      <c r="CE142" s="73">
        <v>0</v>
      </c>
      <c r="CF142" s="73" t="s">
        <v>407</v>
      </c>
      <c r="CG142" s="73" t="s">
        <v>407</v>
      </c>
      <c r="CH142" s="73">
        <v>1.574938470862355E-2</v>
      </c>
      <c r="CI142" s="73" t="s">
        <v>407</v>
      </c>
      <c r="CJ142" s="73" t="s">
        <v>407</v>
      </c>
      <c r="CK142" s="73">
        <v>0.28742398446645218</v>
      </c>
      <c r="CL142" s="73" t="s">
        <v>407</v>
      </c>
      <c r="CM142" s="73" t="s">
        <v>407</v>
      </c>
      <c r="CN142" s="73" t="s">
        <v>407</v>
      </c>
      <c r="CO142" s="73">
        <v>1.226</v>
      </c>
      <c r="CP142" s="73" t="s">
        <v>407</v>
      </c>
      <c r="CQ142" s="73">
        <v>8.7550000000000008</v>
      </c>
      <c r="CR142" s="73" t="s">
        <v>407</v>
      </c>
      <c r="CS142" s="73" t="s">
        <v>407</v>
      </c>
      <c r="CT142" s="73" t="s">
        <v>407</v>
      </c>
      <c r="CU142" s="73" t="s">
        <v>407</v>
      </c>
    </row>
    <row r="143" spans="1:99" x14ac:dyDescent="0.3">
      <c r="A143" t="s">
        <v>754</v>
      </c>
      <c r="B143">
        <v>141</v>
      </c>
      <c r="C143" s="73" t="s">
        <v>407</v>
      </c>
      <c r="D143" s="73" t="s">
        <v>407</v>
      </c>
      <c r="E143" s="73" t="s">
        <v>407</v>
      </c>
      <c r="F143" s="73" t="s">
        <v>407</v>
      </c>
      <c r="G143" s="73">
        <v>1.15E-5</v>
      </c>
      <c r="H143" s="73" t="s">
        <v>407</v>
      </c>
      <c r="I143" s="73">
        <v>0.58823227399698497</v>
      </c>
      <c r="J143" s="73" t="s">
        <v>407</v>
      </c>
      <c r="K143" s="73" t="s">
        <v>407</v>
      </c>
      <c r="L143" s="73" t="s">
        <v>407</v>
      </c>
      <c r="M143" s="73" t="s">
        <v>407</v>
      </c>
      <c r="N143" s="73" t="s">
        <v>407</v>
      </c>
      <c r="O143" s="73" t="s">
        <v>407</v>
      </c>
      <c r="P143" s="73" t="s">
        <v>407</v>
      </c>
      <c r="Q143" s="73">
        <v>2.1999999999999999E-2</v>
      </c>
      <c r="R143" s="73" t="s">
        <v>407</v>
      </c>
      <c r="S143" s="73" t="s">
        <v>407</v>
      </c>
      <c r="T143" s="73" t="s">
        <v>407</v>
      </c>
      <c r="U143" s="73" t="s">
        <v>407</v>
      </c>
      <c r="V143" s="73">
        <v>0.94261253039785209</v>
      </c>
      <c r="W143" s="73" t="s">
        <v>407</v>
      </c>
      <c r="X143" s="73" t="s">
        <v>407</v>
      </c>
      <c r="Y143" s="73" t="s">
        <v>407</v>
      </c>
      <c r="Z143" s="73" t="s">
        <v>407</v>
      </c>
      <c r="AA143" s="73" t="s">
        <v>407</v>
      </c>
      <c r="AB143" s="73">
        <v>1.8031542452271471E-2</v>
      </c>
      <c r="AC143" s="73" t="s">
        <v>407</v>
      </c>
      <c r="AD143" s="73" t="s">
        <v>407</v>
      </c>
      <c r="AE143" s="73" t="s">
        <v>407</v>
      </c>
      <c r="AF143" s="73" t="s">
        <v>407</v>
      </c>
      <c r="AG143" s="73">
        <v>5.0051557431165605E-4</v>
      </c>
      <c r="AH143" s="73" t="s">
        <v>407</v>
      </c>
      <c r="AI143" s="73">
        <v>9.009131747621052E-3</v>
      </c>
      <c r="AJ143" s="73" t="s">
        <v>407</v>
      </c>
      <c r="AK143" s="73">
        <v>1.3338651622997308</v>
      </c>
      <c r="AL143" s="73" t="s">
        <v>407</v>
      </c>
      <c r="AM143" s="73" t="s">
        <v>407</v>
      </c>
      <c r="AN143" s="73" t="s">
        <v>407</v>
      </c>
      <c r="AO143" s="73" t="s">
        <v>407</v>
      </c>
      <c r="AP143" s="73" t="s">
        <v>407</v>
      </c>
      <c r="AQ143" s="73" t="s">
        <v>407</v>
      </c>
      <c r="AR143" s="73" t="s">
        <v>407</v>
      </c>
      <c r="AS143" s="73" t="s">
        <v>407</v>
      </c>
      <c r="AT143" s="73" t="s">
        <v>407</v>
      </c>
      <c r="AU143" s="73">
        <v>3.9922566447895402</v>
      </c>
      <c r="AV143" s="73" t="s">
        <v>407</v>
      </c>
      <c r="AW143" s="73" t="s">
        <v>407</v>
      </c>
      <c r="AX143" s="73">
        <v>0.58650000000000002</v>
      </c>
      <c r="AY143" s="73" t="s">
        <v>407</v>
      </c>
      <c r="AZ143" s="73" t="s">
        <v>407</v>
      </c>
      <c r="BA143" s="73" t="s">
        <v>407</v>
      </c>
      <c r="BB143" s="73" t="s">
        <v>407</v>
      </c>
      <c r="BC143" s="73" t="s">
        <v>407</v>
      </c>
      <c r="BD143" s="73" t="s">
        <v>407</v>
      </c>
      <c r="BE143" s="73" t="s">
        <v>407</v>
      </c>
      <c r="BF143" s="73" t="s">
        <v>407</v>
      </c>
      <c r="BG143" s="73" t="s">
        <v>407</v>
      </c>
      <c r="BH143" s="73" t="s">
        <v>407</v>
      </c>
      <c r="BI143" s="73" t="s">
        <v>407</v>
      </c>
      <c r="BJ143" s="73" t="s">
        <v>407</v>
      </c>
      <c r="BK143" s="73" t="s">
        <v>407</v>
      </c>
      <c r="BL143" s="73" t="s">
        <v>407</v>
      </c>
      <c r="BM143" s="73">
        <v>0.22322003655500761</v>
      </c>
      <c r="BN143" s="73" t="s">
        <v>407</v>
      </c>
      <c r="BO143" s="73" t="s">
        <v>407</v>
      </c>
      <c r="BP143" s="73" t="s">
        <v>407</v>
      </c>
      <c r="BQ143" s="73" t="s">
        <v>407</v>
      </c>
      <c r="BR143" s="73" t="s">
        <v>407</v>
      </c>
      <c r="BS143" s="73" t="s">
        <v>407</v>
      </c>
      <c r="BT143" s="73">
        <v>9.7819999999999988E-6</v>
      </c>
      <c r="BU143" s="73" t="s">
        <v>407</v>
      </c>
      <c r="BV143" s="73" t="s">
        <v>407</v>
      </c>
      <c r="BW143" s="73">
        <v>8.6224070779243794E-2</v>
      </c>
      <c r="BX143" s="73" t="s">
        <v>407</v>
      </c>
      <c r="BY143" s="73" t="s">
        <v>407</v>
      </c>
      <c r="BZ143" s="73" t="s">
        <v>407</v>
      </c>
      <c r="CA143" s="73" t="s">
        <v>407</v>
      </c>
      <c r="CB143" s="73" t="s">
        <v>407</v>
      </c>
      <c r="CC143" s="73" t="s">
        <v>407</v>
      </c>
      <c r="CD143" s="73" t="s">
        <v>407</v>
      </c>
      <c r="CE143" s="73">
        <v>0</v>
      </c>
      <c r="CF143" s="73" t="s">
        <v>407</v>
      </c>
      <c r="CG143" s="73" t="s">
        <v>407</v>
      </c>
      <c r="CH143" s="73">
        <v>1.596580538914635E-2</v>
      </c>
      <c r="CI143" s="73" t="s">
        <v>407</v>
      </c>
      <c r="CJ143" s="73" t="s">
        <v>407</v>
      </c>
      <c r="CK143" s="73">
        <v>0.30283799215588897</v>
      </c>
      <c r="CL143" s="73" t="s">
        <v>407</v>
      </c>
      <c r="CM143" s="73" t="s">
        <v>407</v>
      </c>
      <c r="CN143" s="73" t="s">
        <v>407</v>
      </c>
      <c r="CO143" s="73">
        <v>0.59099999999999997</v>
      </c>
      <c r="CP143" s="73" t="s">
        <v>407</v>
      </c>
      <c r="CQ143" s="73">
        <v>6.5720000000000001</v>
      </c>
      <c r="CR143" s="73" t="s">
        <v>407</v>
      </c>
      <c r="CS143" s="73" t="s">
        <v>407</v>
      </c>
      <c r="CT143" s="73" t="s">
        <v>407</v>
      </c>
      <c r="CU143" s="73" t="s">
        <v>407</v>
      </c>
    </row>
    <row r="144" spans="1:99" x14ac:dyDescent="0.3">
      <c r="A144" t="s">
        <v>755</v>
      </c>
      <c r="B144">
        <v>142</v>
      </c>
      <c r="C144" s="73" t="s">
        <v>407</v>
      </c>
      <c r="D144" s="73" t="s">
        <v>407</v>
      </c>
      <c r="E144" s="73" t="s">
        <v>407</v>
      </c>
      <c r="F144" s="73" t="s">
        <v>407</v>
      </c>
      <c r="G144" s="73">
        <v>1.15E-5</v>
      </c>
      <c r="H144" s="73">
        <v>0</v>
      </c>
      <c r="I144" s="73">
        <v>0.56163190264493201</v>
      </c>
      <c r="J144" s="73" t="s">
        <v>407</v>
      </c>
      <c r="K144" s="73" t="s">
        <v>407</v>
      </c>
      <c r="L144" s="73" t="s">
        <v>407</v>
      </c>
      <c r="M144" s="73" t="s">
        <v>407</v>
      </c>
      <c r="N144" s="73" t="s">
        <v>407</v>
      </c>
      <c r="O144" s="73" t="s">
        <v>407</v>
      </c>
      <c r="P144" s="73" t="s">
        <v>407</v>
      </c>
      <c r="Q144" s="73">
        <v>7.2999999999999995E-2</v>
      </c>
      <c r="R144" s="73" t="s">
        <v>407</v>
      </c>
      <c r="S144" s="73" t="s">
        <v>407</v>
      </c>
      <c r="T144" s="73" t="s">
        <v>407</v>
      </c>
      <c r="U144" s="73" t="s">
        <v>407</v>
      </c>
      <c r="V144" s="73">
        <v>0.88608819762770596</v>
      </c>
      <c r="W144" s="73" t="s">
        <v>407</v>
      </c>
      <c r="X144" s="73" t="s">
        <v>407</v>
      </c>
      <c r="Y144" s="73" t="s">
        <v>407</v>
      </c>
      <c r="Z144" s="73" t="s">
        <v>407</v>
      </c>
      <c r="AA144" s="73" t="s">
        <v>407</v>
      </c>
      <c r="AB144" s="73">
        <v>7.5987355920452493E-3</v>
      </c>
      <c r="AC144" s="73" t="s">
        <v>407</v>
      </c>
      <c r="AD144" s="73" t="s">
        <v>407</v>
      </c>
      <c r="AE144" s="73" t="s">
        <v>407</v>
      </c>
      <c r="AF144" s="73" t="s">
        <v>407</v>
      </c>
      <c r="AG144" s="73">
        <v>5.4897301252842222E-4</v>
      </c>
      <c r="AH144" s="73" t="s">
        <v>407</v>
      </c>
      <c r="AI144" s="73">
        <v>9.6683431005473615E-3</v>
      </c>
      <c r="AJ144" s="73" t="s">
        <v>407</v>
      </c>
      <c r="AK144" s="73">
        <v>1.3361522153890297</v>
      </c>
      <c r="AL144" s="73" t="s">
        <v>407</v>
      </c>
      <c r="AM144" s="73" t="s">
        <v>407</v>
      </c>
      <c r="AN144" s="73">
        <v>0</v>
      </c>
      <c r="AO144" s="73" t="s">
        <v>407</v>
      </c>
      <c r="AP144" s="73" t="s">
        <v>407</v>
      </c>
      <c r="AQ144" s="73" t="s">
        <v>407</v>
      </c>
      <c r="AR144" s="73" t="s">
        <v>407</v>
      </c>
      <c r="AS144" s="73" t="s">
        <v>407</v>
      </c>
      <c r="AT144" s="73" t="s">
        <v>407</v>
      </c>
      <c r="AU144" s="73">
        <v>4.1410604570255103</v>
      </c>
      <c r="AV144" s="73" t="s">
        <v>407</v>
      </c>
      <c r="AW144" s="73" t="s">
        <v>407</v>
      </c>
      <c r="AX144" s="73">
        <v>0.68300000000000005</v>
      </c>
      <c r="AY144" s="73" t="s">
        <v>407</v>
      </c>
      <c r="AZ144" s="73">
        <v>4.2999999999999997E-2</v>
      </c>
      <c r="BA144" s="73" t="s">
        <v>407</v>
      </c>
      <c r="BB144" s="73" t="s">
        <v>407</v>
      </c>
      <c r="BC144" s="73" t="s">
        <v>407</v>
      </c>
      <c r="BD144" s="73" t="s">
        <v>407</v>
      </c>
      <c r="BE144" s="73" t="s">
        <v>407</v>
      </c>
      <c r="BF144" s="73" t="s">
        <v>407</v>
      </c>
      <c r="BG144" s="73" t="s">
        <v>407</v>
      </c>
      <c r="BH144" s="73" t="s">
        <v>407</v>
      </c>
      <c r="BI144" s="73" t="s">
        <v>407</v>
      </c>
      <c r="BJ144" s="73" t="s">
        <v>407</v>
      </c>
      <c r="BK144" s="73" t="s">
        <v>407</v>
      </c>
      <c r="BL144" s="73" t="s">
        <v>407</v>
      </c>
      <c r="BM144" s="73">
        <v>0.2307761814047774</v>
      </c>
      <c r="BN144" s="73" t="s">
        <v>407</v>
      </c>
      <c r="BO144" s="73" t="s">
        <v>407</v>
      </c>
      <c r="BP144" s="73" t="s">
        <v>407</v>
      </c>
      <c r="BQ144" s="73" t="s">
        <v>407</v>
      </c>
      <c r="BR144" s="73" t="s">
        <v>407</v>
      </c>
      <c r="BS144" s="73" t="s">
        <v>407</v>
      </c>
      <c r="BT144" s="73">
        <v>7.746E-6</v>
      </c>
      <c r="BU144" s="73" t="s">
        <v>407</v>
      </c>
      <c r="BV144" s="73" t="s">
        <v>407</v>
      </c>
      <c r="BW144" s="73">
        <v>7.6333771758091501E-2</v>
      </c>
      <c r="BX144" s="73" t="s">
        <v>407</v>
      </c>
      <c r="BY144" s="73" t="s">
        <v>407</v>
      </c>
      <c r="BZ144" s="73" t="s">
        <v>407</v>
      </c>
      <c r="CA144" s="73" t="s">
        <v>407</v>
      </c>
      <c r="CB144" s="73" t="s">
        <v>407</v>
      </c>
      <c r="CC144" s="73" t="s">
        <v>407</v>
      </c>
      <c r="CD144" s="73">
        <v>5.0999999999999995E-3</v>
      </c>
      <c r="CE144" s="73">
        <v>0</v>
      </c>
      <c r="CF144" s="73" t="s">
        <v>407</v>
      </c>
      <c r="CG144" s="73" t="s">
        <v>407</v>
      </c>
      <c r="CH144" s="73">
        <v>1.9577971790924083E-2</v>
      </c>
      <c r="CI144" s="73" t="s">
        <v>407</v>
      </c>
      <c r="CJ144" s="73" t="s">
        <v>407</v>
      </c>
      <c r="CK144" s="73">
        <v>0.33002599814196165</v>
      </c>
      <c r="CL144" s="73" t="s">
        <v>407</v>
      </c>
      <c r="CM144" s="73" t="s">
        <v>407</v>
      </c>
      <c r="CN144" s="73" t="s">
        <v>407</v>
      </c>
      <c r="CO144" s="73">
        <v>0.48</v>
      </c>
      <c r="CP144" s="73" t="s">
        <v>407</v>
      </c>
      <c r="CQ144" s="73">
        <v>4.7380000000000004</v>
      </c>
      <c r="CR144" s="73" t="s">
        <v>407</v>
      </c>
      <c r="CS144" s="73" t="s">
        <v>407</v>
      </c>
      <c r="CT144" s="73">
        <v>0</v>
      </c>
      <c r="CU144" s="73" t="s">
        <v>407</v>
      </c>
    </row>
    <row r="145" spans="1:99" x14ac:dyDescent="0.3">
      <c r="A145" t="s">
        <v>756</v>
      </c>
      <c r="B145">
        <v>143</v>
      </c>
      <c r="C145" s="73" t="s">
        <v>407</v>
      </c>
      <c r="D145" s="73" t="s">
        <v>407</v>
      </c>
      <c r="E145" s="73" t="s">
        <v>407</v>
      </c>
      <c r="F145" s="73" t="s">
        <v>407</v>
      </c>
      <c r="G145" s="73">
        <v>1.8499999999999999E-5</v>
      </c>
      <c r="H145" s="73">
        <v>1.5299999999999999E-5</v>
      </c>
      <c r="I145" s="73">
        <v>0.55772020969737901</v>
      </c>
      <c r="J145" s="73" t="s">
        <v>407</v>
      </c>
      <c r="K145" s="73" t="s">
        <v>407</v>
      </c>
      <c r="L145" s="73" t="s">
        <v>407</v>
      </c>
      <c r="M145" s="73" t="s">
        <v>407</v>
      </c>
      <c r="N145" s="73" t="s">
        <v>407</v>
      </c>
      <c r="O145" s="73" t="s">
        <v>407</v>
      </c>
      <c r="P145" s="73" t="s">
        <v>407</v>
      </c>
      <c r="Q145" s="73" t="s">
        <v>407</v>
      </c>
      <c r="R145" s="73" t="s">
        <v>407</v>
      </c>
      <c r="S145" s="73" t="s">
        <v>407</v>
      </c>
      <c r="T145" s="73" t="s">
        <v>407</v>
      </c>
      <c r="U145" s="73" t="s">
        <v>407</v>
      </c>
      <c r="V145" s="73">
        <v>0.93392238645844305</v>
      </c>
      <c r="W145" s="73" t="s">
        <v>407</v>
      </c>
      <c r="X145" s="73" t="s">
        <v>407</v>
      </c>
      <c r="Y145" s="73" t="s">
        <v>407</v>
      </c>
      <c r="Z145" s="73" t="s">
        <v>407</v>
      </c>
      <c r="AA145" s="73" t="s">
        <v>407</v>
      </c>
      <c r="AB145" s="73">
        <v>8.6973932256492296E-3</v>
      </c>
      <c r="AC145" s="73" t="s">
        <v>407</v>
      </c>
      <c r="AD145" s="73" t="s">
        <v>407</v>
      </c>
      <c r="AE145" s="73" t="s">
        <v>407</v>
      </c>
      <c r="AF145" s="73" t="s">
        <v>407</v>
      </c>
      <c r="AG145" s="73">
        <v>4.1715050959565574E-4</v>
      </c>
      <c r="AH145" s="73" t="s">
        <v>407</v>
      </c>
      <c r="AI145" s="73">
        <v>7.8835254732125201E-3</v>
      </c>
      <c r="AJ145" s="73" t="s">
        <v>407</v>
      </c>
      <c r="AK145" s="73">
        <v>1.4810145486711248</v>
      </c>
      <c r="AL145" s="73" t="s">
        <v>407</v>
      </c>
      <c r="AM145" s="73" t="s">
        <v>407</v>
      </c>
      <c r="AN145" s="73" t="s">
        <v>407</v>
      </c>
      <c r="AO145" s="73" t="s">
        <v>407</v>
      </c>
      <c r="AP145" s="73" t="s">
        <v>407</v>
      </c>
      <c r="AQ145" s="73" t="s">
        <v>407</v>
      </c>
      <c r="AR145" s="73" t="s">
        <v>407</v>
      </c>
      <c r="AS145" s="73" t="s">
        <v>407</v>
      </c>
      <c r="AT145" s="73" t="s">
        <v>407</v>
      </c>
      <c r="AU145" s="73">
        <v>4.1819446689653192</v>
      </c>
      <c r="AV145" s="73" t="s">
        <v>407</v>
      </c>
      <c r="AW145" s="73" t="s">
        <v>407</v>
      </c>
      <c r="AX145" s="73">
        <v>0.92770000000000008</v>
      </c>
      <c r="AY145" s="73" t="s">
        <v>407</v>
      </c>
      <c r="AZ145" s="73">
        <v>4.6600000000000003E-2</v>
      </c>
      <c r="BA145" s="73" t="s">
        <v>407</v>
      </c>
      <c r="BB145" s="73" t="s">
        <v>407</v>
      </c>
      <c r="BC145" s="73" t="s">
        <v>407</v>
      </c>
      <c r="BD145" s="73" t="s">
        <v>407</v>
      </c>
      <c r="BE145" s="73" t="s">
        <v>407</v>
      </c>
      <c r="BF145" s="73" t="s">
        <v>407</v>
      </c>
      <c r="BG145" s="73" t="s">
        <v>407</v>
      </c>
      <c r="BH145" s="73" t="s">
        <v>407</v>
      </c>
      <c r="BI145" s="73" t="s">
        <v>407</v>
      </c>
      <c r="BJ145" s="73" t="s">
        <v>407</v>
      </c>
      <c r="BK145" s="73" t="s">
        <v>407</v>
      </c>
      <c r="BL145" s="73" t="s">
        <v>407</v>
      </c>
      <c r="BM145" s="73">
        <v>0.29139080609882406</v>
      </c>
      <c r="BN145" s="73" t="s">
        <v>407</v>
      </c>
      <c r="BO145" s="73" t="s">
        <v>407</v>
      </c>
      <c r="BP145" s="73" t="s">
        <v>407</v>
      </c>
      <c r="BQ145" s="73" t="s">
        <v>407</v>
      </c>
      <c r="BR145" s="73" t="s">
        <v>407</v>
      </c>
      <c r="BS145" s="73" t="s">
        <v>407</v>
      </c>
      <c r="BT145" s="73">
        <v>1.5081E-5</v>
      </c>
      <c r="BU145" s="73" t="s">
        <v>407</v>
      </c>
      <c r="BV145" s="73" t="s">
        <v>407</v>
      </c>
      <c r="BW145" s="73">
        <v>7.3955686849665914E-2</v>
      </c>
      <c r="BX145" s="73" t="s">
        <v>407</v>
      </c>
      <c r="BY145" s="73" t="s">
        <v>407</v>
      </c>
      <c r="BZ145" s="73" t="s">
        <v>407</v>
      </c>
      <c r="CA145" s="73" t="s">
        <v>407</v>
      </c>
      <c r="CB145" s="73" t="s">
        <v>407</v>
      </c>
      <c r="CC145" s="73" t="s">
        <v>407</v>
      </c>
      <c r="CD145" s="73">
        <v>4.8000000000000004E-3</v>
      </c>
      <c r="CE145" s="73">
        <v>0</v>
      </c>
      <c r="CF145" s="73" t="s">
        <v>407</v>
      </c>
      <c r="CG145" s="73" t="s">
        <v>407</v>
      </c>
      <c r="CH145" s="73">
        <v>1.5828321758260471E-2</v>
      </c>
      <c r="CI145" s="73" t="s">
        <v>407</v>
      </c>
      <c r="CJ145" s="73" t="s">
        <v>407</v>
      </c>
      <c r="CK145" s="73">
        <v>0.37061712454822521</v>
      </c>
      <c r="CL145" s="73" t="s">
        <v>407</v>
      </c>
      <c r="CM145" s="73" t="s">
        <v>407</v>
      </c>
      <c r="CN145" s="73" t="s">
        <v>407</v>
      </c>
      <c r="CO145" s="73">
        <v>0.5</v>
      </c>
      <c r="CP145" s="73" t="s">
        <v>407</v>
      </c>
      <c r="CQ145" s="73">
        <v>3.6379999999999999</v>
      </c>
      <c r="CR145" s="73" t="s">
        <v>407</v>
      </c>
      <c r="CS145" s="73" t="s">
        <v>407</v>
      </c>
      <c r="CT145" s="73">
        <v>0</v>
      </c>
      <c r="CU145" s="73" t="s">
        <v>407</v>
      </c>
    </row>
    <row r="146" spans="1:99" x14ac:dyDescent="0.3">
      <c r="A146" t="s">
        <v>757</v>
      </c>
      <c r="B146">
        <v>144</v>
      </c>
      <c r="C146" s="73" t="s">
        <v>407</v>
      </c>
      <c r="D146" s="73" t="s">
        <v>407</v>
      </c>
      <c r="E146" s="73" t="s">
        <v>407</v>
      </c>
      <c r="F146" s="73" t="s">
        <v>407</v>
      </c>
      <c r="G146" s="73">
        <v>8.4999999999999999E-6</v>
      </c>
      <c r="H146" s="73">
        <v>1.5299999999999999E-5</v>
      </c>
      <c r="I146" s="73">
        <v>0.52415210372290399</v>
      </c>
      <c r="J146" s="73" t="s">
        <v>407</v>
      </c>
      <c r="K146" s="73" t="s">
        <v>407</v>
      </c>
      <c r="L146" s="73" t="s">
        <v>407</v>
      </c>
      <c r="M146" s="73" t="s">
        <v>407</v>
      </c>
      <c r="N146" s="73" t="s">
        <v>407</v>
      </c>
      <c r="O146" s="73" t="s">
        <v>407</v>
      </c>
      <c r="P146" s="73" t="s">
        <v>407</v>
      </c>
      <c r="Q146" s="73" t="s">
        <v>407</v>
      </c>
      <c r="R146" s="73" t="s">
        <v>407</v>
      </c>
      <c r="S146" s="73" t="s">
        <v>407</v>
      </c>
      <c r="T146" s="73" t="s">
        <v>407</v>
      </c>
      <c r="U146" s="73" t="s">
        <v>407</v>
      </c>
      <c r="V146" s="73">
        <v>0.93879003819592999</v>
      </c>
      <c r="W146" s="73" t="s">
        <v>407</v>
      </c>
      <c r="X146" s="73" t="s">
        <v>407</v>
      </c>
      <c r="Y146" s="73" t="s">
        <v>407</v>
      </c>
      <c r="Z146" s="73" t="s">
        <v>407</v>
      </c>
      <c r="AA146" s="73" t="s">
        <v>407</v>
      </c>
      <c r="AB146" s="73">
        <v>1.1068385052566828E-2</v>
      </c>
      <c r="AC146" s="73" t="s">
        <v>407</v>
      </c>
      <c r="AD146" s="73" t="s">
        <v>407</v>
      </c>
      <c r="AE146" s="73" t="s">
        <v>407</v>
      </c>
      <c r="AF146" s="73" t="s">
        <v>407</v>
      </c>
      <c r="AG146" s="73">
        <v>4.3687550917577276E-4</v>
      </c>
      <c r="AH146" s="73" t="s">
        <v>407</v>
      </c>
      <c r="AI146" s="73">
        <v>5.6784403017977802E-3</v>
      </c>
      <c r="AJ146" s="73" t="s">
        <v>407</v>
      </c>
      <c r="AK146" s="73">
        <v>1.4928261928116449</v>
      </c>
      <c r="AL146" s="73" t="s">
        <v>407</v>
      </c>
      <c r="AM146" s="73" t="s">
        <v>407</v>
      </c>
      <c r="AN146" s="73" t="s">
        <v>407</v>
      </c>
      <c r="AO146" s="73" t="s">
        <v>407</v>
      </c>
      <c r="AP146" s="73" t="s">
        <v>407</v>
      </c>
      <c r="AQ146" s="73" t="s">
        <v>407</v>
      </c>
      <c r="AR146" s="73" t="s">
        <v>407</v>
      </c>
      <c r="AS146" s="73" t="s">
        <v>407</v>
      </c>
      <c r="AT146" s="73" t="s">
        <v>407</v>
      </c>
      <c r="AU146" s="73">
        <v>4.2327051818886741</v>
      </c>
      <c r="AV146" s="73" t="s">
        <v>407</v>
      </c>
      <c r="AW146" s="73" t="s">
        <v>407</v>
      </c>
      <c r="AX146" s="73">
        <v>1.3454999999999999</v>
      </c>
      <c r="AY146" s="73" t="s">
        <v>407</v>
      </c>
      <c r="AZ146" s="73">
        <v>4.7799999999999995E-2</v>
      </c>
      <c r="BA146" s="73" t="s">
        <v>407</v>
      </c>
      <c r="BB146" s="73" t="s">
        <v>407</v>
      </c>
      <c r="BC146" s="73" t="s">
        <v>407</v>
      </c>
      <c r="BD146" s="73" t="s">
        <v>407</v>
      </c>
      <c r="BE146" s="73" t="s">
        <v>407</v>
      </c>
      <c r="BF146" s="73" t="s">
        <v>407</v>
      </c>
      <c r="BG146" s="73" t="s">
        <v>407</v>
      </c>
      <c r="BH146" s="73" t="s">
        <v>407</v>
      </c>
      <c r="BI146" s="73" t="s">
        <v>407</v>
      </c>
      <c r="BJ146" s="73" t="s">
        <v>407</v>
      </c>
      <c r="BK146" s="73" t="s">
        <v>407</v>
      </c>
      <c r="BL146" s="73" t="s">
        <v>407</v>
      </c>
      <c r="BM146" s="73">
        <v>0.2758870012994305</v>
      </c>
      <c r="BN146" s="73" t="s">
        <v>407</v>
      </c>
      <c r="BO146" s="73" t="s">
        <v>407</v>
      </c>
      <c r="BP146" s="73" t="s">
        <v>407</v>
      </c>
      <c r="BQ146" s="73" t="s">
        <v>407</v>
      </c>
      <c r="BR146" s="73" t="s">
        <v>407</v>
      </c>
      <c r="BS146" s="73" t="s">
        <v>407</v>
      </c>
      <c r="BT146" s="73">
        <v>1.1703999999999998E-5</v>
      </c>
      <c r="BU146" s="73" t="s">
        <v>407</v>
      </c>
      <c r="BV146" s="73" t="s">
        <v>407</v>
      </c>
      <c r="BW146" s="73">
        <v>7.6892787674308904E-2</v>
      </c>
      <c r="BX146" s="73" t="s">
        <v>407</v>
      </c>
      <c r="BY146" s="73" t="s">
        <v>407</v>
      </c>
      <c r="BZ146" s="73" t="s">
        <v>407</v>
      </c>
      <c r="CA146" s="73" t="s">
        <v>407</v>
      </c>
      <c r="CB146" s="73" t="s">
        <v>407</v>
      </c>
      <c r="CC146" s="73" t="s">
        <v>407</v>
      </c>
      <c r="CD146" s="73">
        <v>5.4999999999999997E-3</v>
      </c>
      <c r="CE146" s="73">
        <v>0</v>
      </c>
      <c r="CF146" s="73" t="s">
        <v>407</v>
      </c>
      <c r="CG146" s="73" t="s">
        <v>407</v>
      </c>
      <c r="CH146" s="73">
        <v>1.198321627847249E-2</v>
      </c>
      <c r="CI146" s="73" t="s">
        <v>407</v>
      </c>
      <c r="CJ146" s="73" t="s">
        <v>407</v>
      </c>
      <c r="CK146" s="73">
        <v>0.38434992895008208</v>
      </c>
      <c r="CL146" s="73" t="s">
        <v>407</v>
      </c>
      <c r="CM146" s="73" t="s">
        <v>407</v>
      </c>
      <c r="CN146" s="73" t="s">
        <v>407</v>
      </c>
      <c r="CO146" s="73">
        <v>0.72599999999999998</v>
      </c>
      <c r="CP146" s="73" t="s">
        <v>407</v>
      </c>
      <c r="CQ146" s="73">
        <v>5.17</v>
      </c>
      <c r="CR146" s="73" t="s">
        <v>407</v>
      </c>
      <c r="CS146" s="73" t="s">
        <v>407</v>
      </c>
      <c r="CT146" s="73">
        <v>0</v>
      </c>
      <c r="CU146" s="73" t="s">
        <v>407</v>
      </c>
    </row>
    <row r="147" spans="1:99" x14ac:dyDescent="0.3">
      <c r="A147" t="s">
        <v>758</v>
      </c>
      <c r="B147">
        <v>145</v>
      </c>
      <c r="C147" s="73" t="s">
        <v>407</v>
      </c>
      <c r="D147" s="73" t="s">
        <v>407</v>
      </c>
      <c r="E147" s="73" t="s">
        <v>407</v>
      </c>
      <c r="F147" s="73" t="s">
        <v>407</v>
      </c>
      <c r="G147" s="73">
        <v>1.7E-5</v>
      </c>
      <c r="H147" s="73">
        <v>1.5299999999999999E-5</v>
      </c>
      <c r="I147" s="73">
        <v>0.54145891467368801</v>
      </c>
      <c r="J147" s="73" t="s">
        <v>407</v>
      </c>
      <c r="K147" s="73" t="s">
        <v>407</v>
      </c>
      <c r="L147" s="73" t="s">
        <v>407</v>
      </c>
      <c r="M147" s="73" t="s">
        <v>407</v>
      </c>
      <c r="N147" s="73" t="s">
        <v>407</v>
      </c>
      <c r="O147" s="73" t="s">
        <v>407</v>
      </c>
      <c r="P147" s="73" t="s">
        <v>407</v>
      </c>
      <c r="Q147" s="73" t="s">
        <v>407</v>
      </c>
      <c r="R147" s="73" t="s">
        <v>407</v>
      </c>
      <c r="S147" s="73" t="s">
        <v>407</v>
      </c>
      <c r="T147" s="73" t="s">
        <v>407</v>
      </c>
      <c r="U147" s="73" t="s">
        <v>407</v>
      </c>
      <c r="V147" s="73">
        <v>0.98175871336805387</v>
      </c>
      <c r="W147" s="73" t="s">
        <v>407</v>
      </c>
      <c r="X147" s="73" t="s">
        <v>407</v>
      </c>
      <c r="Y147" s="73" t="s">
        <v>407</v>
      </c>
      <c r="Z147" s="73" t="s">
        <v>407</v>
      </c>
      <c r="AA147" s="73" t="s">
        <v>407</v>
      </c>
      <c r="AB147" s="73">
        <v>1.283664236275334E-2</v>
      </c>
      <c r="AC147" s="73" t="s">
        <v>407</v>
      </c>
      <c r="AD147" s="73" t="s">
        <v>407</v>
      </c>
      <c r="AE147" s="73" t="s">
        <v>407</v>
      </c>
      <c r="AF147" s="73" t="s">
        <v>407</v>
      </c>
      <c r="AG147" s="73">
        <v>4.1790411782382077E-4</v>
      </c>
      <c r="AH147" s="73" t="s">
        <v>407</v>
      </c>
      <c r="AI147" s="73">
        <v>2.73898331748468E-3</v>
      </c>
      <c r="AJ147" s="73" t="s">
        <v>407</v>
      </c>
      <c r="AK147" s="73">
        <v>1.277534484181754</v>
      </c>
      <c r="AL147" s="73" t="s">
        <v>407</v>
      </c>
      <c r="AM147" s="73" t="s">
        <v>407</v>
      </c>
      <c r="AN147" s="73" t="s">
        <v>407</v>
      </c>
      <c r="AO147" s="73" t="s">
        <v>407</v>
      </c>
      <c r="AP147" s="73" t="s">
        <v>407</v>
      </c>
      <c r="AQ147" s="73" t="s">
        <v>407</v>
      </c>
      <c r="AR147" s="73" t="s">
        <v>407</v>
      </c>
      <c r="AS147" s="73" t="s">
        <v>407</v>
      </c>
      <c r="AT147" s="73" t="s">
        <v>407</v>
      </c>
      <c r="AU147" s="73">
        <v>4.2423980868465945</v>
      </c>
      <c r="AV147" s="73" t="s">
        <v>407</v>
      </c>
      <c r="AW147" s="73" t="s">
        <v>407</v>
      </c>
      <c r="AX147" s="73">
        <v>1.9822</v>
      </c>
      <c r="AY147" s="73" t="s">
        <v>407</v>
      </c>
      <c r="AZ147" s="73">
        <v>3.9800000000000002E-2</v>
      </c>
      <c r="BA147" s="73" t="s">
        <v>407</v>
      </c>
      <c r="BB147" s="73" t="s">
        <v>407</v>
      </c>
      <c r="BC147" s="73" t="s">
        <v>407</v>
      </c>
      <c r="BD147" s="73" t="s">
        <v>407</v>
      </c>
      <c r="BE147" s="73" t="s">
        <v>407</v>
      </c>
      <c r="BF147" s="73" t="s">
        <v>407</v>
      </c>
      <c r="BG147" s="73" t="s">
        <v>407</v>
      </c>
      <c r="BH147" s="73" t="s">
        <v>407</v>
      </c>
      <c r="BI147" s="73" t="s">
        <v>407</v>
      </c>
      <c r="BJ147" s="73" t="s">
        <v>407</v>
      </c>
      <c r="BK147" s="73" t="s">
        <v>407</v>
      </c>
      <c r="BL147" s="73" t="s">
        <v>407</v>
      </c>
      <c r="BM147" s="73">
        <v>0.21383561383540858</v>
      </c>
      <c r="BN147" s="73" t="s">
        <v>407</v>
      </c>
      <c r="BO147" s="73" t="s">
        <v>407</v>
      </c>
      <c r="BP147" s="73" t="s">
        <v>407</v>
      </c>
      <c r="BQ147" s="73" t="s">
        <v>407</v>
      </c>
      <c r="BR147" s="73" t="s">
        <v>407</v>
      </c>
      <c r="BS147" s="73" t="s">
        <v>407</v>
      </c>
      <c r="BT147" s="73">
        <v>8.2020000000000004E-6</v>
      </c>
      <c r="BU147" s="73" t="s">
        <v>407</v>
      </c>
      <c r="BV147" s="73" t="s">
        <v>407</v>
      </c>
      <c r="BW147" s="73">
        <v>7.8832501450256914E-2</v>
      </c>
      <c r="BX147" s="73" t="s">
        <v>407</v>
      </c>
      <c r="BY147" s="73" t="s">
        <v>407</v>
      </c>
      <c r="BZ147" s="73" t="s">
        <v>407</v>
      </c>
      <c r="CA147" s="73" t="s">
        <v>407</v>
      </c>
      <c r="CB147" s="73" t="s">
        <v>407</v>
      </c>
      <c r="CC147" s="73" t="s">
        <v>407</v>
      </c>
      <c r="CD147" s="73">
        <v>5.4999999999999997E-3</v>
      </c>
      <c r="CE147" s="73">
        <v>0</v>
      </c>
      <c r="CF147" s="73" t="s">
        <v>407</v>
      </c>
      <c r="CG147" s="73" t="s">
        <v>407</v>
      </c>
      <c r="CH147" s="73">
        <v>6.7769686077260097E-3</v>
      </c>
      <c r="CI147" s="73" t="s">
        <v>407</v>
      </c>
      <c r="CJ147" s="73" t="s">
        <v>407</v>
      </c>
      <c r="CK147" s="73">
        <v>0.40664449416266651</v>
      </c>
      <c r="CL147" s="73" t="s">
        <v>407</v>
      </c>
      <c r="CM147" s="73" t="s">
        <v>407</v>
      </c>
      <c r="CN147" s="73" t="s">
        <v>407</v>
      </c>
      <c r="CO147" s="73">
        <v>1.163</v>
      </c>
      <c r="CP147" s="73" t="s">
        <v>407</v>
      </c>
      <c r="CQ147" s="73">
        <v>5.0949999999999998</v>
      </c>
      <c r="CR147" s="73" t="s">
        <v>407</v>
      </c>
      <c r="CS147" s="73" t="s">
        <v>407</v>
      </c>
      <c r="CT147" s="73">
        <v>0</v>
      </c>
      <c r="CU147" s="73" t="s">
        <v>407</v>
      </c>
    </row>
    <row r="148" spans="1:99" x14ac:dyDescent="0.3">
      <c r="A148" t="s">
        <v>759</v>
      </c>
      <c r="B148">
        <v>146</v>
      </c>
      <c r="C148" s="73" t="s">
        <v>407</v>
      </c>
      <c r="D148" s="73" t="s">
        <v>407</v>
      </c>
      <c r="E148" s="73" t="s">
        <v>407</v>
      </c>
      <c r="F148" s="73" t="s">
        <v>407</v>
      </c>
      <c r="G148" s="73">
        <v>1.7300000000000004E-5</v>
      </c>
      <c r="H148" s="73">
        <v>1.8904700000000002E-4</v>
      </c>
      <c r="I148" s="73">
        <v>0.54031347145569308</v>
      </c>
      <c r="J148" s="73" t="s">
        <v>407</v>
      </c>
      <c r="K148" s="73" t="s">
        <v>407</v>
      </c>
      <c r="L148" s="73" t="s">
        <v>407</v>
      </c>
      <c r="M148" s="73" t="s">
        <v>407</v>
      </c>
      <c r="N148" s="73" t="s">
        <v>407</v>
      </c>
      <c r="O148" s="73" t="s">
        <v>407</v>
      </c>
      <c r="P148" s="73" t="s">
        <v>407</v>
      </c>
      <c r="Q148" s="73" t="s">
        <v>407</v>
      </c>
      <c r="R148" s="73">
        <v>0</v>
      </c>
      <c r="S148" s="73" t="s">
        <v>407</v>
      </c>
      <c r="T148" s="73" t="s">
        <v>407</v>
      </c>
      <c r="U148" s="73" t="s">
        <v>407</v>
      </c>
      <c r="V148" s="73">
        <v>0.97403820421923892</v>
      </c>
      <c r="W148" s="73" t="s">
        <v>407</v>
      </c>
      <c r="X148" s="73" t="s">
        <v>407</v>
      </c>
      <c r="Y148" s="73" t="s">
        <v>407</v>
      </c>
      <c r="Z148" s="73" t="s">
        <v>407</v>
      </c>
      <c r="AA148" s="73" t="s">
        <v>407</v>
      </c>
      <c r="AB148" s="73">
        <v>1.8006754326552427E-2</v>
      </c>
      <c r="AC148" s="73" t="s">
        <v>407</v>
      </c>
      <c r="AD148" s="73" t="s">
        <v>407</v>
      </c>
      <c r="AE148" s="73" t="s">
        <v>407</v>
      </c>
      <c r="AF148" s="73" t="s">
        <v>407</v>
      </c>
      <c r="AG148" s="73">
        <v>1.4230024302655246E-3</v>
      </c>
      <c r="AH148" s="73" t="s">
        <v>407</v>
      </c>
      <c r="AI148" s="73">
        <v>0</v>
      </c>
      <c r="AJ148" s="73" t="s">
        <v>407</v>
      </c>
      <c r="AK148" s="73">
        <v>1.4367843882335911</v>
      </c>
      <c r="AL148" s="73" t="s">
        <v>407</v>
      </c>
      <c r="AM148" s="73" t="s">
        <v>407</v>
      </c>
      <c r="AN148" s="73" t="s">
        <v>407</v>
      </c>
      <c r="AO148" s="73" t="s">
        <v>407</v>
      </c>
      <c r="AP148" s="73" t="s">
        <v>407</v>
      </c>
      <c r="AQ148" s="73">
        <v>2.4799696418115858E-4</v>
      </c>
      <c r="AR148" s="73" t="s">
        <v>407</v>
      </c>
      <c r="AS148" s="73" t="s">
        <v>407</v>
      </c>
      <c r="AT148" s="73" t="s">
        <v>407</v>
      </c>
      <c r="AU148" s="73">
        <v>4.206491893646894</v>
      </c>
      <c r="AV148" s="73" t="s">
        <v>407</v>
      </c>
      <c r="AW148" s="73" t="s">
        <v>407</v>
      </c>
      <c r="AX148" s="73">
        <v>2.6206</v>
      </c>
      <c r="AY148" s="73" t="s">
        <v>407</v>
      </c>
      <c r="AZ148" s="73">
        <v>2.9499999999999998E-2</v>
      </c>
      <c r="BA148" s="73" t="s">
        <v>407</v>
      </c>
      <c r="BB148" s="73" t="s">
        <v>407</v>
      </c>
      <c r="BC148" s="73" t="s">
        <v>407</v>
      </c>
      <c r="BD148" s="73" t="s">
        <v>407</v>
      </c>
      <c r="BE148" s="73" t="s">
        <v>407</v>
      </c>
      <c r="BF148" s="73" t="s">
        <v>407</v>
      </c>
      <c r="BG148" s="73" t="s">
        <v>407</v>
      </c>
      <c r="BH148" s="73" t="s">
        <v>407</v>
      </c>
      <c r="BI148" s="73" t="s">
        <v>407</v>
      </c>
      <c r="BJ148" s="73" t="s">
        <v>407</v>
      </c>
      <c r="BK148" s="73" t="s">
        <v>407</v>
      </c>
      <c r="BL148" s="73" t="s">
        <v>407</v>
      </c>
      <c r="BM148" s="73">
        <v>0.22261828638098907</v>
      </c>
      <c r="BN148" s="73" t="s">
        <v>407</v>
      </c>
      <c r="BO148" s="73" t="s">
        <v>407</v>
      </c>
      <c r="BP148" s="73" t="s">
        <v>407</v>
      </c>
      <c r="BQ148" s="73" t="s">
        <v>407</v>
      </c>
      <c r="BR148" s="73" t="s">
        <v>407</v>
      </c>
      <c r="BS148" s="73" t="s">
        <v>407</v>
      </c>
      <c r="BT148" s="73">
        <v>8.5150000000000006E-6</v>
      </c>
      <c r="BU148" s="73" t="s">
        <v>407</v>
      </c>
      <c r="BV148" s="73" t="s">
        <v>407</v>
      </c>
      <c r="BW148" s="73">
        <v>8.5492447203504005E-2</v>
      </c>
      <c r="BX148" s="73">
        <v>0</v>
      </c>
      <c r="BY148" s="73" t="s">
        <v>407</v>
      </c>
      <c r="BZ148" s="73" t="s">
        <v>407</v>
      </c>
      <c r="CA148" s="73" t="s">
        <v>407</v>
      </c>
      <c r="CB148" s="73" t="s">
        <v>407</v>
      </c>
      <c r="CC148" s="73" t="s">
        <v>407</v>
      </c>
      <c r="CD148" s="73">
        <v>4.5999999999999999E-3</v>
      </c>
      <c r="CE148" s="73">
        <v>0</v>
      </c>
      <c r="CF148" s="73" t="s">
        <v>407</v>
      </c>
      <c r="CG148" s="73" t="s">
        <v>407</v>
      </c>
      <c r="CH148" s="73">
        <v>0</v>
      </c>
      <c r="CI148" s="73" t="s">
        <v>407</v>
      </c>
      <c r="CJ148" s="73" t="s">
        <v>407</v>
      </c>
      <c r="CK148" s="73">
        <v>0.4247051096895299</v>
      </c>
      <c r="CL148" s="73" t="s">
        <v>407</v>
      </c>
      <c r="CM148" s="73" t="s">
        <v>407</v>
      </c>
      <c r="CN148" s="73" t="s">
        <v>407</v>
      </c>
      <c r="CO148" s="73">
        <v>1.3220000000000001</v>
      </c>
      <c r="CP148" s="73" t="s">
        <v>407</v>
      </c>
      <c r="CQ148" s="73">
        <v>5.29</v>
      </c>
      <c r="CR148" s="73" t="s">
        <v>407</v>
      </c>
      <c r="CS148" s="73" t="s">
        <v>407</v>
      </c>
      <c r="CT148" s="73">
        <v>0</v>
      </c>
      <c r="CU148" s="73" t="s">
        <v>407</v>
      </c>
    </row>
    <row r="149" spans="1:99" x14ac:dyDescent="0.3">
      <c r="A149" t="s">
        <v>760</v>
      </c>
      <c r="B149">
        <v>147</v>
      </c>
      <c r="C149" s="73" t="s">
        <v>407</v>
      </c>
      <c r="D149" s="73" t="s">
        <v>407</v>
      </c>
      <c r="E149" s="73" t="s">
        <v>407</v>
      </c>
      <c r="F149" s="73" t="s">
        <v>407</v>
      </c>
      <c r="G149" s="73">
        <v>1.2300000000000001E-5</v>
      </c>
      <c r="H149" s="73">
        <v>3.8360275000000002E-4</v>
      </c>
      <c r="I149" s="73">
        <v>0.51846260562797097</v>
      </c>
      <c r="J149" s="73" t="s">
        <v>407</v>
      </c>
      <c r="K149" s="73" t="s">
        <v>407</v>
      </c>
      <c r="L149" s="73" t="s">
        <v>407</v>
      </c>
      <c r="M149" s="73" t="s">
        <v>407</v>
      </c>
      <c r="N149" s="73" t="s">
        <v>407</v>
      </c>
      <c r="O149" s="73" t="s">
        <v>407</v>
      </c>
      <c r="P149" s="73" t="s">
        <v>407</v>
      </c>
      <c r="Q149" s="73" t="s">
        <v>407</v>
      </c>
      <c r="R149" s="73">
        <v>0</v>
      </c>
      <c r="S149" s="73" t="s">
        <v>407</v>
      </c>
      <c r="T149" s="73" t="s">
        <v>407</v>
      </c>
      <c r="U149" s="73" t="s">
        <v>407</v>
      </c>
      <c r="V149" s="73">
        <v>0.92962704231312598</v>
      </c>
      <c r="W149" s="73" t="s">
        <v>407</v>
      </c>
      <c r="X149" s="73" t="s">
        <v>407</v>
      </c>
      <c r="Y149" s="73" t="s">
        <v>407</v>
      </c>
      <c r="Z149" s="73" t="s">
        <v>407</v>
      </c>
      <c r="AA149" s="73" t="s">
        <v>407</v>
      </c>
      <c r="AB149" s="73">
        <v>1.823135687269796E-2</v>
      </c>
      <c r="AC149" s="73" t="s">
        <v>407</v>
      </c>
      <c r="AD149" s="73" t="s">
        <v>407</v>
      </c>
      <c r="AE149" s="73" t="s">
        <v>407</v>
      </c>
      <c r="AF149" s="73" t="s">
        <v>407</v>
      </c>
      <c r="AG149" s="73">
        <v>1.7127760133070311E-3</v>
      </c>
      <c r="AH149" s="73" t="s">
        <v>407</v>
      </c>
      <c r="AI149" s="73">
        <v>1.3238740083815902E-3</v>
      </c>
      <c r="AJ149" s="73" t="s">
        <v>407</v>
      </c>
      <c r="AK149" s="73">
        <v>1.3298185897746679</v>
      </c>
      <c r="AL149" s="73" t="s">
        <v>407</v>
      </c>
      <c r="AM149" s="73" t="s">
        <v>407</v>
      </c>
      <c r="AN149" s="73" t="s">
        <v>407</v>
      </c>
      <c r="AO149" s="73" t="s">
        <v>407</v>
      </c>
      <c r="AP149" s="73" t="s">
        <v>407</v>
      </c>
      <c r="AQ149" s="73">
        <v>2.7833353390025909E-4</v>
      </c>
      <c r="AR149" s="73" t="s">
        <v>407</v>
      </c>
      <c r="AS149" s="73" t="s">
        <v>407</v>
      </c>
      <c r="AT149" s="73" t="s">
        <v>407</v>
      </c>
      <c r="AU149" s="73">
        <v>4.1402556091279923</v>
      </c>
      <c r="AV149" s="73" t="s">
        <v>407</v>
      </c>
      <c r="AW149" s="73" t="s">
        <v>407</v>
      </c>
      <c r="AX149" s="73">
        <v>3.4418000000000002</v>
      </c>
      <c r="AY149" s="73" t="s">
        <v>407</v>
      </c>
      <c r="AZ149" s="73">
        <v>2.5600000000000001E-2</v>
      </c>
      <c r="BA149" s="73" t="s">
        <v>407</v>
      </c>
      <c r="BB149" s="73" t="s">
        <v>407</v>
      </c>
      <c r="BC149" s="73" t="s">
        <v>407</v>
      </c>
      <c r="BD149" s="73" t="s">
        <v>407</v>
      </c>
      <c r="BE149" s="73" t="s">
        <v>407</v>
      </c>
      <c r="BF149" s="73" t="s">
        <v>407</v>
      </c>
      <c r="BG149" s="73" t="s">
        <v>407</v>
      </c>
      <c r="BH149" s="73" t="s">
        <v>407</v>
      </c>
      <c r="BI149" s="73" t="s">
        <v>407</v>
      </c>
      <c r="BJ149" s="73" t="s">
        <v>407</v>
      </c>
      <c r="BK149" s="73" t="s">
        <v>407</v>
      </c>
      <c r="BL149" s="73" t="s">
        <v>407</v>
      </c>
      <c r="BM149" s="73">
        <v>0.20106697543786062</v>
      </c>
      <c r="BN149" s="73" t="s">
        <v>407</v>
      </c>
      <c r="BO149" s="73" t="s">
        <v>407</v>
      </c>
      <c r="BP149" s="73" t="s">
        <v>407</v>
      </c>
      <c r="BQ149" s="73" t="s">
        <v>407</v>
      </c>
      <c r="BR149" s="73" t="s">
        <v>407</v>
      </c>
      <c r="BS149" s="73" t="s">
        <v>407</v>
      </c>
      <c r="BT149" s="73">
        <v>1.1800000000000001E-6</v>
      </c>
      <c r="BU149" s="73" t="s">
        <v>407</v>
      </c>
      <c r="BV149" s="73" t="s">
        <v>407</v>
      </c>
      <c r="BW149" s="73">
        <v>8.5694902565193604E-2</v>
      </c>
      <c r="BX149" s="73">
        <v>0</v>
      </c>
      <c r="BY149" s="73" t="s">
        <v>407</v>
      </c>
      <c r="BZ149" s="73" t="s">
        <v>407</v>
      </c>
      <c r="CA149" s="73" t="s">
        <v>407</v>
      </c>
      <c r="CB149" s="73" t="s">
        <v>407</v>
      </c>
      <c r="CC149" s="73" t="s">
        <v>407</v>
      </c>
      <c r="CD149" s="73">
        <v>5.9000000000000007E-3</v>
      </c>
      <c r="CE149" s="73" t="s">
        <v>407</v>
      </c>
      <c r="CF149" s="73" t="s">
        <v>407</v>
      </c>
      <c r="CG149" s="73" t="s">
        <v>407</v>
      </c>
      <c r="CH149" s="73">
        <v>0</v>
      </c>
      <c r="CI149" s="73" t="s">
        <v>407</v>
      </c>
      <c r="CJ149" s="73" t="s">
        <v>407</v>
      </c>
      <c r="CK149" s="73">
        <v>0.41190492594826594</v>
      </c>
      <c r="CL149" s="73" t="s">
        <v>407</v>
      </c>
      <c r="CM149" s="73" t="s">
        <v>407</v>
      </c>
      <c r="CN149" s="73" t="s">
        <v>407</v>
      </c>
      <c r="CO149" s="73">
        <v>1.4870000000000001</v>
      </c>
      <c r="CP149" s="73" t="s">
        <v>407</v>
      </c>
      <c r="CQ149" s="73">
        <v>5.8819999999999997</v>
      </c>
      <c r="CR149" s="73" t="s">
        <v>407</v>
      </c>
      <c r="CS149" s="73" t="s">
        <v>407</v>
      </c>
      <c r="CT149" s="73">
        <v>0</v>
      </c>
      <c r="CU149" s="73" t="s">
        <v>407</v>
      </c>
    </row>
    <row r="150" spans="1:99" x14ac:dyDescent="0.3">
      <c r="A150" t="s">
        <v>761</v>
      </c>
      <c r="B150">
        <v>148</v>
      </c>
      <c r="C150" s="73" t="s">
        <v>407</v>
      </c>
      <c r="D150" s="73" t="s">
        <v>407</v>
      </c>
      <c r="E150" s="73" t="s">
        <v>407</v>
      </c>
      <c r="F150" s="73" t="s">
        <v>407</v>
      </c>
      <c r="G150" s="73">
        <v>1.9300000000000002E-5</v>
      </c>
      <c r="H150" s="73">
        <v>7.0952100000000007E-4</v>
      </c>
      <c r="I150" s="73">
        <v>0.53208562433280104</v>
      </c>
      <c r="J150" s="73" t="s">
        <v>407</v>
      </c>
      <c r="K150" s="73" t="s">
        <v>407</v>
      </c>
      <c r="L150" s="73" t="s">
        <v>407</v>
      </c>
      <c r="M150" s="73" t="s">
        <v>407</v>
      </c>
      <c r="N150" s="73" t="s">
        <v>407</v>
      </c>
      <c r="O150" s="73" t="s">
        <v>407</v>
      </c>
      <c r="P150" s="73" t="s">
        <v>407</v>
      </c>
      <c r="Q150" s="73" t="s">
        <v>407</v>
      </c>
      <c r="R150" s="73">
        <v>0</v>
      </c>
      <c r="S150" s="73" t="s">
        <v>407</v>
      </c>
      <c r="T150" s="73" t="s">
        <v>407</v>
      </c>
      <c r="U150" s="73" t="s">
        <v>407</v>
      </c>
      <c r="V150" s="73">
        <v>0.94459145602370198</v>
      </c>
      <c r="W150" s="73" t="s">
        <v>407</v>
      </c>
      <c r="X150" s="73" t="s">
        <v>407</v>
      </c>
      <c r="Y150" s="73" t="s">
        <v>407</v>
      </c>
      <c r="Z150" s="73" t="s">
        <v>407</v>
      </c>
      <c r="AA150" s="73" t="s">
        <v>407</v>
      </c>
      <c r="AB150" s="73">
        <v>1.603767725648305E-2</v>
      </c>
      <c r="AC150" s="73" t="s">
        <v>407</v>
      </c>
      <c r="AD150" s="73" t="s">
        <v>407</v>
      </c>
      <c r="AE150" s="73" t="s">
        <v>407</v>
      </c>
      <c r="AF150" s="73" t="s">
        <v>407</v>
      </c>
      <c r="AG150" s="73">
        <v>2.0768413795622053E-3</v>
      </c>
      <c r="AH150" s="73" t="s">
        <v>407</v>
      </c>
      <c r="AI150" s="73">
        <v>2.8070149336072701E-3</v>
      </c>
      <c r="AJ150" s="73" t="s">
        <v>407</v>
      </c>
      <c r="AK150" s="73">
        <v>1.297620469523906</v>
      </c>
      <c r="AL150" s="73" t="s">
        <v>407</v>
      </c>
      <c r="AM150" s="73" t="s">
        <v>407</v>
      </c>
      <c r="AN150" s="73" t="s">
        <v>407</v>
      </c>
      <c r="AO150" s="73" t="s">
        <v>407</v>
      </c>
      <c r="AP150" s="73" t="s">
        <v>407</v>
      </c>
      <c r="AQ150" s="73">
        <v>2.8983907151310009E-4</v>
      </c>
      <c r="AR150" s="73" t="s">
        <v>407</v>
      </c>
      <c r="AS150" s="73" t="s">
        <v>407</v>
      </c>
      <c r="AT150" s="73" t="s">
        <v>407</v>
      </c>
      <c r="AU150" s="73">
        <v>4.0815776012189318</v>
      </c>
      <c r="AV150" s="73" t="s">
        <v>407</v>
      </c>
      <c r="AW150" s="73" t="s">
        <v>407</v>
      </c>
      <c r="AX150" s="73">
        <v>4.5990000000000002</v>
      </c>
      <c r="AY150" s="73" t="s">
        <v>407</v>
      </c>
      <c r="AZ150" s="73">
        <v>1.7299999999999999E-2</v>
      </c>
      <c r="BA150" s="73" t="s">
        <v>407</v>
      </c>
      <c r="BB150" s="73" t="s">
        <v>407</v>
      </c>
      <c r="BC150" s="73" t="s">
        <v>407</v>
      </c>
      <c r="BD150" s="73" t="s">
        <v>407</v>
      </c>
      <c r="BE150" s="73" t="s">
        <v>407</v>
      </c>
      <c r="BF150" s="73" t="s">
        <v>407</v>
      </c>
      <c r="BG150" s="73" t="s">
        <v>407</v>
      </c>
      <c r="BH150" s="73" t="s">
        <v>407</v>
      </c>
      <c r="BI150" s="73" t="s">
        <v>407</v>
      </c>
      <c r="BJ150" s="73" t="s">
        <v>407</v>
      </c>
      <c r="BK150" s="73" t="s">
        <v>407</v>
      </c>
      <c r="BL150" s="73" t="s">
        <v>407</v>
      </c>
      <c r="BM150" s="73">
        <v>0.20004866185491499</v>
      </c>
      <c r="BN150" s="73" t="s">
        <v>407</v>
      </c>
      <c r="BO150" s="73" t="s">
        <v>407</v>
      </c>
      <c r="BP150" s="73" t="s">
        <v>407</v>
      </c>
      <c r="BQ150" s="73" t="s">
        <v>407</v>
      </c>
      <c r="BR150" s="73" t="s">
        <v>407</v>
      </c>
      <c r="BS150" s="73" t="s">
        <v>407</v>
      </c>
      <c r="BT150" s="73">
        <v>8.3000000000000002E-6</v>
      </c>
      <c r="BU150" s="73" t="s">
        <v>407</v>
      </c>
      <c r="BV150" s="73" t="s">
        <v>407</v>
      </c>
      <c r="BW150" s="73">
        <v>8.36406491309825E-2</v>
      </c>
      <c r="BX150" s="73">
        <v>0</v>
      </c>
      <c r="BY150" s="73" t="s">
        <v>407</v>
      </c>
      <c r="BZ150" s="73" t="s">
        <v>407</v>
      </c>
      <c r="CA150" s="73" t="s">
        <v>407</v>
      </c>
      <c r="CB150" s="73" t="s">
        <v>407</v>
      </c>
      <c r="CC150" s="73" t="s">
        <v>407</v>
      </c>
      <c r="CD150" s="73">
        <v>6.1000000000000004E-3</v>
      </c>
      <c r="CE150" s="73" t="s">
        <v>407</v>
      </c>
      <c r="CF150" s="73" t="s">
        <v>407</v>
      </c>
      <c r="CG150" s="73" t="s">
        <v>407</v>
      </c>
      <c r="CH150" s="73">
        <v>0</v>
      </c>
      <c r="CI150" s="73" t="s">
        <v>407</v>
      </c>
      <c r="CJ150" s="73" t="s">
        <v>407</v>
      </c>
      <c r="CK150" s="73">
        <v>0.42033376091506358</v>
      </c>
      <c r="CL150" s="73" t="s">
        <v>407</v>
      </c>
      <c r="CM150" s="73" t="s">
        <v>407</v>
      </c>
      <c r="CN150" s="73" t="s">
        <v>407</v>
      </c>
      <c r="CO150" s="73">
        <v>1.5649999999999999</v>
      </c>
      <c r="CP150" s="73" t="s">
        <v>407</v>
      </c>
      <c r="CQ150" s="73">
        <v>6.8369999999999997</v>
      </c>
      <c r="CR150" s="73" t="s">
        <v>407</v>
      </c>
      <c r="CS150" s="73" t="s">
        <v>407</v>
      </c>
      <c r="CT150" s="73">
        <v>0</v>
      </c>
      <c r="CU150" s="73" t="s">
        <v>407</v>
      </c>
    </row>
    <row r="151" spans="1:99" x14ac:dyDescent="0.3">
      <c r="A151" t="s">
        <v>762</v>
      </c>
      <c r="B151">
        <v>149</v>
      </c>
      <c r="C151" s="73" t="s">
        <v>407</v>
      </c>
      <c r="D151" s="73" t="s">
        <v>407</v>
      </c>
      <c r="E151" s="73" t="s">
        <v>407</v>
      </c>
      <c r="F151" s="73" t="s">
        <v>407</v>
      </c>
      <c r="G151" s="73">
        <v>2.4299999999999998E-5</v>
      </c>
      <c r="H151" s="73">
        <v>1.2698210000000002E-3</v>
      </c>
      <c r="I151" s="73">
        <v>0.50406694001885299</v>
      </c>
      <c r="J151" s="73" t="s">
        <v>407</v>
      </c>
      <c r="K151" s="73" t="s">
        <v>407</v>
      </c>
      <c r="L151" s="73" t="s">
        <v>407</v>
      </c>
      <c r="M151" s="73" t="s">
        <v>407</v>
      </c>
      <c r="N151" s="73" t="s">
        <v>407</v>
      </c>
      <c r="O151" s="73" t="s">
        <v>407</v>
      </c>
      <c r="P151" s="73" t="s">
        <v>407</v>
      </c>
      <c r="Q151" s="73" t="s">
        <v>407</v>
      </c>
      <c r="R151" s="73">
        <v>0</v>
      </c>
      <c r="S151" s="73" t="s">
        <v>407</v>
      </c>
      <c r="T151" s="73" t="s">
        <v>407</v>
      </c>
      <c r="U151" s="73" t="s">
        <v>407</v>
      </c>
      <c r="V151" s="73">
        <v>1.0538817309471848</v>
      </c>
      <c r="W151" s="73" t="s">
        <v>407</v>
      </c>
      <c r="X151" s="73" t="s">
        <v>407</v>
      </c>
      <c r="Y151" s="73" t="s">
        <v>407</v>
      </c>
      <c r="Z151" s="73" t="s">
        <v>407</v>
      </c>
      <c r="AA151" s="73" t="s">
        <v>407</v>
      </c>
      <c r="AB151" s="73">
        <v>1.4327113216206071E-2</v>
      </c>
      <c r="AC151" s="73" t="s">
        <v>407</v>
      </c>
      <c r="AD151" s="73" t="s">
        <v>407</v>
      </c>
      <c r="AE151" s="73" t="s">
        <v>407</v>
      </c>
      <c r="AF151" s="73" t="s">
        <v>407</v>
      </c>
      <c r="AG151" s="73">
        <v>1.994836238089727E-3</v>
      </c>
      <c r="AH151" s="73" t="s">
        <v>407</v>
      </c>
      <c r="AI151" s="73">
        <v>3.9094843180324601E-3</v>
      </c>
      <c r="AJ151" s="73" t="s">
        <v>407</v>
      </c>
      <c r="AK151" s="73">
        <v>1.381693584372742</v>
      </c>
      <c r="AL151" s="73" t="s">
        <v>407</v>
      </c>
      <c r="AM151" s="73" t="s">
        <v>407</v>
      </c>
      <c r="AN151" s="73" t="s">
        <v>407</v>
      </c>
      <c r="AO151" s="73" t="s">
        <v>407</v>
      </c>
      <c r="AP151" s="73" t="s">
        <v>407</v>
      </c>
      <c r="AQ151" s="73">
        <v>2.8801469795711047E-4</v>
      </c>
      <c r="AR151" s="73" t="s">
        <v>407</v>
      </c>
      <c r="AS151" s="73" t="s">
        <v>407</v>
      </c>
      <c r="AT151" s="73" t="s">
        <v>407</v>
      </c>
      <c r="AU151" s="73">
        <v>3.9777217506248363</v>
      </c>
      <c r="AV151" s="73" t="s">
        <v>407</v>
      </c>
      <c r="AW151" s="73" t="s">
        <v>407</v>
      </c>
      <c r="AX151" s="73">
        <v>4.9152000000000005</v>
      </c>
      <c r="AY151" s="73" t="s">
        <v>407</v>
      </c>
      <c r="AZ151" s="73">
        <v>1.5800000000000002E-2</v>
      </c>
      <c r="BA151" s="73" t="s">
        <v>407</v>
      </c>
      <c r="BB151" s="73" t="s">
        <v>407</v>
      </c>
      <c r="BC151" s="73" t="s">
        <v>407</v>
      </c>
      <c r="BD151" s="73" t="s">
        <v>407</v>
      </c>
      <c r="BE151" s="73" t="s">
        <v>407</v>
      </c>
      <c r="BF151" s="73" t="s">
        <v>407</v>
      </c>
      <c r="BG151" s="73" t="s">
        <v>407</v>
      </c>
      <c r="BH151" s="73" t="s">
        <v>407</v>
      </c>
      <c r="BI151" s="73" t="s">
        <v>407</v>
      </c>
      <c r="BJ151" s="73" t="s">
        <v>407</v>
      </c>
      <c r="BK151" s="73" t="s">
        <v>407</v>
      </c>
      <c r="BL151" s="73" t="s">
        <v>407</v>
      </c>
      <c r="BM151" s="73">
        <v>0.21690374416953481</v>
      </c>
      <c r="BN151" s="73" t="s">
        <v>407</v>
      </c>
      <c r="BO151" s="73" t="s">
        <v>407</v>
      </c>
      <c r="BP151" s="73" t="s">
        <v>407</v>
      </c>
      <c r="BQ151" s="73" t="s">
        <v>407</v>
      </c>
      <c r="BR151" s="73" t="s">
        <v>407</v>
      </c>
      <c r="BS151" s="73" t="s">
        <v>407</v>
      </c>
      <c r="BT151" s="73">
        <v>8.8470000000000002E-6</v>
      </c>
      <c r="BU151" s="73" t="s">
        <v>407</v>
      </c>
      <c r="BV151" s="73" t="s">
        <v>407</v>
      </c>
      <c r="BW151" s="73">
        <v>8.17093957351889E-2</v>
      </c>
      <c r="BX151" s="73">
        <v>0</v>
      </c>
      <c r="BY151" s="73" t="s">
        <v>407</v>
      </c>
      <c r="BZ151" s="73" t="s">
        <v>407</v>
      </c>
      <c r="CA151" s="73" t="s">
        <v>407</v>
      </c>
      <c r="CB151" s="73" t="s">
        <v>407</v>
      </c>
      <c r="CC151" s="73" t="s">
        <v>407</v>
      </c>
      <c r="CD151" s="73">
        <v>7.4999999999999997E-3</v>
      </c>
      <c r="CE151" s="73" t="s">
        <v>407</v>
      </c>
      <c r="CF151" s="73" t="s">
        <v>407</v>
      </c>
      <c r="CG151" s="73" t="s">
        <v>407</v>
      </c>
      <c r="CH151" s="73">
        <v>0</v>
      </c>
      <c r="CI151" s="73" t="s">
        <v>407</v>
      </c>
      <c r="CJ151" s="73" t="s">
        <v>407</v>
      </c>
      <c r="CK151" s="73">
        <v>0.42030454620603563</v>
      </c>
      <c r="CL151" s="73" t="s">
        <v>407</v>
      </c>
      <c r="CM151" s="73" t="s">
        <v>407</v>
      </c>
      <c r="CN151" s="73" t="s">
        <v>407</v>
      </c>
      <c r="CO151" s="73">
        <v>1.62</v>
      </c>
      <c r="CP151" s="73" t="s">
        <v>407</v>
      </c>
      <c r="CQ151" s="73">
        <v>7.7450000000000001</v>
      </c>
      <c r="CR151" s="73" t="s">
        <v>407</v>
      </c>
      <c r="CS151" s="73" t="s">
        <v>407</v>
      </c>
      <c r="CT151" s="73">
        <v>0</v>
      </c>
      <c r="CU151" s="73" t="s">
        <v>407</v>
      </c>
    </row>
    <row r="152" spans="1:99" x14ac:dyDescent="0.3">
      <c r="A152" t="s">
        <v>763</v>
      </c>
      <c r="B152">
        <v>150</v>
      </c>
      <c r="C152" s="73" t="s">
        <v>407</v>
      </c>
      <c r="D152" s="73" t="s">
        <v>407</v>
      </c>
      <c r="E152" s="73" t="s">
        <v>407</v>
      </c>
      <c r="F152" s="73" t="s">
        <v>407</v>
      </c>
      <c r="G152" s="73">
        <v>3.0700000000000001E-5</v>
      </c>
      <c r="H152" s="73">
        <v>1.6673740000000001E-3</v>
      </c>
      <c r="I152" s="73">
        <v>0.49228643587672694</v>
      </c>
      <c r="J152" s="73" t="s">
        <v>407</v>
      </c>
      <c r="K152" s="73">
        <v>0</v>
      </c>
      <c r="L152" s="73" t="s">
        <v>407</v>
      </c>
      <c r="M152" s="73" t="s">
        <v>407</v>
      </c>
      <c r="N152" s="73" t="s">
        <v>407</v>
      </c>
      <c r="O152" s="73" t="s">
        <v>407</v>
      </c>
      <c r="P152" s="73" t="s">
        <v>407</v>
      </c>
      <c r="Q152" s="73" t="s">
        <v>407</v>
      </c>
      <c r="R152" s="73">
        <v>0</v>
      </c>
      <c r="S152" s="73" t="s">
        <v>407</v>
      </c>
      <c r="T152" s="73" t="s">
        <v>407</v>
      </c>
      <c r="U152" s="73" t="s">
        <v>407</v>
      </c>
      <c r="V152" s="73">
        <v>1.260409098331182</v>
      </c>
      <c r="W152" s="73">
        <v>6.034337303E-3</v>
      </c>
      <c r="X152" s="73" t="s">
        <v>407</v>
      </c>
      <c r="Y152" s="73" t="s">
        <v>407</v>
      </c>
      <c r="Z152" s="73" t="s">
        <v>407</v>
      </c>
      <c r="AA152" s="73" t="s">
        <v>407</v>
      </c>
      <c r="AB152" s="73">
        <v>9.3945852776529393E-3</v>
      </c>
      <c r="AC152" s="73" t="s">
        <v>407</v>
      </c>
      <c r="AD152" s="73" t="s">
        <v>407</v>
      </c>
      <c r="AE152" s="73" t="s">
        <v>407</v>
      </c>
      <c r="AF152" s="73" t="s">
        <v>407</v>
      </c>
      <c r="AG152" s="73">
        <v>1.0799767426323656E-3</v>
      </c>
      <c r="AH152" s="73" t="s">
        <v>407</v>
      </c>
      <c r="AI152" s="73">
        <v>5.6535208032757311E-3</v>
      </c>
      <c r="AJ152" s="73" t="s">
        <v>407</v>
      </c>
      <c r="AK152" s="73">
        <v>1.430617834027665</v>
      </c>
      <c r="AL152" s="73" t="s">
        <v>407</v>
      </c>
      <c r="AM152" s="73" t="s">
        <v>407</v>
      </c>
      <c r="AN152" s="73" t="s">
        <v>407</v>
      </c>
      <c r="AO152" s="73" t="s">
        <v>407</v>
      </c>
      <c r="AP152" s="73" t="s">
        <v>407</v>
      </c>
      <c r="AQ152" s="73">
        <v>3.005948532161117E-4</v>
      </c>
      <c r="AR152" s="73" t="s">
        <v>407</v>
      </c>
      <c r="AS152" s="73" t="s">
        <v>407</v>
      </c>
      <c r="AT152" s="73" t="s">
        <v>407</v>
      </c>
      <c r="AU152" s="73">
        <v>3.8923268913594256</v>
      </c>
      <c r="AV152" s="73">
        <v>0.85300465973595396</v>
      </c>
      <c r="AW152" s="73" t="s">
        <v>407</v>
      </c>
      <c r="AX152" s="73">
        <v>5.3821000000000003</v>
      </c>
      <c r="AY152" s="73" t="s">
        <v>407</v>
      </c>
      <c r="AZ152" s="73">
        <v>1.8800000000000001E-2</v>
      </c>
      <c r="BA152" s="73" t="s">
        <v>407</v>
      </c>
      <c r="BB152" s="73" t="s">
        <v>407</v>
      </c>
      <c r="BC152" s="73" t="s">
        <v>407</v>
      </c>
      <c r="BD152" s="73" t="s">
        <v>407</v>
      </c>
      <c r="BE152" s="73" t="s">
        <v>407</v>
      </c>
      <c r="BF152" s="73">
        <v>0</v>
      </c>
      <c r="BG152" s="73" t="s">
        <v>407</v>
      </c>
      <c r="BH152" s="73" t="s">
        <v>407</v>
      </c>
      <c r="BI152" s="73" t="s">
        <v>407</v>
      </c>
      <c r="BJ152" s="73" t="s">
        <v>407</v>
      </c>
      <c r="BK152" s="73" t="s">
        <v>407</v>
      </c>
      <c r="BL152" s="73" t="s">
        <v>407</v>
      </c>
      <c r="BM152" s="73">
        <v>0.19452686720033111</v>
      </c>
      <c r="BN152" s="73" t="s">
        <v>407</v>
      </c>
      <c r="BO152" s="73" t="s">
        <v>407</v>
      </c>
      <c r="BP152" s="73" t="s">
        <v>407</v>
      </c>
      <c r="BQ152" s="73" t="s">
        <v>407</v>
      </c>
      <c r="BR152" s="73" t="s">
        <v>407</v>
      </c>
      <c r="BS152" s="73" t="s">
        <v>407</v>
      </c>
      <c r="BT152" s="73">
        <v>1.5682999999999999E-5</v>
      </c>
      <c r="BU152" s="73">
        <v>0</v>
      </c>
      <c r="BV152" s="73" t="s">
        <v>407</v>
      </c>
      <c r="BW152" s="73">
        <v>7.5701599788150095E-2</v>
      </c>
      <c r="BX152" s="73">
        <v>0</v>
      </c>
      <c r="BY152" s="73" t="s">
        <v>407</v>
      </c>
      <c r="BZ152" s="73" t="s">
        <v>407</v>
      </c>
      <c r="CA152" s="73" t="s">
        <v>407</v>
      </c>
      <c r="CB152" s="73" t="s">
        <v>407</v>
      </c>
      <c r="CC152" s="73" t="s">
        <v>407</v>
      </c>
      <c r="CD152" s="73">
        <v>8.4000000000000012E-3</v>
      </c>
      <c r="CE152" s="73" t="s">
        <v>407</v>
      </c>
      <c r="CF152" s="73" t="s">
        <v>407</v>
      </c>
      <c r="CG152" s="73" t="s">
        <v>407</v>
      </c>
      <c r="CH152" s="73">
        <v>0</v>
      </c>
      <c r="CI152" s="73" t="s">
        <v>407</v>
      </c>
      <c r="CJ152" s="73" t="s">
        <v>407</v>
      </c>
      <c r="CK152" s="73">
        <v>0.42564817376322456</v>
      </c>
      <c r="CL152" s="73" t="s">
        <v>407</v>
      </c>
      <c r="CM152" s="73" t="s">
        <v>407</v>
      </c>
      <c r="CN152" s="73" t="s">
        <v>407</v>
      </c>
      <c r="CO152" s="73">
        <v>1.6719999999999999</v>
      </c>
      <c r="CP152" s="73" t="s">
        <v>407</v>
      </c>
      <c r="CQ152" s="73">
        <v>7.7469999999999999</v>
      </c>
      <c r="CR152" s="73" t="s">
        <v>407</v>
      </c>
      <c r="CS152" s="73" t="s">
        <v>407</v>
      </c>
      <c r="CT152" s="73">
        <v>0</v>
      </c>
      <c r="CU152" s="73" t="s">
        <v>407</v>
      </c>
    </row>
    <row r="153" spans="1:99" x14ac:dyDescent="0.3">
      <c r="A153" t="s">
        <v>764</v>
      </c>
      <c r="B153">
        <v>151</v>
      </c>
      <c r="C153" s="73" t="s">
        <v>407</v>
      </c>
      <c r="D153" s="73" t="s">
        <v>407</v>
      </c>
      <c r="E153" s="73" t="s">
        <v>407</v>
      </c>
      <c r="F153" s="73" t="s">
        <v>407</v>
      </c>
      <c r="G153" s="73">
        <v>3.57E-5</v>
      </c>
      <c r="H153" s="73">
        <v>1.8025292500000001E-3</v>
      </c>
      <c r="I153" s="73">
        <v>0.61774856766160102</v>
      </c>
      <c r="J153" s="73" t="s">
        <v>407</v>
      </c>
      <c r="K153" s="73">
        <v>0</v>
      </c>
      <c r="L153" s="73" t="s">
        <v>407</v>
      </c>
      <c r="M153" s="73" t="s">
        <v>407</v>
      </c>
      <c r="N153" s="73" t="s">
        <v>407</v>
      </c>
      <c r="O153" s="73" t="s">
        <v>407</v>
      </c>
      <c r="P153" s="73" t="s">
        <v>407</v>
      </c>
      <c r="Q153" s="73" t="s">
        <v>407</v>
      </c>
      <c r="R153" s="73">
        <v>0</v>
      </c>
      <c r="S153" s="73" t="s">
        <v>407</v>
      </c>
      <c r="T153" s="73" t="s">
        <v>407</v>
      </c>
      <c r="U153" s="73" t="s">
        <v>407</v>
      </c>
      <c r="V153" s="73">
        <v>1.5621074280879788</v>
      </c>
      <c r="W153" s="73">
        <v>4.1724244957899996E-2</v>
      </c>
      <c r="X153" s="73" t="s">
        <v>407</v>
      </c>
      <c r="Y153" s="73" t="s">
        <v>407</v>
      </c>
      <c r="Z153" s="73" t="s">
        <v>407</v>
      </c>
      <c r="AA153" s="73" t="s">
        <v>407</v>
      </c>
      <c r="AB153" s="73">
        <v>7.2720341560630593E-3</v>
      </c>
      <c r="AC153" s="73" t="s">
        <v>407</v>
      </c>
      <c r="AD153" s="73" t="s">
        <v>407</v>
      </c>
      <c r="AE153" s="73" t="s">
        <v>407</v>
      </c>
      <c r="AF153" s="73" t="s">
        <v>407</v>
      </c>
      <c r="AG153" s="73">
        <v>8.830912098601577E-4</v>
      </c>
      <c r="AH153" s="73" t="s">
        <v>407</v>
      </c>
      <c r="AI153" s="73">
        <v>5.5439201737042497E-3</v>
      </c>
      <c r="AJ153" s="73" t="s">
        <v>407</v>
      </c>
      <c r="AK153" s="73">
        <v>1.471871825435358</v>
      </c>
      <c r="AL153" s="73" t="s">
        <v>407</v>
      </c>
      <c r="AM153" s="73" t="s">
        <v>407</v>
      </c>
      <c r="AN153" s="73" t="s">
        <v>407</v>
      </c>
      <c r="AO153" s="73" t="s">
        <v>407</v>
      </c>
      <c r="AP153" s="73" t="s">
        <v>407</v>
      </c>
      <c r="AQ153" s="73">
        <v>2.9735367513672277E-4</v>
      </c>
      <c r="AR153" s="73" t="s">
        <v>407</v>
      </c>
      <c r="AS153" s="73" t="s">
        <v>407</v>
      </c>
      <c r="AT153" s="73" t="s">
        <v>407</v>
      </c>
      <c r="AU153" s="73">
        <v>3.8668146243134327</v>
      </c>
      <c r="AV153" s="73">
        <v>0.8346373248452239</v>
      </c>
      <c r="AW153" s="73" t="s">
        <v>407</v>
      </c>
      <c r="AX153" s="73">
        <v>5.5388000000000002</v>
      </c>
      <c r="AY153" s="73" t="s">
        <v>407</v>
      </c>
      <c r="AZ153" s="73">
        <v>4.2799999999999998E-2</v>
      </c>
      <c r="BA153" s="73" t="s">
        <v>407</v>
      </c>
      <c r="BB153" s="73" t="s">
        <v>407</v>
      </c>
      <c r="BC153" s="73" t="s">
        <v>407</v>
      </c>
      <c r="BD153" s="73" t="s">
        <v>407</v>
      </c>
      <c r="BE153" s="73" t="s">
        <v>407</v>
      </c>
      <c r="BF153" s="73">
        <v>0</v>
      </c>
      <c r="BG153" s="73" t="s">
        <v>407</v>
      </c>
      <c r="BH153" s="73" t="s">
        <v>407</v>
      </c>
      <c r="BI153" s="73" t="s">
        <v>407</v>
      </c>
      <c r="BJ153" s="73" t="s">
        <v>407</v>
      </c>
      <c r="BK153" s="73" t="s">
        <v>407</v>
      </c>
      <c r="BL153" s="73" t="s">
        <v>407</v>
      </c>
      <c r="BM153" s="73">
        <v>0.1735362250754259</v>
      </c>
      <c r="BN153" s="73" t="s">
        <v>407</v>
      </c>
      <c r="BO153" s="73" t="s">
        <v>407</v>
      </c>
      <c r="BP153" s="73" t="s">
        <v>407</v>
      </c>
      <c r="BQ153" s="73" t="s">
        <v>407</v>
      </c>
      <c r="BR153" s="73" t="s">
        <v>407</v>
      </c>
      <c r="BS153" s="73" t="s">
        <v>407</v>
      </c>
      <c r="BT153" s="73">
        <v>1.5724999999999999E-5</v>
      </c>
      <c r="BU153" s="73">
        <v>0</v>
      </c>
      <c r="BV153" s="73" t="s">
        <v>407</v>
      </c>
      <c r="BW153" s="73">
        <v>7.042634478638729E-2</v>
      </c>
      <c r="BX153" s="73">
        <v>0</v>
      </c>
      <c r="BY153" s="73" t="s">
        <v>407</v>
      </c>
      <c r="BZ153" s="73" t="s">
        <v>407</v>
      </c>
      <c r="CA153" s="73" t="s">
        <v>407</v>
      </c>
      <c r="CB153" s="73" t="s">
        <v>407</v>
      </c>
      <c r="CC153" s="73" t="s">
        <v>407</v>
      </c>
      <c r="CD153" s="73">
        <v>7.6E-3</v>
      </c>
      <c r="CE153" s="73" t="s">
        <v>407</v>
      </c>
      <c r="CF153" s="73" t="s">
        <v>407</v>
      </c>
      <c r="CG153" s="73" t="s">
        <v>407</v>
      </c>
      <c r="CH153" s="73">
        <v>0</v>
      </c>
      <c r="CI153" s="73" t="s">
        <v>407</v>
      </c>
      <c r="CJ153" s="73" t="s">
        <v>407</v>
      </c>
      <c r="CK153" s="73">
        <v>0.45610039894796461</v>
      </c>
      <c r="CL153" s="73" t="s">
        <v>407</v>
      </c>
      <c r="CM153" s="73" t="s">
        <v>407</v>
      </c>
      <c r="CN153" s="73" t="s">
        <v>407</v>
      </c>
      <c r="CO153" s="73">
        <v>1.7250000000000001</v>
      </c>
      <c r="CP153" s="73" t="s">
        <v>407</v>
      </c>
      <c r="CQ153" s="73">
        <v>8.2330000000000005</v>
      </c>
      <c r="CR153" s="73" t="s">
        <v>407</v>
      </c>
      <c r="CS153" s="73" t="s">
        <v>407</v>
      </c>
      <c r="CT153" s="73">
        <v>0</v>
      </c>
      <c r="CU153" s="73" t="s">
        <v>407</v>
      </c>
    </row>
    <row r="154" spans="1:99" x14ac:dyDescent="0.3">
      <c r="A154" t="s">
        <v>765</v>
      </c>
      <c r="B154">
        <v>152</v>
      </c>
      <c r="C154" s="73" t="s">
        <v>407</v>
      </c>
      <c r="D154" s="73" t="s">
        <v>407</v>
      </c>
      <c r="E154" s="73" t="s">
        <v>407</v>
      </c>
      <c r="F154" s="73" t="s">
        <v>407</v>
      </c>
      <c r="G154" s="73">
        <v>2.87E-5</v>
      </c>
      <c r="H154" s="73">
        <v>1.4766110000000001E-3</v>
      </c>
      <c r="I154" s="73">
        <v>0.69188232311295705</v>
      </c>
      <c r="J154" s="73" t="s">
        <v>407</v>
      </c>
      <c r="K154" s="73">
        <v>0</v>
      </c>
      <c r="L154" s="73" t="s">
        <v>407</v>
      </c>
      <c r="M154" s="73" t="s">
        <v>407</v>
      </c>
      <c r="N154" s="73" t="s">
        <v>407</v>
      </c>
      <c r="O154" s="73" t="s">
        <v>407</v>
      </c>
      <c r="P154" s="73" t="s">
        <v>407</v>
      </c>
      <c r="Q154" s="73" t="s">
        <v>407</v>
      </c>
      <c r="R154" s="73">
        <v>0</v>
      </c>
      <c r="S154" s="73" t="s">
        <v>407</v>
      </c>
      <c r="T154" s="73" t="s">
        <v>407</v>
      </c>
      <c r="U154" s="73" t="s">
        <v>407</v>
      </c>
      <c r="V154" s="73">
        <v>1.6736274343532798</v>
      </c>
      <c r="W154" s="73">
        <v>5.0335494957899997E-2</v>
      </c>
      <c r="X154" s="73" t="s">
        <v>407</v>
      </c>
      <c r="Y154" s="73" t="s">
        <v>407</v>
      </c>
      <c r="Z154" s="73" t="s">
        <v>407</v>
      </c>
      <c r="AA154" s="73" t="s">
        <v>407</v>
      </c>
      <c r="AB154" s="73">
        <v>8.4650007727456508E-3</v>
      </c>
      <c r="AC154" s="73" t="s">
        <v>407</v>
      </c>
      <c r="AD154" s="73" t="s">
        <v>407</v>
      </c>
      <c r="AE154" s="73" t="s">
        <v>407</v>
      </c>
      <c r="AF154" s="73" t="s">
        <v>407</v>
      </c>
      <c r="AG154" s="73">
        <v>4.8758821024827968E-4</v>
      </c>
      <c r="AH154" s="73" t="s">
        <v>407</v>
      </c>
      <c r="AI154" s="73">
        <v>5.4210775813357901E-3</v>
      </c>
      <c r="AJ154" s="73" t="s">
        <v>407</v>
      </c>
      <c r="AK154" s="73">
        <v>1.4738254684904331</v>
      </c>
      <c r="AL154" s="73" t="s">
        <v>407</v>
      </c>
      <c r="AM154" s="73" t="s">
        <v>407</v>
      </c>
      <c r="AN154" s="73" t="s">
        <v>407</v>
      </c>
      <c r="AO154" s="73" t="s">
        <v>407</v>
      </c>
      <c r="AP154" s="73" t="s">
        <v>407</v>
      </c>
      <c r="AQ154" s="73">
        <v>3.0772980135846019E-4</v>
      </c>
      <c r="AR154" s="73" t="s">
        <v>407</v>
      </c>
      <c r="AS154" s="73" t="s">
        <v>407</v>
      </c>
      <c r="AT154" s="73" t="s">
        <v>407</v>
      </c>
      <c r="AU154" s="73">
        <v>3.9936274736750828</v>
      </c>
      <c r="AV154" s="73">
        <v>0.83898937461448797</v>
      </c>
      <c r="AW154" s="73" t="s">
        <v>407</v>
      </c>
      <c r="AX154" s="73">
        <v>5.6967999999999996</v>
      </c>
      <c r="AY154" s="73" t="s">
        <v>407</v>
      </c>
      <c r="AZ154" s="73">
        <v>5.8799999999999998E-2</v>
      </c>
      <c r="BA154" s="73" t="s">
        <v>407</v>
      </c>
      <c r="BB154" s="73" t="s">
        <v>407</v>
      </c>
      <c r="BC154" s="73" t="s">
        <v>407</v>
      </c>
      <c r="BD154" s="73" t="s">
        <v>407</v>
      </c>
      <c r="BE154" s="73" t="s">
        <v>407</v>
      </c>
      <c r="BF154" s="73">
        <v>0</v>
      </c>
      <c r="BG154" s="73" t="s">
        <v>407</v>
      </c>
      <c r="BH154" s="73" t="s">
        <v>407</v>
      </c>
      <c r="BI154" s="73" t="s">
        <v>407</v>
      </c>
      <c r="BJ154" s="73" t="s">
        <v>407</v>
      </c>
      <c r="BK154" s="73" t="s">
        <v>407</v>
      </c>
      <c r="BL154" s="73" t="s">
        <v>407</v>
      </c>
      <c r="BM154" s="73">
        <v>0.17415272196859061</v>
      </c>
      <c r="BN154" s="73" t="s">
        <v>407</v>
      </c>
      <c r="BO154" s="73" t="s">
        <v>407</v>
      </c>
      <c r="BP154" s="73" t="s">
        <v>407</v>
      </c>
      <c r="BQ154" s="73" t="s">
        <v>407</v>
      </c>
      <c r="BR154" s="73" t="s">
        <v>407</v>
      </c>
      <c r="BS154" s="73" t="s">
        <v>407</v>
      </c>
      <c r="BT154" s="73">
        <v>1.5976000000000001E-5</v>
      </c>
      <c r="BU154" s="73">
        <v>0</v>
      </c>
      <c r="BV154" s="73" t="s">
        <v>407</v>
      </c>
      <c r="BW154" s="73">
        <v>6.2876983338297845E-2</v>
      </c>
      <c r="BX154" s="73">
        <v>0</v>
      </c>
      <c r="BY154" s="73" t="s">
        <v>407</v>
      </c>
      <c r="BZ154" s="73" t="s">
        <v>407</v>
      </c>
      <c r="CA154" s="73" t="s">
        <v>407</v>
      </c>
      <c r="CB154" s="73" t="s">
        <v>407</v>
      </c>
      <c r="CC154" s="73" t="s">
        <v>407</v>
      </c>
      <c r="CD154" s="73">
        <v>7.9000000000000008E-3</v>
      </c>
      <c r="CE154" s="73" t="s">
        <v>407</v>
      </c>
      <c r="CF154" s="73" t="s">
        <v>407</v>
      </c>
      <c r="CG154" s="73" t="s">
        <v>407</v>
      </c>
      <c r="CH154" s="73">
        <v>0</v>
      </c>
      <c r="CI154" s="73" t="s">
        <v>407</v>
      </c>
      <c r="CJ154" s="73" t="s">
        <v>407</v>
      </c>
      <c r="CK154" s="73">
        <v>0.471434047152472</v>
      </c>
      <c r="CL154" s="73" t="s">
        <v>407</v>
      </c>
      <c r="CM154" s="73" t="s">
        <v>407</v>
      </c>
      <c r="CN154" s="73" t="s">
        <v>407</v>
      </c>
      <c r="CO154" s="73">
        <v>1.889</v>
      </c>
      <c r="CP154" s="73" t="s">
        <v>407</v>
      </c>
      <c r="CQ154" s="73">
        <v>7.3129999999999997</v>
      </c>
      <c r="CR154" s="73" t="s">
        <v>407</v>
      </c>
      <c r="CS154" s="73" t="s">
        <v>407</v>
      </c>
      <c r="CT154" s="73">
        <v>0</v>
      </c>
      <c r="CU154" s="73" t="s">
        <v>407</v>
      </c>
    </row>
    <row r="155" spans="1:99" x14ac:dyDescent="0.3">
      <c r="A155" t="s">
        <v>766</v>
      </c>
      <c r="B155">
        <v>153</v>
      </c>
      <c r="C155" s="73" t="s">
        <v>407</v>
      </c>
      <c r="D155" s="73" t="s">
        <v>407</v>
      </c>
      <c r="E155" s="73" t="s">
        <v>407</v>
      </c>
      <c r="F155" s="73" t="s">
        <v>407</v>
      </c>
      <c r="G155" s="73">
        <v>2.5700000000000001E-5</v>
      </c>
      <c r="H155" s="73">
        <v>9.1631100000000006E-4</v>
      </c>
      <c r="I155" s="73">
        <v>1.184678757646354</v>
      </c>
      <c r="J155" s="73" t="s">
        <v>407</v>
      </c>
      <c r="K155" s="73">
        <v>0</v>
      </c>
      <c r="L155" s="73" t="s">
        <v>407</v>
      </c>
      <c r="M155" s="73" t="s">
        <v>407</v>
      </c>
      <c r="N155" s="73" t="s">
        <v>407</v>
      </c>
      <c r="O155" s="73" t="s">
        <v>407</v>
      </c>
      <c r="P155" s="73" t="s">
        <v>407</v>
      </c>
      <c r="Q155" s="73" t="s">
        <v>407</v>
      </c>
      <c r="R155" s="73">
        <v>0</v>
      </c>
      <c r="S155" s="73" t="s">
        <v>407</v>
      </c>
      <c r="T155" s="73" t="s">
        <v>407</v>
      </c>
      <c r="U155" s="73" t="s">
        <v>407</v>
      </c>
      <c r="V155" s="73">
        <v>1.5804698955787868</v>
      </c>
      <c r="W155" s="73">
        <v>5.204844119635E-2</v>
      </c>
      <c r="X155" s="73" t="s">
        <v>407</v>
      </c>
      <c r="Y155" s="73" t="s">
        <v>407</v>
      </c>
      <c r="Z155" s="73" t="s">
        <v>407</v>
      </c>
      <c r="AA155" s="73" t="s">
        <v>407</v>
      </c>
      <c r="AB155" s="73">
        <v>8.1825995324622206E-3</v>
      </c>
      <c r="AC155" s="73" t="s">
        <v>407</v>
      </c>
      <c r="AD155" s="73" t="s">
        <v>407</v>
      </c>
      <c r="AE155" s="73" t="s">
        <v>407</v>
      </c>
      <c r="AF155" s="73" t="s">
        <v>407</v>
      </c>
      <c r="AG155" s="73">
        <v>5.023910089543862E-4</v>
      </c>
      <c r="AH155" s="73" t="s">
        <v>407</v>
      </c>
      <c r="AI155" s="73">
        <v>5.2460019237721266E-3</v>
      </c>
      <c r="AJ155" s="73" t="s">
        <v>407</v>
      </c>
      <c r="AK155" s="73">
        <v>1.3926064558689679</v>
      </c>
      <c r="AL155" s="73" t="s">
        <v>407</v>
      </c>
      <c r="AM155" s="73" t="s">
        <v>407</v>
      </c>
      <c r="AN155" s="73" t="s">
        <v>407</v>
      </c>
      <c r="AO155" s="73" t="s">
        <v>407</v>
      </c>
      <c r="AP155" s="73" t="s">
        <v>407</v>
      </c>
      <c r="AQ155" s="73">
        <v>3.3115167797422197E-4</v>
      </c>
      <c r="AR155" s="73" t="s">
        <v>407</v>
      </c>
      <c r="AS155" s="73" t="s">
        <v>407</v>
      </c>
      <c r="AT155" s="73" t="s">
        <v>407</v>
      </c>
      <c r="AU155" s="73">
        <v>4.0448917196211394</v>
      </c>
      <c r="AV155" s="73">
        <v>0.79724467977818092</v>
      </c>
      <c r="AW155" s="73" t="s">
        <v>407</v>
      </c>
      <c r="AX155" s="73">
        <v>6.5149999999999997</v>
      </c>
      <c r="AY155" s="73" t="s">
        <v>407</v>
      </c>
      <c r="AZ155" s="73">
        <v>5.6500000000000002E-2</v>
      </c>
      <c r="BA155" s="73" t="s">
        <v>407</v>
      </c>
      <c r="BB155" s="73" t="s">
        <v>407</v>
      </c>
      <c r="BC155" s="73" t="s">
        <v>407</v>
      </c>
      <c r="BD155" s="73" t="s">
        <v>407</v>
      </c>
      <c r="BE155" s="73" t="s">
        <v>407</v>
      </c>
      <c r="BF155" s="73">
        <v>0</v>
      </c>
      <c r="BG155" s="73" t="s">
        <v>407</v>
      </c>
      <c r="BH155" s="73" t="s">
        <v>407</v>
      </c>
      <c r="BI155" s="73" t="s">
        <v>407</v>
      </c>
      <c r="BJ155" s="73" t="s">
        <v>407</v>
      </c>
      <c r="BK155" s="73" t="s">
        <v>407</v>
      </c>
      <c r="BL155" s="73" t="s">
        <v>407</v>
      </c>
      <c r="BM155" s="73">
        <v>0.16058070738127869</v>
      </c>
      <c r="BN155" s="73" t="s">
        <v>407</v>
      </c>
      <c r="BO155" s="73" t="s">
        <v>407</v>
      </c>
      <c r="BP155" s="73" t="s">
        <v>407</v>
      </c>
      <c r="BQ155" s="73" t="s">
        <v>407</v>
      </c>
      <c r="BR155" s="73" t="s">
        <v>407</v>
      </c>
      <c r="BS155" s="73" t="s">
        <v>407</v>
      </c>
      <c r="BT155" s="73">
        <v>1.7139000000000003E-5</v>
      </c>
      <c r="BU155" s="73">
        <v>0</v>
      </c>
      <c r="BV155" s="73" t="s">
        <v>407</v>
      </c>
      <c r="BW155" s="73">
        <v>5.0314104453153985E-2</v>
      </c>
      <c r="BX155" s="73">
        <v>0</v>
      </c>
      <c r="BY155" s="73" t="s">
        <v>407</v>
      </c>
      <c r="BZ155" s="73" t="s">
        <v>407</v>
      </c>
      <c r="CA155" s="73" t="s">
        <v>407</v>
      </c>
      <c r="CB155" s="73" t="s">
        <v>407</v>
      </c>
      <c r="CC155" s="73" t="s">
        <v>407</v>
      </c>
      <c r="CD155" s="73">
        <v>7.1999999999999998E-3</v>
      </c>
      <c r="CE155" s="73" t="s">
        <v>407</v>
      </c>
      <c r="CF155" s="73" t="s">
        <v>407</v>
      </c>
      <c r="CG155" s="73" t="s">
        <v>407</v>
      </c>
      <c r="CH155" s="73">
        <v>0</v>
      </c>
      <c r="CI155" s="73" t="s">
        <v>407</v>
      </c>
      <c r="CJ155" s="73" t="s">
        <v>407</v>
      </c>
      <c r="CK155" s="73">
        <v>0.42160815783589628</v>
      </c>
      <c r="CL155" s="73" t="s">
        <v>407</v>
      </c>
      <c r="CM155" s="73" t="s">
        <v>407</v>
      </c>
      <c r="CN155" s="73" t="s">
        <v>407</v>
      </c>
      <c r="CO155" s="73">
        <v>1.794</v>
      </c>
      <c r="CP155" s="73" t="s">
        <v>407</v>
      </c>
      <c r="CQ155" s="73">
        <v>6.5149999999999997</v>
      </c>
      <c r="CR155" s="73" t="s">
        <v>407</v>
      </c>
      <c r="CS155" s="73" t="s">
        <v>407</v>
      </c>
      <c r="CT155" s="73">
        <v>0</v>
      </c>
      <c r="CU155" s="73" t="s">
        <v>407</v>
      </c>
    </row>
    <row r="156" spans="1:99" x14ac:dyDescent="0.3">
      <c r="A156" t="s">
        <v>767</v>
      </c>
      <c r="B156">
        <v>154</v>
      </c>
      <c r="C156" s="73" t="s">
        <v>407</v>
      </c>
      <c r="D156" s="73" t="s">
        <v>407</v>
      </c>
      <c r="E156" s="73" t="s">
        <v>407</v>
      </c>
      <c r="F156" s="73" t="s">
        <v>407</v>
      </c>
      <c r="G156" s="73">
        <v>2.5000000000000001E-5</v>
      </c>
      <c r="H156" s="73">
        <v>1.502993E-3</v>
      </c>
      <c r="I156" s="73">
        <v>1.3092021679929602</v>
      </c>
      <c r="J156" s="73" t="s">
        <v>407</v>
      </c>
      <c r="K156" s="73">
        <v>0</v>
      </c>
      <c r="L156" s="73" t="s">
        <v>407</v>
      </c>
      <c r="M156" s="73" t="s">
        <v>407</v>
      </c>
      <c r="N156" s="73">
        <v>0</v>
      </c>
      <c r="O156" s="73" t="s">
        <v>407</v>
      </c>
      <c r="P156" s="73" t="s">
        <v>407</v>
      </c>
      <c r="Q156" s="73">
        <v>0</v>
      </c>
      <c r="R156" s="73">
        <v>0</v>
      </c>
      <c r="S156" s="73" t="s">
        <v>407</v>
      </c>
      <c r="T156" s="73" t="s">
        <v>407</v>
      </c>
      <c r="U156" s="73" t="s">
        <v>407</v>
      </c>
      <c r="V156" s="73">
        <v>1.5120429863206777</v>
      </c>
      <c r="W156" s="73">
        <v>4.6014103893349999E-2</v>
      </c>
      <c r="X156" s="73" t="s">
        <v>407</v>
      </c>
      <c r="Y156" s="73" t="s">
        <v>407</v>
      </c>
      <c r="Z156" s="73" t="s">
        <v>407</v>
      </c>
      <c r="AA156" s="73" t="s">
        <v>407</v>
      </c>
      <c r="AB156" s="73">
        <v>7.1574054692622397E-3</v>
      </c>
      <c r="AC156" s="73" t="s">
        <v>407</v>
      </c>
      <c r="AD156" s="73" t="s">
        <v>407</v>
      </c>
      <c r="AE156" s="73" t="s">
        <v>407</v>
      </c>
      <c r="AF156" s="73" t="s">
        <v>407</v>
      </c>
      <c r="AG156" s="73">
        <v>5.8439815685736322E-4</v>
      </c>
      <c r="AH156" s="73" t="s">
        <v>407</v>
      </c>
      <c r="AI156" s="73">
        <v>5.0150736844013777E-3</v>
      </c>
      <c r="AJ156" s="73" t="s">
        <v>407</v>
      </c>
      <c r="AK156" s="73">
        <v>1.223509156147587</v>
      </c>
      <c r="AL156" s="73" t="s">
        <v>407</v>
      </c>
      <c r="AM156" s="73" t="s">
        <v>407</v>
      </c>
      <c r="AN156" s="73" t="s">
        <v>407</v>
      </c>
      <c r="AO156" s="73" t="s">
        <v>407</v>
      </c>
      <c r="AP156" s="73" t="s">
        <v>407</v>
      </c>
      <c r="AQ156" s="73">
        <v>3.3780431791047207E-4</v>
      </c>
      <c r="AR156" s="73">
        <v>0</v>
      </c>
      <c r="AS156" s="73" t="s">
        <v>407</v>
      </c>
      <c r="AT156" s="73" t="s">
        <v>407</v>
      </c>
      <c r="AU156" s="73">
        <v>4.1067568423049385</v>
      </c>
      <c r="AV156" s="73">
        <v>0.76233589014690895</v>
      </c>
      <c r="AW156" s="73" t="s">
        <v>407</v>
      </c>
      <c r="AX156" s="73">
        <v>6.2548000000000012</v>
      </c>
      <c r="AY156" s="73" t="s">
        <v>407</v>
      </c>
      <c r="AZ156" s="73">
        <v>5.04E-2</v>
      </c>
      <c r="BA156" s="73" t="s">
        <v>407</v>
      </c>
      <c r="BB156" s="73">
        <v>4.5899999999999995E-3</v>
      </c>
      <c r="BC156" s="73" t="s">
        <v>407</v>
      </c>
      <c r="BD156" s="73" t="s">
        <v>407</v>
      </c>
      <c r="BE156" s="73" t="s">
        <v>407</v>
      </c>
      <c r="BF156" s="73">
        <v>0</v>
      </c>
      <c r="BG156" s="73" t="s">
        <v>407</v>
      </c>
      <c r="BH156" s="73" t="s">
        <v>407</v>
      </c>
      <c r="BI156" s="73" t="s">
        <v>407</v>
      </c>
      <c r="BJ156" s="73" t="s">
        <v>407</v>
      </c>
      <c r="BK156" s="73" t="s">
        <v>407</v>
      </c>
      <c r="BL156" s="73" t="s">
        <v>407</v>
      </c>
      <c r="BM156" s="73">
        <v>0.17673703428643778</v>
      </c>
      <c r="BN156" s="73" t="s">
        <v>407</v>
      </c>
      <c r="BO156" s="73" t="s">
        <v>407</v>
      </c>
      <c r="BP156" s="73" t="s">
        <v>407</v>
      </c>
      <c r="BQ156" s="73" t="s">
        <v>407</v>
      </c>
      <c r="BR156" s="73" t="s">
        <v>407</v>
      </c>
      <c r="BS156" s="73" t="s">
        <v>407</v>
      </c>
      <c r="BT156" s="73">
        <v>1.1007000000000002E-5</v>
      </c>
      <c r="BU156" s="73">
        <v>0</v>
      </c>
      <c r="BV156" s="73" t="s">
        <v>407</v>
      </c>
      <c r="BW156" s="73">
        <v>3.7821031661488605E-2</v>
      </c>
      <c r="BX156" s="73">
        <v>0</v>
      </c>
      <c r="BY156" s="73" t="s">
        <v>407</v>
      </c>
      <c r="BZ156" s="73" t="s">
        <v>407</v>
      </c>
      <c r="CA156" s="73" t="s">
        <v>407</v>
      </c>
      <c r="CB156" s="73" t="s">
        <v>407</v>
      </c>
      <c r="CC156" s="73" t="s">
        <v>407</v>
      </c>
      <c r="CD156" s="73">
        <v>7.9000000000000008E-3</v>
      </c>
      <c r="CE156" s="73">
        <v>0</v>
      </c>
      <c r="CF156" s="73" t="s">
        <v>407</v>
      </c>
      <c r="CG156" s="73" t="s">
        <v>407</v>
      </c>
      <c r="CH156" s="73">
        <v>0</v>
      </c>
      <c r="CI156" s="73" t="s">
        <v>407</v>
      </c>
      <c r="CJ156" s="73" t="s">
        <v>407</v>
      </c>
      <c r="CK156" s="73">
        <v>0.35747396031841627</v>
      </c>
      <c r="CL156" s="73" t="s">
        <v>407</v>
      </c>
      <c r="CM156" s="73" t="s">
        <v>407</v>
      </c>
      <c r="CN156" s="73" t="s">
        <v>407</v>
      </c>
      <c r="CO156" s="73">
        <v>1.867</v>
      </c>
      <c r="CP156" s="73" t="s">
        <v>407</v>
      </c>
      <c r="CQ156" s="73">
        <v>6.6079999999999997</v>
      </c>
      <c r="CR156" s="73" t="s">
        <v>407</v>
      </c>
      <c r="CS156" s="73" t="s">
        <v>407</v>
      </c>
      <c r="CT156" s="73">
        <v>0</v>
      </c>
      <c r="CU156" s="73" t="s">
        <v>407</v>
      </c>
    </row>
    <row r="157" spans="1:99" x14ac:dyDescent="0.3">
      <c r="A157" t="s">
        <v>768</v>
      </c>
      <c r="B157">
        <v>155</v>
      </c>
      <c r="C157" s="73" t="s">
        <v>407</v>
      </c>
      <c r="D157" s="73" t="s">
        <v>407</v>
      </c>
      <c r="E157" s="73" t="s">
        <v>407</v>
      </c>
      <c r="F157" s="73" t="s">
        <v>407</v>
      </c>
      <c r="G157" s="73">
        <v>1.8E-5</v>
      </c>
      <c r="H157" s="73">
        <v>1.2171389999999999E-3</v>
      </c>
      <c r="I157" s="73">
        <v>1.5026599202470603</v>
      </c>
      <c r="J157" s="73" t="s">
        <v>407</v>
      </c>
      <c r="K157" s="73">
        <v>0</v>
      </c>
      <c r="L157" s="73" t="s">
        <v>407</v>
      </c>
      <c r="M157" s="73" t="s">
        <v>407</v>
      </c>
      <c r="N157" s="73">
        <v>0</v>
      </c>
      <c r="O157" s="73" t="s">
        <v>407</v>
      </c>
      <c r="P157" s="73" t="s">
        <v>407</v>
      </c>
      <c r="Q157" s="73">
        <v>0</v>
      </c>
      <c r="R157" s="73">
        <v>0</v>
      </c>
      <c r="S157" s="73" t="s">
        <v>407</v>
      </c>
      <c r="T157" s="73" t="s">
        <v>407</v>
      </c>
      <c r="U157" s="73" t="s">
        <v>407</v>
      </c>
      <c r="V157" s="73">
        <v>1.4239139342651379</v>
      </c>
      <c r="W157" s="73">
        <v>1.032419623845E-2</v>
      </c>
      <c r="X157" s="73" t="s">
        <v>407</v>
      </c>
      <c r="Y157" s="73" t="s">
        <v>407</v>
      </c>
      <c r="Z157" s="73" t="s">
        <v>407</v>
      </c>
      <c r="AA157" s="73" t="s">
        <v>407</v>
      </c>
      <c r="AB157" s="73">
        <v>7.7330827331257308E-3</v>
      </c>
      <c r="AC157" s="73" t="s">
        <v>407</v>
      </c>
      <c r="AD157" s="73" t="s">
        <v>407</v>
      </c>
      <c r="AE157" s="73" t="s">
        <v>407</v>
      </c>
      <c r="AF157" s="73" t="s">
        <v>407</v>
      </c>
      <c r="AG157" s="73">
        <v>6.6919953248767222E-4</v>
      </c>
      <c r="AH157" s="73" t="s">
        <v>407</v>
      </c>
      <c r="AI157" s="73">
        <v>6.5216419526074069E-3</v>
      </c>
      <c r="AJ157" s="73" t="s">
        <v>407</v>
      </c>
      <c r="AK157" s="73">
        <v>1.2597747612678789</v>
      </c>
      <c r="AL157" s="73" t="s">
        <v>407</v>
      </c>
      <c r="AM157" s="73" t="s">
        <v>407</v>
      </c>
      <c r="AN157" s="73" t="s">
        <v>407</v>
      </c>
      <c r="AO157" s="73" t="s">
        <v>407</v>
      </c>
      <c r="AP157" s="73" t="s">
        <v>407</v>
      </c>
      <c r="AQ157" s="73">
        <v>3.4954976183165375E-4</v>
      </c>
      <c r="AR157" s="73">
        <v>0</v>
      </c>
      <c r="AS157" s="73" t="s">
        <v>407</v>
      </c>
      <c r="AT157" s="73" t="s">
        <v>407</v>
      </c>
      <c r="AU157" s="73">
        <v>4.166508486660125</v>
      </c>
      <c r="AV157" s="73">
        <v>0.67903077481218899</v>
      </c>
      <c r="AW157" s="73" t="s">
        <v>407</v>
      </c>
      <c r="AX157" s="73">
        <v>5.4744000000000002</v>
      </c>
      <c r="AY157" s="73" t="s">
        <v>407</v>
      </c>
      <c r="AZ157" s="73">
        <v>2.2400000000000003E-2</v>
      </c>
      <c r="BA157" s="73" t="s">
        <v>407</v>
      </c>
      <c r="BB157" s="73">
        <v>6.0549999999999996E-3</v>
      </c>
      <c r="BC157" s="73" t="s">
        <v>407</v>
      </c>
      <c r="BD157" s="73" t="s">
        <v>407</v>
      </c>
      <c r="BE157" s="73" t="s">
        <v>407</v>
      </c>
      <c r="BF157" s="73">
        <v>6.8540000000000004E-2</v>
      </c>
      <c r="BG157" s="73" t="s">
        <v>407</v>
      </c>
      <c r="BH157" s="73" t="s">
        <v>407</v>
      </c>
      <c r="BI157" s="73" t="s">
        <v>407</v>
      </c>
      <c r="BJ157" s="73" t="s">
        <v>407</v>
      </c>
      <c r="BK157" s="73" t="s">
        <v>407</v>
      </c>
      <c r="BL157" s="73" t="s">
        <v>407</v>
      </c>
      <c r="BM157" s="73">
        <v>0.16084134964530911</v>
      </c>
      <c r="BN157" s="73" t="s">
        <v>407</v>
      </c>
      <c r="BO157" s="73" t="s">
        <v>407</v>
      </c>
      <c r="BP157" s="73" t="s">
        <v>407</v>
      </c>
      <c r="BQ157" s="73" t="s">
        <v>407</v>
      </c>
      <c r="BR157" s="73" t="s">
        <v>407</v>
      </c>
      <c r="BS157" s="73" t="s">
        <v>407</v>
      </c>
      <c r="BT157" s="73">
        <v>1.8542000000000003E-5</v>
      </c>
      <c r="BU157" s="73">
        <v>0</v>
      </c>
      <c r="BV157" s="73" t="s">
        <v>407</v>
      </c>
      <c r="BW157" s="73">
        <v>3.0615895102455788E-2</v>
      </c>
      <c r="BX157" s="73">
        <v>0</v>
      </c>
      <c r="BY157" s="73" t="s">
        <v>407</v>
      </c>
      <c r="BZ157" s="73" t="s">
        <v>407</v>
      </c>
      <c r="CA157" s="73" t="s">
        <v>407</v>
      </c>
      <c r="CB157" s="73" t="s">
        <v>407</v>
      </c>
      <c r="CC157" s="73" t="s">
        <v>407</v>
      </c>
      <c r="CD157" s="73">
        <v>9.2000000000000016E-3</v>
      </c>
      <c r="CE157" s="73">
        <v>0</v>
      </c>
      <c r="CF157" s="73" t="s">
        <v>407</v>
      </c>
      <c r="CG157" s="73" t="s">
        <v>407</v>
      </c>
      <c r="CH157" s="73">
        <v>0</v>
      </c>
      <c r="CI157" s="73" t="s">
        <v>407</v>
      </c>
      <c r="CJ157" s="73" t="s">
        <v>407</v>
      </c>
      <c r="CK157" s="73">
        <v>0.2818856596081194</v>
      </c>
      <c r="CL157" s="73" t="s">
        <v>407</v>
      </c>
      <c r="CM157" s="73" t="s">
        <v>407</v>
      </c>
      <c r="CN157" s="73" t="s">
        <v>407</v>
      </c>
      <c r="CO157" s="73">
        <v>1.8320000000000001</v>
      </c>
      <c r="CP157" s="73" t="s">
        <v>407</v>
      </c>
      <c r="CQ157" s="73">
        <v>6.1189999999999998</v>
      </c>
      <c r="CR157" s="73" t="s">
        <v>407</v>
      </c>
      <c r="CS157" s="73" t="s">
        <v>407</v>
      </c>
      <c r="CT157" s="73">
        <v>0</v>
      </c>
      <c r="CU157" s="73" t="s">
        <v>407</v>
      </c>
    </row>
    <row r="158" spans="1:99" x14ac:dyDescent="0.3">
      <c r="A158" t="s">
        <v>769</v>
      </c>
      <c r="B158">
        <v>156</v>
      </c>
      <c r="C158" s="73" t="s">
        <v>407</v>
      </c>
      <c r="D158" s="73" t="s">
        <v>407</v>
      </c>
      <c r="E158" s="73" t="s">
        <v>407</v>
      </c>
      <c r="F158" s="73" t="s">
        <v>407</v>
      </c>
      <c r="G158" s="73">
        <v>1.8E-5</v>
      </c>
      <c r="H158" s="73">
        <v>1.4120979999999999E-3</v>
      </c>
      <c r="I158" s="73">
        <v>1.8215975443339552</v>
      </c>
      <c r="J158" s="73" t="s">
        <v>407</v>
      </c>
      <c r="K158" s="73">
        <v>0</v>
      </c>
      <c r="L158" s="73" t="s">
        <v>407</v>
      </c>
      <c r="M158" s="73" t="s">
        <v>407</v>
      </c>
      <c r="N158" s="73">
        <v>0</v>
      </c>
      <c r="O158" s="73" t="s">
        <v>407</v>
      </c>
      <c r="P158" s="73" t="s">
        <v>407</v>
      </c>
      <c r="Q158" s="73">
        <v>0</v>
      </c>
      <c r="R158" s="73">
        <v>0</v>
      </c>
      <c r="S158" s="73" t="s">
        <v>407</v>
      </c>
      <c r="T158" s="73" t="s">
        <v>407</v>
      </c>
      <c r="U158" s="73" t="s">
        <v>407</v>
      </c>
      <c r="V158" s="73">
        <v>1.4625800787102061</v>
      </c>
      <c r="W158" s="73">
        <v>1.7129462384500001E-3</v>
      </c>
      <c r="X158" s="73" t="s">
        <v>407</v>
      </c>
      <c r="Y158" s="73" t="s">
        <v>407</v>
      </c>
      <c r="Z158" s="73" t="s">
        <v>407</v>
      </c>
      <c r="AA158" s="73" t="s">
        <v>407</v>
      </c>
      <c r="AB158" s="73">
        <v>1.1144269197932341E-2</v>
      </c>
      <c r="AC158" s="73" t="s">
        <v>407</v>
      </c>
      <c r="AD158" s="73" t="s">
        <v>407</v>
      </c>
      <c r="AE158" s="73" t="s">
        <v>407</v>
      </c>
      <c r="AF158" s="73" t="s">
        <v>407</v>
      </c>
      <c r="AG158" s="73">
        <v>7.1180422101200028E-4</v>
      </c>
      <c r="AH158" s="73" t="s">
        <v>407</v>
      </c>
      <c r="AI158" s="73">
        <v>8.4659129211581158E-3</v>
      </c>
      <c r="AJ158" s="73" t="s">
        <v>407</v>
      </c>
      <c r="AK158" s="73">
        <v>1.4274783108625839</v>
      </c>
      <c r="AL158" s="73" t="s">
        <v>407</v>
      </c>
      <c r="AM158" s="73" t="s">
        <v>407</v>
      </c>
      <c r="AN158" s="73" t="s">
        <v>407</v>
      </c>
      <c r="AO158" s="73" t="s">
        <v>407</v>
      </c>
      <c r="AP158" s="73" t="s">
        <v>407</v>
      </c>
      <c r="AQ158" s="73">
        <v>3.4856824447027622E-4</v>
      </c>
      <c r="AR158" s="73">
        <v>0</v>
      </c>
      <c r="AS158" s="73" t="s">
        <v>407</v>
      </c>
      <c r="AT158" s="73" t="s">
        <v>407</v>
      </c>
      <c r="AU158" s="73">
        <v>4.1066694717634036</v>
      </c>
      <c r="AV158" s="73">
        <v>0.59828135779334812</v>
      </c>
      <c r="AW158" s="73" t="s">
        <v>407</v>
      </c>
      <c r="AX158" s="73">
        <v>4.7827000000000002</v>
      </c>
      <c r="AY158" s="73" t="s">
        <v>407</v>
      </c>
      <c r="AZ158" s="73">
        <v>4.9000000000000007E-3</v>
      </c>
      <c r="BA158" s="73" t="s">
        <v>407</v>
      </c>
      <c r="BB158" s="73">
        <v>6.8300000000000001E-3</v>
      </c>
      <c r="BC158" s="73" t="s">
        <v>407</v>
      </c>
      <c r="BD158" s="73" t="s">
        <v>407</v>
      </c>
      <c r="BE158" s="73" t="s">
        <v>407</v>
      </c>
      <c r="BF158" s="73">
        <v>0.16250700000000001</v>
      </c>
      <c r="BG158" s="73" t="s">
        <v>407</v>
      </c>
      <c r="BH158" s="73" t="s">
        <v>407</v>
      </c>
      <c r="BI158" s="73" t="s">
        <v>407</v>
      </c>
      <c r="BJ158" s="73" t="s">
        <v>407</v>
      </c>
      <c r="BK158" s="73" t="s">
        <v>407</v>
      </c>
      <c r="BL158" s="73" t="s">
        <v>407</v>
      </c>
      <c r="BM158" s="73">
        <v>0.1516975762452325</v>
      </c>
      <c r="BN158" s="73" t="s">
        <v>407</v>
      </c>
      <c r="BO158" s="73" t="s">
        <v>407</v>
      </c>
      <c r="BP158" s="73" t="s">
        <v>407</v>
      </c>
      <c r="BQ158" s="73" t="s">
        <v>407</v>
      </c>
      <c r="BR158" s="73" t="s">
        <v>407</v>
      </c>
      <c r="BS158" s="73" t="s">
        <v>407</v>
      </c>
      <c r="BT158" s="73">
        <v>1.3222000000000001E-5</v>
      </c>
      <c r="BU158" s="73">
        <v>0</v>
      </c>
      <c r="BV158" s="73" t="s">
        <v>407</v>
      </c>
      <c r="BW158" s="73">
        <v>2.8113875637791389E-2</v>
      </c>
      <c r="BX158" s="73">
        <v>0</v>
      </c>
      <c r="BY158" s="73" t="s">
        <v>407</v>
      </c>
      <c r="BZ158" s="73" t="s">
        <v>407</v>
      </c>
      <c r="CA158" s="73" t="s">
        <v>407</v>
      </c>
      <c r="CB158" s="73" t="s">
        <v>407</v>
      </c>
      <c r="CC158" s="73" t="s">
        <v>407</v>
      </c>
      <c r="CD158" s="73">
        <v>9.7999999999999997E-3</v>
      </c>
      <c r="CE158" s="73">
        <v>0</v>
      </c>
      <c r="CF158" s="73" t="s">
        <v>407</v>
      </c>
      <c r="CG158" s="73" t="s">
        <v>407</v>
      </c>
      <c r="CH158" s="73">
        <v>0</v>
      </c>
      <c r="CI158" s="73" t="s">
        <v>407</v>
      </c>
      <c r="CJ158" s="73" t="s">
        <v>407</v>
      </c>
      <c r="CK158" s="73">
        <v>0.22733372850528158</v>
      </c>
      <c r="CL158" s="73" t="s">
        <v>407</v>
      </c>
      <c r="CM158" s="73" t="s">
        <v>407</v>
      </c>
      <c r="CN158" s="73" t="s">
        <v>407</v>
      </c>
      <c r="CO158" s="73">
        <v>1.792</v>
      </c>
      <c r="CP158" s="73" t="s">
        <v>407</v>
      </c>
      <c r="CQ158" s="73">
        <v>4.7439999999999998</v>
      </c>
      <c r="CR158" s="73" t="s">
        <v>407</v>
      </c>
      <c r="CS158" s="73" t="s">
        <v>407</v>
      </c>
      <c r="CT158" s="73">
        <v>0</v>
      </c>
      <c r="CU158" s="73" t="s">
        <v>407</v>
      </c>
    </row>
    <row r="159" spans="1:99" x14ac:dyDescent="0.3">
      <c r="A159" t="s">
        <v>770</v>
      </c>
      <c r="B159">
        <v>157</v>
      </c>
      <c r="C159" s="73" t="s">
        <v>407</v>
      </c>
      <c r="D159" s="73" t="s">
        <v>407</v>
      </c>
      <c r="E159" s="73" t="s">
        <v>407</v>
      </c>
      <c r="F159" s="73" t="s">
        <v>407</v>
      </c>
      <c r="G159" s="73">
        <v>6.0000000000000002E-6</v>
      </c>
      <c r="H159" s="73">
        <v>2.0362510000000002E-3</v>
      </c>
      <c r="I159" s="73">
        <v>1.76896241499595</v>
      </c>
      <c r="J159" s="73" t="s">
        <v>407</v>
      </c>
      <c r="K159" s="73">
        <v>0</v>
      </c>
      <c r="L159" s="73" t="s">
        <v>407</v>
      </c>
      <c r="M159" s="73" t="s">
        <v>407</v>
      </c>
      <c r="N159" s="73">
        <v>0</v>
      </c>
      <c r="O159" s="73" t="s">
        <v>407</v>
      </c>
      <c r="P159" s="73" t="s">
        <v>407</v>
      </c>
      <c r="Q159" s="73">
        <v>0</v>
      </c>
      <c r="R159" s="73">
        <v>0</v>
      </c>
      <c r="S159" s="73" t="s">
        <v>407</v>
      </c>
      <c r="T159" s="73" t="s">
        <v>407</v>
      </c>
      <c r="U159" s="73" t="s">
        <v>407</v>
      </c>
      <c r="V159" s="73">
        <v>1.5206768904029921</v>
      </c>
      <c r="W159" s="73">
        <v>0</v>
      </c>
      <c r="X159" s="73" t="s">
        <v>407</v>
      </c>
      <c r="Y159" s="73" t="s">
        <v>407</v>
      </c>
      <c r="Z159" s="73" t="s">
        <v>407</v>
      </c>
      <c r="AA159" s="73" t="s">
        <v>407</v>
      </c>
      <c r="AB159" s="73">
        <v>1.122620049158103E-2</v>
      </c>
      <c r="AC159" s="73" t="s">
        <v>407</v>
      </c>
      <c r="AD159" s="73" t="s">
        <v>407</v>
      </c>
      <c r="AE159" s="73" t="s">
        <v>407</v>
      </c>
      <c r="AF159" s="73" t="s">
        <v>407</v>
      </c>
      <c r="AG159" s="73">
        <v>7.4949331147268407E-4</v>
      </c>
      <c r="AH159" s="73" t="s">
        <v>407</v>
      </c>
      <c r="AI159" s="73">
        <v>9.9631745823782203E-3</v>
      </c>
      <c r="AJ159" s="73" t="s">
        <v>407</v>
      </c>
      <c r="AK159" s="73">
        <v>1.4474358453054219</v>
      </c>
      <c r="AL159" s="73" t="s">
        <v>407</v>
      </c>
      <c r="AM159" s="73" t="s">
        <v>407</v>
      </c>
      <c r="AN159" s="73" t="s">
        <v>407</v>
      </c>
      <c r="AO159" s="73" t="s">
        <v>407</v>
      </c>
      <c r="AP159" s="73" t="s">
        <v>407</v>
      </c>
      <c r="AQ159" s="73">
        <v>3.2134972943573091E-4</v>
      </c>
      <c r="AR159" s="73">
        <v>0</v>
      </c>
      <c r="AS159" s="73" t="s">
        <v>407</v>
      </c>
      <c r="AT159" s="73" t="s">
        <v>407</v>
      </c>
      <c r="AU159" s="73">
        <v>4.0902627655326649</v>
      </c>
      <c r="AV159" s="73">
        <v>0.48880161129020866</v>
      </c>
      <c r="AW159" s="73" t="s">
        <v>407</v>
      </c>
      <c r="AX159" s="73">
        <v>3.9060000000000001</v>
      </c>
      <c r="AY159" s="73" t="s">
        <v>407</v>
      </c>
      <c r="AZ159" s="73">
        <v>4.2000000000000006E-3</v>
      </c>
      <c r="BA159" s="73" t="s">
        <v>407</v>
      </c>
      <c r="BB159" s="73">
        <v>6.9324999999999994E-3</v>
      </c>
      <c r="BC159" s="73" t="s">
        <v>407</v>
      </c>
      <c r="BD159" s="73" t="s">
        <v>407</v>
      </c>
      <c r="BE159" s="73" t="s">
        <v>407</v>
      </c>
      <c r="BF159" s="73">
        <v>0.22808699999999998</v>
      </c>
      <c r="BG159" s="73" t="s">
        <v>407</v>
      </c>
      <c r="BH159" s="73" t="s">
        <v>407</v>
      </c>
      <c r="BI159" s="73" t="s">
        <v>407</v>
      </c>
      <c r="BJ159" s="73" t="s">
        <v>407</v>
      </c>
      <c r="BK159" s="73" t="s">
        <v>407</v>
      </c>
      <c r="BL159" s="73" t="s">
        <v>407</v>
      </c>
      <c r="BM159" s="73">
        <v>0.15161674470779182</v>
      </c>
      <c r="BN159" s="73" t="s">
        <v>407</v>
      </c>
      <c r="BO159" s="73" t="s">
        <v>407</v>
      </c>
      <c r="BP159" s="73" t="s">
        <v>407</v>
      </c>
      <c r="BQ159" s="73" t="s">
        <v>407</v>
      </c>
      <c r="BR159" s="73" t="s">
        <v>407</v>
      </c>
      <c r="BS159" s="73" t="s">
        <v>407</v>
      </c>
      <c r="BT159" s="73">
        <v>3.9254000000000001E-5</v>
      </c>
      <c r="BU159" s="73">
        <v>0</v>
      </c>
      <c r="BV159" s="73" t="s">
        <v>407</v>
      </c>
      <c r="BW159" s="73">
        <v>2.4569772012662611E-2</v>
      </c>
      <c r="BX159" s="73">
        <v>0</v>
      </c>
      <c r="BY159" s="73" t="s">
        <v>407</v>
      </c>
      <c r="BZ159" s="73" t="s">
        <v>407</v>
      </c>
      <c r="CA159" s="73" t="s">
        <v>407</v>
      </c>
      <c r="CB159" s="73" t="s">
        <v>407</v>
      </c>
      <c r="CC159" s="73" t="s">
        <v>407</v>
      </c>
      <c r="CD159" s="73">
        <v>1.03E-2</v>
      </c>
      <c r="CE159" s="73">
        <v>0</v>
      </c>
      <c r="CF159" s="73" t="s">
        <v>407</v>
      </c>
      <c r="CG159" s="73" t="s">
        <v>407</v>
      </c>
      <c r="CH159" s="73">
        <v>0</v>
      </c>
      <c r="CI159" s="73" t="s">
        <v>407</v>
      </c>
      <c r="CJ159" s="73" t="s">
        <v>407</v>
      </c>
      <c r="CK159" s="73">
        <v>0.22257093971845371</v>
      </c>
      <c r="CL159" s="73" t="s">
        <v>407</v>
      </c>
      <c r="CM159" s="73" t="s">
        <v>407</v>
      </c>
      <c r="CN159" s="73" t="s">
        <v>407</v>
      </c>
      <c r="CO159" s="73">
        <v>1.8320000000000001</v>
      </c>
      <c r="CP159" s="73" t="s">
        <v>407</v>
      </c>
      <c r="CQ159" s="73">
        <v>5.8360000000000003</v>
      </c>
      <c r="CR159" s="73" t="s">
        <v>407</v>
      </c>
      <c r="CS159" s="73" t="s">
        <v>407</v>
      </c>
      <c r="CT159" s="73">
        <v>0</v>
      </c>
      <c r="CU159" s="73" t="s">
        <v>407</v>
      </c>
    </row>
    <row r="160" spans="1:99" x14ac:dyDescent="0.3">
      <c r="A160" t="s">
        <v>771</v>
      </c>
      <c r="B160">
        <v>158</v>
      </c>
      <c r="C160" s="73" t="s">
        <v>407</v>
      </c>
      <c r="D160" s="73" t="s">
        <v>407</v>
      </c>
      <c r="E160" s="73" t="s">
        <v>407</v>
      </c>
      <c r="F160" s="73" t="s">
        <v>407</v>
      </c>
      <c r="G160" s="73">
        <v>0</v>
      </c>
      <c r="H160" s="73">
        <v>9.2652099999999992E-4</v>
      </c>
      <c r="I160" s="73">
        <v>1.8303375066639711</v>
      </c>
      <c r="J160" s="73" t="s">
        <v>407</v>
      </c>
      <c r="K160" s="73">
        <v>0</v>
      </c>
      <c r="L160" s="73" t="s">
        <v>407</v>
      </c>
      <c r="M160" s="73" t="s">
        <v>407</v>
      </c>
      <c r="N160" s="73">
        <v>0</v>
      </c>
      <c r="O160" s="73" t="s">
        <v>407</v>
      </c>
      <c r="P160" s="73" t="s">
        <v>407</v>
      </c>
      <c r="Q160" s="73">
        <v>0</v>
      </c>
      <c r="R160" s="73">
        <v>0</v>
      </c>
      <c r="S160" s="73" t="s">
        <v>407</v>
      </c>
      <c r="T160" s="73" t="s">
        <v>407</v>
      </c>
      <c r="U160" s="73">
        <v>3.5622413140597628E-3</v>
      </c>
      <c r="V160" s="73">
        <v>1.466902806072405</v>
      </c>
      <c r="W160" s="73">
        <v>0</v>
      </c>
      <c r="X160" s="73" t="s">
        <v>407</v>
      </c>
      <c r="Y160" s="73" t="s">
        <v>407</v>
      </c>
      <c r="Z160" s="73" t="s">
        <v>407</v>
      </c>
      <c r="AA160" s="73" t="s">
        <v>407</v>
      </c>
      <c r="AB160" s="73">
        <v>1.2474722574496349E-2</v>
      </c>
      <c r="AC160" s="73" t="s">
        <v>407</v>
      </c>
      <c r="AD160" s="73" t="s">
        <v>407</v>
      </c>
      <c r="AE160" s="73" t="s">
        <v>407</v>
      </c>
      <c r="AF160" s="73" t="s">
        <v>407</v>
      </c>
      <c r="AG160" s="73">
        <v>7.0173524260425406E-4</v>
      </c>
      <c r="AH160" s="73" t="s">
        <v>407</v>
      </c>
      <c r="AI160" s="73">
        <v>1.201112732165344E-2</v>
      </c>
      <c r="AJ160" s="73" t="s">
        <v>407</v>
      </c>
      <c r="AK160" s="73">
        <v>1.5166110695645592</v>
      </c>
      <c r="AL160" s="73" t="s">
        <v>407</v>
      </c>
      <c r="AM160" s="73" t="s">
        <v>407</v>
      </c>
      <c r="AN160" s="73" t="s">
        <v>407</v>
      </c>
      <c r="AO160" s="73" t="s">
        <v>407</v>
      </c>
      <c r="AP160" s="73" t="s">
        <v>407</v>
      </c>
      <c r="AQ160" s="73">
        <v>3.3964553090632586E-4</v>
      </c>
      <c r="AR160" s="73">
        <v>0</v>
      </c>
      <c r="AS160" s="73" t="s">
        <v>407</v>
      </c>
      <c r="AT160" s="73" t="s">
        <v>407</v>
      </c>
      <c r="AU160" s="73">
        <v>4.1023252260185945</v>
      </c>
      <c r="AV160" s="73">
        <v>0.72260714852100361</v>
      </c>
      <c r="AW160" s="73" t="s">
        <v>407</v>
      </c>
      <c r="AX160" s="73">
        <v>4.3071000000000002</v>
      </c>
      <c r="AY160" s="73" t="s">
        <v>407</v>
      </c>
      <c r="AZ160" s="73">
        <v>6.9999999999999999E-4</v>
      </c>
      <c r="BA160" s="73" t="s">
        <v>407</v>
      </c>
      <c r="BB160" s="73">
        <v>7.7000000000000002E-3</v>
      </c>
      <c r="BC160" s="73" t="s">
        <v>407</v>
      </c>
      <c r="BD160" s="73" t="s">
        <v>407</v>
      </c>
      <c r="BE160" s="73" t="s">
        <v>407</v>
      </c>
      <c r="BF160" s="73">
        <v>0.29659600000000003</v>
      </c>
      <c r="BG160" s="73" t="s">
        <v>407</v>
      </c>
      <c r="BH160" s="73" t="s">
        <v>407</v>
      </c>
      <c r="BI160" s="73" t="s">
        <v>407</v>
      </c>
      <c r="BJ160" s="73" t="s">
        <v>407</v>
      </c>
      <c r="BK160" s="73" t="s">
        <v>407</v>
      </c>
      <c r="BL160" s="73" t="s">
        <v>407</v>
      </c>
      <c r="BM160" s="73">
        <v>0.14394621814765071</v>
      </c>
      <c r="BN160" s="73" t="s">
        <v>407</v>
      </c>
      <c r="BO160" s="73">
        <v>4.4800000000000005E-4</v>
      </c>
      <c r="BP160" s="73" t="s">
        <v>407</v>
      </c>
      <c r="BQ160" s="73" t="s">
        <v>407</v>
      </c>
      <c r="BR160" s="73">
        <v>0</v>
      </c>
      <c r="BS160" s="73" t="s">
        <v>407</v>
      </c>
      <c r="BT160" s="73">
        <v>4.0847000000000004E-5</v>
      </c>
      <c r="BU160" s="73">
        <v>0</v>
      </c>
      <c r="BV160" s="73" t="s">
        <v>407</v>
      </c>
      <c r="BW160" s="73">
        <v>2.7166425468956163E-2</v>
      </c>
      <c r="BX160" s="73">
        <v>0</v>
      </c>
      <c r="BY160" s="73" t="s">
        <v>407</v>
      </c>
      <c r="BZ160" s="73" t="s">
        <v>407</v>
      </c>
      <c r="CA160" s="73" t="s">
        <v>407</v>
      </c>
      <c r="CB160" s="73" t="s">
        <v>407</v>
      </c>
      <c r="CC160" s="73" t="s">
        <v>407</v>
      </c>
      <c r="CD160" s="73">
        <v>1.0199999999999999E-2</v>
      </c>
      <c r="CE160" s="73">
        <v>0</v>
      </c>
      <c r="CF160" s="73" t="s">
        <v>407</v>
      </c>
      <c r="CG160" s="73" t="s">
        <v>407</v>
      </c>
      <c r="CH160" s="73">
        <v>0</v>
      </c>
      <c r="CI160" s="73" t="s">
        <v>407</v>
      </c>
      <c r="CJ160" s="73" t="s">
        <v>407</v>
      </c>
      <c r="CK160" s="73">
        <v>0.23657607673996139</v>
      </c>
      <c r="CL160" s="73" t="s">
        <v>407</v>
      </c>
      <c r="CM160" s="73" t="s">
        <v>407</v>
      </c>
      <c r="CN160" s="73" t="s">
        <v>407</v>
      </c>
      <c r="CO160" s="73">
        <v>1.7609999999999999</v>
      </c>
      <c r="CP160" s="73" t="s">
        <v>407</v>
      </c>
      <c r="CQ160" s="73">
        <v>6.5270000000000001</v>
      </c>
      <c r="CR160" s="73" t="s">
        <v>407</v>
      </c>
      <c r="CS160" s="73" t="s">
        <v>407</v>
      </c>
      <c r="CT160" s="73">
        <v>0</v>
      </c>
      <c r="CU160" s="73" t="s">
        <v>407</v>
      </c>
    </row>
    <row r="161" spans="1:99" x14ac:dyDescent="0.3">
      <c r="A161" t="s">
        <v>37</v>
      </c>
      <c r="B161">
        <v>159</v>
      </c>
      <c r="C161" s="73" t="s">
        <v>407</v>
      </c>
      <c r="D161" s="73" t="s">
        <v>407</v>
      </c>
      <c r="E161" s="73" t="s">
        <v>407</v>
      </c>
      <c r="F161" s="73" t="s">
        <v>407</v>
      </c>
      <c r="G161" s="73">
        <v>0</v>
      </c>
      <c r="H161" s="73">
        <v>1.7837669999999999E-3</v>
      </c>
      <c r="I161" s="73">
        <v>1.6225472816600588</v>
      </c>
      <c r="J161" s="73" t="s">
        <v>407</v>
      </c>
      <c r="K161" s="73">
        <v>0</v>
      </c>
      <c r="L161" s="73" t="s">
        <v>407</v>
      </c>
      <c r="M161" s="73" t="s">
        <v>407</v>
      </c>
      <c r="N161" s="73">
        <v>0</v>
      </c>
      <c r="O161" s="73" t="s">
        <v>407</v>
      </c>
      <c r="P161" s="73" t="s">
        <v>407</v>
      </c>
      <c r="Q161" s="73">
        <v>2.5999999999999998E-5</v>
      </c>
      <c r="R161" s="73" t="s">
        <v>407</v>
      </c>
      <c r="S161" s="73" t="s">
        <v>407</v>
      </c>
      <c r="T161" s="73" t="s">
        <v>407</v>
      </c>
      <c r="U161" s="73">
        <v>2.3673282549884029E-3</v>
      </c>
      <c r="V161" s="73">
        <v>1.29352373643486</v>
      </c>
      <c r="W161" s="73">
        <v>0</v>
      </c>
      <c r="X161" s="73" t="s">
        <v>407</v>
      </c>
      <c r="Y161" s="73" t="s">
        <v>407</v>
      </c>
      <c r="Z161" s="73" t="s">
        <v>407</v>
      </c>
      <c r="AA161" s="73" t="s">
        <v>407</v>
      </c>
      <c r="AB161" s="73">
        <v>1.1686277932492609E-2</v>
      </c>
      <c r="AC161" s="73" t="s">
        <v>407</v>
      </c>
      <c r="AD161" s="73" t="s">
        <v>407</v>
      </c>
      <c r="AE161" s="73" t="s">
        <v>407</v>
      </c>
      <c r="AF161" s="73" t="s">
        <v>407</v>
      </c>
      <c r="AG161" s="73">
        <v>5.6081243073405503E-4</v>
      </c>
      <c r="AH161" s="73" t="s">
        <v>407</v>
      </c>
      <c r="AI161" s="73">
        <v>1.26551285317802E-2</v>
      </c>
      <c r="AJ161" s="73" t="s">
        <v>407</v>
      </c>
      <c r="AK161" s="73">
        <v>1.3417331172454541</v>
      </c>
      <c r="AL161" s="73" t="s">
        <v>407</v>
      </c>
      <c r="AM161" s="73" t="s">
        <v>407</v>
      </c>
      <c r="AN161" s="73" t="s">
        <v>407</v>
      </c>
      <c r="AO161" s="73" t="s">
        <v>407</v>
      </c>
      <c r="AP161" s="73" t="s">
        <v>407</v>
      </c>
      <c r="AQ161" s="73">
        <v>3.2716448708584921E-4</v>
      </c>
      <c r="AR161" s="73" t="s">
        <v>407</v>
      </c>
      <c r="AS161" s="73" t="s">
        <v>407</v>
      </c>
      <c r="AT161" s="73" t="s">
        <v>407</v>
      </c>
      <c r="AU161" s="73" t="s">
        <v>407</v>
      </c>
      <c r="AV161" s="73">
        <v>0.77907257271430974</v>
      </c>
      <c r="AW161" s="73" t="s">
        <v>407</v>
      </c>
      <c r="AX161" s="73">
        <v>4.8717000000000006</v>
      </c>
      <c r="AY161" s="73" t="s">
        <v>407</v>
      </c>
      <c r="AZ161" s="73">
        <v>1.5E-3</v>
      </c>
      <c r="BA161" s="73" t="s">
        <v>407</v>
      </c>
      <c r="BB161" s="73">
        <v>7.9825E-3</v>
      </c>
      <c r="BC161" s="73" t="s">
        <v>407</v>
      </c>
      <c r="BD161" s="73" t="s">
        <v>407</v>
      </c>
      <c r="BE161" s="73" t="s">
        <v>407</v>
      </c>
      <c r="BF161" s="73">
        <v>0.32505599999999996</v>
      </c>
      <c r="BG161" s="73" t="s">
        <v>407</v>
      </c>
      <c r="BH161" s="73" t="s">
        <v>407</v>
      </c>
      <c r="BI161" s="73" t="s">
        <v>407</v>
      </c>
      <c r="BJ161" s="73" t="s">
        <v>407</v>
      </c>
      <c r="BK161" s="73" t="s">
        <v>407</v>
      </c>
      <c r="BL161" s="73" t="s">
        <v>407</v>
      </c>
      <c r="BM161" s="73">
        <v>0.1265243751371046</v>
      </c>
      <c r="BN161" s="73" t="s">
        <v>407</v>
      </c>
      <c r="BO161" s="73">
        <v>2.4600000000000002E-4</v>
      </c>
      <c r="BP161" s="73" t="s">
        <v>407</v>
      </c>
      <c r="BQ161" s="73" t="s">
        <v>407</v>
      </c>
      <c r="BR161" s="73">
        <v>0</v>
      </c>
      <c r="BS161" s="73" t="s">
        <v>407</v>
      </c>
      <c r="BT161" s="73">
        <v>3.3269999999999998E-5</v>
      </c>
      <c r="BU161" s="73">
        <v>6.0000000000000001E-3</v>
      </c>
      <c r="BV161" s="73" t="s">
        <v>407</v>
      </c>
      <c r="BW161" s="73">
        <v>2.9768361510301673E-2</v>
      </c>
      <c r="BX161" s="73">
        <v>0</v>
      </c>
      <c r="BY161" s="73" t="s">
        <v>407</v>
      </c>
      <c r="BZ161" s="73" t="s">
        <v>407</v>
      </c>
      <c r="CA161" s="73" t="s">
        <v>407</v>
      </c>
      <c r="CB161" s="73" t="s">
        <v>407</v>
      </c>
      <c r="CC161" s="73" t="s">
        <v>407</v>
      </c>
      <c r="CD161" s="73">
        <v>9.7000000000000003E-3</v>
      </c>
      <c r="CE161" s="73" t="s">
        <v>407</v>
      </c>
      <c r="CF161" s="73" t="s">
        <v>407</v>
      </c>
      <c r="CG161" s="73" t="s">
        <v>407</v>
      </c>
      <c r="CH161" s="73">
        <v>0</v>
      </c>
      <c r="CI161" s="73" t="s">
        <v>407</v>
      </c>
      <c r="CJ161" s="73" t="s">
        <v>407</v>
      </c>
      <c r="CK161" s="73">
        <v>0.2508870245011654</v>
      </c>
      <c r="CL161" s="73" t="s">
        <v>407</v>
      </c>
      <c r="CM161" s="73" t="s">
        <v>407</v>
      </c>
      <c r="CN161" s="73" t="s">
        <v>407</v>
      </c>
      <c r="CO161" s="73">
        <v>1.6439999999999999</v>
      </c>
      <c r="CP161" s="73" t="s">
        <v>407</v>
      </c>
      <c r="CQ161" s="73">
        <v>5.7510000000000003</v>
      </c>
      <c r="CR161" s="73" t="s">
        <v>407</v>
      </c>
      <c r="CS161" s="73" t="s">
        <v>407</v>
      </c>
      <c r="CT161" s="73">
        <v>0</v>
      </c>
      <c r="CU161" s="73" t="s">
        <v>407</v>
      </c>
    </row>
    <row r="162" spans="1:99" x14ac:dyDescent="0.3">
      <c r="A162" t="s">
        <v>38</v>
      </c>
      <c r="B162">
        <v>160</v>
      </c>
      <c r="C162" s="73" t="s">
        <v>407</v>
      </c>
      <c r="D162" s="73" t="s">
        <v>407</v>
      </c>
      <c r="E162" s="73" t="s">
        <v>407</v>
      </c>
      <c r="F162" s="73" t="s">
        <v>407</v>
      </c>
      <c r="G162" s="73">
        <v>2.1999999999999999E-5</v>
      </c>
      <c r="H162" s="73">
        <v>3.3073349999999998E-3</v>
      </c>
      <c r="I162" s="73">
        <v>1.2614187769603979</v>
      </c>
      <c r="J162" s="73" t="s">
        <v>407</v>
      </c>
      <c r="K162" s="73">
        <v>0</v>
      </c>
      <c r="L162" s="73" t="s">
        <v>407</v>
      </c>
      <c r="M162" s="73" t="s">
        <v>407</v>
      </c>
      <c r="N162" s="73">
        <v>0</v>
      </c>
      <c r="O162" s="73" t="s">
        <v>407</v>
      </c>
      <c r="P162" s="73" t="s">
        <v>407</v>
      </c>
      <c r="Q162" s="73">
        <v>4.6E-5</v>
      </c>
      <c r="R162" s="73" t="s">
        <v>407</v>
      </c>
      <c r="S162" s="73" t="s">
        <v>407</v>
      </c>
      <c r="T162" s="73" t="s">
        <v>407</v>
      </c>
      <c r="U162" s="73">
        <v>7.4259018223586199E-3</v>
      </c>
      <c r="V162" s="73">
        <v>1.145352210002351</v>
      </c>
      <c r="W162" s="73">
        <v>0</v>
      </c>
      <c r="X162" s="73" t="s">
        <v>407</v>
      </c>
      <c r="Y162" s="73" t="s">
        <v>407</v>
      </c>
      <c r="Z162" s="73" t="s">
        <v>407</v>
      </c>
      <c r="AA162" s="73" t="s">
        <v>407</v>
      </c>
      <c r="AB162" s="73">
        <v>6.7738909225256204E-3</v>
      </c>
      <c r="AC162" s="73" t="s">
        <v>407</v>
      </c>
      <c r="AD162" s="73" t="s">
        <v>407</v>
      </c>
      <c r="AE162" s="73" t="s">
        <v>407</v>
      </c>
      <c r="AF162" s="73" t="s">
        <v>407</v>
      </c>
      <c r="AG162" s="73">
        <v>5.4851960370781402E-4</v>
      </c>
      <c r="AH162" s="73" t="s">
        <v>407</v>
      </c>
      <c r="AI162" s="73">
        <v>1.1464383845756869E-2</v>
      </c>
      <c r="AJ162" s="73" t="s">
        <v>407</v>
      </c>
      <c r="AK162" s="73">
        <v>1.116465345362553</v>
      </c>
      <c r="AL162" s="73" t="s">
        <v>407</v>
      </c>
      <c r="AM162" s="73" t="s">
        <v>407</v>
      </c>
      <c r="AN162" s="73" t="s">
        <v>407</v>
      </c>
      <c r="AO162" s="73" t="s">
        <v>407</v>
      </c>
      <c r="AP162" s="73" t="s">
        <v>407</v>
      </c>
      <c r="AQ162" s="73">
        <v>3.244512134929731E-4</v>
      </c>
      <c r="AR162" s="73" t="s">
        <v>407</v>
      </c>
      <c r="AS162" s="73" t="s">
        <v>407</v>
      </c>
      <c r="AT162" s="73" t="s">
        <v>407</v>
      </c>
      <c r="AU162" s="73" t="s">
        <v>407</v>
      </c>
      <c r="AV162" s="73">
        <v>0.83164973498914652</v>
      </c>
      <c r="AW162" s="73" t="s">
        <v>407</v>
      </c>
      <c r="AX162" s="73">
        <v>4.8467000000000011</v>
      </c>
      <c r="AY162" s="73" t="s">
        <v>407</v>
      </c>
      <c r="AZ162" s="73">
        <v>1.9E-3</v>
      </c>
      <c r="BA162" s="73" t="s">
        <v>407</v>
      </c>
      <c r="BB162" s="73">
        <v>8.042500000000001E-3</v>
      </c>
      <c r="BC162" s="73" t="s">
        <v>407</v>
      </c>
      <c r="BD162" s="73" t="s">
        <v>407</v>
      </c>
      <c r="BE162" s="73" t="s">
        <v>407</v>
      </c>
      <c r="BF162" s="73">
        <v>0.333789</v>
      </c>
      <c r="BG162" s="73" t="s">
        <v>407</v>
      </c>
      <c r="BH162" s="73" t="s">
        <v>407</v>
      </c>
      <c r="BI162" s="73" t="s">
        <v>407</v>
      </c>
      <c r="BJ162" s="73" t="s">
        <v>407</v>
      </c>
      <c r="BK162" s="73" t="s">
        <v>407</v>
      </c>
      <c r="BL162" s="73" t="s">
        <v>407</v>
      </c>
      <c r="BM162" s="73">
        <v>0.13986218376910461</v>
      </c>
      <c r="BN162" s="73" t="s">
        <v>407</v>
      </c>
      <c r="BO162" s="73">
        <v>2.4499999999999999E-4</v>
      </c>
      <c r="BP162" s="73" t="s">
        <v>407</v>
      </c>
      <c r="BQ162" s="73" t="s">
        <v>407</v>
      </c>
      <c r="BR162" s="73">
        <v>0</v>
      </c>
      <c r="BS162" s="73" t="s">
        <v>407</v>
      </c>
      <c r="BT162" s="73">
        <v>3.5099999999999999E-5</v>
      </c>
      <c r="BU162" s="73">
        <v>0.01</v>
      </c>
      <c r="BV162" s="73" t="s">
        <v>407</v>
      </c>
      <c r="BW162" s="73">
        <v>3.101964791416463E-2</v>
      </c>
      <c r="BX162" s="73">
        <v>0</v>
      </c>
      <c r="BY162" s="73" t="s">
        <v>407</v>
      </c>
      <c r="BZ162" s="73" t="s">
        <v>407</v>
      </c>
      <c r="CA162" s="73" t="s">
        <v>407</v>
      </c>
      <c r="CB162" s="73" t="s">
        <v>407</v>
      </c>
      <c r="CC162" s="73" t="s">
        <v>407</v>
      </c>
      <c r="CD162" s="73">
        <v>1.0399999999999998E-2</v>
      </c>
      <c r="CE162" s="73" t="s">
        <v>407</v>
      </c>
      <c r="CF162" s="73" t="s">
        <v>407</v>
      </c>
      <c r="CG162" s="73" t="s">
        <v>407</v>
      </c>
      <c r="CH162" s="73">
        <v>0</v>
      </c>
      <c r="CI162" s="73" t="s">
        <v>407</v>
      </c>
      <c r="CJ162" s="73" t="s">
        <v>407</v>
      </c>
      <c r="CK162" s="73">
        <v>0.26481635179283025</v>
      </c>
      <c r="CL162" s="73" t="s">
        <v>407</v>
      </c>
      <c r="CM162" s="73" t="s">
        <v>407</v>
      </c>
      <c r="CN162" s="73" t="s">
        <v>407</v>
      </c>
      <c r="CO162" s="73">
        <v>1.504</v>
      </c>
      <c r="CP162" s="73" t="s">
        <v>407</v>
      </c>
      <c r="CQ162" s="73">
        <v>5.242</v>
      </c>
      <c r="CR162" s="73" t="s">
        <v>407</v>
      </c>
      <c r="CS162" s="73" t="s">
        <v>407</v>
      </c>
      <c r="CT162" s="73">
        <v>0</v>
      </c>
      <c r="CU162" s="73" t="s">
        <v>407</v>
      </c>
    </row>
    <row r="163" spans="1:99" x14ac:dyDescent="0.3">
      <c r="A163" t="s">
        <v>39</v>
      </c>
      <c r="B163">
        <v>161</v>
      </c>
      <c r="C163" s="73" t="s">
        <v>407</v>
      </c>
      <c r="D163" s="73" t="s">
        <v>407</v>
      </c>
      <c r="E163" s="73" t="s">
        <v>407</v>
      </c>
      <c r="F163" s="73" t="s">
        <v>407</v>
      </c>
      <c r="G163" s="73">
        <v>2.37E-5</v>
      </c>
      <c r="H163" s="73">
        <v>3.6323599999999998E-3</v>
      </c>
      <c r="I163" s="73">
        <v>0.86024123665016605</v>
      </c>
      <c r="J163" s="73" t="s">
        <v>407</v>
      </c>
      <c r="K163" s="73">
        <v>0</v>
      </c>
      <c r="L163" s="73" t="s">
        <v>407</v>
      </c>
      <c r="M163" s="73" t="s">
        <v>407</v>
      </c>
      <c r="N163" s="73">
        <v>0</v>
      </c>
      <c r="O163" s="73" t="s">
        <v>407</v>
      </c>
      <c r="P163" s="73" t="s">
        <v>407</v>
      </c>
      <c r="Q163" s="73">
        <v>7.7999999999999999E-5</v>
      </c>
      <c r="R163" s="73" t="s">
        <v>407</v>
      </c>
      <c r="S163" s="73" t="s">
        <v>407</v>
      </c>
      <c r="T163" s="73" t="s">
        <v>407</v>
      </c>
      <c r="U163" s="73">
        <v>2.3896663850967222E-2</v>
      </c>
      <c r="V163" s="73">
        <v>1.0720417275337841</v>
      </c>
      <c r="W163" s="73">
        <v>0</v>
      </c>
      <c r="X163" s="73" t="s">
        <v>407</v>
      </c>
      <c r="Y163" s="73" t="s">
        <v>407</v>
      </c>
      <c r="Z163" s="73" t="s">
        <v>407</v>
      </c>
      <c r="AA163" s="73" t="s">
        <v>407</v>
      </c>
      <c r="AB163" s="73">
        <v>7.3103187756166097E-3</v>
      </c>
      <c r="AC163" s="73" t="s">
        <v>407</v>
      </c>
      <c r="AD163" s="73" t="s">
        <v>407</v>
      </c>
      <c r="AE163" s="73" t="s">
        <v>407</v>
      </c>
      <c r="AF163" s="73" t="s">
        <v>407</v>
      </c>
      <c r="AG163" s="73">
        <v>5.3481231180658301E-4</v>
      </c>
      <c r="AH163" s="73" t="s">
        <v>407</v>
      </c>
      <c r="AI163" s="73">
        <v>1.2185428457675338E-2</v>
      </c>
      <c r="AJ163" s="73" t="s">
        <v>407</v>
      </c>
      <c r="AK163" s="73">
        <v>1.107457153059012</v>
      </c>
      <c r="AL163" s="73" t="s">
        <v>407</v>
      </c>
      <c r="AM163" s="73" t="s">
        <v>407</v>
      </c>
      <c r="AN163" s="73" t="s">
        <v>407</v>
      </c>
      <c r="AO163" s="73" t="s">
        <v>407</v>
      </c>
      <c r="AP163" s="73" t="s">
        <v>407</v>
      </c>
      <c r="AQ163" s="73">
        <v>3.6350514574474112E-4</v>
      </c>
      <c r="AR163" s="73" t="s">
        <v>407</v>
      </c>
      <c r="AS163" s="73" t="s">
        <v>407</v>
      </c>
      <c r="AT163" s="73" t="s">
        <v>407</v>
      </c>
      <c r="AU163" s="73" t="s">
        <v>407</v>
      </c>
      <c r="AV163" s="73">
        <v>1.1079330385920989</v>
      </c>
      <c r="AW163" s="73" t="s">
        <v>407</v>
      </c>
      <c r="AX163" s="73">
        <v>4.2353000000000005</v>
      </c>
      <c r="AY163" s="73" t="s">
        <v>407</v>
      </c>
      <c r="AZ163" s="73">
        <v>2.2000000000000001E-3</v>
      </c>
      <c r="BA163" s="73" t="s">
        <v>407</v>
      </c>
      <c r="BB163" s="73">
        <v>7.7700000000000009E-3</v>
      </c>
      <c r="BC163" s="73" t="s">
        <v>407</v>
      </c>
      <c r="BD163" s="73" t="s">
        <v>407</v>
      </c>
      <c r="BE163" s="73" t="s">
        <v>407</v>
      </c>
      <c r="BF163" s="73">
        <v>0.36762700000000004</v>
      </c>
      <c r="BG163" s="73" t="s">
        <v>407</v>
      </c>
      <c r="BH163" s="73" t="s">
        <v>407</v>
      </c>
      <c r="BI163" s="73" t="s">
        <v>407</v>
      </c>
      <c r="BJ163" s="73" t="s">
        <v>407</v>
      </c>
      <c r="BK163" s="73" t="s">
        <v>407</v>
      </c>
      <c r="BL163" s="73" t="s">
        <v>407</v>
      </c>
      <c r="BM163" s="73">
        <v>0.13048786354181141</v>
      </c>
      <c r="BN163" s="73" t="s">
        <v>407</v>
      </c>
      <c r="BO163" s="73">
        <v>8.9999999999999992E-5</v>
      </c>
      <c r="BP163" s="73" t="s">
        <v>407</v>
      </c>
      <c r="BQ163" s="73" t="s">
        <v>407</v>
      </c>
      <c r="BR163" s="73">
        <v>0</v>
      </c>
      <c r="BS163" s="73" t="s">
        <v>407</v>
      </c>
      <c r="BT163" s="73">
        <v>9.4190000000000008E-6</v>
      </c>
      <c r="BU163" s="73">
        <v>1.4E-2</v>
      </c>
      <c r="BV163" s="73" t="s">
        <v>407</v>
      </c>
      <c r="BW163" s="73">
        <v>3.3254750148463061E-2</v>
      </c>
      <c r="BX163" s="73">
        <v>0</v>
      </c>
      <c r="BY163" s="73" t="s">
        <v>407</v>
      </c>
      <c r="BZ163" s="73" t="s">
        <v>407</v>
      </c>
      <c r="CA163" s="73" t="s">
        <v>407</v>
      </c>
      <c r="CB163" s="73" t="s">
        <v>407</v>
      </c>
      <c r="CC163" s="73" t="s">
        <v>407</v>
      </c>
      <c r="CD163" s="73">
        <v>1.0299999999999998E-2</v>
      </c>
      <c r="CE163" s="73" t="s">
        <v>407</v>
      </c>
      <c r="CF163" s="73" t="s">
        <v>407</v>
      </c>
      <c r="CG163" s="73" t="s">
        <v>407</v>
      </c>
      <c r="CH163" s="73">
        <v>0</v>
      </c>
      <c r="CI163" s="73" t="s">
        <v>407</v>
      </c>
      <c r="CJ163" s="73" t="s">
        <v>407</v>
      </c>
      <c r="CK163" s="73">
        <v>0.28004526118321138</v>
      </c>
      <c r="CL163" s="73" t="s">
        <v>407</v>
      </c>
      <c r="CM163" s="73" t="s">
        <v>407</v>
      </c>
      <c r="CN163" s="73" t="s">
        <v>407</v>
      </c>
      <c r="CO163" s="73">
        <v>1.234</v>
      </c>
      <c r="CP163" s="73" t="s">
        <v>407</v>
      </c>
      <c r="CQ163" s="73">
        <v>5.3150000000000004</v>
      </c>
      <c r="CR163" s="73" t="s">
        <v>407</v>
      </c>
      <c r="CS163" s="73" t="s">
        <v>407</v>
      </c>
      <c r="CT163" s="73">
        <v>0</v>
      </c>
      <c r="CU163" s="73" t="s">
        <v>407</v>
      </c>
    </row>
    <row r="164" spans="1:99" x14ac:dyDescent="0.3">
      <c r="A164" t="s">
        <v>40</v>
      </c>
      <c r="B164">
        <v>162</v>
      </c>
      <c r="C164" s="73" t="s">
        <v>407</v>
      </c>
      <c r="D164" s="73" t="s">
        <v>407</v>
      </c>
      <c r="E164" s="73" t="s">
        <v>407</v>
      </c>
      <c r="F164" s="73" t="s">
        <v>407</v>
      </c>
      <c r="G164" s="73">
        <v>4.57E-5</v>
      </c>
      <c r="H164" s="73">
        <v>5.2317479999999996E-3</v>
      </c>
      <c r="I164" s="73">
        <v>1.0896915322201111</v>
      </c>
      <c r="J164" s="73" t="s">
        <v>407</v>
      </c>
      <c r="K164" s="73">
        <v>0</v>
      </c>
      <c r="L164" s="73" t="s">
        <v>407</v>
      </c>
      <c r="M164" s="73" t="s">
        <v>407</v>
      </c>
      <c r="N164" s="73">
        <v>0</v>
      </c>
      <c r="O164" s="73" t="s">
        <v>407</v>
      </c>
      <c r="P164" s="73" t="s">
        <v>407</v>
      </c>
      <c r="Q164" s="73">
        <v>1.0399999999999999E-4</v>
      </c>
      <c r="R164" s="73" t="s">
        <v>407</v>
      </c>
      <c r="S164" s="73" t="s">
        <v>407</v>
      </c>
      <c r="T164" s="73" t="s">
        <v>407</v>
      </c>
      <c r="U164" s="73">
        <v>2.7855935148477052E-2</v>
      </c>
      <c r="V164" s="73">
        <v>1.0213442632880632</v>
      </c>
      <c r="W164" s="73">
        <v>0</v>
      </c>
      <c r="X164" s="73" t="s">
        <v>407</v>
      </c>
      <c r="Y164" s="73">
        <v>0</v>
      </c>
      <c r="Z164" s="73" t="s">
        <v>407</v>
      </c>
      <c r="AA164" s="73" t="s">
        <v>407</v>
      </c>
      <c r="AB164" s="73">
        <v>7.3953275605442405E-3</v>
      </c>
      <c r="AC164" s="73" t="s">
        <v>407</v>
      </c>
      <c r="AD164" s="73" t="s">
        <v>407</v>
      </c>
      <c r="AE164" s="73" t="s">
        <v>407</v>
      </c>
      <c r="AF164" s="73">
        <v>3.0000000000000003E-4</v>
      </c>
      <c r="AG164" s="73">
        <v>5.2782188209153918E-4</v>
      </c>
      <c r="AH164" s="73" t="s">
        <v>407</v>
      </c>
      <c r="AI164" s="73">
        <v>1.1738353626373798E-2</v>
      </c>
      <c r="AJ164" s="73" t="s">
        <v>407</v>
      </c>
      <c r="AK164" s="73">
        <v>0.90860402109891192</v>
      </c>
      <c r="AL164" s="73" t="s">
        <v>407</v>
      </c>
      <c r="AM164" s="73" t="s">
        <v>407</v>
      </c>
      <c r="AN164" s="73" t="s">
        <v>407</v>
      </c>
      <c r="AO164" s="73" t="s">
        <v>407</v>
      </c>
      <c r="AP164" s="73" t="s">
        <v>407</v>
      </c>
      <c r="AQ164" s="73">
        <v>3.7308637808361109E-4</v>
      </c>
      <c r="AR164" s="73" t="s">
        <v>407</v>
      </c>
      <c r="AS164" s="73" t="s">
        <v>407</v>
      </c>
      <c r="AT164" s="73" t="s">
        <v>407</v>
      </c>
      <c r="AU164" s="73" t="s">
        <v>407</v>
      </c>
      <c r="AV164" s="73">
        <v>0.93471740638873291</v>
      </c>
      <c r="AW164" s="73" t="s">
        <v>407</v>
      </c>
      <c r="AX164" s="73">
        <v>3.2014000000000005</v>
      </c>
      <c r="AY164" s="73" t="s">
        <v>407</v>
      </c>
      <c r="AZ164" s="73">
        <v>2.1000000000000003E-3</v>
      </c>
      <c r="BA164" s="73" t="s">
        <v>407</v>
      </c>
      <c r="BB164" s="73">
        <v>8.9600000000000009E-3</v>
      </c>
      <c r="BC164" s="73" t="s">
        <v>407</v>
      </c>
      <c r="BD164" s="73" t="s">
        <v>407</v>
      </c>
      <c r="BE164" s="73">
        <v>0.92373684210526197</v>
      </c>
      <c r="BF164" s="73">
        <v>0.40291700000000003</v>
      </c>
      <c r="BG164" s="73">
        <v>1.6999999999999999E-4</v>
      </c>
      <c r="BH164" s="73" t="s">
        <v>407</v>
      </c>
      <c r="BI164" s="73" t="s">
        <v>407</v>
      </c>
      <c r="BJ164" s="73" t="s">
        <v>407</v>
      </c>
      <c r="BK164" s="73">
        <v>0</v>
      </c>
      <c r="BL164" s="73" t="s">
        <v>407</v>
      </c>
      <c r="BM164" s="73">
        <v>0.1167800758974374</v>
      </c>
      <c r="BN164" s="73" t="s">
        <v>407</v>
      </c>
      <c r="BO164" s="73">
        <v>1.1999999999999999E-4</v>
      </c>
      <c r="BP164" s="73" t="s">
        <v>407</v>
      </c>
      <c r="BQ164" s="73" t="s">
        <v>407</v>
      </c>
      <c r="BR164" s="73">
        <v>0</v>
      </c>
      <c r="BS164" s="73" t="s">
        <v>407</v>
      </c>
      <c r="BT164" s="73">
        <v>5.9419999999999992E-6</v>
      </c>
      <c r="BU164" s="73">
        <v>2.1000000000000001E-2</v>
      </c>
      <c r="BV164" s="73" t="s">
        <v>407</v>
      </c>
      <c r="BW164" s="73">
        <v>2.8909589670330003E-2</v>
      </c>
      <c r="BX164" s="73">
        <v>0</v>
      </c>
      <c r="BY164" s="73" t="s">
        <v>407</v>
      </c>
      <c r="BZ164" s="73" t="s">
        <v>407</v>
      </c>
      <c r="CA164" s="73" t="s">
        <v>407</v>
      </c>
      <c r="CB164" s="73" t="s">
        <v>407</v>
      </c>
      <c r="CC164" s="73" t="s">
        <v>407</v>
      </c>
      <c r="CD164" s="73">
        <v>1.15E-2</v>
      </c>
      <c r="CE164" s="73" t="s">
        <v>407</v>
      </c>
      <c r="CF164" s="73">
        <v>0</v>
      </c>
      <c r="CG164" s="73" t="s">
        <v>407</v>
      </c>
      <c r="CH164" s="73">
        <v>0</v>
      </c>
      <c r="CI164" s="73">
        <v>11.92654161328033</v>
      </c>
      <c r="CJ164" s="73" t="s">
        <v>407</v>
      </c>
      <c r="CK164" s="73">
        <v>0.3176871502944747</v>
      </c>
      <c r="CL164" s="73" t="s">
        <v>407</v>
      </c>
      <c r="CM164" s="73" t="s">
        <v>407</v>
      </c>
      <c r="CN164" s="73" t="s">
        <v>407</v>
      </c>
      <c r="CO164" s="73">
        <v>1.079</v>
      </c>
      <c r="CP164" s="73" t="s">
        <v>407</v>
      </c>
      <c r="CQ164" s="73">
        <v>6.0529999999999999</v>
      </c>
      <c r="CR164" s="73" t="s">
        <v>407</v>
      </c>
      <c r="CS164" s="73" t="s">
        <v>407</v>
      </c>
      <c r="CT164" s="73">
        <v>0</v>
      </c>
      <c r="CU164" s="73" t="s">
        <v>407</v>
      </c>
    </row>
    <row r="165" spans="1:99" x14ac:dyDescent="0.3">
      <c r="A165" t="s">
        <v>41</v>
      </c>
      <c r="B165">
        <v>163</v>
      </c>
      <c r="C165" s="73" t="s">
        <v>407</v>
      </c>
      <c r="D165" s="73" t="s">
        <v>407</v>
      </c>
      <c r="E165" s="73" t="s">
        <v>407</v>
      </c>
      <c r="F165" s="73" t="s">
        <v>407</v>
      </c>
      <c r="G165" s="73">
        <v>4.57E-5</v>
      </c>
      <c r="H165" s="73">
        <v>7.3436769999999998E-3</v>
      </c>
      <c r="I165" s="73">
        <v>1.105934260372984</v>
      </c>
      <c r="J165" s="73" t="s">
        <v>407</v>
      </c>
      <c r="K165" s="73">
        <v>0</v>
      </c>
      <c r="L165" s="73" t="s">
        <v>407</v>
      </c>
      <c r="M165" s="73" t="s">
        <v>407</v>
      </c>
      <c r="N165" s="73">
        <v>0</v>
      </c>
      <c r="O165" s="73" t="s">
        <v>407</v>
      </c>
      <c r="P165" s="73" t="s">
        <v>407</v>
      </c>
      <c r="Q165" s="73">
        <v>1.7611999999999999E-2</v>
      </c>
      <c r="R165" s="73" t="s">
        <v>407</v>
      </c>
      <c r="S165" s="73" t="s">
        <v>407</v>
      </c>
      <c r="T165" s="73" t="s">
        <v>407</v>
      </c>
      <c r="U165" s="73">
        <v>3.778174691979469E-2</v>
      </c>
      <c r="V165" s="73">
        <v>1.0686049136474109</v>
      </c>
      <c r="W165" s="73">
        <v>0</v>
      </c>
      <c r="X165" s="73" t="s">
        <v>407</v>
      </c>
      <c r="Y165" s="73">
        <v>0</v>
      </c>
      <c r="Z165" s="73" t="s">
        <v>407</v>
      </c>
      <c r="AA165" s="73" t="s">
        <v>407</v>
      </c>
      <c r="AB165" s="73">
        <v>7.7038413284099896E-3</v>
      </c>
      <c r="AC165" s="73" t="s">
        <v>407</v>
      </c>
      <c r="AD165" s="73" t="s">
        <v>407</v>
      </c>
      <c r="AE165" s="73" t="s">
        <v>407</v>
      </c>
      <c r="AF165" s="73">
        <v>3.0000000000000003E-4</v>
      </c>
      <c r="AG165" s="73">
        <v>6.0036224545151492E-4</v>
      </c>
      <c r="AH165" s="73" t="s">
        <v>407</v>
      </c>
      <c r="AI165" s="73">
        <v>1.1332867692307789E-2</v>
      </c>
      <c r="AJ165" s="73" t="s">
        <v>407</v>
      </c>
      <c r="AK165" s="73">
        <v>0.79950639692308401</v>
      </c>
      <c r="AL165" s="73" t="s">
        <v>407</v>
      </c>
      <c r="AM165" s="73" t="s">
        <v>407</v>
      </c>
      <c r="AN165" s="73" t="s">
        <v>407</v>
      </c>
      <c r="AO165" s="73" t="s">
        <v>407</v>
      </c>
      <c r="AP165" s="73" t="s">
        <v>407</v>
      </c>
      <c r="AQ165" s="73">
        <v>3.8516892087099493E-4</v>
      </c>
      <c r="AR165" s="73" t="s">
        <v>407</v>
      </c>
      <c r="AS165" s="73" t="s">
        <v>407</v>
      </c>
      <c r="AT165" s="73" t="s">
        <v>407</v>
      </c>
      <c r="AU165" s="73" t="s">
        <v>407</v>
      </c>
      <c r="AV165" s="73">
        <v>0.82627224087794593</v>
      </c>
      <c r="AW165" s="73" t="s">
        <v>407</v>
      </c>
      <c r="AX165" s="73">
        <v>2.4744999999999999</v>
      </c>
      <c r="AY165" s="73" t="s">
        <v>407</v>
      </c>
      <c r="AZ165" s="73" t="s">
        <v>407</v>
      </c>
      <c r="BA165" s="73" t="s">
        <v>407</v>
      </c>
      <c r="BB165" s="73">
        <v>8.7849999999999994E-3</v>
      </c>
      <c r="BC165" s="73" t="s">
        <v>407</v>
      </c>
      <c r="BD165" s="73" t="s">
        <v>407</v>
      </c>
      <c r="BE165" s="73">
        <v>0.94857894736841897</v>
      </c>
      <c r="BF165" s="73">
        <v>0.463918</v>
      </c>
      <c r="BG165" s="73">
        <v>9.0000000000000006E-5</v>
      </c>
      <c r="BH165" s="73" t="s">
        <v>407</v>
      </c>
      <c r="BI165" s="73" t="s">
        <v>407</v>
      </c>
      <c r="BJ165" s="73" t="s">
        <v>407</v>
      </c>
      <c r="BK165" s="73">
        <v>0</v>
      </c>
      <c r="BL165" s="73" t="s">
        <v>407</v>
      </c>
      <c r="BM165" s="73">
        <v>0.1178874835897445</v>
      </c>
      <c r="BN165" s="73" t="s">
        <v>407</v>
      </c>
      <c r="BO165" s="73">
        <v>1.3700000000000002E-4</v>
      </c>
      <c r="BP165" s="73" t="s">
        <v>407</v>
      </c>
      <c r="BQ165" s="73" t="s">
        <v>407</v>
      </c>
      <c r="BR165" s="73">
        <v>0</v>
      </c>
      <c r="BS165" s="73" t="s">
        <v>407</v>
      </c>
      <c r="BT165" s="73">
        <v>1.1057999999999998E-5</v>
      </c>
      <c r="BU165" s="73">
        <v>2.1000000000000001E-2</v>
      </c>
      <c r="BV165" s="73" t="s">
        <v>407</v>
      </c>
      <c r="BW165" s="73">
        <v>3.7692816923076904E-2</v>
      </c>
      <c r="BX165" s="73" t="s">
        <v>407</v>
      </c>
      <c r="BY165" s="73" t="s">
        <v>407</v>
      </c>
      <c r="BZ165" s="73" t="s">
        <v>407</v>
      </c>
      <c r="CA165" s="73" t="s">
        <v>407</v>
      </c>
      <c r="CB165" s="73" t="s">
        <v>407</v>
      </c>
      <c r="CC165" s="73" t="s">
        <v>407</v>
      </c>
      <c r="CD165" s="73">
        <v>1.1900000000000003E-2</v>
      </c>
      <c r="CE165" s="73" t="s">
        <v>407</v>
      </c>
      <c r="CF165" s="73">
        <v>0</v>
      </c>
      <c r="CG165" s="73" t="s">
        <v>407</v>
      </c>
      <c r="CH165" s="73">
        <v>0</v>
      </c>
      <c r="CI165" s="73">
        <v>12.584305924280429</v>
      </c>
      <c r="CJ165" s="73" t="s">
        <v>407</v>
      </c>
      <c r="CK165" s="73">
        <v>0.33267261932918712</v>
      </c>
      <c r="CL165" s="73" t="s">
        <v>407</v>
      </c>
      <c r="CM165" s="73" t="s">
        <v>407</v>
      </c>
      <c r="CN165" s="73" t="s">
        <v>407</v>
      </c>
      <c r="CO165" s="73">
        <v>1.3779999999999999</v>
      </c>
      <c r="CP165" s="73" t="s">
        <v>407</v>
      </c>
      <c r="CQ165" s="73">
        <v>7.5609999999999999</v>
      </c>
      <c r="CR165" s="73" t="s">
        <v>407</v>
      </c>
      <c r="CS165" s="73" t="s">
        <v>407</v>
      </c>
      <c r="CT165" s="73">
        <v>0</v>
      </c>
      <c r="CU165" s="73" t="s">
        <v>407</v>
      </c>
    </row>
    <row r="166" spans="1:99" x14ac:dyDescent="0.3">
      <c r="A166" t="s">
        <v>42</v>
      </c>
      <c r="B166">
        <v>164</v>
      </c>
      <c r="C166" s="73" t="s">
        <v>407</v>
      </c>
      <c r="D166" s="73" t="s">
        <v>407</v>
      </c>
      <c r="E166" s="73" t="s">
        <v>407</v>
      </c>
      <c r="F166" s="73" t="s">
        <v>407</v>
      </c>
      <c r="G166" s="73">
        <v>5.2699999999999993E-5</v>
      </c>
      <c r="H166" s="73">
        <v>8.0234729999999997E-3</v>
      </c>
      <c r="I166" s="73">
        <v>1.258967796140837</v>
      </c>
      <c r="J166" s="73" t="s">
        <v>407</v>
      </c>
      <c r="K166" s="73">
        <v>0</v>
      </c>
      <c r="L166" s="73" t="s">
        <v>407</v>
      </c>
      <c r="M166" s="73" t="s">
        <v>407</v>
      </c>
      <c r="N166" s="73">
        <v>0</v>
      </c>
      <c r="O166" s="73" t="s">
        <v>407</v>
      </c>
      <c r="P166" s="73" t="s">
        <v>407</v>
      </c>
      <c r="Q166" s="73">
        <v>6.2741999999999992E-2</v>
      </c>
      <c r="R166" s="73" t="s">
        <v>407</v>
      </c>
      <c r="S166" s="73" t="s">
        <v>407</v>
      </c>
      <c r="T166" s="73" t="s">
        <v>407</v>
      </c>
      <c r="U166" s="73">
        <v>4.8016249776442033E-2</v>
      </c>
      <c r="V166" s="73">
        <v>1.0467463418852301</v>
      </c>
      <c r="W166" s="73">
        <v>0</v>
      </c>
      <c r="X166" s="73" t="s">
        <v>407</v>
      </c>
      <c r="Y166" s="73">
        <v>0</v>
      </c>
      <c r="Z166" s="73" t="s">
        <v>407</v>
      </c>
      <c r="AA166" s="73" t="s">
        <v>407</v>
      </c>
      <c r="AB166" s="73">
        <v>8.1430460556592473E-3</v>
      </c>
      <c r="AC166" s="73" t="s">
        <v>407</v>
      </c>
      <c r="AD166" s="73" t="s">
        <v>407</v>
      </c>
      <c r="AE166" s="73" t="s">
        <v>407</v>
      </c>
      <c r="AF166" s="73">
        <v>3.0000000000000003E-4</v>
      </c>
      <c r="AG166" s="73">
        <v>5.5084799647072606E-4</v>
      </c>
      <c r="AH166" s="73" t="s">
        <v>407</v>
      </c>
      <c r="AI166" s="73">
        <v>1.2018638238213589E-2</v>
      </c>
      <c r="AJ166" s="73" t="s">
        <v>407</v>
      </c>
      <c r="AK166" s="73">
        <v>0.76579208272954202</v>
      </c>
      <c r="AL166" s="73" t="s">
        <v>407</v>
      </c>
      <c r="AM166" s="73" t="s">
        <v>407</v>
      </c>
      <c r="AN166" s="73" t="s">
        <v>407</v>
      </c>
      <c r="AO166" s="73" t="s">
        <v>407</v>
      </c>
      <c r="AP166" s="73" t="s">
        <v>407</v>
      </c>
      <c r="AQ166" s="73">
        <v>3.9656137044529198E-4</v>
      </c>
      <c r="AR166" s="73" t="s">
        <v>407</v>
      </c>
      <c r="AS166" s="73" t="s">
        <v>407</v>
      </c>
      <c r="AT166" s="73" t="s">
        <v>407</v>
      </c>
      <c r="AU166" s="73" t="s">
        <v>407</v>
      </c>
      <c r="AV166" s="73">
        <v>0.82270176235954906</v>
      </c>
      <c r="AW166" s="73" t="s">
        <v>407</v>
      </c>
      <c r="AX166" s="73">
        <v>1.9451999999999998</v>
      </c>
      <c r="AY166" s="73" t="s">
        <v>407</v>
      </c>
      <c r="AZ166" s="73" t="s">
        <v>407</v>
      </c>
      <c r="BA166" s="73" t="s">
        <v>407</v>
      </c>
      <c r="BB166" s="73">
        <v>9.2300000000000004E-3</v>
      </c>
      <c r="BC166" s="73" t="s">
        <v>407</v>
      </c>
      <c r="BD166" s="73" t="s">
        <v>407</v>
      </c>
      <c r="BE166" s="73">
        <v>0.97939473684210288</v>
      </c>
      <c r="BF166" s="73">
        <v>0.50422800000000001</v>
      </c>
      <c r="BG166" s="73">
        <v>1.5000000000000001E-4</v>
      </c>
      <c r="BH166" s="73" t="s">
        <v>407</v>
      </c>
      <c r="BI166" s="73" t="s">
        <v>407</v>
      </c>
      <c r="BJ166" s="73" t="s">
        <v>407</v>
      </c>
      <c r="BK166" s="73">
        <v>0</v>
      </c>
      <c r="BL166" s="73" t="s">
        <v>407</v>
      </c>
      <c r="BM166" s="73">
        <v>9.2836216989248599E-2</v>
      </c>
      <c r="BN166" s="73" t="s">
        <v>407</v>
      </c>
      <c r="BO166" s="73">
        <v>1.07E-4</v>
      </c>
      <c r="BP166" s="73" t="s">
        <v>407</v>
      </c>
      <c r="BQ166" s="73" t="s">
        <v>407</v>
      </c>
      <c r="BR166" s="73">
        <v>0</v>
      </c>
      <c r="BS166" s="73" t="s">
        <v>407</v>
      </c>
      <c r="BT166" s="73">
        <v>7.3679999999999996E-6</v>
      </c>
      <c r="BU166" s="73">
        <v>2.3E-2</v>
      </c>
      <c r="BV166" s="73" t="s">
        <v>407</v>
      </c>
      <c r="BW166" s="73">
        <v>4.4168692655087299E-2</v>
      </c>
      <c r="BX166" s="73" t="s">
        <v>407</v>
      </c>
      <c r="BY166" s="73" t="s">
        <v>407</v>
      </c>
      <c r="BZ166" s="73" t="s">
        <v>407</v>
      </c>
      <c r="CA166" s="73" t="s">
        <v>407</v>
      </c>
      <c r="CB166" s="73" t="s">
        <v>407</v>
      </c>
      <c r="CC166" s="73" t="s">
        <v>407</v>
      </c>
      <c r="CD166" s="73">
        <v>1.1900000000000003E-2</v>
      </c>
      <c r="CE166" s="73" t="s">
        <v>407</v>
      </c>
      <c r="CF166" s="73">
        <v>0</v>
      </c>
      <c r="CG166" s="73" t="s">
        <v>407</v>
      </c>
      <c r="CH166" s="73">
        <v>0</v>
      </c>
      <c r="CI166" s="73">
        <v>11.542691198728219</v>
      </c>
      <c r="CJ166" s="73" t="s">
        <v>407</v>
      </c>
      <c r="CK166" s="73">
        <v>0.33119401756547845</v>
      </c>
      <c r="CL166" s="73" t="s">
        <v>407</v>
      </c>
      <c r="CM166" s="73" t="s">
        <v>407</v>
      </c>
      <c r="CN166" s="73" t="s">
        <v>407</v>
      </c>
      <c r="CO166" s="73">
        <v>1.526</v>
      </c>
      <c r="CP166" s="73" t="s">
        <v>407</v>
      </c>
      <c r="CQ166" s="73">
        <v>7.46</v>
      </c>
      <c r="CR166" s="73" t="s">
        <v>407</v>
      </c>
      <c r="CS166" s="73" t="s">
        <v>407</v>
      </c>
      <c r="CT166" s="73">
        <v>0</v>
      </c>
      <c r="CU166" s="73" t="s">
        <v>407</v>
      </c>
    </row>
    <row r="167" spans="1:99" x14ac:dyDescent="0.3">
      <c r="A167" t="s">
        <v>43</v>
      </c>
      <c r="B167">
        <v>165</v>
      </c>
      <c r="C167" s="73" t="s">
        <v>407</v>
      </c>
      <c r="D167" s="73" t="s">
        <v>407</v>
      </c>
      <c r="E167" s="73" t="s">
        <v>407</v>
      </c>
      <c r="F167" s="73" t="s">
        <v>407</v>
      </c>
      <c r="G167" s="73">
        <v>5.4000000000000005E-5</v>
      </c>
      <c r="H167" s="73">
        <v>9.6771529999999991E-3</v>
      </c>
      <c r="I167" s="73">
        <v>1.2613372240654561</v>
      </c>
      <c r="J167" s="73" t="s">
        <v>407</v>
      </c>
      <c r="K167" s="73">
        <v>0</v>
      </c>
      <c r="L167" s="73" t="s">
        <v>407</v>
      </c>
      <c r="M167" s="73" t="s">
        <v>407</v>
      </c>
      <c r="N167" s="73">
        <v>0</v>
      </c>
      <c r="O167" s="73" t="s">
        <v>407</v>
      </c>
      <c r="P167" s="73" t="s">
        <v>407</v>
      </c>
      <c r="Q167" s="73">
        <v>0.15210699999999999</v>
      </c>
      <c r="R167" s="73" t="s">
        <v>407</v>
      </c>
      <c r="S167" s="73" t="s">
        <v>407</v>
      </c>
      <c r="T167" s="73" t="s">
        <v>407</v>
      </c>
      <c r="U167" s="73">
        <v>3.6969797468619371E-2</v>
      </c>
      <c r="V167" s="73">
        <v>1.062851054347713</v>
      </c>
      <c r="W167" s="73">
        <v>0</v>
      </c>
      <c r="X167" s="73" t="s">
        <v>407</v>
      </c>
      <c r="Y167" s="73">
        <v>0</v>
      </c>
      <c r="Z167" s="73" t="s">
        <v>407</v>
      </c>
      <c r="AA167" s="73" t="s">
        <v>407</v>
      </c>
      <c r="AB167" s="73">
        <v>7.6079829631157305E-3</v>
      </c>
      <c r="AC167" s="73" t="s">
        <v>407</v>
      </c>
      <c r="AD167" s="73" t="s">
        <v>407</v>
      </c>
      <c r="AE167" s="73" t="s">
        <v>407</v>
      </c>
      <c r="AF167" s="73">
        <v>3.0000000000000003E-4</v>
      </c>
      <c r="AG167" s="73">
        <v>5.75739676155164E-4</v>
      </c>
      <c r="AH167" s="73" t="s">
        <v>407</v>
      </c>
      <c r="AI167" s="73">
        <v>1.0683415161290488E-2</v>
      </c>
      <c r="AJ167" s="73" t="s">
        <v>407</v>
      </c>
      <c r="AK167" s="73">
        <v>0.69803529811415799</v>
      </c>
      <c r="AL167" s="73" t="s">
        <v>407</v>
      </c>
      <c r="AM167" s="73" t="s">
        <v>407</v>
      </c>
      <c r="AN167" s="73" t="s">
        <v>407</v>
      </c>
      <c r="AO167" s="73" t="s">
        <v>407</v>
      </c>
      <c r="AP167" s="73" t="s">
        <v>407</v>
      </c>
      <c r="AQ167" s="73">
        <v>3.8835458343687589E-4</v>
      </c>
      <c r="AR167" s="73" t="s">
        <v>407</v>
      </c>
      <c r="AS167" s="73" t="s">
        <v>407</v>
      </c>
      <c r="AT167" s="73" t="s">
        <v>407</v>
      </c>
      <c r="AU167" s="73" t="s">
        <v>407</v>
      </c>
      <c r="AV167" s="73">
        <v>0.63851445148261499</v>
      </c>
      <c r="AW167" s="73" t="s">
        <v>407</v>
      </c>
      <c r="AX167" s="73">
        <v>2.0772999999999997</v>
      </c>
      <c r="AY167" s="73" t="s">
        <v>407</v>
      </c>
      <c r="AZ167" s="73" t="s">
        <v>407</v>
      </c>
      <c r="BA167" s="73" t="s">
        <v>407</v>
      </c>
      <c r="BB167" s="73">
        <v>1.0784999999999999E-2</v>
      </c>
      <c r="BC167" s="73" t="s">
        <v>407</v>
      </c>
      <c r="BD167" s="73" t="s">
        <v>407</v>
      </c>
      <c r="BE167" s="73">
        <v>0.9040789473684181</v>
      </c>
      <c r="BF167" s="73">
        <v>0.53190800000000005</v>
      </c>
      <c r="BG167" s="73">
        <v>1.5000000000000001E-4</v>
      </c>
      <c r="BH167" s="73" t="s">
        <v>407</v>
      </c>
      <c r="BI167" s="73" t="s">
        <v>407</v>
      </c>
      <c r="BJ167" s="73" t="s">
        <v>407</v>
      </c>
      <c r="BK167" s="73">
        <v>0</v>
      </c>
      <c r="BL167" s="73" t="s">
        <v>407</v>
      </c>
      <c r="BM167" s="73">
        <v>6.8002542630273513E-2</v>
      </c>
      <c r="BN167" s="73" t="s">
        <v>407</v>
      </c>
      <c r="BO167" s="73">
        <v>1.07E-4</v>
      </c>
      <c r="BP167" s="73" t="s">
        <v>407</v>
      </c>
      <c r="BQ167" s="73" t="s">
        <v>407</v>
      </c>
      <c r="BR167" s="73">
        <v>0</v>
      </c>
      <c r="BS167" s="73" t="s">
        <v>407</v>
      </c>
      <c r="BT167" s="73">
        <v>8.6489999999999997E-6</v>
      </c>
      <c r="BU167" s="73">
        <v>2.4E-2</v>
      </c>
      <c r="BV167" s="73" t="s">
        <v>407</v>
      </c>
      <c r="BW167" s="73">
        <v>5.41715849627801E-2</v>
      </c>
      <c r="BX167" s="73" t="s">
        <v>407</v>
      </c>
      <c r="BY167" s="73" t="s">
        <v>407</v>
      </c>
      <c r="BZ167" s="73" t="s">
        <v>407</v>
      </c>
      <c r="CA167" s="73" t="s">
        <v>407</v>
      </c>
      <c r="CB167" s="73" t="s">
        <v>407</v>
      </c>
      <c r="CC167" s="73" t="s">
        <v>407</v>
      </c>
      <c r="CD167" s="73">
        <v>1.2700000000000001E-2</v>
      </c>
      <c r="CE167" s="73" t="s">
        <v>407</v>
      </c>
      <c r="CF167" s="73">
        <v>0</v>
      </c>
      <c r="CG167" s="73" t="s">
        <v>407</v>
      </c>
      <c r="CH167" s="73">
        <v>0</v>
      </c>
      <c r="CI167" s="73">
        <v>11.519472317388317</v>
      </c>
      <c r="CJ167" s="73" t="s">
        <v>407</v>
      </c>
      <c r="CK167" s="73">
        <v>0.40307927267729587</v>
      </c>
      <c r="CL167" s="73" t="s">
        <v>407</v>
      </c>
      <c r="CM167" s="73" t="s">
        <v>407</v>
      </c>
      <c r="CN167" s="73" t="s">
        <v>407</v>
      </c>
      <c r="CO167" s="73">
        <v>1.714</v>
      </c>
      <c r="CP167" s="73" t="s">
        <v>407</v>
      </c>
      <c r="CQ167" s="73">
        <v>6.6230000000000002</v>
      </c>
      <c r="CR167" s="73" t="s">
        <v>407</v>
      </c>
      <c r="CS167" s="73" t="s">
        <v>407</v>
      </c>
      <c r="CT167" s="73">
        <v>0</v>
      </c>
      <c r="CU167" s="73" t="s">
        <v>407</v>
      </c>
    </row>
    <row r="168" spans="1:99" x14ac:dyDescent="0.3">
      <c r="A168" t="s">
        <v>44</v>
      </c>
      <c r="B168">
        <v>166</v>
      </c>
      <c r="C168" s="73" t="s">
        <v>407</v>
      </c>
      <c r="D168" s="73" t="s">
        <v>407</v>
      </c>
      <c r="E168" s="73" t="s">
        <v>407</v>
      </c>
      <c r="F168" s="73" t="s">
        <v>407</v>
      </c>
      <c r="G168" s="73">
        <v>3.1999999999999999E-5</v>
      </c>
      <c r="H168" s="73">
        <v>1.1985054E-2</v>
      </c>
      <c r="I168" s="73">
        <v>0.90925805311813002</v>
      </c>
      <c r="J168" s="73" t="s">
        <v>407</v>
      </c>
      <c r="K168" s="73">
        <v>0</v>
      </c>
      <c r="L168" s="73" t="s">
        <v>407</v>
      </c>
      <c r="M168" s="73" t="s">
        <v>407</v>
      </c>
      <c r="N168" s="73">
        <v>0</v>
      </c>
      <c r="O168" s="73" t="s">
        <v>407</v>
      </c>
      <c r="P168" s="73" t="s">
        <v>407</v>
      </c>
      <c r="Q168" s="73">
        <v>0.18961800000000004</v>
      </c>
      <c r="R168" s="73" t="s">
        <v>407</v>
      </c>
      <c r="S168" s="73" t="s">
        <v>407</v>
      </c>
      <c r="T168" s="73" t="s">
        <v>407</v>
      </c>
      <c r="U168" s="73">
        <v>3.4712714073297443E-2</v>
      </c>
      <c r="V168" s="73">
        <v>1.0576035178815821</v>
      </c>
      <c r="W168" s="73">
        <v>0</v>
      </c>
      <c r="X168" s="73" t="s">
        <v>407</v>
      </c>
      <c r="Y168" s="73">
        <v>0</v>
      </c>
      <c r="Z168" s="73">
        <v>0</v>
      </c>
      <c r="AA168" s="73" t="s">
        <v>407</v>
      </c>
      <c r="AB168" s="73">
        <v>8.7268585155969008E-3</v>
      </c>
      <c r="AC168" s="73" t="s">
        <v>407</v>
      </c>
      <c r="AD168" s="73" t="s">
        <v>407</v>
      </c>
      <c r="AE168" s="73">
        <v>0</v>
      </c>
      <c r="AF168" s="73">
        <v>3.0000000000000003E-4</v>
      </c>
      <c r="AG168" s="73">
        <v>8.4306033489278394E-4</v>
      </c>
      <c r="AH168" s="73">
        <v>2.3468861928872532E-4</v>
      </c>
      <c r="AI168" s="73">
        <v>1.0174333769349082E-2</v>
      </c>
      <c r="AJ168" s="73">
        <v>1.6394700000000002E-6</v>
      </c>
      <c r="AK168" s="73">
        <v>0.69603417098351095</v>
      </c>
      <c r="AL168" s="73" t="s">
        <v>407</v>
      </c>
      <c r="AM168" s="73" t="s">
        <v>407</v>
      </c>
      <c r="AN168" s="73" t="s">
        <v>407</v>
      </c>
      <c r="AO168" s="73" t="s">
        <v>407</v>
      </c>
      <c r="AP168" s="73" t="s">
        <v>407</v>
      </c>
      <c r="AQ168" s="73">
        <v>3.5337667279432093E-4</v>
      </c>
      <c r="AR168" s="73" t="s">
        <v>407</v>
      </c>
      <c r="AS168" s="73" t="s">
        <v>407</v>
      </c>
      <c r="AT168" s="73" t="s">
        <v>407</v>
      </c>
      <c r="AU168" s="73" t="s">
        <v>407</v>
      </c>
      <c r="AV168" s="73">
        <v>0.56745685740244389</v>
      </c>
      <c r="AW168" s="73">
        <v>5.8596000000000004E-3</v>
      </c>
      <c r="AX168" s="73">
        <v>2.1530999999999998</v>
      </c>
      <c r="AY168" s="73" t="s">
        <v>407</v>
      </c>
      <c r="AZ168" s="73" t="s">
        <v>407</v>
      </c>
      <c r="BA168" s="73" t="s">
        <v>407</v>
      </c>
      <c r="BB168" s="73">
        <v>1.0507499999999999E-2</v>
      </c>
      <c r="BC168" s="73" t="s">
        <v>407</v>
      </c>
      <c r="BD168" s="73" t="s">
        <v>407</v>
      </c>
      <c r="BE168" s="73">
        <v>0.94668421052631302</v>
      </c>
      <c r="BF168" s="73">
        <v>0.55998900000000007</v>
      </c>
      <c r="BG168" s="73">
        <v>2.1000000000000001E-4</v>
      </c>
      <c r="BH168" s="73" t="s">
        <v>407</v>
      </c>
      <c r="BI168" s="73" t="s">
        <v>407</v>
      </c>
      <c r="BJ168" s="73" t="s">
        <v>407</v>
      </c>
      <c r="BK168" s="73">
        <v>0</v>
      </c>
      <c r="BL168" s="73" t="s">
        <v>407</v>
      </c>
      <c r="BM168" s="73">
        <v>4.0864801433691887E-2</v>
      </c>
      <c r="BN168" s="73">
        <v>6.8321757234687201E-3</v>
      </c>
      <c r="BO168" s="73">
        <v>7.7000000000000001E-5</v>
      </c>
      <c r="BP168" s="73" t="s">
        <v>407</v>
      </c>
      <c r="BQ168" s="73" t="s">
        <v>407</v>
      </c>
      <c r="BR168" s="73">
        <v>0</v>
      </c>
      <c r="BS168" s="73">
        <v>0</v>
      </c>
      <c r="BT168" s="73">
        <v>8.6489999999999997E-6</v>
      </c>
      <c r="BU168" s="73">
        <v>0.02</v>
      </c>
      <c r="BV168" s="73" t="s">
        <v>407</v>
      </c>
      <c r="BW168" s="73">
        <v>6.9820846134941411E-2</v>
      </c>
      <c r="BX168" s="73" t="s">
        <v>407</v>
      </c>
      <c r="BY168" s="73" t="s">
        <v>407</v>
      </c>
      <c r="BZ168" s="73" t="s">
        <v>407</v>
      </c>
      <c r="CA168" s="73" t="s">
        <v>407</v>
      </c>
      <c r="CB168" s="73" t="s">
        <v>407</v>
      </c>
      <c r="CC168" s="73" t="s">
        <v>407</v>
      </c>
      <c r="CD168" s="73">
        <v>1.2E-2</v>
      </c>
      <c r="CE168" s="73" t="s">
        <v>407</v>
      </c>
      <c r="CF168" s="73">
        <v>0</v>
      </c>
      <c r="CG168" s="73" t="s">
        <v>407</v>
      </c>
      <c r="CH168" s="73">
        <v>0</v>
      </c>
      <c r="CI168" s="73">
        <v>10.498122783750111</v>
      </c>
      <c r="CJ168" s="73" t="s">
        <v>407</v>
      </c>
      <c r="CK168" s="73">
        <v>0.52744326163314981</v>
      </c>
      <c r="CL168" s="73" t="s">
        <v>407</v>
      </c>
      <c r="CM168" s="73" t="s">
        <v>407</v>
      </c>
      <c r="CN168" s="73" t="s">
        <v>407</v>
      </c>
      <c r="CO168" s="73">
        <v>1.9</v>
      </c>
      <c r="CP168" s="73" t="s">
        <v>407</v>
      </c>
      <c r="CQ168" s="73">
        <v>5.9420000000000002</v>
      </c>
      <c r="CR168" s="73">
        <v>0</v>
      </c>
      <c r="CS168" s="73" t="s">
        <v>407</v>
      </c>
      <c r="CT168" s="73">
        <v>0</v>
      </c>
      <c r="CU168" s="73" t="s">
        <v>407</v>
      </c>
    </row>
    <row r="169" spans="1:99" x14ac:dyDescent="0.3">
      <c r="A169" t="s">
        <v>45</v>
      </c>
      <c r="B169">
        <v>167</v>
      </c>
      <c r="C169" s="73" t="s">
        <v>407</v>
      </c>
      <c r="D169" s="73" t="s">
        <v>407</v>
      </c>
      <c r="E169" s="73" t="s">
        <v>407</v>
      </c>
      <c r="F169" s="73" t="s">
        <v>407</v>
      </c>
      <c r="G169" s="73">
        <v>3.1999999999999999E-5</v>
      </c>
      <c r="H169" s="73">
        <v>1.3077147999999999E-2</v>
      </c>
      <c r="I169" s="73">
        <v>0.83762532194086103</v>
      </c>
      <c r="J169" s="73" t="s">
        <v>407</v>
      </c>
      <c r="K169" s="73">
        <v>0</v>
      </c>
      <c r="L169" s="73" t="s">
        <v>407</v>
      </c>
      <c r="M169" s="73" t="s">
        <v>407</v>
      </c>
      <c r="N169" s="73">
        <v>0</v>
      </c>
      <c r="O169" s="73" t="s">
        <v>407</v>
      </c>
      <c r="P169" s="73" t="s">
        <v>407</v>
      </c>
      <c r="Q169" s="73">
        <v>0.17211412500000001</v>
      </c>
      <c r="R169" s="73" t="s">
        <v>407</v>
      </c>
      <c r="S169" s="73" t="s">
        <v>407</v>
      </c>
      <c r="T169" s="73" t="s">
        <v>407</v>
      </c>
      <c r="U169" s="73">
        <v>3.0905992457801842E-2</v>
      </c>
      <c r="V169" s="73">
        <v>0.9069711151310389</v>
      </c>
      <c r="W169" s="73">
        <v>0</v>
      </c>
      <c r="X169" s="73" t="s">
        <v>407</v>
      </c>
      <c r="Y169" s="73">
        <v>0</v>
      </c>
      <c r="Z169" s="73">
        <v>0</v>
      </c>
      <c r="AA169" s="73" t="s">
        <v>407</v>
      </c>
      <c r="AB169" s="73">
        <v>8.6099940306510591E-3</v>
      </c>
      <c r="AC169" s="73" t="s">
        <v>407</v>
      </c>
      <c r="AD169" s="73" t="s">
        <v>407</v>
      </c>
      <c r="AE169" s="73">
        <v>0</v>
      </c>
      <c r="AF169" s="73">
        <v>3.0000000000000003E-4</v>
      </c>
      <c r="AG169" s="73">
        <v>1.0810777342291451E-3</v>
      </c>
      <c r="AH169" s="73">
        <v>2.2991635483774102E-4</v>
      </c>
      <c r="AI169" s="73">
        <v>9.0614080962721898E-3</v>
      </c>
      <c r="AJ169" s="73">
        <v>1.6394700000000002E-6</v>
      </c>
      <c r="AK169" s="73">
        <v>0.8065920344450509</v>
      </c>
      <c r="AL169" s="73" t="s">
        <v>407</v>
      </c>
      <c r="AM169" s="73" t="s">
        <v>407</v>
      </c>
      <c r="AN169" s="73" t="s">
        <v>407</v>
      </c>
      <c r="AO169" s="73" t="s">
        <v>407</v>
      </c>
      <c r="AP169" s="73" t="s">
        <v>407</v>
      </c>
      <c r="AQ169" s="73">
        <v>3.543861940855606E-4</v>
      </c>
      <c r="AR169" s="73" t="s">
        <v>407</v>
      </c>
      <c r="AS169" s="73" t="s">
        <v>407</v>
      </c>
      <c r="AT169" s="73" t="s">
        <v>407</v>
      </c>
      <c r="AU169" s="73" t="s">
        <v>407</v>
      </c>
      <c r="AV169" s="73">
        <v>0.50400254885931817</v>
      </c>
      <c r="AW169" s="73">
        <v>8.5830999999999998E-3</v>
      </c>
      <c r="AX169" s="73">
        <v>2.1447999999999996</v>
      </c>
      <c r="AY169" s="73" t="s">
        <v>407</v>
      </c>
      <c r="AZ169" s="73" t="s">
        <v>407</v>
      </c>
      <c r="BA169" s="73" t="s">
        <v>407</v>
      </c>
      <c r="BB169" s="73">
        <v>1.0850000000000002E-2</v>
      </c>
      <c r="BC169" s="73" t="s">
        <v>407</v>
      </c>
      <c r="BD169" s="73" t="s">
        <v>407</v>
      </c>
      <c r="BE169" s="73">
        <v>0.90634210526315606</v>
      </c>
      <c r="BF169" s="73">
        <v>0.55207700000000004</v>
      </c>
      <c r="BG169" s="73">
        <v>1.7000000000000001E-4</v>
      </c>
      <c r="BH169" s="73" t="s">
        <v>407</v>
      </c>
      <c r="BI169" s="73" t="s">
        <v>407</v>
      </c>
      <c r="BJ169" s="73" t="s">
        <v>407</v>
      </c>
      <c r="BK169" s="73">
        <v>0</v>
      </c>
      <c r="BL169" s="73" t="s">
        <v>407</v>
      </c>
      <c r="BM169" s="73">
        <v>4.943925624138449E-2</v>
      </c>
      <c r="BN169" s="73">
        <v>5.7039549351106189E-3</v>
      </c>
      <c r="BO169" s="73">
        <v>2.13E-4</v>
      </c>
      <c r="BP169" s="73" t="s">
        <v>407</v>
      </c>
      <c r="BQ169" s="73" t="s">
        <v>407</v>
      </c>
      <c r="BR169" s="73">
        <v>0</v>
      </c>
      <c r="BS169" s="73">
        <v>0</v>
      </c>
      <c r="BT169" s="73">
        <v>8.7700000000000007E-6</v>
      </c>
      <c r="BU169" s="73">
        <v>1.4999999999999999E-2</v>
      </c>
      <c r="BV169" s="73" t="s">
        <v>407</v>
      </c>
      <c r="BW169" s="73">
        <v>7.8837957721480098E-2</v>
      </c>
      <c r="BX169" s="73" t="s">
        <v>407</v>
      </c>
      <c r="BY169" s="73" t="s">
        <v>407</v>
      </c>
      <c r="BZ169" s="73" t="s">
        <v>407</v>
      </c>
      <c r="CA169" s="73" t="s">
        <v>407</v>
      </c>
      <c r="CB169" s="73" t="s">
        <v>407</v>
      </c>
      <c r="CC169" s="73" t="s">
        <v>407</v>
      </c>
      <c r="CD169" s="73">
        <v>1.2899999999999998E-2</v>
      </c>
      <c r="CE169" s="73" t="s">
        <v>407</v>
      </c>
      <c r="CF169" s="73" t="s">
        <v>407</v>
      </c>
      <c r="CG169" s="73" t="s">
        <v>407</v>
      </c>
      <c r="CH169" s="73">
        <v>0</v>
      </c>
      <c r="CI169" s="73">
        <v>9.9421902707708707</v>
      </c>
      <c r="CJ169" s="73" t="s">
        <v>407</v>
      </c>
      <c r="CK169" s="73">
        <v>0.75145641373146443</v>
      </c>
      <c r="CL169" s="73" t="s">
        <v>407</v>
      </c>
      <c r="CM169" s="73" t="s">
        <v>407</v>
      </c>
      <c r="CN169" s="73" t="s">
        <v>407</v>
      </c>
      <c r="CO169" s="73">
        <v>1.601</v>
      </c>
      <c r="CP169" s="73" t="s">
        <v>407</v>
      </c>
      <c r="CQ169" s="73">
        <v>5.0730000000000004</v>
      </c>
      <c r="CR169" s="73">
        <v>0</v>
      </c>
      <c r="CS169" s="73" t="s">
        <v>407</v>
      </c>
      <c r="CT169" s="73">
        <v>0</v>
      </c>
      <c r="CU169" s="73" t="s">
        <v>407</v>
      </c>
    </row>
    <row r="170" spans="1:99" x14ac:dyDescent="0.3">
      <c r="A170" t="s">
        <v>46</v>
      </c>
      <c r="B170">
        <v>168</v>
      </c>
      <c r="C170" s="73" t="s">
        <v>407</v>
      </c>
      <c r="D170" s="73" t="s">
        <v>407</v>
      </c>
      <c r="E170" s="73" t="s">
        <v>407</v>
      </c>
      <c r="F170" s="73" t="s">
        <v>407</v>
      </c>
      <c r="G170" s="73">
        <v>3.0000000000000001E-6</v>
      </c>
      <c r="H170" s="73">
        <v>1.3591391E-2</v>
      </c>
      <c r="I170" s="73">
        <v>0.94866465807603695</v>
      </c>
      <c r="J170" s="73" t="s">
        <v>407</v>
      </c>
      <c r="K170" s="73">
        <v>0</v>
      </c>
      <c r="L170" s="73" t="s">
        <v>407</v>
      </c>
      <c r="M170" s="73" t="s">
        <v>407</v>
      </c>
      <c r="N170" s="73">
        <v>0</v>
      </c>
      <c r="O170" s="73" t="s">
        <v>407</v>
      </c>
      <c r="P170" s="73" t="s">
        <v>407</v>
      </c>
      <c r="Q170" s="73">
        <v>0.12699500899999999</v>
      </c>
      <c r="R170" s="73" t="s">
        <v>407</v>
      </c>
      <c r="S170" s="73" t="s">
        <v>407</v>
      </c>
      <c r="T170" s="73" t="s">
        <v>407</v>
      </c>
      <c r="U170" s="73">
        <v>1.8695140217683641E-2</v>
      </c>
      <c r="V170" s="73">
        <v>1.136306595805942</v>
      </c>
      <c r="W170" s="73">
        <v>0</v>
      </c>
      <c r="X170" s="73" t="s">
        <v>407</v>
      </c>
      <c r="Y170" s="73">
        <v>0</v>
      </c>
      <c r="Z170" s="73">
        <v>0</v>
      </c>
      <c r="AA170" s="73" t="s">
        <v>407</v>
      </c>
      <c r="AB170" s="73">
        <v>7.9885706510990692E-3</v>
      </c>
      <c r="AC170" s="73" t="s">
        <v>407</v>
      </c>
      <c r="AD170" s="73" t="s">
        <v>407</v>
      </c>
      <c r="AE170" s="73">
        <v>0</v>
      </c>
      <c r="AF170" s="73">
        <v>4.0000000000000002E-4</v>
      </c>
      <c r="AG170" s="73">
        <v>1.0732474543745289E-3</v>
      </c>
      <c r="AH170" s="73">
        <v>1.82172263169085E-4</v>
      </c>
      <c r="AI170" s="73">
        <v>8.8793661607882903E-3</v>
      </c>
      <c r="AJ170" s="73">
        <v>1.6394700000000002E-6</v>
      </c>
      <c r="AK170" s="73">
        <v>0.90185097154182492</v>
      </c>
      <c r="AL170" s="73" t="s">
        <v>407</v>
      </c>
      <c r="AM170" s="73" t="s">
        <v>407</v>
      </c>
      <c r="AN170" s="73" t="s">
        <v>407</v>
      </c>
      <c r="AO170" s="73" t="s">
        <v>407</v>
      </c>
      <c r="AP170" s="73" t="s">
        <v>407</v>
      </c>
      <c r="AQ170" s="73">
        <v>3.1196301121392254E-4</v>
      </c>
      <c r="AR170" s="73" t="s">
        <v>407</v>
      </c>
      <c r="AS170" s="73" t="s">
        <v>407</v>
      </c>
      <c r="AT170" s="73" t="s">
        <v>407</v>
      </c>
      <c r="AU170" s="73" t="s">
        <v>407</v>
      </c>
      <c r="AV170" s="73">
        <v>0.42687928873359704</v>
      </c>
      <c r="AW170" s="73">
        <v>3.4581E-3</v>
      </c>
      <c r="AX170" s="73">
        <v>1.8107</v>
      </c>
      <c r="AY170" s="73" t="s">
        <v>407</v>
      </c>
      <c r="AZ170" s="73" t="s">
        <v>407</v>
      </c>
      <c r="BA170" s="73" t="s">
        <v>407</v>
      </c>
      <c r="BB170" s="73">
        <v>1.0695E-2</v>
      </c>
      <c r="BC170" s="73" t="s">
        <v>407</v>
      </c>
      <c r="BD170" s="73" t="s">
        <v>407</v>
      </c>
      <c r="BE170" s="73">
        <v>0.88465789473684009</v>
      </c>
      <c r="BF170" s="73">
        <v>0.534331</v>
      </c>
      <c r="BG170" s="73">
        <v>8.9999999999999992E-5</v>
      </c>
      <c r="BH170" s="73" t="s">
        <v>407</v>
      </c>
      <c r="BI170" s="73" t="s">
        <v>407</v>
      </c>
      <c r="BJ170" s="73" t="s">
        <v>407</v>
      </c>
      <c r="BK170" s="73">
        <v>0</v>
      </c>
      <c r="BL170" s="73" t="s">
        <v>407</v>
      </c>
      <c r="BM170" s="73">
        <v>8.3975882047836695E-2</v>
      </c>
      <c r="BN170" s="73">
        <v>4.6812396904352431E-3</v>
      </c>
      <c r="BO170" s="73">
        <v>2.13E-4</v>
      </c>
      <c r="BP170" s="73" t="s">
        <v>407</v>
      </c>
      <c r="BQ170" s="73" t="s">
        <v>407</v>
      </c>
      <c r="BR170" s="73">
        <v>0</v>
      </c>
      <c r="BS170" s="73">
        <v>0</v>
      </c>
      <c r="BT170" s="73">
        <v>8.5790000000000004E-6</v>
      </c>
      <c r="BU170" s="73">
        <v>0.01</v>
      </c>
      <c r="BV170" s="73" t="s">
        <v>407</v>
      </c>
      <c r="BW170" s="73">
        <v>7.9612102882770305E-2</v>
      </c>
      <c r="BX170" s="73" t="s">
        <v>407</v>
      </c>
      <c r="BY170" s="73" t="s">
        <v>407</v>
      </c>
      <c r="BZ170" s="73" t="s">
        <v>407</v>
      </c>
      <c r="CA170" s="73" t="s">
        <v>407</v>
      </c>
      <c r="CB170" s="73" t="s">
        <v>407</v>
      </c>
      <c r="CC170" s="73" t="s">
        <v>407</v>
      </c>
      <c r="CD170" s="73">
        <v>1.1900000000000003E-2</v>
      </c>
      <c r="CE170" s="73" t="s">
        <v>407</v>
      </c>
      <c r="CF170" s="73" t="s">
        <v>407</v>
      </c>
      <c r="CG170" s="73" t="s">
        <v>407</v>
      </c>
      <c r="CH170" s="73">
        <v>0</v>
      </c>
      <c r="CI170" s="73">
        <v>11.57466874128567</v>
      </c>
      <c r="CJ170" s="73" t="s">
        <v>407</v>
      </c>
      <c r="CK170" s="73">
        <v>0.76020598353093227</v>
      </c>
      <c r="CL170" s="73" t="s">
        <v>407</v>
      </c>
      <c r="CM170" s="73" t="s">
        <v>407</v>
      </c>
      <c r="CN170" s="73" t="s">
        <v>407</v>
      </c>
      <c r="CO170" s="73">
        <v>1.242</v>
      </c>
      <c r="CP170" s="73">
        <v>0</v>
      </c>
      <c r="CQ170" s="73">
        <v>5.9580000000000002</v>
      </c>
      <c r="CR170" s="73">
        <v>0</v>
      </c>
      <c r="CS170" s="73" t="s">
        <v>407</v>
      </c>
      <c r="CT170" s="73">
        <v>0</v>
      </c>
      <c r="CU170" s="73" t="s">
        <v>407</v>
      </c>
    </row>
    <row r="171" spans="1:99" x14ac:dyDescent="0.3">
      <c r="A171" t="s">
        <v>47</v>
      </c>
      <c r="B171">
        <v>169</v>
      </c>
      <c r="C171" s="73" t="s">
        <v>407</v>
      </c>
      <c r="D171" s="73" t="s">
        <v>407</v>
      </c>
      <c r="E171" s="73" t="s">
        <v>407</v>
      </c>
      <c r="F171" s="73" t="s">
        <v>407</v>
      </c>
      <c r="G171" s="73">
        <v>0</v>
      </c>
      <c r="H171" s="73">
        <v>1.6856144E-2</v>
      </c>
      <c r="I171" s="73">
        <v>0.99823503512022105</v>
      </c>
      <c r="J171" s="73" t="s">
        <v>407</v>
      </c>
      <c r="K171" s="73">
        <v>0</v>
      </c>
      <c r="L171" s="73" t="s">
        <v>407</v>
      </c>
      <c r="M171" s="73" t="s">
        <v>407</v>
      </c>
      <c r="N171" s="73">
        <v>0</v>
      </c>
      <c r="O171" s="73" t="s">
        <v>407</v>
      </c>
      <c r="P171" s="73" t="s">
        <v>407</v>
      </c>
      <c r="Q171" s="73">
        <v>3.7601375999999992E-2</v>
      </c>
      <c r="R171" s="73" t="s">
        <v>407</v>
      </c>
      <c r="S171" s="73" t="s">
        <v>407</v>
      </c>
      <c r="T171" s="73" t="s">
        <v>407</v>
      </c>
      <c r="U171" s="73">
        <v>1.3270830496897699E-2</v>
      </c>
      <c r="V171" s="73">
        <v>1.2111125571350749</v>
      </c>
      <c r="W171" s="73">
        <v>0</v>
      </c>
      <c r="X171" s="73" t="s">
        <v>407</v>
      </c>
      <c r="Y171" s="73">
        <v>0</v>
      </c>
      <c r="Z171" s="73">
        <v>0</v>
      </c>
      <c r="AA171" s="73" t="s">
        <v>407</v>
      </c>
      <c r="AB171" s="73">
        <v>7.5467409437943089E-3</v>
      </c>
      <c r="AC171" s="73" t="s">
        <v>407</v>
      </c>
      <c r="AD171" s="73" t="s">
        <v>407</v>
      </c>
      <c r="AE171" s="73">
        <v>0</v>
      </c>
      <c r="AF171" s="73">
        <v>4.0000000000000002E-4</v>
      </c>
      <c r="AG171" s="73">
        <v>1.0652292782041869E-3</v>
      </c>
      <c r="AH171" s="73">
        <v>1.7677567893906659E-4</v>
      </c>
      <c r="AI171" s="73">
        <v>1.062997231463448E-2</v>
      </c>
      <c r="AJ171" s="73">
        <v>0</v>
      </c>
      <c r="AK171" s="73">
        <v>0.83706952538797497</v>
      </c>
      <c r="AL171" s="73" t="s">
        <v>407</v>
      </c>
      <c r="AM171" s="73" t="s">
        <v>407</v>
      </c>
      <c r="AN171" s="73" t="s">
        <v>407</v>
      </c>
      <c r="AO171" s="73" t="s">
        <v>407</v>
      </c>
      <c r="AP171" s="73" t="s">
        <v>407</v>
      </c>
      <c r="AQ171" s="73">
        <v>2.8499521143423662E-4</v>
      </c>
      <c r="AR171" s="73" t="s">
        <v>407</v>
      </c>
      <c r="AS171" s="73" t="s">
        <v>407</v>
      </c>
      <c r="AT171" s="73" t="s">
        <v>407</v>
      </c>
      <c r="AU171" s="73" t="s">
        <v>407</v>
      </c>
      <c r="AV171" s="73">
        <v>0.36949500465446922</v>
      </c>
      <c r="AW171" s="73">
        <v>3.4581E-3</v>
      </c>
      <c r="AX171" s="73">
        <v>1.5838999999999999</v>
      </c>
      <c r="AY171" s="73" t="s">
        <v>407</v>
      </c>
      <c r="AZ171" s="73" t="s">
        <v>407</v>
      </c>
      <c r="BA171" s="73" t="s">
        <v>407</v>
      </c>
      <c r="BB171" s="73">
        <v>9.6874999999999999E-3</v>
      </c>
      <c r="BC171" s="73" t="s">
        <v>407</v>
      </c>
      <c r="BD171" s="73" t="s">
        <v>407</v>
      </c>
      <c r="BE171" s="73">
        <v>0.86742105263157698</v>
      </c>
      <c r="BF171" s="73">
        <v>0.50911499999999998</v>
      </c>
      <c r="BG171" s="73">
        <v>8.9999999999999992E-5</v>
      </c>
      <c r="BH171" s="73" t="s">
        <v>407</v>
      </c>
      <c r="BI171" s="73" t="s">
        <v>407</v>
      </c>
      <c r="BJ171" s="73" t="s">
        <v>407</v>
      </c>
      <c r="BK171" s="73">
        <v>0</v>
      </c>
      <c r="BL171" s="73" t="s">
        <v>407</v>
      </c>
      <c r="BM171" s="73">
        <v>0.1168410620478377</v>
      </c>
      <c r="BN171" s="73">
        <v>5.4331135298477731E-3</v>
      </c>
      <c r="BO171" s="73">
        <v>2.13E-4</v>
      </c>
      <c r="BP171" s="73" t="s">
        <v>407</v>
      </c>
      <c r="BQ171" s="73" t="s">
        <v>407</v>
      </c>
      <c r="BR171" s="73">
        <v>0</v>
      </c>
      <c r="BS171" s="73">
        <v>0</v>
      </c>
      <c r="BT171" s="73">
        <v>5.237E-6</v>
      </c>
      <c r="BU171" s="73">
        <v>6.0000000000000001E-3</v>
      </c>
      <c r="BV171" s="73" t="s">
        <v>407</v>
      </c>
      <c r="BW171" s="73">
        <v>8.5574579805847192E-2</v>
      </c>
      <c r="BX171" s="73" t="s">
        <v>407</v>
      </c>
      <c r="BY171" s="73" t="s">
        <v>407</v>
      </c>
      <c r="BZ171" s="73" t="s">
        <v>407</v>
      </c>
      <c r="CA171" s="73" t="s">
        <v>407</v>
      </c>
      <c r="CB171" s="73" t="s">
        <v>407</v>
      </c>
      <c r="CC171" s="73" t="s">
        <v>407</v>
      </c>
      <c r="CD171" s="73">
        <v>1.2199999999999999E-2</v>
      </c>
      <c r="CE171" s="73" t="s">
        <v>407</v>
      </c>
      <c r="CF171" s="73" t="s">
        <v>407</v>
      </c>
      <c r="CG171" s="73" t="s">
        <v>407</v>
      </c>
      <c r="CH171" s="73">
        <v>0</v>
      </c>
      <c r="CI171" s="73">
        <v>11.11234646967128</v>
      </c>
      <c r="CJ171" s="73" t="s">
        <v>407</v>
      </c>
      <c r="CK171" s="73">
        <v>0.78903935853640828</v>
      </c>
      <c r="CL171" s="73" t="s">
        <v>407</v>
      </c>
      <c r="CM171" s="73" t="s">
        <v>407</v>
      </c>
      <c r="CN171" s="73" t="s">
        <v>407</v>
      </c>
      <c r="CO171" s="73">
        <v>1.014</v>
      </c>
      <c r="CP171" s="73" t="s">
        <v>407</v>
      </c>
      <c r="CQ171" s="73">
        <v>5.4480000000000004</v>
      </c>
      <c r="CR171" s="73">
        <v>0</v>
      </c>
      <c r="CS171" s="73" t="s">
        <v>407</v>
      </c>
      <c r="CT171" s="73">
        <v>0</v>
      </c>
      <c r="CU171" s="73" t="s">
        <v>407</v>
      </c>
    </row>
    <row r="172" spans="1:99" x14ac:dyDescent="0.3">
      <c r="A172" t="s">
        <v>48</v>
      </c>
      <c r="B172">
        <v>170</v>
      </c>
      <c r="C172" s="73" t="s">
        <v>407</v>
      </c>
      <c r="D172" s="73" t="s">
        <v>407</v>
      </c>
      <c r="E172" s="73" t="s">
        <v>407</v>
      </c>
      <c r="F172" s="73" t="s">
        <v>407</v>
      </c>
      <c r="G172" s="73">
        <v>0</v>
      </c>
      <c r="H172" s="73">
        <v>1.8705631E-2</v>
      </c>
      <c r="I172" s="73">
        <v>1.1438475023523469</v>
      </c>
      <c r="J172" s="73" t="s">
        <v>407</v>
      </c>
      <c r="K172" s="73">
        <v>0</v>
      </c>
      <c r="L172" s="73" t="s">
        <v>407</v>
      </c>
      <c r="M172" s="73">
        <v>0</v>
      </c>
      <c r="N172" s="73">
        <v>0</v>
      </c>
      <c r="O172" s="73" t="s">
        <v>407</v>
      </c>
      <c r="P172" s="73" t="s">
        <v>407</v>
      </c>
      <c r="Q172" s="73">
        <v>7.5619000000000009E-5</v>
      </c>
      <c r="R172" s="73" t="s">
        <v>407</v>
      </c>
      <c r="S172" s="73" t="s">
        <v>407</v>
      </c>
      <c r="T172" s="73" t="s">
        <v>407</v>
      </c>
      <c r="U172" s="73">
        <v>1.1568642594709801E-2</v>
      </c>
      <c r="V172" s="73">
        <v>1.3507170002150068</v>
      </c>
      <c r="W172" s="73">
        <v>0</v>
      </c>
      <c r="X172" s="73" t="s">
        <v>407</v>
      </c>
      <c r="Y172" s="73">
        <v>0</v>
      </c>
      <c r="Z172" s="73">
        <v>0</v>
      </c>
      <c r="AA172" s="73">
        <v>0</v>
      </c>
      <c r="AB172" s="73">
        <v>7.2428924992046697E-3</v>
      </c>
      <c r="AC172" s="73" t="s">
        <v>407</v>
      </c>
      <c r="AD172" s="73" t="s">
        <v>407</v>
      </c>
      <c r="AE172" s="73">
        <v>0</v>
      </c>
      <c r="AF172" s="73">
        <v>4.0000000000000002E-4</v>
      </c>
      <c r="AG172" s="73">
        <v>7.4073441686774697E-4</v>
      </c>
      <c r="AH172" s="73">
        <v>2.6321066542413961E-4</v>
      </c>
      <c r="AI172" s="73">
        <v>1.3400343743206091E-2</v>
      </c>
      <c r="AJ172" s="73">
        <v>4.2417000000000002E-7</v>
      </c>
      <c r="AK172" s="73">
        <v>0.76552606507051701</v>
      </c>
      <c r="AL172" s="73" t="s">
        <v>407</v>
      </c>
      <c r="AM172" s="73" t="s">
        <v>407</v>
      </c>
      <c r="AN172" s="73">
        <v>0</v>
      </c>
      <c r="AO172" s="73" t="s">
        <v>407</v>
      </c>
      <c r="AP172" s="73" t="s">
        <v>407</v>
      </c>
      <c r="AQ172" s="73">
        <v>2.7577195450843763E-4</v>
      </c>
      <c r="AR172" s="73" t="s">
        <v>407</v>
      </c>
      <c r="AS172" s="73" t="s">
        <v>407</v>
      </c>
      <c r="AT172" s="73" t="s">
        <v>407</v>
      </c>
      <c r="AU172" s="73" t="s">
        <v>407</v>
      </c>
      <c r="AV172" s="73">
        <v>0.35661195280962521</v>
      </c>
      <c r="AW172" s="73">
        <v>3.4581E-3</v>
      </c>
      <c r="AX172" s="73">
        <v>1.5584</v>
      </c>
      <c r="AY172" s="73" t="s">
        <v>407</v>
      </c>
      <c r="AZ172" s="73">
        <v>0</v>
      </c>
      <c r="BA172" s="73" t="s">
        <v>407</v>
      </c>
      <c r="BB172" s="73">
        <v>1.0324999999999999E-2</v>
      </c>
      <c r="BC172" s="73" t="s">
        <v>407</v>
      </c>
      <c r="BD172" s="73" t="s">
        <v>407</v>
      </c>
      <c r="BE172" s="73">
        <v>0.90578947368420903</v>
      </c>
      <c r="BF172" s="73">
        <v>0.50459199999999993</v>
      </c>
      <c r="BG172" s="73">
        <v>7.0000000000000007E-5</v>
      </c>
      <c r="BH172" s="73" t="s">
        <v>407</v>
      </c>
      <c r="BI172" s="73" t="s">
        <v>407</v>
      </c>
      <c r="BJ172" s="73" t="s">
        <v>407</v>
      </c>
      <c r="BK172" s="73">
        <v>0</v>
      </c>
      <c r="BL172" s="73" t="s">
        <v>407</v>
      </c>
      <c r="BM172" s="73">
        <v>0.1663074715716493</v>
      </c>
      <c r="BN172" s="73">
        <v>6.2896141143385037E-3</v>
      </c>
      <c r="BO172" s="73">
        <v>2.13E-4</v>
      </c>
      <c r="BP172" s="73" t="s">
        <v>407</v>
      </c>
      <c r="BQ172" s="73" t="s">
        <v>407</v>
      </c>
      <c r="BR172" s="73">
        <v>0</v>
      </c>
      <c r="BS172" s="73">
        <v>0</v>
      </c>
      <c r="BT172" s="73">
        <v>5.5289999999999999E-6</v>
      </c>
      <c r="BU172" s="73">
        <v>6.0000000000000001E-3</v>
      </c>
      <c r="BV172" s="73" t="s">
        <v>407</v>
      </c>
      <c r="BW172" s="73">
        <v>9.3403481393149704E-2</v>
      </c>
      <c r="BX172" s="73">
        <v>0</v>
      </c>
      <c r="BY172" s="73" t="s">
        <v>407</v>
      </c>
      <c r="BZ172" s="73" t="s">
        <v>407</v>
      </c>
      <c r="CA172" s="73" t="s">
        <v>407</v>
      </c>
      <c r="CB172" s="73" t="s">
        <v>407</v>
      </c>
      <c r="CC172" s="73" t="s">
        <v>407</v>
      </c>
      <c r="CD172" s="73">
        <v>1.21E-2</v>
      </c>
      <c r="CE172" s="73">
        <v>0</v>
      </c>
      <c r="CF172" s="73" t="s">
        <v>407</v>
      </c>
      <c r="CG172" s="73" t="s">
        <v>407</v>
      </c>
      <c r="CH172" s="73">
        <v>0</v>
      </c>
      <c r="CI172" s="73">
        <v>10.814388514900509</v>
      </c>
      <c r="CJ172" s="73" t="s">
        <v>407</v>
      </c>
      <c r="CK172" s="73">
        <v>0.74911653432717329</v>
      </c>
      <c r="CL172" s="73" t="s">
        <v>407</v>
      </c>
      <c r="CM172" s="73" t="s">
        <v>407</v>
      </c>
      <c r="CN172" s="73" t="s">
        <v>407</v>
      </c>
      <c r="CO172" s="73">
        <v>0.98899999999999999</v>
      </c>
      <c r="CP172" s="73" t="s">
        <v>407</v>
      </c>
      <c r="CQ172" s="73">
        <v>4.38</v>
      </c>
      <c r="CR172" s="73">
        <v>0</v>
      </c>
      <c r="CS172" s="73" t="s">
        <v>407</v>
      </c>
      <c r="CT172" s="73">
        <v>0</v>
      </c>
      <c r="CU172" s="73" t="s">
        <v>407</v>
      </c>
    </row>
    <row r="173" spans="1:99" x14ac:dyDescent="0.3">
      <c r="A173" t="s">
        <v>49</v>
      </c>
      <c r="B173">
        <v>171</v>
      </c>
      <c r="C173" s="73" t="s">
        <v>407</v>
      </c>
      <c r="D173" s="73" t="s">
        <v>407</v>
      </c>
      <c r="E173" s="73" t="s">
        <v>407</v>
      </c>
      <c r="F173" s="73" t="s">
        <v>407</v>
      </c>
      <c r="G173" s="73">
        <v>0</v>
      </c>
      <c r="H173" s="73">
        <v>1.8952932000000002E-2</v>
      </c>
      <c r="I173" s="73">
        <v>1.2505150222525852</v>
      </c>
      <c r="J173" s="73" t="s">
        <v>407</v>
      </c>
      <c r="K173" s="73">
        <v>0</v>
      </c>
      <c r="L173" s="73" t="s">
        <v>407</v>
      </c>
      <c r="M173" s="73">
        <v>0</v>
      </c>
      <c r="N173" s="73">
        <v>0</v>
      </c>
      <c r="O173" s="73" t="s">
        <v>407</v>
      </c>
      <c r="P173" s="73" t="s">
        <v>407</v>
      </c>
      <c r="Q173" s="73">
        <v>5.8882000000000003E-5</v>
      </c>
      <c r="R173" s="73" t="s">
        <v>407</v>
      </c>
      <c r="S173" s="73" t="s">
        <v>407</v>
      </c>
      <c r="T173" s="73" t="s">
        <v>407</v>
      </c>
      <c r="U173" s="73">
        <v>3.9082078121011003E-3</v>
      </c>
      <c r="V173" s="73">
        <v>1.5958342545983542</v>
      </c>
      <c r="W173" s="73">
        <v>0</v>
      </c>
      <c r="X173" s="73" t="s">
        <v>407</v>
      </c>
      <c r="Y173" s="73">
        <v>0</v>
      </c>
      <c r="Z173" s="73">
        <v>0</v>
      </c>
      <c r="AA173" s="73">
        <v>0</v>
      </c>
      <c r="AB173" s="73">
        <v>7.3963713488121403E-3</v>
      </c>
      <c r="AC173" s="73" t="s">
        <v>407</v>
      </c>
      <c r="AD173" s="73" t="s">
        <v>407</v>
      </c>
      <c r="AE173" s="73">
        <v>0</v>
      </c>
      <c r="AF173" s="73">
        <v>4.0000000000000002E-4</v>
      </c>
      <c r="AG173" s="73">
        <v>4.6886021902618004E-4</v>
      </c>
      <c r="AH173" s="73">
        <v>2.183740134992207E-4</v>
      </c>
      <c r="AI173" s="73">
        <v>1.3815532170625321E-2</v>
      </c>
      <c r="AJ173" s="73">
        <v>4.2417000000000002E-7</v>
      </c>
      <c r="AK173" s="73">
        <v>0.67520157555437899</v>
      </c>
      <c r="AL173" s="73" t="s">
        <v>407</v>
      </c>
      <c r="AM173" s="73" t="s">
        <v>407</v>
      </c>
      <c r="AN173" s="73">
        <v>0</v>
      </c>
      <c r="AO173" s="73" t="s">
        <v>407</v>
      </c>
      <c r="AP173" s="73" t="s">
        <v>407</v>
      </c>
      <c r="AQ173" s="73">
        <v>2.5525652598242074E-4</v>
      </c>
      <c r="AR173" s="73" t="s">
        <v>407</v>
      </c>
      <c r="AS173" s="73" t="s">
        <v>407</v>
      </c>
      <c r="AT173" s="73" t="s">
        <v>407</v>
      </c>
      <c r="AU173" s="73" t="s">
        <v>407</v>
      </c>
      <c r="AV173" s="73">
        <v>0.6161699846695089</v>
      </c>
      <c r="AW173" s="73">
        <v>2.8239999999999998E-4</v>
      </c>
      <c r="AX173" s="73">
        <v>1.4570000000000001</v>
      </c>
      <c r="AY173" s="73" t="s">
        <v>407</v>
      </c>
      <c r="AZ173" s="73">
        <v>0</v>
      </c>
      <c r="BA173" s="73" t="s">
        <v>407</v>
      </c>
      <c r="BB173" s="73">
        <v>9.4457467172649988E-3</v>
      </c>
      <c r="BC173" s="73" t="s">
        <v>407</v>
      </c>
      <c r="BD173" s="73" t="s">
        <v>407</v>
      </c>
      <c r="BE173" s="73">
        <v>0.86447368421052395</v>
      </c>
      <c r="BF173" s="73">
        <v>0.43324800000000002</v>
      </c>
      <c r="BG173" s="73">
        <v>4.0000000000000003E-5</v>
      </c>
      <c r="BH173" s="73" t="s">
        <v>407</v>
      </c>
      <c r="BI173" s="73" t="s">
        <v>407</v>
      </c>
      <c r="BJ173" s="73" t="s">
        <v>407</v>
      </c>
      <c r="BK173" s="73">
        <v>0</v>
      </c>
      <c r="BL173" s="73" t="s">
        <v>407</v>
      </c>
      <c r="BM173" s="73">
        <v>0.16112280584584129</v>
      </c>
      <c r="BN173" s="73">
        <v>7.5492962320556052E-3</v>
      </c>
      <c r="BO173" s="73">
        <v>0</v>
      </c>
      <c r="BP173" s="73" t="s">
        <v>407</v>
      </c>
      <c r="BQ173" s="73" t="s">
        <v>407</v>
      </c>
      <c r="BR173" s="73">
        <v>0</v>
      </c>
      <c r="BS173" s="73">
        <v>0</v>
      </c>
      <c r="BT173" s="73">
        <v>3.8600000000000003E-6</v>
      </c>
      <c r="BU173" s="73">
        <v>8.9999999999999993E-3</v>
      </c>
      <c r="BV173" s="73" t="s">
        <v>407</v>
      </c>
      <c r="BW173" s="73">
        <v>8.1532373429439198E-2</v>
      </c>
      <c r="BX173" s="73">
        <v>0</v>
      </c>
      <c r="BY173" s="73" t="s">
        <v>407</v>
      </c>
      <c r="BZ173" s="73" t="s">
        <v>407</v>
      </c>
      <c r="CA173" s="73" t="s">
        <v>407</v>
      </c>
      <c r="CB173" s="73" t="s">
        <v>407</v>
      </c>
      <c r="CC173" s="73" t="s">
        <v>407</v>
      </c>
      <c r="CD173" s="73">
        <v>1.0999999999999999E-2</v>
      </c>
      <c r="CE173" s="73">
        <v>0</v>
      </c>
      <c r="CF173" s="73" t="s">
        <v>407</v>
      </c>
      <c r="CG173" s="73" t="s">
        <v>407</v>
      </c>
      <c r="CH173" s="73">
        <v>0</v>
      </c>
      <c r="CI173" s="73">
        <v>11.78802844363185</v>
      </c>
      <c r="CJ173" s="73" t="s">
        <v>407</v>
      </c>
      <c r="CK173" s="73">
        <v>0.66975230546359532</v>
      </c>
      <c r="CL173" s="73" t="s">
        <v>407</v>
      </c>
      <c r="CM173" s="73" t="s">
        <v>407</v>
      </c>
      <c r="CN173" s="73" t="s">
        <v>407</v>
      </c>
      <c r="CO173" s="73">
        <v>1.123</v>
      </c>
      <c r="CP173" s="73" t="s">
        <v>407</v>
      </c>
      <c r="CQ173" s="73">
        <v>3.351</v>
      </c>
      <c r="CR173" s="73">
        <v>0</v>
      </c>
      <c r="CS173" s="73" t="s">
        <v>407</v>
      </c>
      <c r="CT173" s="73">
        <v>0</v>
      </c>
      <c r="CU173" s="73" t="s">
        <v>407</v>
      </c>
    </row>
    <row r="174" spans="1:99" x14ac:dyDescent="0.3">
      <c r="A174" t="s">
        <v>50</v>
      </c>
      <c r="B174">
        <v>172</v>
      </c>
      <c r="C174" s="73" t="s">
        <v>407</v>
      </c>
      <c r="D174" s="73" t="s">
        <v>407</v>
      </c>
      <c r="E174" s="73" t="s">
        <v>407</v>
      </c>
      <c r="F174" s="73" t="s">
        <v>407</v>
      </c>
      <c r="G174" s="73">
        <v>0</v>
      </c>
      <c r="H174" s="73">
        <v>2.0119096E-2</v>
      </c>
      <c r="I174" s="73">
        <v>1.210216722422486</v>
      </c>
      <c r="J174" s="73" t="s">
        <v>407</v>
      </c>
      <c r="K174" s="73">
        <v>0</v>
      </c>
      <c r="L174" s="73" t="s">
        <v>407</v>
      </c>
      <c r="M174" s="73">
        <v>0</v>
      </c>
      <c r="N174" s="73">
        <v>0</v>
      </c>
      <c r="O174" s="73" t="s">
        <v>407</v>
      </c>
      <c r="P174" s="73" t="s">
        <v>407</v>
      </c>
      <c r="Q174" s="73">
        <v>7.2015999999999996E-5</v>
      </c>
      <c r="R174" s="73" t="s">
        <v>407</v>
      </c>
      <c r="S174" s="73" t="s">
        <v>407</v>
      </c>
      <c r="T174" s="73" t="s">
        <v>407</v>
      </c>
      <c r="U174" s="73">
        <v>0</v>
      </c>
      <c r="V174" s="73">
        <v>1.575482011451147</v>
      </c>
      <c r="W174" s="73">
        <v>0</v>
      </c>
      <c r="X174" s="73" t="s">
        <v>407</v>
      </c>
      <c r="Y174" s="73">
        <v>0</v>
      </c>
      <c r="Z174" s="73">
        <v>0</v>
      </c>
      <c r="AA174" s="73">
        <v>0</v>
      </c>
      <c r="AB174" s="73">
        <v>7.4820865779675807E-3</v>
      </c>
      <c r="AC174" s="73" t="s">
        <v>407</v>
      </c>
      <c r="AD174" s="73" t="s">
        <v>407</v>
      </c>
      <c r="AE174" s="73">
        <v>0</v>
      </c>
      <c r="AF174" s="73">
        <v>4.0000000000000002E-4</v>
      </c>
      <c r="AG174" s="73">
        <v>4.7456279603836997E-4</v>
      </c>
      <c r="AH174" s="73">
        <v>2.183740134992207E-4</v>
      </c>
      <c r="AI174" s="73">
        <v>1.373391513529512E-2</v>
      </c>
      <c r="AJ174" s="73">
        <v>4.2417000000000002E-7</v>
      </c>
      <c r="AK174" s="73">
        <v>0.57474142852417098</v>
      </c>
      <c r="AL174" s="73" t="s">
        <v>407</v>
      </c>
      <c r="AM174" s="73" t="s">
        <v>407</v>
      </c>
      <c r="AN174" s="73">
        <v>0</v>
      </c>
      <c r="AO174" s="73" t="s">
        <v>407</v>
      </c>
      <c r="AP174" s="73" t="s">
        <v>407</v>
      </c>
      <c r="AQ174" s="73">
        <v>2.9112278421485109E-4</v>
      </c>
      <c r="AR174" s="73" t="s">
        <v>407</v>
      </c>
      <c r="AS174" s="73" t="s">
        <v>407</v>
      </c>
      <c r="AT174" s="73" t="s">
        <v>407</v>
      </c>
      <c r="AU174" s="73" t="s">
        <v>407</v>
      </c>
      <c r="AV174" s="73">
        <v>0.67093980607602199</v>
      </c>
      <c r="AW174" s="73">
        <v>1.1505E-3</v>
      </c>
      <c r="AX174" s="73">
        <v>1.59</v>
      </c>
      <c r="AY174" s="73" t="s">
        <v>407</v>
      </c>
      <c r="AZ174" s="73">
        <v>0</v>
      </c>
      <c r="BA174" s="73" t="s">
        <v>407</v>
      </c>
      <c r="BB174" s="73">
        <v>1.210598546070199E-2</v>
      </c>
      <c r="BC174" s="73" t="s">
        <v>407</v>
      </c>
      <c r="BD174" s="73" t="s">
        <v>407</v>
      </c>
      <c r="BE174" s="73">
        <v>0.82868421052631402</v>
      </c>
      <c r="BF174" s="73">
        <v>0.38289400000000001</v>
      </c>
      <c r="BG174" s="73">
        <v>1.3000000000000002E-4</v>
      </c>
      <c r="BH174" s="73" t="s">
        <v>407</v>
      </c>
      <c r="BI174" s="73" t="s">
        <v>407</v>
      </c>
      <c r="BJ174" s="73" t="s">
        <v>407</v>
      </c>
      <c r="BK174" s="73">
        <v>0</v>
      </c>
      <c r="BL174" s="73" t="s">
        <v>407</v>
      </c>
      <c r="BM174" s="73">
        <v>0.14671387860569832</v>
      </c>
      <c r="BN174" s="73">
        <v>8.9889642338419999E-3</v>
      </c>
      <c r="BO174" s="73">
        <v>0</v>
      </c>
      <c r="BP174" s="73" t="s">
        <v>407</v>
      </c>
      <c r="BQ174" s="73" t="s">
        <v>407</v>
      </c>
      <c r="BR174" s="73">
        <v>0</v>
      </c>
      <c r="BS174" s="73">
        <v>0</v>
      </c>
      <c r="BT174" s="73">
        <v>3.8600000000000003E-6</v>
      </c>
      <c r="BU174" s="73">
        <v>1.2999999999999999E-2</v>
      </c>
      <c r="BV174" s="73" t="s">
        <v>407</v>
      </c>
      <c r="BW174" s="73">
        <v>7.8690498519045193E-2</v>
      </c>
      <c r="BX174" s="73">
        <v>0</v>
      </c>
      <c r="BY174" s="73" t="s">
        <v>407</v>
      </c>
      <c r="BZ174" s="73" t="s">
        <v>407</v>
      </c>
      <c r="CA174" s="73" t="s">
        <v>407</v>
      </c>
      <c r="CB174" s="73" t="s">
        <v>407</v>
      </c>
      <c r="CC174" s="73" t="s">
        <v>407</v>
      </c>
      <c r="CD174" s="73">
        <v>1.1299999999999999E-2</v>
      </c>
      <c r="CE174" s="73">
        <v>0</v>
      </c>
      <c r="CF174" s="73" t="s">
        <v>407</v>
      </c>
      <c r="CG174" s="73" t="s">
        <v>407</v>
      </c>
      <c r="CH174" s="73">
        <v>0</v>
      </c>
      <c r="CI174" s="73">
        <v>10.669749346861179</v>
      </c>
      <c r="CJ174" s="73" t="s">
        <v>407</v>
      </c>
      <c r="CK174" s="73">
        <v>0.69534803932884304</v>
      </c>
      <c r="CL174" s="73" t="s">
        <v>407</v>
      </c>
      <c r="CM174" s="73" t="s">
        <v>407</v>
      </c>
      <c r="CN174" s="73" t="s">
        <v>407</v>
      </c>
      <c r="CO174" s="73">
        <v>1.3440000000000001</v>
      </c>
      <c r="CP174" s="73" t="s">
        <v>407</v>
      </c>
      <c r="CQ174" s="73">
        <v>2.589</v>
      </c>
      <c r="CR174" s="73">
        <v>0</v>
      </c>
      <c r="CS174" s="73" t="s">
        <v>407</v>
      </c>
      <c r="CT174" s="73">
        <v>0</v>
      </c>
      <c r="CU174" s="73" t="s">
        <v>407</v>
      </c>
    </row>
    <row r="175" spans="1:99" x14ac:dyDescent="0.3">
      <c r="A175" t="s">
        <v>51</v>
      </c>
      <c r="B175">
        <v>173</v>
      </c>
      <c r="C175" s="73" t="s">
        <v>407</v>
      </c>
      <c r="D175" s="73" t="s">
        <v>407</v>
      </c>
      <c r="E175" s="73" t="s">
        <v>407</v>
      </c>
      <c r="F175" s="73" t="s">
        <v>407</v>
      </c>
      <c r="G175" s="73">
        <v>0</v>
      </c>
      <c r="H175" s="73">
        <v>2.2275308000000004E-2</v>
      </c>
      <c r="I175" s="73">
        <v>1.28287520855679</v>
      </c>
      <c r="J175" s="73" t="s">
        <v>407</v>
      </c>
      <c r="K175" s="73">
        <v>0</v>
      </c>
      <c r="L175" s="73" t="s">
        <v>407</v>
      </c>
      <c r="M175" s="73">
        <v>0</v>
      </c>
      <c r="N175" s="73">
        <v>0</v>
      </c>
      <c r="O175" s="73" t="s">
        <v>407</v>
      </c>
      <c r="P175" s="73" t="s">
        <v>407</v>
      </c>
      <c r="Q175" s="73">
        <v>9.4463000000000007E-5</v>
      </c>
      <c r="R175" s="73" t="s">
        <v>407</v>
      </c>
      <c r="S175" s="73" t="s">
        <v>407</v>
      </c>
      <c r="T175" s="73" t="s">
        <v>407</v>
      </c>
      <c r="U175" s="73">
        <v>1.03402688815287E-2</v>
      </c>
      <c r="V175" s="73">
        <v>1.5727908978284999</v>
      </c>
      <c r="W175" s="73">
        <v>0</v>
      </c>
      <c r="X175" s="73" t="s">
        <v>407</v>
      </c>
      <c r="Y175" s="73">
        <v>0</v>
      </c>
      <c r="Z175" s="73">
        <v>0</v>
      </c>
      <c r="AA175" s="73">
        <v>0</v>
      </c>
      <c r="AB175" s="73">
        <v>7.9249984004810502E-3</v>
      </c>
      <c r="AC175" s="73" t="s">
        <v>407</v>
      </c>
      <c r="AD175" s="73" t="s">
        <v>407</v>
      </c>
      <c r="AE175" s="73">
        <v>0</v>
      </c>
      <c r="AF175" s="73">
        <v>4.0000000000000002E-4</v>
      </c>
      <c r="AG175" s="73">
        <v>4.6945951473347295E-4</v>
      </c>
      <c r="AH175" s="73">
        <v>1.3083667374918901E-4</v>
      </c>
      <c r="AI175" s="73">
        <v>1.2032122422008261E-2</v>
      </c>
      <c r="AJ175" s="73">
        <v>4.2417000000000002E-7</v>
      </c>
      <c r="AK175" s="73">
        <v>0.59906845929339392</v>
      </c>
      <c r="AL175" s="73" t="s">
        <v>407</v>
      </c>
      <c r="AM175" s="73" t="s">
        <v>407</v>
      </c>
      <c r="AN175" s="73">
        <v>0</v>
      </c>
      <c r="AO175" s="73" t="s">
        <v>407</v>
      </c>
      <c r="AP175" s="73" t="s">
        <v>407</v>
      </c>
      <c r="AQ175" s="73">
        <v>3.1184494111405754E-4</v>
      </c>
      <c r="AR175" s="73" t="s">
        <v>407</v>
      </c>
      <c r="AS175" s="73" t="s">
        <v>407</v>
      </c>
      <c r="AT175" s="73" t="s">
        <v>407</v>
      </c>
      <c r="AU175" s="73" t="s">
        <v>407</v>
      </c>
      <c r="AV175" s="73">
        <v>0.72900736537315403</v>
      </c>
      <c r="AW175" s="73">
        <v>1.1655000000000001E-3</v>
      </c>
      <c r="AX175" s="73">
        <v>1.6520999999999999</v>
      </c>
      <c r="AY175" s="73" t="s">
        <v>407</v>
      </c>
      <c r="AZ175" s="73">
        <v>0</v>
      </c>
      <c r="BA175" s="73" t="s">
        <v>407</v>
      </c>
      <c r="BB175" s="73">
        <v>1.2254317021457101E-2</v>
      </c>
      <c r="BC175" s="73" t="s">
        <v>407</v>
      </c>
      <c r="BD175" s="73" t="s">
        <v>407</v>
      </c>
      <c r="BE175" s="73">
        <v>0.86134210526315602</v>
      </c>
      <c r="BF175" s="73">
        <v>0.377027</v>
      </c>
      <c r="BG175" s="73">
        <v>1.6000000000000001E-4</v>
      </c>
      <c r="BH175" s="73" t="s">
        <v>407</v>
      </c>
      <c r="BI175" s="73" t="s">
        <v>407</v>
      </c>
      <c r="BJ175" s="73" t="s">
        <v>407</v>
      </c>
      <c r="BK175" s="73">
        <v>0</v>
      </c>
      <c r="BL175" s="73" t="s">
        <v>407</v>
      </c>
      <c r="BM175" s="73">
        <v>0.13096503963133779</v>
      </c>
      <c r="BN175" s="73">
        <v>1.024605515588552E-2</v>
      </c>
      <c r="BO175" s="73">
        <v>0</v>
      </c>
      <c r="BP175" s="73" t="s">
        <v>407</v>
      </c>
      <c r="BQ175" s="73" t="s">
        <v>407</v>
      </c>
      <c r="BR175" s="73">
        <v>0</v>
      </c>
      <c r="BS175" s="73">
        <v>0</v>
      </c>
      <c r="BT175" s="73">
        <v>3.8600000000000003E-6</v>
      </c>
      <c r="BU175" s="73">
        <v>1.7000000000000001E-2</v>
      </c>
      <c r="BV175" s="73" t="s">
        <v>407</v>
      </c>
      <c r="BW175" s="73">
        <v>7.4141256561002303E-2</v>
      </c>
      <c r="BX175" s="73">
        <v>0</v>
      </c>
      <c r="BY175" s="73" t="s">
        <v>407</v>
      </c>
      <c r="BZ175" s="73" t="s">
        <v>407</v>
      </c>
      <c r="CA175" s="73" t="s">
        <v>407</v>
      </c>
      <c r="CB175" s="73" t="s">
        <v>407</v>
      </c>
      <c r="CC175" s="73" t="s">
        <v>407</v>
      </c>
      <c r="CD175" s="73">
        <v>1.0199999999999999E-2</v>
      </c>
      <c r="CE175" s="73">
        <v>0</v>
      </c>
      <c r="CF175" s="73" t="s">
        <v>407</v>
      </c>
      <c r="CG175" s="73" t="s">
        <v>407</v>
      </c>
      <c r="CH175" s="73">
        <v>0</v>
      </c>
      <c r="CI175" s="73">
        <v>11.15460824621235</v>
      </c>
      <c r="CJ175" s="73" t="s">
        <v>407</v>
      </c>
      <c r="CK175" s="73">
        <v>0.72893863575371387</v>
      </c>
      <c r="CL175" s="73" t="s">
        <v>407</v>
      </c>
      <c r="CM175" s="73" t="s">
        <v>407</v>
      </c>
      <c r="CN175" s="73" t="s">
        <v>407</v>
      </c>
      <c r="CO175" s="73">
        <v>1.4419999999999999</v>
      </c>
      <c r="CP175" s="73" t="s">
        <v>407</v>
      </c>
      <c r="CQ175" s="73">
        <v>2.823</v>
      </c>
      <c r="CR175" s="73">
        <v>0</v>
      </c>
      <c r="CS175" s="73" t="s">
        <v>407</v>
      </c>
      <c r="CT175" s="73">
        <v>0</v>
      </c>
      <c r="CU175" s="73" t="s">
        <v>407</v>
      </c>
    </row>
    <row r="176" spans="1:99" x14ac:dyDescent="0.3">
      <c r="A176" t="s">
        <v>52</v>
      </c>
      <c r="B176">
        <v>174</v>
      </c>
      <c r="C176" s="73" t="s">
        <v>407</v>
      </c>
      <c r="D176" s="73" t="s">
        <v>407</v>
      </c>
      <c r="E176" s="73" t="s">
        <v>407</v>
      </c>
      <c r="F176" s="73" t="s">
        <v>407</v>
      </c>
      <c r="G176" s="73">
        <v>0</v>
      </c>
      <c r="H176" s="73">
        <v>2.4575057000000001E-2</v>
      </c>
      <c r="I176" s="73">
        <v>1.425511365108695</v>
      </c>
      <c r="J176" s="73" t="s">
        <v>407</v>
      </c>
      <c r="K176" s="73">
        <v>0</v>
      </c>
      <c r="L176" s="73">
        <v>0.12968731525450239</v>
      </c>
      <c r="M176" s="73">
        <v>0</v>
      </c>
      <c r="N176" s="73">
        <v>0</v>
      </c>
      <c r="O176" s="73" t="s">
        <v>407</v>
      </c>
      <c r="P176" s="73" t="s">
        <v>407</v>
      </c>
      <c r="Q176" s="73">
        <v>1.0893800000000001E-4</v>
      </c>
      <c r="R176" s="73" t="s">
        <v>407</v>
      </c>
      <c r="S176" s="73" t="s">
        <v>407</v>
      </c>
      <c r="T176" s="73" t="s">
        <v>407</v>
      </c>
      <c r="U176" s="73">
        <v>1.03402688815287E-2</v>
      </c>
      <c r="V176" s="73">
        <v>1.5246049767304131</v>
      </c>
      <c r="W176" s="73">
        <v>0</v>
      </c>
      <c r="X176" s="73" t="s">
        <v>407</v>
      </c>
      <c r="Y176" s="73">
        <v>0</v>
      </c>
      <c r="Z176" s="73">
        <v>0</v>
      </c>
      <c r="AA176" s="73">
        <v>0</v>
      </c>
      <c r="AB176" s="73">
        <v>6.7593400386148205E-3</v>
      </c>
      <c r="AC176" s="73" t="s">
        <v>407</v>
      </c>
      <c r="AD176" s="73" t="s">
        <v>407</v>
      </c>
      <c r="AE176" s="73">
        <v>0</v>
      </c>
      <c r="AF176" s="73">
        <v>4.0000000000000002E-4</v>
      </c>
      <c r="AG176" s="73">
        <v>4.9494161413043904E-4</v>
      </c>
      <c r="AH176" s="73">
        <v>0</v>
      </c>
      <c r="AI176" s="73">
        <v>9.9247616065318602E-3</v>
      </c>
      <c r="AJ176" s="73">
        <v>0</v>
      </c>
      <c r="AK176" s="73">
        <v>0.61907032635688097</v>
      </c>
      <c r="AL176" s="73" t="s">
        <v>407</v>
      </c>
      <c r="AM176" s="73" t="s">
        <v>407</v>
      </c>
      <c r="AN176" s="73">
        <v>0</v>
      </c>
      <c r="AO176" s="73" t="s">
        <v>407</v>
      </c>
      <c r="AP176" s="73" t="s">
        <v>407</v>
      </c>
      <c r="AQ176" s="73">
        <v>3.3299622166050745E-4</v>
      </c>
      <c r="AR176" s="73" t="s">
        <v>407</v>
      </c>
      <c r="AS176" s="73">
        <v>0</v>
      </c>
      <c r="AT176" s="73" t="s">
        <v>407</v>
      </c>
      <c r="AU176" s="73" t="s">
        <v>407</v>
      </c>
      <c r="AV176" s="73">
        <v>0.72646256190140401</v>
      </c>
      <c r="AW176" s="73">
        <v>1.1655000000000001E-3</v>
      </c>
      <c r="AX176" s="73">
        <v>1.6647000000000001</v>
      </c>
      <c r="AY176" s="73" t="s">
        <v>407</v>
      </c>
      <c r="AZ176" s="73">
        <v>0</v>
      </c>
      <c r="BA176" s="73" t="s">
        <v>407</v>
      </c>
      <c r="BB176" s="73">
        <v>2.4215721756953999E-2</v>
      </c>
      <c r="BC176" s="73">
        <v>0.33481232388705084</v>
      </c>
      <c r="BD176" s="73" t="s">
        <v>407</v>
      </c>
      <c r="BE176" s="73">
        <v>0.81376315789473397</v>
      </c>
      <c r="BF176" s="73">
        <v>0.31102400000000002</v>
      </c>
      <c r="BG176" s="73">
        <v>2.3999999999999998E-4</v>
      </c>
      <c r="BH176" s="73" t="s">
        <v>407</v>
      </c>
      <c r="BI176" s="73" t="s">
        <v>407</v>
      </c>
      <c r="BJ176" s="73" t="s">
        <v>407</v>
      </c>
      <c r="BK176" s="73">
        <v>0</v>
      </c>
      <c r="BL176" s="73" t="s">
        <v>407</v>
      </c>
      <c r="BM176" s="73">
        <v>0.10839948149641501</v>
      </c>
      <c r="BN176" s="73">
        <v>1.171603630546285E-2</v>
      </c>
      <c r="BO176" s="73">
        <v>0</v>
      </c>
      <c r="BP176" s="73" t="s">
        <v>407</v>
      </c>
      <c r="BQ176" s="73" t="s">
        <v>407</v>
      </c>
      <c r="BR176" s="73">
        <v>0</v>
      </c>
      <c r="BS176" s="73">
        <v>0</v>
      </c>
      <c r="BT176" s="73">
        <v>6.7359999999999995E-6</v>
      </c>
      <c r="BU176" s="73">
        <v>0.02</v>
      </c>
      <c r="BV176" s="73" t="s">
        <v>407</v>
      </c>
      <c r="BW176" s="73">
        <v>6.3461641878461497E-2</v>
      </c>
      <c r="BX176" s="73">
        <v>0</v>
      </c>
      <c r="BY176" s="73" t="s">
        <v>407</v>
      </c>
      <c r="BZ176" s="73" t="s">
        <v>407</v>
      </c>
      <c r="CA176" s="73" t="s">
        <v>407</v>
      </c>
      <c r="CB176" s="73" t="s">
        <v>407</v>
      </c>
      <c r="CC176" s="73">
        <v>3.0895995797564808E-3</v>
      </c>
      <c r="CD176" s="73">
        <v>9.9000000000000008E-3</v>
      </c>
      <c r="CE176" s="73">
        <v>0</v>
      </c>
      <c r="CF176" s="73" t="s">
        <v>407</v>
      </c>
      <c r="CG176" s="73" t="s">
        <v>407</v>
      </c>
      <c r="CH176" s="73">
        <v>0</v>
      </c>
      <c r="CI176" s="73">
        <v>10.96917271826495</v>
      </c>
      <c r="CJ176" s="73">
        <v>0</v>
      </c>
      <c r="CK176" s="73">
        <v>0.69404874066592603</v>
      </c>
      <c r="CL176" s="73" t="s">
        <v>407</v>
      </c>
      <c r="CM176" s="73" t="s">
        <v>407</v>
      </c>
      <c r="CN176" s="73" t="s">
        <v>407</v>
      </c>
      <c r="CO176" s="73">
        <v>1.4079999999999999</v>
      </c>
      <c r="CP176" s="73">
        <v>0</v>
      </c>
      <c r="CQ176" s="73">
        <v>2.9630000000000001</v>
      </c>
      <c r="CR176" s="73">
        <v>0</v>
      </c>
      <c r="CS176" s="73" t="s">
        <v>407</v>
      </c>
      <c r="CT176" s="73">
        <v>0</v>
      </c>
      <c r="CU176" s="73" t="s">
        <v>407</v>
      </c>
    </row>
    <row r="177" spans="1:99" x14ac:dyDescent="0.3">
      <c r="A177" t="s">
        <v>53</v>
      </c>
      <c r="B177">
        <v>175</v>
      </c>
      <c r="C177" s="73" t="s">
        <v>407</v>
      </c>
      <c r="D177" s="73" t="s">
        <v>407</v>
      </c>
      <c r="E177" s="73" t="s">
        <v>407</v>
      </c>
      <c r="F177" s="73" t="s">
        <v>407</v>
      </c>
      <c r="G177" s="73">
        <v>0</v>
      </c>
      <c r="H177" s="73">
        <v>2.9220498999999997E-2</v>
      </c>
      <c r="I177" s="73">
        <v>1.749913115454715</v>
      </c>
      <c r="J177" s="73" t="s">
        <v>407</v>
      </c>
      <c r="K177" s="73">
        <v>0</v>
      </c>
      <c r="L177" s="73">
        <v>0.16747504659090931</v>
      </c>
      <c r="M177" s="73">
        <v>0</v>
      </c>
      <c r="N177" s="73">
        <v>0</v>
      </c>
      <c r="O177" s="73" t="s">
        <v>407</v>
      </c>
      <c r="P177" s="73" t="s">
        <v>407</v>
      </c>
      <c r="Q177" s="73">
        <v>1.2807600000000003E-4</v>
      </c>
      <c r="R177" s="73" t="s">
        <v>407</v>
      </c>
      <c r="S177" s="73" t="s">
        <v>407</v>
      </c>
      <c r="T177" s="73" t="s">
        <v>407</v>
      </c>
      <c r="U177" s="73">
        <v>1.769415349691332E-2</v>
      </c>
      <c r="V177" s="73">
        <v>1.4431657979731589</v>
      </c>
      <c r="W177" s="73">
        <v>0</v>
      </c>
      <c r="X177" s="73" t="s">
        <v>407</v>
      </c>
      <c r="Y177" s="73">
        <v>0</v>
      </c>
      <c r="Z177" s="73">
        <v>0</v>
      </c>
      <c r="AA177" s="73">
        <v>0</v>
      </c>
      <c r="AB177" s="73">
        <v>7.4345008887344403E-3</v>
      </c>
      <c r="AC177" s="73" t="s">
        <v>407</v>
      </c>
      <c r="AD177" s="73" t="s">
        <v>407</v>
      </c>
      <c r="AE177" s="73">
        <v>0</v>
      </c>
      <c r="AF177" s="73">
        <v>4.0000000000000002E-4</v>
      </c>
      <c r="AG177" s="73" t="s">
        <v>407</v>
      </c>
      <c r="AH177" s="73">
        <v>4.9907459291653899E-5</v>
      </c>
      <c r="AI177" s="73">
        <v>1.12366917862555E-2</v>
      </c>
      <c r="AJ177" s="73">
        <v>0</v>
      </c>
      <c r="AK177" s="73">
        <v>0.655611333730162</v>
      </c>
      <c r="AL177" s="73" t="s">
        <v>407</v>
      </c>
      <c r="AM177" s="73" t="s">
        <v>407</v>
      </c>
      <c r="AN177" s="73">
        <v>0</v>
      </c>
      <c r="AO177" s="73" t="s">
        <v>407</v>
      </c>
      <c r="AP177" s="73" t="s">
        <v>407</v>
      </c>
      <c r="AQ177" s="73">
        <v>3.6034968659631619E-4</v>
      </c>
      <c r="AR177" s="73" t="s">
        <v>407</v>
      </c>
      <c r="AS177" s="73">
        <v>0</v>
      </c>
      <c r="AT177" s="73" t="s">
        <v>407</v>
      </c>
      <c r="AU177" s="73" t="s">
        <v>407</v>
      </c>
      <c r="AV177" s="73">
        <v>0.50724659099167102</v>
      </c>
      <c r="AW177" s="73">
        <v>8.8409999999999997E-4</v>
      </c>
      <c r="AX177" s="73">
        <v>1.8149999999999999</v>
      </c>
      <c r="AY177" s="73" t="s">
        <v>407</v>
      </c>
      <c r="AZ177" s="73">
        <v>0</v>
      </c>
      <c r="BA177" s="73" t="s">
        <v>407</v>
      </c>
      <c r="BB177" s="73">
        <v>2.6580297379916309E-2</v>
      </c>
      <c r="BC177" s="73">
        <v>0.54026467894518637</v>
      </c>
      <c r="BD177" s="73" t="s">
        <v>407</v>
      </c>
      <c r="BE177" s="73">
        <v>0.72499999999999798</v>
      </c>
      <c r="BF177" s="73">
        <v>0.27248699999999998</v>
      </c>
      <c r="BG177" s="73">
        <v>2.3999999999999998E-4</v>
      </c>
      <c r="BH177" s="73" t="s">
        <v>407</v>
      </c>
      <c r="BI177" s="73" t="s">
        <v>407</v>
      </c>
      <c r="BJ177" s="73" t="s">
        <v>407</v>
      </c>
      <c r="BK177" s="73">
        <v>0</v>
      </c>
      <c r="BL177" s="73" t="s">
        <v>407</v>
      </c>
      <c r="BM177" s="73">
        <v>0.12542018472222319</v>
      </c>
      <c r="BN177" s="73">
        <v>1.2887692801544651E-2</v>
      </c>
      <c r="BO177" s="73">
        <v>0</v>
      </c>
      <c r="BP177" s="73" t="s">
        <v>407</v>
      </c>
      <c r="BQ177" s="73" t="s">
        <v>407</v>
      </c>
      <c r="BR177" s="73">
        <v>0</v>
      </c>
      <c r="BS177" s="73">
        <v>0</v>
      </c>
      <c r="BT177" s="73">
        <v>7.0109999999999995E-6</v>
      </c>
      <c r="BU177" s="73">
        <v>2.5000000000000001E-2</v>
      </c>
      <c r="BV177" s="73" t="s">
        <v>407</v>
      </c>
      <c r="BW177" s="73">
        <v>6.1437153860029195E-2</v>
      </c>
      <c r="BX177" s="73">
        <v>0</v>
      </c>
      <c r="BY177" s="73" t="s">
        <v>407</v>
      </c>
      <c r="BZ177" s="73" t="s">
        <v>407</v>
      </c>
      <c r="CA177" s="73" t="s">
        <v>407</v>
      </c>
      <c r="CB177" s="73" t="s">
        <v>407</v>
      </c>
      <c r="CC177" s="73">
        <v>3.1927571376245572E-3</v>
      </c>
      <c r="CD177" s="73">
        <v>8.9999999999999993E-3</v>
      </c>
      <c r="CE177" s="73" t="s">
        <v>407</v>
      </c>
      <c r="CF177" s="73" t="s">
        <v>407</v>
      </c>
      <c r="CG177" s="73" t="s">
        <v>407</v>
      </c>
      <c r="CH177" s="73">
        <v>4.90913617515174E-3</v>
      </c>
      <c r="CI177" s="73">
        <v>10.338789486304981</v>
      </c>
      <c r="CJ177" s="73">
        <v>0</v>
      </c>
      <c r="CK177" s="73">
        <v>0.60613744363425404</v>
      </c>
      <c r="CL177" s="73" t="s">
        <v>407</v>
      </c>
      <c r="CM177" s="73" t="s">
        <v>407</v>
      </c>
      <c r="CN177" s="73" t="s">
        <v>407</v>
      </c>
      <c r="CO177" s="73">
        <v>1.6659999999999999</v>
      </c>
      <c r="CP177" s="73">
        <v>0</v>
      </c>
      <c r="CQ177" s="73">
        <v>3.1120000000000001</v>
      </c>
      <c r="CR177" s="73">
        <v>0</v>
      </c>
      <c r="CS177" s="73" t="s">
        <v>407</v>
      </c>
      <c r="CT177" s="73">
        <v>0</v>
      </c>
      <c r="CU177" s="73" t="s">
        <v>407</v>
      </c>
    </row>
    <row r="178" spans="1:99" x14ac:dyDescent="0.3">
      <c r="A178" t="s">
        <v>54</v>
      </c>
      <c r="B178">
        <v>176</v>
      </c>
      <c r="C178" s="73" t="s">
        <v>407</v>
      </c>
      <c r="D178" s="73" t="s">
        <v>407</v>
      </c>
      <c r="E178" s="73" t="s">
        <v>407</v>
      </c>
      <c r="F178" s="73" t="s">
        <v>407</v>
      </c>
      <c r="G178" s="73">
        <v>0</v>
      </c>
      <c r="H178" s="73">
        <v>3.3081900999999997E-2</v>
      </c>
      <c r="I178" s="73">
        <v>1.7506256012794219</v>
      </c>
      <c r="J178" s="73" t="s">
        <v>407</v>
      </c>
      <c r="K178" s="73">
        <v>0</v>
      </c>
      <c r="L178" s="73">
        <v>0.2019388499703233</v>
      </c>
      <c r="M178" s="73">
        <v>0</v>
      </c>
      <c r="N178" s="73">
        <v>0</v>
      </c>
      <c r="O178" s="73" t="s">
        <v>407</v>
      </c>
      <c r="P178" s="73" t="s">
        <v>407</v>
      </c>
      <c r="Q178" s="73">
        <v>1.0112499999999999E-4</v>
      </c>
      <c r="R178" s="73" t="s">
        <v>407</v>
      </c>
      <c r="S178" s="73" t="s">
        <v>407</v>
      </c>
      <c r="T178" s="73" t="s">
        <v>407</v>
      </c>
      <c r="U178" s="73">
        <v>2.0997501082426401E-2</v>
      </c>
      <c r="V178" s="73">
        <v>1.3008981994366349</v>
      </c>
      <c r="W178" s="73">
        <v>0</v>
      </c>
      <c r="X178" s="73" t="s">
        <v>407</v>
      </c>
      <c r="Y178" s="73">
        <v>0</v>
      </c>
      <c r="Z178" s="73">
        <v>0</v>
      </c>
      <c r="AA178" s="73">
        <v>0</v>
      </c>
      <c r="AB178" s="73">
        <v>7.6076139806848901E-3</v>
      </c>
      <c r="AC178" s="73" t="s">
        <v>407</v>
      </c>
      <c r="AD178" s="73" t="s">
        <v>407</v>
      </c>
      <c r="AE178" s="73">
        <v>0</v>
      </c>
      <c r="AF178" s="73">
        <v>4.0000000000000002E-4</v>
      </c>
      <c r="AG178" s="73" t="s">
        <v>407</v>
      </c>
      <c r="AH178" s="73">
        <v>1.0213431838122531E-4</v>
      </c>
      <c r="AI178" s="73">
        <v>1.104347066029523E-2</v>
      </c>
      <c r="AJ178" s="73">
        <v>3.9330000000000001E-7</v>
      </c>
      <c r="AK178" s="73">
        <v>0.67048038559906797</v>
      </c>
      <c r="AL178" s="73" t="s">
        <v>407</v>
      </c>
      <c r="AM178" s="73" t="s">
        <v>407</v>
      </c>
      <c r="AN178" s="73">
        <v>0</v>
      </c>
      <c r="AO178" s="73" t="s">
        <v>407</v>
      </c>
      <c r="AP178" s="73" t="s">
        <v>407</v>
      </c>
      <c r="AQ178" s="73">
        <v>3.4109170440769154E-4</v>
      </c>
      <c r="AR178" s="73" t="s">
        <v>407</v>
      </c>
      <c r="AS178" s="73">
        <v>0</v>
      </c>
      <c r="AT178" s="73" t="s">
        <v>407</v>
      </c>
      <c r="AU178" s="73" t="s">
        <v>407</v>
      </c>
      <c r="AV178" s="73">
        <v>0.494042652477023</v>
      </c>
      <c r="AW178" s="73">
        <v>2.4599999999999998E-5</v>
      </c>
      <c r="AX178" s="73">
        <v>1.8120999999999998</v>
      </c>
      <c r="AY178" s="73" t="s">
        <v>407</v>
      </c>
      <c r="AZ178" s="73">
        <v>0</v>
      </c>
      <c r="BA178" s="73" t="s">
        <v>407</v>
      </c>
      <c r="BB178" s="73">
        <v>2.485610650236298E-2</v>
      </c>
      <c r="BC178" s="73">
        <v>0.56612117242915372</v>
      </c>
      <c r="BD178" s="73" t="s">
        <v>407</v>
      </c>
      <c r="BE178" s="73">
        <v>0.80134210526315586</v>
      </c>
      <c r="BF178" s="73">
        <v>0.27101500000000001</v>
      </c>
      <c r="BG178" s="73">
        <v>2.0999999999999998E-4</v>
      </c>
      <c r="BH178" s="73" t="s">
        <v>407</v>
      </c>
      <c r="BI178" s="73" t="s">
        <v>407</v>
      </c>
      <c r="BJ178" s="73" t="s">
        <v>407</v>
      </c>
      <c r="BK178" s="73">
        <v>0</v>
      </c>
      <c r="BL178" s="73" t="s">
        <v>407</v>
      </c>
      <c r="BM178" s="73">
        <v>0.12243810228494519</v>
      </c>
      <c r="BN178" s="73">
        <v>1.330916620806724E-2</v>
      </c>
      <c r="BO178" s="73">
        <v>0</v>
      </c>
      <c r="BP178" s="73" t="s">
        <v>407</v>
      </c>
      <c r="BQ178" s="73" t="s">
        <v>407</v>
      </c>
      <c r="BR178" s="73">
        <v>0</v>
      </c>
      <c r="BS178" s="73">
        <v>0</v>
      </c>
      <c r="BT178" s="73">
        <v>8.3580000000000003E-6</v>
      </c>
      <c r="BU178" s="73">
        <v>2.9000000000000001E-2</v>
      </c>
      <c r="BV178" s="73" t="s">
        <v>407</v>
      </c>
      <c r="BW178" s="73">
        <v>0.16457222231880519</v>
      </c>
      <c r="BX178" s="73" t="s">
        <v>407</v>
      </c>
      <c r="BY178" s="73" t="s">
        <v>407</v>
      </c>
      <c r="BZ178" s="73" t="s">
        <v>407</v>
      </c>
      <c r="CA178" s="73" t="s">
        <v>407</v>
      </c>
      <c r="CB178" s="73" t="s">
        <v>407</v>
      </c>
      <c r="CC178" s="73">
        <v>3.3227682593770006E-3</v>
      </c>
      <c r="CD178" s="73">
        <v>7.9000000000000008E-3</v>
      </c>
      <c r="CE178" s="73" t="s">
        <v>407</v>
      </c>
      <c r="CF178" s="73" t="s">
        <v>407</v>
      </c>
      <c r="CG178" s="73" t="s">
        <v>407</v>
      </c>
      <c r="CH178" s="73">
        <v>8.8810974385995101E-3</v>
      </c>
      <c r="CI178" s="73">
        <v>10.621073955139511</v>
      </c>
      <c r="CJ178" s="73">
        <v>0</v>
      </c>
      <c r="CK178" s="73">
        <v>0.63431275950514598</v>
      </c>
      <c r="CL178" s="73" t="s">
        <v>407</v>
      </c>
      <c r="CM178" s="73" t="s">
        <v>407</v>
      </c>
      <c r="CN178" s="73" t="s">
        <v>407</v>
      </c>
      <c r="CO178" s="73">
        <v>1.9750000000000001</v>
      </c>
      <c r="CP178" s="73">
        <v>0</v>
      </c>
      <c r="CQ178" s="73">
        <v>3.282</v>
      </c>
      <c r="CR178" s="73">
        <v>0</v>
      </c>
      <c r="CS178" s="73" t="s">
        <v>407</v>
      </c>
      <c r="CT178" s="73">
        <v>0</v>
      </c>
      <c r="CU178" s="73" t="s">
        <v>407</v>
      </c>
    </row>
    <row r="179" spans="1:99" x14ac:dyDescent="0.3">
      <c r="A179" t="s">
        <v>55</v>
      </c>
      <c r="B179">
        <v>177</v>
      </c>
      <c r="C179" s="73" t="s">
        <v>407</v>
      </c>
      <c r="D179" s="73" t="s">
        <v>407</v>
      </c>
      <c r="E179" s="73" t="s">
        <v>407</v>
      </c>
      <c r="F179" s="73" t="s">
        <v>407</v>
      </c>
      <c r="G179" s="73">
        <v>0</v>
      </c>
      <c r="H179" s="73">
        <v>4.1873777000000001E-2</v>
      </c>
      <c r="I179" s="73">
        <v>1.9179860791816097</v>
      </c>
      <c r="J179" s="73" t="s">
        <v>407</v>
      </c>
      <c r="K179" s="73">
        <v>0</v>
      </c>
      <c r="L179" s="73">
        <v>0.20588710451577821</v>
      </c>
      <c r="M179" s="73">
        <v>0</v>
      </c>
      <c r="N179" s="73">
        <v>0</v>
      </c>
      <c r="O179" s="73" t="s">
        <v>407</v>
      </c>
      <c r="P179" s="73" t="s">
        <v>407</v>
      </c>
      <c r="Q179" s="73">
        <v>8.6853000000000003E-5</v>
      </c>
      <c r="R179" s="73" t="s">
        <v>407</v>
      </c>
      <c r="S179" s="73" t="s">
        <v>407</v>
      </c>
      <c r="T179" s="73" t="s">
        <v>407</v>
      </c>
      <c r="U179" s="73">
        <v>1.2888757963779139E-2</v>
      </c>
      <c r="V179" s="73">
        <v>1.1454064707425551</v>
      </c>
      <c r="W179" s="73">
        <v>0</v>
      </c>
      <c r="X179" s="73" t="s">
        <v>407</v>
      </c>
      <c r="Y179" s="73">
        <v>0</v>
      </c>
      <c r="Z179" s="73">
        <v>0</v>
      </c>
      <c r="AA179" s="73">
        <v>1.36382066372605E-5</v>
      </c>
      <c r="AB179" s="73">
        <v>7.6294726673942111E-3</v>
      </c>
      <c r="AC179" s="73" t="s">
        <v>407</v>
      </c>
      <c r="AD179" s="73" t="s">
        <v>407</v>
      </c>
      <c r="AE179" s="73">
        <v>0</v>
      </c>
      <c r="AF179" s="73">
        <v>4.0000000000000002E-4</v>
      </c>
      <c r="AG179" s="73" t="s">
        <v>407</v>
      </c>
      <c r="AH179" s="73">
        <v>1.0213431838122531E-4</v>
      </c>
      <c r="AI179" s="73">
        <v>1.147869193302252E-2</v>
      </c>
      <c r="AJ179" s="73">
        <v>8.0932999999999992E-6</v>
      </c>
      <c r="AK179" s="73">
        <v>0.658879306811191</v>
      </c>
      <c r="AL179" s="73" t="s">
        <v>407</v>
      </c>
      <c r="AM179" s="73" t="s">
        <v>407</v>
      </c>
      <c r="AN179" s="73">
        <v>0</v>
      </c>
      <c r="AO179" s="73" t="s">
        <v>407</v>
      </c>
      <c r="AP179" s="73" t="s">
        <v>407</v>
      </c>
      <c r="AQ179" s="73">
        <v>3.3629236087001207E-4</v>
      </c>
      <c r="AR179" s="73" t="s">
        <v>407</v>
      </c>
      <c r="AS179" s="73">
        <v>0</v>
      </c>
      <c r="AT179" s="73" t="s">
        <v>407</v>
      </c>
      <c r="AU179" s="73" t="s">
        <v>407</v>
      </c>
      <c r="AV179" s="73">
        <v>0.43586210910813905</v>
      </c>
      <c r="AW179" s="73">
        <v>3.2881999999999998E-3</v>
      </c>
      <c r="AX179" s="73">
        <v>1.9072999999999998</v>
      </c>
      <c r="AY179" s="73" t="s">
        <v>407</v>
      </c>
      <c r="AZ179" s="73">
        <v>0</v>
      </c>
      <c r="BA179" s="73" t="s">
        <v>407</v>
      </c>
      <c r="BB179" s="73">
        <v>2.4735448686152909E-2</v>
      </c>
      <c r="BC179" s="73">
        <v>0.50200423035939512</v>
      </c>
      <c r="BD179" s="73" t="s">
        <v>407</v>
      </c>
      <c r="BE179" s="73">
        <v>0.81139473684210395</v>
      </c>
      <c r="BF179" s="73">
        <v>0.26761299999999999</v>
      </c>
      <c r="BG179" s="73">
        <v>1.7999999999999998E-4</v>
      </c>
      <c r="BH179" s="73" t="s">
        <v>407</v>
      </c>
      <c r="BI179" s="73" t="s">
        <v>407</v>
      </c>
      <c r="BJ179" s="73" t="s">
        <v>407</v>
      </c>
      <c r="BK179" s="73">
        <v>0</v>
      </c>
      <c r="BL179" s="73" t="s">
        <v>407</v>
      </c>
      <c r="BM179" s="73">
        <v>0.11991649925464241</v>
      </c>
      <c r="BN179" s="73">
        <v>1.42068801248636E-2</v>
      </c>
      <c r="BO179" s="73">
        <v>0</v>
      </c>
      <c r="BP179" s="73" t="s">
        <v>407</v>
      </c>
      <c r="BQ179" s="73" t="s">
        <v>407</v>
      </c>
      <c r="BR179" s="73">
        <v>0</v>
      </c>
      <c r="BS179" s="73">
        <v>0</v>
      </c>
      <c r="BT179" s="73">
        <v>1.3074999999999999E-5</v>
      </c>
      <c r="BU179" s="73">
        <v>3.3000000000000002E-2</v>
      </c>
      <c r="BV179" s="73" t="s">
        <v>407</v>
      </c>
      <c r="BW179" s="73">
        <v>0.15811230110668417</v>
      </c>
      <c r="BX179" s="73" t="s">
        <v>407</v>
      </c>
      <c r="BY179" s="73" t="s">
        <v>407</v>
      </c>
      <c r="BZ179" s="73" t="s">
        <v>407</v>
      </c>
      <c r="CA179" s="73" t="s">
        <v>407</v>
      </c>
      <c r="CB179" s="73" t="s">
        <v>407</v>
      </c>
      <c r="CC179" s="73">
        <v>3.5698695300861666E-3</v>
      </c>
      <c r="CD179" s="73">
        <v>7.6E-3</v>
      </c>
      <c r="CE179" s="73" t="s">
        <v>407</v>
      </c>
      <c r="CF179" s="73" t="s">
        <v>407</v>
      </c>
      <c r="CG179" s="73" t="s">
        <v>407</v>
      </c>
      <c r="CH179" s="73">
        <v>1.1211419341908321E-2</v>
      </c>
      <c r="CI179" s="73">
        <v>11.641914359494079</v>
      </c>
      <c r="CJ179" s="73">
        <v>0</v>
      </c>
      <c r="CK179" s="73">
        <v>0.59518091037564091</v>
      </c>
      <c r="CL179" s="73" t="s">
        <v>407</v>
      </c>
      <c r="CM179" s="73" t="s">
        <v>407</v>
      </c>
      <c r="CN179" s="73" t="s">
        <v>407</v>
      </c>
      <c r="CO179" s="73">
        <v>2.456</v>
      </c>
      <c r="CP179" s="73">
        <v>0</v>
      </c>
      <c r="CQ179" s="73">
        <v>3.53</v>
      </c>
      <c r="CR179" s="73">
        <v>0</v>
      </c>
      <c r="CS179" s="73" t="s">
        <v>407</v>
      </c>
      <c r="CT179" s="73">
        <v>0</v>
      </c>
      <c r="CU179" s="73" t="s">
        <v>407</v>
      </c>
    </row>
    <row r="180" spans="1:99" x14ac:dyDescent="0.3">
      <c r="A180" t="s">
        <v>56</v>
      </c>
      <c r="B180">
        <v>178</v>
      </c>
      <c r="C180" s="73" t="s">
        <v>407</v>
      </c>
      <c r="D180" s="73" t="s">
        <v>407</v>
      </c>
      <c r="E180" s="73" t="s">
        <v>407</v>
      </c>
      <c r="F180" s="73" t="s">
        <v>407</v>
      </c>
      <c r="G180" s="73">
        <v>0</v>
      </c>
      <c r="H180" s="73">
        <v>4.9237837999999999E-2</v>
      </c>
      <c r="I180" s="73">
        <v>1.9081185052563179</v>
      </c>
      <c r="J180" s="73" t="s">
        <v>407</v>
      </c>
      <c r="K180" s="73">
        <v>0</v>
      </c>
      <c r="L180" s="73">
        <v>0.1860587623282782</v>
      </c>
      <c r="M180" s="73">
        <v>0</v>
      </c>
      <c r="N180" s="73">
        <v>0</v>
      </c>
      <c r="O180" s="73" t="s">
        <v>407</v>
      </c>
      <c r="P180" s="73" t="s">
        <v>407</v>
      </c>
      <c r="Q180" s="73">
        <v>9.4372999999999986E-5</v>
      </c>
      <c r="R180" s="73" t="s">
        <v>407</v>
      </c>
      <c r="S180" s="73" t="s">
        <v>407</v>
      </c>
      <c r="T180" s="73" t="s">
        <v>407</v>
      </c>
      <c r="U180" s="73">
        <v>1.3396527672906521E-2</v>
      </c>
      <c r="V180" s="73">
        <v>1.0450954492715629</v>
      </c>
      <c r="W180" s="73">
        <v>0</v>
      </c>
      <c r="X180" s="73" t="s">
        <v>407</v>
      </c>
      <c r="Y180" s="73">
        <v>0</v>
      </c>
      <c r="Z180" s="73">
        <v>0</v>
      </c>
      <c r="AA180" s="73">
        <v>9.7958393405716345E-4</v>
      </c>
      <c r="AB180" s="73">
        <v>1.0848105680369759E-2</v>
      </c>
      <c r="AC180" s="73" t="s">
        <v>407</v>
      </c>
      <c r="AD180" s="73" t="s">
        <v>407</v>
      </c>
      <c r="AE180" s="73">
        <v>0</v>
      </c>
      <c r="AF180" s="73">
        <v>4.0000000000000002E-4</v>
      </c>
      <c r="AG180" s="73" t="s">
        <v>407</v>
      </c>
      <c r="AH180" s="73">
        <v>1.5824962320181579E-4</v>
      </c>
      <c r="AI180" s="73">
        <v>1.2610024526772521E-2</v>
      </c>
      <c r="AJ180" s="73">
        <v>9.0932999999999981E-6</v>
      </c>
      <c r="AK180" s="73">
        <v>0.66235411774869102</v>
      </c>
      <c r="AL180" s="73" t="s">
        <v>407</v>
      </c>
      <c r="AM180" s="73" t="s">
        <v>407</v>
      </c>
      <c r="AN180" s="73">
        <v>0</v>
      </c>
      <c r="AO180" s="73" t="s">
        <v>407</v>
      </c>
      <c r="AP180" s="73" t="s">
        <v>407</v>
      </c>
      <c r="AQ180" s="73">
        <v>3.6630497041357612E-4</v>
      </c>
      <c r="AR180" s="73" t="s">
        <v>407</v>
      </c>
      <c r="AS180" s="73">
        <v>0</v>
      </c>
      <c r="AT180" s="73" t="s">
        <v>407</v>
      </c>
      <c r="AU180" s="73" t="s">
        <v>407</v>
      </c>
      <c r="AV180" s="73">
        <v>0.53890703128553208</v>
      </c>
      <c r="AW180" s="73">
        <v>3.2916999999999998E-3</v>
      </c>
      <c r="AX180" s="73">
        <v>2.7673000000000001</v>
      </c>
      <c r="AY180" s="73" t="s">
        <v>407</v>
      </c>
      <c r="AZ180" s="73">
        <v>0</v>
      </c>
      <c r="BA180" s="73" t="s">
        <v>407</v>
      </c>
      <c r="BB180" s="73">
        <v>1.534199614088518E-2</v>
      </c>
      <c r="BC180" s="73">
        <v>0.5406200605755731</v>
      </c>
      <c r="BD180" s="73" t="s">
        <v>407</v>
      </c>
      <c r="BE180" s="73">
        <v>0.85655263157894701</v>
      </c>
      <c r="BF180" s="73">
        <v>0.26094699999999998</v>
      </c>
      <c r="BG180" s="73">
        <v>1.4000000000000001E-4</v>
      </c>
      <c r="BH180" s="73" t="s">
        <v>407</v>
      </c>
      <c r="BI180" s="73">
        <v>0</v>
      </c>
      <c r="BJ180" s="73" t="s">
        <v>407</v>
      </c>
      <c r="BK180" s="73">
        <v>0</v>
      </c>
      <c r="BL180" s="73" t="s">
        <v>407</v>
      </c>
      <c r="BM180" s="73">
        <v>0.10001638206714239</v>
      </c>
      <c r="BN180" s="73">
        <v>1.337267479673033E-2</v>
      </c>
      <c r="BO180" s="73">
        <v>0</v>
      </c>
      <c r="BP180" s="73" t="s">
        <v>407</v>
      </c>
      <c r="BQ180" s="73" t="s">
        <v>407</v>
      </c>
      <c r="BR180" s="73">
        <v>0</v>
      </c>
      <c r="BS180" s="73">
        <v>0</v>
      </c>
      <c r="BT180" s="73">
        <v>1.1068E-5</v>
      </c>
      <c r="BU180" s="73">
        <v>3.7999999999999999E-2</v>
      </c>
      <c r="BV180" s="73" t="s">
        <v>407</v>
      </c>
      <c r="BW180" s="73">
        <v>0.15795856516918416</v>
      </c>
      <c r="BX180" s="73" t="s">
        <v>407</v>
      </c>
      <c r="BY180" s="73" t="s">
        <v>407</v>
      </c>
      <c r="BZ180" s="73" t="s">
        <v>407</v>
      </c>
      <c r="CA180" s="73" t="s">
        <v>407</v>
      </c>
      <c r="CB180" s="73" t="s">
        <v>407</v>
      </c>
      <c r="CC180" s="73">
        <v>3.2417885633127469E-3</v>
      </c>
      <c r="CD180" s="73">
        <v>6.7999999999999996E-3</v>
      </c>
      <c r="CE180" s="73" t="s">
        <v>407</v>
      </c>
      <c r="CF180" s="73">
        <v>0</v>
      </c>
      <c r="CG180" s="73" t="s">
        <v>407</v>
      </c>
      <c r="CH180" s="73">
        <v>1.5433118347082541E-2</v>
      </c>
      <c r="CI180" s="73">
        <v>12.387177288706129</v>
      </c>
      <c r="CJ180" s="73">
        <v>0</v>
      </c>
      <c r="CK180" s="73">
        <v>0.63615449462595197</v>
      </c>
      <c r="CL180" s="73" t="s">
        <v>407</v>
      </c>
      <c r="CM180" s="73" t="s">
        <v>407</v>
      </c>
      <c r="CN180" s="73" t="s">
        <v>407</v>
      </c>
      <c r="CO180" s="73">
        <v>2.5979999999999999</v>
      </c>
      <c r="CP180" s="73">
        <v>0</v>
      </c>
      <c r="CQ180" s="73">
        <v>3.7559999999999998</v>
      </c>
      <c r="CR180" s="73">
        <v>0</v>
      </c>
      <c r="CS180" s="73" t="s">
        <v>407</v>
      </c>
      <c r="CT180" s="73">
        <v>0</v>
      </c>
      <c r="CU180" s="73" t="s">
        <v>407</v>
      </c>
    </row>
    <row r="181" spans="1:99" x14ac:dyDescent="0.3">
      <c r="A181" t="s">
        <v>57</v>
      </c>
      <c r="B181">
        <v>179</v>
      </c>
      <c r="C181" s="73" t="s">
        <v>407</v>
      </c>
      <c r="D181" s="73" t="s">
        <v>407</v>
      </c>
      <c r="E181" s="73" t="s">
        <v>407</v>
      </c>
      <c r="F181" s="73" t="s">
        <v>407</v>
      </c>
      <c r="G181" s="73">
        <v>0</v>
      </c>
      <c r="H181" s="73">
        <v>5.5190167000000005E-2</v>
      </c>
      <c r="I181" s="73">
        <v>1.8316692935181269</v>
      </c>
      <c r="J181" s="73" t="s">
        <v>407</v>
      </c>
      <c r="K181" s="73">
        <v>0</v>
      </c>
      <c r="L181" s="73">
        <v>0.17559885518542082</v>
      </c>
      <c r="M181" s="73">
        <v>0</v>
      </c>
      <c r="N181" s="73">
        <v>0</v>
      </c>
      <c r="O181" s="73" t="s">
        <v>407</v>
      </c>
      <c r="P181" s="73" t="s">
        <v>407</v>
      </c>
      <c r="Q181" s="73">
        <v>1.2484599999999999E-4</v>
      </c>
      <c r="R181" s="73" t="s">
        <v>407</v>
      </c>
      <c r="S181" s="73" t="s">
        <v>407</v>
      </c>
      <c r="T181" s="73" t="s">
        <v>407</v>
      </c>
      <c r="U181" s="73">
        <v>1.2993069443275601E-2</v>
      </c>
      <c r="V181" s="73">
        <v>1.064489040361976</v>
      </c>
      <c r="W181" s="73">
        <v>0</v>
      </c>
      <c r="X181" s="73" t="s">
        <v>407</v>
      </c>
      <c r="Y181" s="73">
        <v>0</v>
      </c>
      <c r="Z181" s="73">
        <v>0</v>
      </c>
      <c r="AA181" s="73">
        <v>1.5364996224242926E-3</v>
      </c>
      <c r="AB181" s="73">
        <v>1.0556782501517139E-2</v>
      </c>
      <c r="AC181" s="73" t="s">
        <v>407</v>
      </c>
      <c r="AD181" s="73" t="s">
        <v>407</v>
      </c>
      <c r="AE181" s="73">
        <v>0</v>
      </c>
      <c r="AF181" s="73">
        <v>4.0000000000000002E-4</v>
      </c>
      <c r="AG181" s="73" t="s">
        <v>407</v>
      </c>
      <c r="AH181" s="73">
        <v>1.671998066882998E-4</v>
      </c>
      <c r="AI181" s="73">
        <v>1.2198278919629648E-2</v>
      </c>
      <c r="AJ181" s="73">
        <v>9.0932999999999981E-6</v>
      </c>
      <c r="AK181" s="73">
        <v>0.67736357489154808</v>
      </c>
      <c r="AL181" s="73" t="s">
        <v>407</v>
      </c>
      <c r="AM181" s="73" t="s">
        <v>407</v>
      </c>
      <c r="AN181" s="73">
        <v>0</v>
      </c>
      <c r="AO181" s="73" t="s">
        <v>407</v>
      </c>
      <c r="AP181" s="73" t="s">
        <v>407</v>
      </c>
      <c r="AQ181" s="73">
        <v>3.9026251534806999E-4</v>
      </c>
      <c r="AR181" s="73" t="s">
        <v>407</v>
      </c>
      <c r="AS181" s="73">
        <v>0</v>
      </c>
      <c r="AT181" s="73" t="s">
        <v>407</v>
      </c>
      <c r="AU181" s="73" t="s">
        <v>407</v>
      </c>
      <c r="AV181" s="73">
        <v>0.62938099512496204</v>
      </c>
      <c r="AW181" s="73">
        <v>3.3025399999999996E-3</v>
      </c>
      <c r="AX181" s="73">
        <v>3.8239999999999998</v>
      </c>
      <c r="AY181" s="73" t="s">
        <v>407</v>
      </c>
      <c r="AZ181" s="73">
        <v>0</v>
      </c>
      <c r="BA181" s="73" t="s">
        <v>407</v>
      </c>
      <c r="BB181" s="73">
        <v>1.6643049050657874E-2</v>
      </c>
      <c r="BC181" s="73">
        <v>0.3403260348446811</v>
      </c>
      <c r="BD181" s="73" t="s">
        <v>407</v>
      </c>
      <c r="BE181" s="73">
        <v>0.93597368421052507</v>
      </c>
      <c r="BF181" s="73">
        <v>0.29628099999999996</v>
      </c>
      <c r="BG181" s="73">
        <v>1.4000000000000001E-4</v>
      </c>
      <c r="BH181" s="73" t="s">
        <v>407</v>
      </c>
      <c r="BI181" s="73">
        <v>0</v>
      </c>
      <c r="BJ181" s="73" t="s">
        <v>407</v>
      </c>
      <c r="BK181" s="73">
        <v>0</v>
      </c>
      <c r="BL181" s="73" t="s">
        <v>407</v>
      </c>
      <c r="BM181" s="73">
        <v>7.9939082067142189E-2</v>
      </c>
      <c r="BN181" s="73">
        <v>1.277594399650438E-2</v>
      </c>
      <c r="BO181" s="73">
        <v>0</v>
      </c>
      <c r="BP181" s="73" t="s">
        <v>407</v>
      </c>
      <c r="BQ181" s="73" t="s">
        <v>407</v>
      </c>
      <c r="BR181" s="73">
        <v>0</v>
      </c>
      <c r="BS181" s="73">
        <v>0</v>
      </c>
      <c r="BT181" s="73">
        <v>1.8387000000000002E-5</v>
      </c>
      <c r="BU181" s="73">
        <v>3.3000000000000002E-2</v>
      </c>
      <c r="BV181" s="73" t="s">
        <v>407</v>
      </c>
      <c r="BW181" s="73">
        <v>0.15632843302632699</v>
      </c>
      <c r="BX181" s="73" t="s">
        <v>407</v>
      </c>
      <c r="BY181" s="73" t="s">
        <v>407</v>
      </c>
      <c r="BZ181" s="73" t="s">
        <v>407</v>
      </c>
      <c r="CA181" s="73" t="s">
        <v>407</v>
      </c>
      <c r="CB181" s="73" t="s">
        <v>407</v>
      </c>
      <c r="CC181" s="73" t="s">
        <v>407</v>
      </c>
      <c r="CD181" s="73">
        <v>7.1999999999999989E-3</v>
      </c>
      <c r="CE181" s="73" t="s">
        <v>407</v>
      </c>
      <c r="CF181" s="73">
        <v>0</v>
      </c>
      <c r="CG181" s="73" t="s">
        <v>407</v>
      </c>
      <c r="CH181" s="73">
        <v>1.556180213023035E-2</v>
      </c>
      <c r="CI181" s="73">
        <v>11.680597319610861</v>
      </c>
      <c r="CJ181" s="73">
        <v>0</v>
      </c>
      <c r="CK181" s="73">
        <v>0.78635386078178704</v>
      </c>
      <c r="CL181" s="73" t="s">
        <v>407</v>
      </c>
      <c r="CM181" s="73" t="s">
        <v>407</v>
      </c>
      <c r="CN181" s="73" t="s">
        <v>407</v>
      </c>
      <c r="CO181" s="73">
        <v>2.82</v>
      </c>
      <c r="CP181" s="73">
        <v>0</v>
      </c>
      <c r="CQ181" s="73">
        <v>4.1660000000000004</v>
      </c>
      <c r="CR181" s="73">
        <v>0</v>
      </c>
      <c r="CS181" s="73" t="s">
        <v>407</v>
      </c>
      <c r="CT181" s="73">
        <v>0</v>
      </c>
      <c r="CU181" s="73" t="s">
        <v>407</v>
      </c>
    </row>
    <row r="182" spans="1:99" x14ac:dyDescent="0.3">
      <c r="A182" t="s">
        <v>58</v>
      </c>
      <c r="B182">
        <v>180</v>
      </c>
      <c r="C182" s="73" t="s">
        <v>407</v>
      </c>
      <c r="D182" s="73" t="s">
        <v>407</v>
      </c>
      <c r="E182" s="73" t="s">
        <v>407</v>
      </c>
      <c r="F182" s="73" t="s">
        <v>407</v>
      </c>
      <c r="G182" s="73">
        <v>0</v>
      </c>
      <c r="H182" s="73">
        <v>6.1158520999999993E-2</v>
      </c>
      <c r="I182" s="73">
        <v>1.8811179618483869</v>
      </c>
      <c r="J182" s="73" t="s">
        <v>407</v>
      </c>
      <c r="K182" s="73" t="s">
        <v>407</v>
      </c>
      <c r="L182" s="73">
        <v>0.17227052005997331</v>
      </c>
      <c r="M182" s="73">
        <v>0</v>
      </c>
      <c r="N182" s="73">
        <v>0</v>
      </c>
      <c r="O182" s="73" t="s">
        <v>407</v>
      </c>
      <c r="P182" s="73" t="s">
        <v>407</v>
      </c>
      <c r="Q182" s="73">
        <v>1.4535700000000001E-4</v>
      </c>
      <c r="R182" s="73" t="s">
        <v>407</v>
      </c>
      <c r="S182" s="73" t="s">
        <v>407</v>
      </c>
      <c r="T182" s="73" t="s">
        <v>407</v>
      </c>
      <c r="U182" s="73">
        <v>2.2966419735415421E-2</v>
      </c>
      <c r="V182" s="73">
        <v>1.2048636171814471</v>
      </c>
      <c r="W182" s="73">
        <v>0</v>
      </c>
      <c r="X182" s="73" t="s">
        <v>407</v>
      </c>
      <c r="Y182" s="73">
        <v>0</v>
      </c>
      <c r="Z182" s="73">
        <v>0</v>
      </c>
      <c r="AA182" s="73">
        <v>2.0174272909698784E-3</v>
      </c>
      <c r="AB182" s="73">
        <v>1.0005089282601852E-2</v>
      </c>
      <c r="AC182" s="73" t="s">
        <v>407</v>
      </c>
      <c r="AD182" s="73" t="s">
        <v>407</v>
      </c>
      <c r="AE182" s="73">
        <v>0</v>
      </c>
      <c r="AF182" s="73">
        <v>3.0000000000000003E-4</v>
      </c>
      <c r="AG182" s="73" t="s">
        <v>407</v>
      </c>
      <c r="AH182" s="73">
        <v>1.7119352631938612E-4</v>
      </c>
      <c r="AI182" s="73">
        <v>1.2758668982097649E-2</v>
      </c>
      <c r="AJ182" s="73">
        <v>1.0900000000000001E-5</v>
      </c>
      <c r="AK182" s="73">
        <v>0.66806025476866204</v>
      </c>
      <c r="AL182" s="73" t="s">
        <v>407</v>
      </c>
      <c r="AM182" s="73" t="s">
        <v>407</v>
      </c>
      <c r="AN182" s="73">
        <v>0</v>
      </c>
      <c r="AO182" s="73" t="s">
        <v>407</v>
      </c>
      <c r="AP182" s="73" t="s">
        <v>407</v>
      </c>
      <c r="AQ182" s="73">
        <v>3.9193208222925222E-4</v>
      </c>
      <c r="AR182" s="73" t="s">
        <v>407</v>
      </c>
      <c r="AS182" s="73">
        <v>0</v>
      </c>
      <c r="AT182" s="73" t="s">
        <v>407</v>
      </c>
      <c r="AU182" s="73" t="s">
        <v>407</v>
      </c>
      <c r="AV182" s="73">
        <v>0.814444845525649</v>
      </c>
      <c r="AW182" s="73">
        <v>3.7546099999999994E-3</v>
      </c>
      <c r="AX182" s="73">
        <v>4.5084999999999997</v>
      </c>
      <c r="AY182" s="73" t="s">
        <v>407</v>
      </c>
      <c r="AZ182" s="73">
        <v>0</v>
      </c>
      <c r="BA182" s="73" t="s">
        <v>407</v>
      </c>
      <c r="BB182" s="73">
        <v>1.6164645518107448E-2</v>
      </c>
      <c r="BC182" s="73">
        <v>0.37364382147756842</v>
      </c>
      <c r="BD182" s="73" t="s">
        <v>407</v>
      </c>
      <c r="BE182" s="73">
        <v>1.0003421052631558</v>
      </c>
      <c r="BF182" s="73">
        <v>0.28436800000000001</v>
      </c>
      <c r="BG182" s="73">
        <v>8.0000000000000007E-5</v>
      </c>
      <c r="BH182" s="73" t="s">
        <v>407</v>
      </c>
      <c r="BI182" s="73">
        <v>0</v>
      </c>
      <c r="BJ182" s="73" t="s">
        <v>407</v>
      </c>
      <c r="BK182" s="73">
        <v>0</v>
      </c>
      <c r="BL182" s="73" t="s">
        <v>407</v>
      </c>
      <c r="BM182" s="73">
        <v>8.1286434345688205E-2</v>
      </c>
      <c r="BN182" s="73">
        <v>1.238677325254047E-2</v>
      </c>
      <c r="BO182" s="73">
        <v>2.1307000000000002E-6</v>
      </c>
      <c r="BP182" s="73" t="s">
        <v>407</v>
      </c>
      <c r="BQ182" s="73" t="s">
        <v>407</v>
      </c>
      <c r="BR182" s="73">
        <v>0</v>
      </c>
      <c r="BS182" s="73">
        <v>0</v>
      </c>
      <c r="BT182" s="73">
        <v>2.3154000000000002E-5</v>
      </c>
      <c r="BU182" s="73">
        <v>3.2000000000000001E-2</v>
      </c>
      <c r="BV182" s="73" t="s">
        <v>407</v>
      </c>
      <c r="BW182" s="73">
        <v>5.1171391551677103E-2</v>
      </c>
      <c r="BX182" s="73" t="s">
        <v>407</v>
      </c>
      <c r="BY182" s="73" t="s">
        <v>407</v>
      </c>
      <c r="BZ182" s="73" t="s">
        <v>407</v>
      </c>
      <c r="CA182" s="73" t="s">
        <v>407</v>
      </c>
      <c r="CB182" s="73" t="s">
        <v>407</v>
      </c>
      <c r="CC182" s="73" t="s">
        <v>407</v>
      </c>
      <c r="CD182" s="73">
        <v>7.4000000000000003E-3</v>
      </c>
      <c r="CE182" s="73" t="s">
        <v>407</v>
      </c>
      <c r="CF182" s="73">
        <v>0</v>
      </c>
      <c r="CG182" s="73" t="s">
        <v>407</v>
      </c>
      <c r="CH182" s="73">
        <v>1.540839041487699E-2</v>
      </c>
      <c r="CI182" s="73">
        <v>11.007326776271672</v>
      </c>
      <c r="CJ182" s="73">
        <v>0</v>
      </c>
      <c r="CK182" s="73">
        <v>0.94177483030143794</v>
      </c>
      <c r="CL182" s="73" t="s">
        <v>407</v>
      </c>
      <c r="CM182" s="73" t="s">
        <v>407</v>
      </c>
      <c r="CN182" s="73" t="s">
        <v>407</v>
      </c>
      <c r="CO182" s="73">
        <v>3.052</v>
      </c>
      <c r="CP182" s="73">
        <v>0</v>
      </c>
      <c r="CQ182" s="73">
        <v>3.9790000000000001</v>
      </c>
      <c r="CR182" s="73">
        <v>0</v>
      </c>
      <c r="CS182" s="73" t="s">
        <v>407</v>
      </c>
      <c r="CT182" s="73">
        <v>0</v>
      </c>
      <c r="CU182" s="73" t="s">
        <v>407</v>
      </c>
    </row>
    <row r="183" spans="1:99" x14ac:dyDescent="0.3">
      <c r="A183" t="s">
        <v>59</v>
      </c>
      <c r="B183">
        <v>181</v>
      </c>
      <c r="C183" s="73" t="s">
        <v>407</v>
      </c>
      <c r="D183" s="73" t="s">
        <v>407</v>
      </c>
      <c r="E183" s="73" t="s">
        <v>407</v>
      </c>
      <c r="F183" s="73" t="s">
        <v>407</v>
      </c>
      <c r="G183" s="73">
        <v>0</v>
      </c>
      <c r="H183" s="73">
        <v>6.5524176000000003E-2</v>
      </c>
      <c r="I183" s="73">
        <v>1.873649504829624</v>
      </c>
      <c r="J183" s="73" t="s">
        <v>407</v>
      </c>
      <c r="K183" s="73" t="s">
        <v>407</v>
      </c>
      <c r="L183" s="73">
        <v>0.19943264127209567</v>
      </c>
      <c r="M183" s="73">
        <v>0</v>
      </c>
      <c r="N183" s="73">
        <v>0</v>
      </c>
      <c r="O183" s="73" t="s">
        <v>407</v>
      </c>
      <c r="P183" s="73" t="s">
        <v>407</v>
      </c>
      <c r="Q183" s="73">
        <v>1.52996E-4</v>
      </c>
      <c r="R183" s="73" t="s">
        <v>407</v>
      </c>
      <c r="S183" s="73" t="s">
        <v>407</v>
      </c>
      <c r="T183" s="73" t="s">
        <v>407</v>
      </c>
      <c r="U183" s="73">
        <v>2.5227118260018493E-2</v>
      </c>
      <c r="V183" s="73">
        <v>1.6381427634820789</v>
      </c>
      <c r="W183" s="73">
        <v>0</v>
      </c>
      <c r="X183" s="73" t="s">
        <v>407</v>
      </c>
      <c r="Y183" s="73">
        <v>0</v>
      </c>
      <c r="Z183" s="73">
        <v>0</v>
      </c>
      <c r="AA183" s="73">
        <v>2.4799307698324061E-3</v>
      </c>
      <c r="AB183" s="73">
        <v>9.6648083797816406E-3</v>
      </c>
      <c r="AC183" s="73" t="s">
        <v>407</v>
      </c>
      <c r="AD183" s="73" t="s">
        <v>407</v>
      </c>
      <c r="AE183" s="73">
        <v>0</v>
      </c>
      <c r="AF183" s="73">
        <v>2.0000000000000001E-4</v>
      </c>
      <c r="AG183" s="73" t="s">
        <v>407</v>
      </c>
      <c r="AH183" s="73">
        <v>1.7119352631938612E-4</v>
      </c>
      <c r="AI183" s="73">
        <v>1.3189190315431039E-2</v>
      </c>
      <c r="AJ183" s="73">
        <v>3.2979000000000002E-6</v>
      </c>
      <c r="AK183" s="73">
        <v>0.69819653961715111</v>
      </c>
      <c r="AL183" s="73" t="s">
        <v>407</v>
      </c>
      <c r="AM183" s="73" t="s">
        <v>407</v>
      </c>
      <c r="AN183" s="73">
        <v>0</v>
      </c>
      <c r="AO183" s="73" t="s">
        <v>407</v>
      </c>
      <c r="AP183" s="73" t="s">
        <v>407</v>
      </c>
      <c r="AQ183" s="73">
        <v>4.1350701514875733E-4</v>
      </c>
      <c r="AR183" s="73" t="s">
        <v>407</v>
      </c>
      <c r="AS183" s="73">
        <v>0</v>
      </c>
      <c r="AT183" s="73" t="s">
        <v>407</v>
      </c>
      <c r="AU183" s="73" t="s">
        <v>407</v>
      </c>
      <c r="AV183" s="73">
        <v>0.96308894228569708</v>
      </c>
      <c r="AW183" s="73">
        <v>1.9492999999999999E-3</v>
      </c>
      <c r="AX183" s="73">
        <v>4.4489000000000001</v>
      </c>
      <c r="AY183" s="73" t="s">
        <v>407</v>
      </c>
      <c r="AZ183" s="73">
        <v>0</v>
      </c>
      <c r="BA183" s="73" t="s">
        <v>407</v>
      </c>
      <c r="BB183" s="73">
        <v>1.7775694440229139E-2</v>
      </c>
      <c r="BC183" s="73">
        <v>0.41484613008576193</v>
      </c>
      <c r="BD183" s="73" t="s">
        <v>407</v>
      </c>
      <c r="BE183" s="73">
        <v>1.0538157894736819</v>
      </c>
      <c r="BF183" s="73">
        <v>0.22562700000000002</v>
      </c>
      <c r="BG183" s="73">
        <v>8.0000000000000007E-5</v>
      </c>
      <c r="BH183" s="73" t="s">
        <v>407</v>
      </c>
      <c r="BI183" s="73">
        <v>0</v>
      </c>
      <c r="BJ183" s="73" t="s">
        <v>407</v>
      </c>
      <c r="BK183" s="73">
        <v>0</v>
      </c>
      <c r="BL183" s="73" t="s">
        <v>407</v>
      </c>
      <c r="BM183" s="73">
        <v>8.2939297982052296E-2</v>
      </c>
      <c r="BN183" s="73">
        <v>1.1633776800105491E-2</v>
      </c>
      <c r="BO183" s="73">
        <v>1.1369230000000002E-5</v>
      </c>
      <c r="BP183" s="73" t="s">
        <v>407</v>
      </c>
      <c r="BQ183" s="73" t="s">
        <v>407</v>
      </c>
      <c r="BR183" s="73">
        <v>0</v>
      </c>
      <c r="BS183" s="73">
        <v>0</v>
      </c>
      <c r="BT183" s="73">
        <v>5.5098E-5</v>
      </c>
      <c r="BU183" s="73">
        <v>3.5999999999999997E-2</v>
      </c>
      <c r="BV183" s="73" t="s">
        <v>407</v>
      </c>
      <c r="BW183" s="73">
        <v>5.3365652157737996E-2</v>
      </c>
      <c r="BX183" s="73" t="s">
        <v>407</v>
      </c>
      <c r="BY183" s="73" t="s">
        <v>407</v>
      </c>
      <c r="BZ183" s="73" t="s">
        <v>407</v>
      </c>
      <c r="CA183" s="73" t="s">
        <v>407</v>
      </c>
      <c r="CB183" s="73" t="s">
        <v>407</v>
      </c>
      <c r="CC183" s="73" t="s">
        <v>407</v>
      </c>
      <c r="CD183" s="73">
        <v>6.7000000000000011E-3</v>
      </c>
      <c r="CE183" s="73" t="s">
        <v>407</v>
      </c>
      <c r="CF183" s="73">
        <v>0</v>
      </c>
      <c r="CG183" s="73" t="s">
        <v>407</v>
      </c>
      <c r="CH183" s="73">
        <v>1.5746473792520119E-2</v>
      </c>
      <c r="CI183" s="73">
        <v>10.25181505200719</v>
      </c>
      <c r="CJ183" s="73">
        <v>0</v>
      </c>
      <c r="CK183" s="73">
        <v>0.91750018299606995</v>
      </c>
      <c r="CL183" s="73" t="s">
        <v>407</v>
      </c>
      <c r="CM183" s="73" t="s">
        <v>407</v>
      </c>
      <c r="CN183" s="73" t="s">
        <v>407</v>
      </c>
      <c r="CO183" s="73">
        <v>3.173</v>
      </c>
      <c r="CP183" s="73">
        <v>0</v>
      </c>
      <c r="CQ183" s="73">
        <v>3.968</v>
      </c>
      <c r="CR183" s="73">
        <v>0</v>
      </c>
      <c r="CS183" s="73" t="s">
        <v>407</v>
      </c>
      <c r="CT183" s="73">
        <v>0</v>
      </c>
      <c r="CU183" s="73" t="s">
        <v>407</v>
      </c>
    </row>
    <row r="184" spans="1:99" x14ac:dyDescent="0.3">
      <c r="A184" t="s">
        <v>60</v>
      </c>
      <c r="B184">
        <v>182</v>
      </c>
      <c r="C184" s="73" t="s">
        <v>407</v>
      </c>
      <c r="D184" s="73" t="s">
        <v>407</v>
      </c>
      <c r="E184" s="73" t="s">
        <v>407</v>
      </c>
      <c r="F184" s="73" t="s">
        <v>407</v>
      </c>
      <c r="G184" s="73">
        <v>0</v>
      </c>
      <c r="H184" s="73">
        <v>7.1563437999999993E-2</v>
      </c>
      <c r="I184" s="73">
        <v>1.9208948331445608</v>
      </c>
      <c r="J184" s="73" t="s">
        <v>407</v>
      </c>
      <c r="K184" s="73" t="s">
        <v>407</v>
      </c>
      <c r="L184" s="73">
        <v>0.23135768838383888</v>
      </c>
      <c r="M184" s="73">
        <v>0</v>
      </c>
      <c r="N184" s="73">
        <v>0</v>
      </c>
      <c r="O184" s="73" t="s">
        <v>407</v>
      </c>
      <c r="P184" s="73" t="s">
        <v>407</v>
      </c>
      <c r="Q184" s="73">
        <v>1.57756E-4</v>
      </c>
      <c r="R184" s="73" t="s">
        <v>407</v>
      </c>
      <c r="S184" s="73" t="s">
        <v>407</v>
      </c>
      <c r="T184" s="73" t="s">
        <v>407</v>
      </c>
      <c r="U184" s="73">
        <v>2.4999398117186034E-2</v>
      </c>
      <c r="V184" s="73">
        <v>2.1377830891230269</v>
      </c>
      <c r="W184" s="73">
        <v>0</v>
      </c>
      <c r="X184" s="73" t="s">
        <v>407</v>
      </c>
      <c r="Y184" s="73">
        <v>0</v>
      </c>
      <c r="Z184" s="73">
        <v>0</v>
      </c>
      <c r="AA184" s="73">
        <v>2.412084123336062E-3</v>
      </c>
      <c r="AB184" s="73">
        <v>5.8758788845278808E-3</v>
      </c>
      <c r="AC184" s="73" t="s">
        <v>407</v>
      </c>
      <c r="AD184" s="73" t="s">
        <v>407</v>
      </c>
      <c r="AE184" s="73">
        <v>0</v>
      </c>
      <c r="AF184" s="73">
        <v>1E-4</v>
      </c>
      <c r="AG184" s="73" t="s">
        <v>407</v>
      </c>
      <c r="AH184" s="73">
        <v>1.7436398905297859E-4</v>
      </c>
      <c r="AI184" s="73">
        <v>1.455163616486291E-2</v>
      </c>
      <c r="AJ184" s="73">
        <v>2.6390800000000002E-6</v>
      </c>
      <c r="AK184" s="73">
        <v>0.73038542034631893</v>
      </c>
      <c r="AL184" s="73" t="s">
        <v>407</v>
      </c>
      <c r="AM184" s="73" t="s">
        <v>407</v>
      </c>
      <c r="AN184" s="73">
        <v>0</v>
      </c>
      <c r="AO184" s="73">
        <v>0</v>
      </c>
      <c r="AP184" s="73" t="s">
        <v>407</v>
      </c>
      <c r="AQ184" s="73">
        <v>4.6191849364166928E-4</v>
      </c>
      <c r="AR184" s="73" t="s">
        <v>407</v>
      </c>
      <c r="AS184" s="73">
        <v>0</v>
      </c>
      <c r="AT184" s="73" t="s">
        <v>407</v>
      </c>
      <c r="AU184" s="73" t="s">
        <v>407</v>
      </c>
      <c r="AV184" s="73">
        <v>0.94439418996782698</v>
      </c>
      <c r="AW184" s="73">
        <v>3.2143499999999999E-3</v>
      </c>
      <c r="AX184" s="73">
        <v>3.3612999999999995</v>
      </c>
      <c r="AY184" s="73" t="s">
        <v>407</v>
      </c>
      <c r="AZ184" s="73">
        <v>0</v>
      </c>
      <c r="BA184" s="73" t="s">
        <v>407</v>
      </c>
      <c r="BB184" s="73">
        <v>1.8068275462121239E-2</v>
      </c>
      <c r="BC184" s="73">
        <v>0.439563120869855</v>
      </c>
      <c r="BD184" s="73" t="s">
        <v>407</v>
      </c>
      <c r="BE184" s="73">
        <v>0.98931578947368204</v>
      </c>
      <c r="BF184" s="73">
        <v>0.20543300000000003</v>
      </c>
      <c r="BG184" s="73">
        <v>1.0000000000000001E-5</v>
      </c>
      <c r="BH184" s="73" t="s">
        <v>407</v>
      </c>
      <c r="BI184" s="73">
        <v>0</v>
      </c>
      <c r="BJ184" s="73" t="s">
        <v>407</v>
      </c>
      <c r="BK184" s="73">
        <v>0</v>
      </c>
      <c r="BL184" s="73" t="s">
        <v>407</v>
      </c>
      <c r="BM184" s="73">
        <v>0.11268385266955269</v>
      </c>
      <c r="BN184" s="73">
        <v>1.3394069824291149E-2</v>
      </c>
      <c r="BO184" s="73">
        <v>2.4967710000000002E-5</v>
      </c>
      <c r="BP184" s="73" t="s">
        <v>407</v>
      </c>
      <c r="BQ184" s="73" t="s">
        <v>407</v>
      </c>
      <c r="BR184" s="73">
        <v>0</v>
      </c>
      <c r="BS184" s="73">
        <v>0</v>
      </c>
      <c r="BT184" s="73">
        <v>6.9324000000000002E-5</v>
      </c>
      <c r="BU184" s="73">
        <v>3.6999999999999998E-2</v>
      </c>
      <c r="BV184" s="73">
        <v>6.0000000000000001E-3</v>
      </c>
      <c r="BW184" s="73">
        <v>5.4996044913420007E-2</v>
      </c>
      <c r="BX184" s="73" t="s">
        <v>407</v>
      </c>
      <c r="BY184" s="73" t="s">
        <v>407</v>
      </c>
      <c r="BZ184" s="73" t="s">
        <v>407</v>
      </c>
      <c r="CA184" s="73" t="s">
        <v>407</v>
      </c>
      <c r="CB184" s="73" t="s">
        <v>407</v>
      </c>
      <c r="CC184" s="73" t="s">
        <v>407</v>
      </c>
      <c r="CD184" s="73">
        <v>7.0000000000000001E-3</v>
      </c>
      <c r="CE184" s="73" t="s">
        <v>407</v>
      </c>
      <c r="CF184" s="73">
        <v>0</v>
      </c>
      <c r="CG184" s="73" t="s">
        <v>407</v>
      </c>
      <c r="CH184" s="73">
        <v>1.6696088933188451E-2</v>
      </c>
      <c r="CI184" s="73">
        <v>10.712877004282189</v>
      </c>
      <c r="CJ184" s="73">
        <v>0</v>
      </c>
      <c r="CK184" s="73">
        <v>1.034085278703065</v>
      </c>
      <c r="CL184" s="73" t="s">
        <v>407</v>
      </c>
      <c r="CM184" s="73" t="s">
        <v>407</v>
      </c>
      <c r="CN184" s="73" t="s">
        <v>407</v>
      </c>
      <c r="CO184" s="73">
        <v>3.4980000000000002</v>
      </c>
      <c r="CP184" s="73">
        <v>0</v>
      </c>
      <c r="CQ184" s="73">
        <v>4.2229999999999999</v>
      </c>
      <c r="CR184" s="73">
        <v>0</v>
      </c>
      <c r="CS184" s="73" t="s">
        <v>407</v>
      </c>
      <c r="CT184" s="73">
        <v>0</v>
      </c>
      <c r="CU184" s="73" t="s">
        <v>407</v>
      </c>
    </row>
    <row r="185" spans="1:99" x14ac:dyDescent="0.3">
      <c r="A185" t="s">
        <v>61</v>
      </c>
      <c r="B185">
        <v>183</v>
      </c>
      <c r="C185" s="73" t="s">
        <v>407</v>
      </c>
      <c r="D185" s="73" t="s">
        <v>407</v>
      </c>
      <c r="E185" s="73" t="s">
        <v>407</v>
      </c>
      <c r="F185" s="73" t="s">
        <v>407</v>
      </c>
      <c r="G185" s="73">
        <v>0</v>
      </c>
      <c r="H185" s="73">
        <v>7.6876852999999995E-2</v>
      </c>
      <c r="I185" s="73">
        <v>1.817394982325073</v>
      </c>
      <c r="J185" s="73" t="s">
        <v>407</v>
      </c>
      <c r="K185" s="73" t="s">
        <v>407</v>
      </c>
      <c r="L185" s="73">
        <v>0.24812168031932044</v>
      </c>
      <c r="M185" s="73">
        <v>0</v>
      </c>
      <c r="N185" s="73">
        <v>0</v>
      </c>
      <c r="O185" s="73" t="s">
        <v>407</v>
      </c>
      <c r="P185" s="73" t="s">
        <v>407</v>
      </c>
      <c r="Q185" s="73">
        <v>1.2718899999999999E-4</v>
      </c>
      <c r="R185" s="73" t="s">
        <v>407</v>
      </c>
      <c r="S185" s="73" t="s">
        <v>407</v>
      </c>
      <c r="T185" s="73" t="s">
        <v>407</v>
      </c>
      <c r="U185" s="73">
        <v>1.3328971731432333E-2</v>
      </c>
      <c r="V185" s="73">
        <v>2.6358512322771328</v>
      </c>
      <c r="W185" s="73">
        <v>0</v>
      </c>
      <c r="X185" s="73" t="s">
        <v>407</v>
      </c>
      <c r="Y185" s="73">
        <v>0</v>
      </c>
      <c r="Z185" s="73">
        <v>0</v>
      </c>
      <c r="AA185" s="73">
        <v>2.1203393751398729E-3</v>
      </c>
      <c r="AB185" s="73">
        <v>7.14363507311702E-3</v>
      </c>
      <c r="AC185" s="73" t="s">
        <v>407</v>
      </c>
      <c r="AD185" s="73" t="s">
        <v>407</v>
      </c>
      <c r="AE185" s="73">
        <v>0</v>
      </c>
      <c r="AF185" s="73">
        <v>0</v>
      </c>
      <c r="AG185" s="73" t="s">
        <v>407</v>
      </c>
      <c r="AH185" s="73">
        <v>1.155063462748407E-4</v>
      </c>
      <c r="AI185" s="73" t="s">
        <v>407</v>
      </c>
      <c r="AJ185" s="73">
        <v>2.6390800000000002E-6</v>
      </c>
      <c r="AK185" s="73">
        <v>0.77457690744308405</v>
      </c>
      <c r="AL185" s="73" t="s">
        <v>407</v>
      </c>
      <c r="AM185" s="73" t="s">
        <v>407</v>
      </c>
      <c r="AN185" s="73">
        <v>0</v>
      </c>
      <c r="AO185" s="73">
        <v>0</v>
      </c>
      <c r="AP185" s="73" t="s">
        <v>407</v>
      </c>
      <c r="AQ185" s="73">
        <v>5.0769740544557424E-4</v>
      </c>
      <c r="AR185" s="73" t="s">
        <v>407</v>
      </c>
      <c r="AS185" s="73">
        <v>0</v>
      </c>
      <c r="AT185" s="73" t="s">
        <v>407</v>
      </c>
      <c r="AU185" s="73" t="s">
        <v>407</v>
      </c>
      <c r="AV185" s="73">
        <v>1.0162237977641739</v>
      </c>
      <c r="AW185" s="73">
        <v>3.2255959999999998E-3</v>
      </c>
      <c r="AX185" s="73">
        <v>2.0289999999999999</v>
      </c>
      <c r="AY185" s="73" t="s">
        <v>407</v>
      </c>
      <c r="AZ185" s="73">
        <v>0</v>
      </c>
      <c r="BA185" s="73" t="s">
        <v>407</v>
      </c>
      <c r="BB185" s="73">
        <v>1.7336631437927529E-2</v>
      </c>
      <c r="BC185" s="73">
        <v>0.45842606039348194</v>
      </c>
      <c r="BD185" s="73" t="s">
        <v>407</v>
      </c>
      <c r="BE185" s="73">
        <v>1.0633157894736822</v>
      </c>
      <c r="BF185" s="73">
        <v>0.15690199999999999</v>
      </c>
      <c r="BG185" s="73">
        <v>1.0000000000000001E-5</v>
      </c>
      <c r="BH185" s="73" t="s">
        <v>407</v>
      </c>
      <c r="BI185" s="73">
        <v>0</v>
      </c>
      <c r="BJ185" s="73" t="s">
        <v>407</v>
      </c>
      <c r="BK185" s="73">
        <v>0</v>
      </c>
      <c r="BL185" s="73" t="s">
        <v>407</v>
      </c>
      <c r="BM185" s="73">
        <v>0.13358473976632521</v>
      </c>
      <c r="BN185" s="73">
        <v>1.2841937856766322E-2</v>
      </c>
      <c r="BO185" s="73">
        <v>2.4967710000000002E-5</v>
      </c>
      <c r="BP185" s="73" t="s">
        <v>407</v>
      </c>
      <c r="BQ185" s="73" t="s">
        <v>407</v>
      </c>
      <c r="BR185" s="73">
        <v>0</v>
      </c>
      <c r="BS185" s="73">
        <v>0</v>
      </c>
      <c r="BT185" s="73">
        <v>6.2186999999999993E-5</v>
      </c>
      <c r="BU185" s="73">
        <v>4.1360612999999997E-2</v>
      </c>
      <c r="BV185" s="73">
        <v>7.0000000000000001E-3</v>
      </c>
      <c r="BW185" s="73">
        <v>5.5550190881161497E-2</v>
      </c>
      <c r="BX185" s="73" t="s">
        <v>407</v>
      </c>
      <c r="BY185" s="73" t="s">
        <v>407</v>
      </c>
      <c r="BZ185" s="73" t="s">
        <v>407</v>
      </c>
      <c r="CA185" s="73" t="s">
        <v>407</v>
      </c>
      <c r="CB185" s="73" t="s">
        <v>407</v>
      </c>
      <c r="CC185" s="73" t="s">
        <v>407</v>
      </c>
      <c r="CD185" s="73">
        <v>6.4999999999999997E-3</v>
      </c>
      <c r="CE185" s="73" t="s">
        <v>407</v>
      </c>
      <c r="CF185" s="73">
        <v>0</v>
      </c>
      <c r="CG185" s="73" t="s">
        <v>407</v>
      </c>
      <c r="CH185" s="73">
        <v>1.4981148881193309E-2</v>
      </c>
      <c r="CI185" s="73">
        <v>12.61153030809449</v>
      </c>
      <c r="CJ185" s="73">
        <v>0</v>
      </c>
      <c r="CK185" s="73">
        <v>1.4793326194396019</v>
      </c>
      <c r="CL185" s="73" t="s">
        <v>407</v>
      </c>
      <c r="CM185" s="73" t="s">
        <v>407</v>
      </c>
      <c r="CN185" s="73" t="s">
        <v>407</v>
      </c>
      <c r="CO185" s="73">
        <v>3.88</v>
      </c>
      <c r="CP185" s="73">
        <v>0</v>
      </c>
      <c r="CQ185" s="73">
        <v>4.1520000000000001</v>
      </c>
      <c r="CR185" s="73">
        <v>0</v>
      </c>
      <c r="CS185" s="73" t="s">
        <v>407</v>
      </c>
      <c r="CT185" s="73">
        <v>0</v>
      </c>
      <c r="CU185" s="73" t="s">
        <v>407</v>
      </c>
    </row>
    <row r="186" spans="1:99" x14ac:dyDescent="0.3">
      <c r="A186" t="s">
        <v>62</v>
      </c>
      <c r="B186">
        <v>184</v>
      </c>
      <c r="C186" s="73" t="s">
        <v>407</v>
      </c>
      <c r="D186" s="73" t="s">
        <v>407</v>
      </c>
      <c r="E186" s="73" t="s">
        <v>407</v>
      </c>
      <c r="F186" s="73" t="s">
        <v>407</v>
      </c>
      <c r="G186" s="73">
        <v>0</v>
      </c>
      <c r="H186" s="73">
        <v>7.8508373000000006E-2</v>
      </c>
      <c r="I186" s="73">
        <v>1.9290160138056589</v>
      </c>
      <c r="J186" s="73" t="s">
        <v>407</v>
      </c>
      <c r="K186" s="73" t="s">
        <v>407</v>
      </c>
      <c r="L186" s="73">
        <v>0.2689289410030839</v>
      </c>
      <c r="M186" s="73">
        <v>0</v>
      </c>
      <c r="N186" s="73">
        <v>0</v>
      </c>
      <c r="O186" s="73" t="s">
        <v>407</v>
      </c>
      <c r="P186" s="73" t="s">
        <v>407</v>
      </c>
      <c r="Q186" s="73">
        <v>1.1197199999999999E-4</v>
      </c>
      <c r="R186" s="73" t="s">
        <v>407</v>
      </c>
      <c r="S186" s="73" t="s">
        <v>407</v>
      </c>
      <c r="T186" s="73" t="s">
        <v>407</v>
      </c>
      <c r="U186" s="73">
        <v>5.2273853779429837E-5</v>
      </c>
      <c r="V186" s="73">
        <v>2.838400020313848</v>
      </c>
      <c r="W186" s="73">
        <v>0</v>
      </c>
      <c r="X186" s="73" t="s">
        <v>407</v>
      </c>
      <c r="Y186" s="73">
        <v>0</v>
      </c>
      <c r="Z186" s="73">
        <v>0</v>
      </c>
      <c r="AA186" s="73">
        <v>1.6619371635012232E-3</v>
      </c>
      <c r="AB186" s="73">
        <v>8.5776559549479107E-3</v>
      </c>
      <c r="AC186" s="73" t="s">
        <v>407</v>
      </c>
      <c r="AD186" s="73" t="s">
        <v>407</v>
      </c>
      <c r="AE186" s="73">
        <v>0</v>
      </c>
      <c r="AF186" s="73">
        <v>0</v>
      </c>
      <c r="AG186" s="73" t="s">
        <v>407</v>
      </c>
      <c r="AH186" s="73">
        <v>1.1894183337589221E-4</v>
      </c>
      <c r="AI186" s="73" t="s">
        <v>407</v>
      </c>
      <c r="AJ186" s="73">
        <v>4.3907999999999999E-7</v>
      </c>
      <c r="AK186" s="73">
        <v>0.70372461367019801</v>
      </c>
      <c r="AL186" s="73" t="s">
        <v>407</v>
      </c>
      <c r="AM186" s="73" t="s">
        <v>407</v>
      </c>
      <c r="AN186" s="73">
        <v>0</v>
      </c>
      <c r="AO186" s="73">
        <v>0</v>
      </c>
      <c r="AP186" s="73" t="s">
        <v>407</v>
      </c>
      <c r="AQ186" s="73">
        <v>5.3269240454246168E-4</v>
      </c>
      <c r="AR186" s="73" t="s">
        <v>407</v>
      </c>
      <c r="AS186" s="73">
        <v>0</v>
      </c>
      <c r="AT186" s="73" t="s">
        <v>407</v>
      </c>
      <c r="AU186" s="73" t="s">
        <v>407</v>
      </c>
      <c r="AV186" s="73">
        <v>0.87976321405362101</v>
      </c>
      <c r="AW186" s="73">
        <v>4.8332970000000003E-3</v>
      </c>
      <c r="AX186" s="73">
        <v>1.0814000000000001</v>
      </c>
      <c r="AY186" s="73" t="s">
        <v>407</v>
      </c>
      <c r="AZ186" s="73">
        <v>0</v>
      </c>
      <c r="BA186" s="73" t="s">
        <v>407</v>
      </c>
      <c r="BB186" s="73">
        <v>1.9440345689209788E-2</v>
      </c>
      <c r="BC186" s="73">
        <v>0.78894106488842386</v>
      </c>
      <c r="BD186" s="73" t="s">
        <v>407</v>
      </c>
      <c r="BE186" s="73">
        <v>1.073105263157893</v>
      </c>
      <c r="BF186" s="73">
        <v>0.12259099999999999</v>
      </c>
      <c r="BG186" s="73">
        <v>2.1000000000000001E-4</v>
      </c>
      <c r="BH186" s="73" t="s">
        <v>407</v>
      </c>
      <c r="BI186" s="73">
        <v>0</v>
      </c>
      <c r="BJ186" s="73" t="s">
        <v>407</v>
      </c>
      <c r="BK186" s="73">
        <v>0</v>
      </c>
      <c r="BL186" s="73" t="s">
        <v>407</v>
      </c>
      <c r="BM186" s="73">
        <v>0.16112678257463001</v>
      </c>
      <c r="BN186" s="73">
        <v>1.310158922272165E-2</v>
      </c>
      <c r="BO186" s="73">
        <v>2.2837009999999999E-5</v>
      </c>
      <c r="BP186" s="73" t="s">
        <v>407</v>
      </c>
      <c r="BQ186" s="73" t="s">
        <v>407</v>
      </c>
      <c r="BR186" s="73">
        <v>0</v>
      </c>
      <c r="BS186" s="73">
        <v>0</v>
      </c>
      <c r="BT186" s="73">
        <v>7.3780000000000002E-5</v>
      </c>
      <c r="BU186" s="73">
        <v>5.5945361000000006E-2</v>
      </c>
      <c r="BV186" s="73">
        <v>7.0000000000000001E-3</v>
      </c>
      <c r="BW186" s="73">
        <v>5.3524314837206002E-2</v>
      </c>
      <c r="BX186" s="73" t="s">
        <v>407</v>
      </c>
      <c r="BY186" s="73" t="s">
        <v>407</v>
      </c>
      <c r="BZ186" s="73" t="s">
        <v>407</v>
      </c>
      <c r="CA186" s="73" t="s">
        <v>407</v>
      </c>
      <c r="CB186" s="73" t="s">
        <v>407</v>
      </c>
      <c r="CC186" s="73" t="s">
        <v>407</v>
      </c>
      <c r="CD186" s="73">
        <v>5.8000000000000005E-3</v>
      </c>
      <c r="CE186" s="73" t="s">
        <v>407</v>
      </c>
      <c r="CF186" s="73">
        <v>0</v>
      </c>
      <c r="CG186" s="73" t="s">
        <v>407</v>
      </c>
      <c r="CH186" s="73">
        <v>1.4989074165827279E-2</v>
      </c>
      <c r="CI186" s="73">
        <v>16.819196615823451</v>
      </c>
      <c r="CJ186" s="73">
        <v>0</v>
      </c>
      <c r="CK186" s="73">
        <v>1.44077591448347</v>
      </c>
      <c r="CL186" s="73" t="s">
        <v>407</v>
      </c>
      <c r="CM186" s="73" t="s">
        <v>407</v>
      </c>
      <c r="CN186" s="73" t="s">
        <v>407</v>
      </c>
      <c r="CO186" s="73">
        <v>4.0190000000000001</v>
      </c>
      <c r="CP186" s="73">
        <v>0</v>
      </c>
      <c r="CQ186" s="73">
        <v>4.3490000000000002</v>
      </c>
      <c r="CR186" s="73">
        <v>0</v>
      </c>
      <c r="CS186" s="73" t="s">
        <v>407</v>
      </c>
      <c r="CT186" s="73">
        <v>0</v>
      </c>
      <c r="CU186" s="73" t="s">
        <v>407</v>
      </c>
    </row>
    <row r="187" spans="1:99" x14ac:dyDescent="0.3">
      <c r="A187" t="s">
        <v>63</v>
      </c>
      <c r="B187">
        <v>185</v>
      </c>
      <c r="C187" s="73" t="s">
        <v>407</v>
      </c>
      <c r="D187" s="73" t="s">
        <v>407</v>
      </c>
      <c r="E187" s="73" t="s">
        <v>407</v>
      </c>
      <c r="F187" s="73" t="s">
        <v>407</v>
      </c>
      <c r="G187" s="73">
        <v>0</v>
      </c>
      <c r="H187" s="73">
        <v>7.922507899999999E-2</v>
      </c>
      <c r="I187" s="73">
        <v>2.188638912192995</v>
      </c>
      <c r="J187" s="73" t="s">
        <v>407</v>
      </c>
      <c r="K187" s="73" t="s">
        <v>407</v>
      </c>
      <c r="L187" s="73">
        <v>0.30298753494247582</v>
      </c>
      <c r="M187" s="73">
        <v>0</v>
      </c>
      <c r="N187" s="73">
        <v>0</v>
      </c>
      <c r="O187" s="73" t="s">
        <v>407</v>
      </c>
      <c r="P187" s="73" t="s">
        <v>407</v>
      </c>
      <c r="Q187" s="73">
        <v>1.1049399999999998E-4</v>
      </c>
      <c r="R187" s="73" t="s">
        <v>407</v>
      </c>
      <c r="S187" s="73" t="s">
        <v>407</v>
      </c>
      <c r="T187" s="73" t="s">
        <v>407</v>
      </c>
      <c r="U187" s="73">
        <v>-4.4399504337050803E-3</v>
      </c>
      <c r="V187" s="73">
        <v>2.820821341596532</v>
      </c>
      <c r="W187" s="73">
        <v>0</v>
      </c>
      <c r="X187" s="73" t="s">
        <v>407</v>
      </c>
      <c r="Y187" s="73">
        <v>0</v>
      </c>
      <c r="Z187" s="73">
        <v>0</v>
      </c>
      <c r="AA187" s="73">
        <v>1.58846814854462E-3</v>
      </c>
      <c r="AB187" s="73">
        <v>1.096518529612381E-2</v>
      </c>
      <c r="AC187" s="73" t="s">
        <v>407</v>
      </c>
      <c r="AD187" s="73" t="s">
        <v>407</v>
      </c>
      <c r="AE187" s="73">
        <v>0</v>
      </c>
      <c r="AF187" s="73">
        <v>0</v>
      </c>
      <c r="AG187" s="73" t="s">
        <v>407</v>
      </c>
      <c r="AH187" s="73">
        <v>1.1894183337589221E-4</v>
      </c>
      <c r="AI187" s="73" t="s">
        <v>407</v>
      </c>
      <c r="AJ187" s="73">
        <v>3.4117999999999999E-7</v>
      </c>
      <c r="AK187" s="73">
        <v>0.79369291670049491</v>
      </c>
      <c r="AL187" s="73" t="s">
        <v>407</v>
      </c>
      <c r="AM187" s="73" t="s">
        <v>407</v>
      </c>
      <c r="AN187" s="73">
        <v>0</v>
      </c>
      <c r="AO187" s="73">
        <v>0</v>
      </c>
      <c r="AP187" s="73" t="s">
        <v>407</v>
      </c>
      <c r="AQ187" s="73">
        <v>5.6060227325836114E-4</v>
      </c>
      <c r="AR187" s="73" t="s">
        <v>407</v>
      </c>
      <c r="AS187" s="73">
        <v>0</v>
      </c>
      <c r="AT187" s="73" t="s">
        <v>407</v>
      </c>
      <c r="AU187" s="73" t="s">
        <v>407</v>
      </c>
      <c r="AV187" s="73">
        <v>0.79971170459846308</v>
      </c>
      <c r="AW187" s="73">
        <v>7.9026829999999989E-3</v>
      </c>
      <c r="AX187" s="73">
        <v>0.83910000000000018</v>
      </c>
      <c r="AY187" s="73" t="s">
        <v>407</v>
      </c>
      <c r="AZ187" s="73">
        <v>0</v>
      </c>
      <c r="BA187" s="73" t="s">
        <v>407</v>
      </c>
      <c r="BB187" s="73">
        <v>2.1373655083149059E-2</v>
      </c>
      <c r="BC187" s="73">
        <v>0.78550214572729882</v>
      </c>
      <c r="BD187" s="73" t="s">
        <v>407</v>
      </c>
      <c r="BE187" s="73">
        <v>1.0840470728681588</v>
      </c>
      <c r="BF187" s="73">
        <v>0.113592</v>
      </c>
      <c r="BG187" s="73">
        <v>3.2000000000000003E-4</v>
      </c>
      <c r="BH187" s="73" t="s">
        <v>407</v>
      </c>
      <c r="BI187" s="73">
        <v>0</v>
      </c>
      <c r="BJ187" s="73" t="s">
        <v>407</v>
      </c>
      <c r="BK187" s="73">
        <v>0</v>
      </c>
      <c r="BL187" s="73" t="s">
        <v>407</v>
      </c>
      <c r="BM187" s="73">
        <v>0.18061038863523529</v>
      </c>
      <c r="BN187" s="73">
        <v>1.332977379124402E-2</v>
      </c>
      <c r="BO187" s="73">
        <v>1.3598479999999999E-5</v>
      </c>
      <c r="BP187" s="73" t="s">
        <v>407</v>
      </c>
      <c r="BQ187" s="73" t="s">
        <v>407</v>
      </c>
      <c r="BR187" s="73">
        <v>0</v>
      </c>
      <c r="BS187" s="73">
        <v>0</v>
      </c>
      <c r="BT187" s="73">
        <v>4.8847000000000002E-5</v>
      </c>
      <c r="BU187" s="73">
        <v>5.4735751000000006E-2</v>
      </c>
      <c r="BV187" s="73">
        <v>7.0000000000000001E-3</v>
      </c>
      <c r="BW187" s="73">
        <v>5.1061739079629902E-2</v>
      </c>
      <c r="BX187" s="73" t="s">
        <v>407</v>
      </c>
      <c r="BY187" s="73" t="s">
        <v>407</v>
      </c>
      <c r="BZ187" s="73" t="s">
        <v>407</v>
      </c>
      <c r="CA187" s="73" t="s">
        <v>407</v>
      </c>
      <c r="CB187" s="73" t="s">
        <v>407</v>
      </c>
      <c r="CC187" s="73" t="s">
        <v>407</v>
      </c>
      <c r="CD187" s="73">
        <v>5.4999999999999997E-3</v>
      </c>
      <c r="CE187" s="73" t="s">
        <v>407</v>
      </c>
      <c r="CF187" s="73">
        <v>0</v>
      </c>
      <c r="CG187" s="73" t="s">
        <v>407</v>
      </c>
      <c r="CH187" s="73">
        <v>1.7917620672125222E-2</v>
      </c>
      <c r="CI187" s="73">
        <v>18.550184448893138</v>
      </c>
      <c r="CJ187" s="73">
        <v>0</v>
      </c>
      <c r="CK187" s="73">
        <v>1.7268551628210909</v>
      </c>
      <c r="CL187" s="73" t="s">
        <v>407</v>
      </c>
      <c r="CM187" s="73" t="s">
        <v>407</v>
      </c>
      <c r="CN187" s="73" t="s">
        <v>407</v>
      </c>
      <c r="CO187" s="73">
        <v>4.1120000000000001</v>
      </c>
      <c r="CP187" s="73">
        <v>0</v>
      </c>
      <c r="CQ187" s="73">
        <v>4.4480000000000004</v>
      </c>
      <c r="CR187" s="73">
        <v>0</v>
      </c>
      <c r="CS187" s="73" t="s">
        <v>407</v>
      </c>
      <c r="CT187" s="73">
        <v>0</v>
      </c>
      <c r="CU187" s="73" t="s">
        <v>407</v>
      </c>
    </row>
    <row r="188" spans="1:99" x14ac:dyDescent="0.3">
      <c r="A188" t="s">
        <v>64</v>
      </c>
      <c r="B188">
        <v>186</v>
      </c>
      <c r="C188" s="73" t="s">
        <v>407</v>
      </c>
      <c r="D188" s="73" t="s">
        <v>407</v>
      </c>
      <c r="E188" s="73" t="s">
        <v>407</v>
      </c>
      <c r="F188" s="73" t="s">
        <v>407</v>
      </c>
      <c r="G188" s="73">
        <v>0</v>
      </c>
      <c r="H188" s="73">
        <v>7.4328393000000006E-2</v>
      </c>
      <c r="I188" s="73">
        <v>2.2468789514555492</v>
      </c>
      <c r="J188" s="73">
        <v>2.5200547926065599E-2</v>
      </c>
      <c r="K188" s="73">
        <v>0</v>
      </c>
      <c r="L188" s="73">
        <v>0.32332594095573264</v>
      </c>
      <c r="M188" s="73">
        <v>0</v>
      </c>
      <c r="N188" s="73">
        <v>0</v>
      </c>
      <c r="O188" s="73" t="s">
        <v>407</v>
      </c>
      <c r="P188" s="73" t="s">
        <v>407</v>
      </c>
      <c r="Q188" s="73">
        <v>9.2533000000000003E-5</v>
      </c>
      <c r="R188" s="73">
        <v>0</v>
      </c>
      <c r="S188" s="73" t="s">
        <v>407</v>
      </c>
      <c r="T188" s="73" t="s">
        <v>407</v>
      </c>
      <c r="U188" s="73">
        <v>-4.7199999999999994E-3</v>
      </c>
      <c r="V188" s="73">
        <v>2.7433621358802003</v>
      </c>
      <c r="W188" s="73">
        <v>0</v>
      </c>
      <c r="X188" s="73" t="s">
        <v>407</v>
      </c>
      <c r="Y188" s="73">
        <v>0</v>
      </c>
      <c r="Z188" s="73">
        <v>0</v>
      </c>
      <c r="AA188" s="73">
        <v>1.0119549741980252E-3</v>
      </c>
      <c r="AB188" s="73">
        <v>1.3282366227264249E-2</v>
      </c>
      <c r="AC188" s="73">
        <v>1.7668733417231491E-2</v>
      </c>
      <c r="AD188" s="73" t="s">
        <v>407</v>
      </c>
      <c r="AE188" s="73">
        <v>0</v>
      </c>
      <c r="AF188" s="73">
        <v>0</v>
      </c>
      <c r="AG188" s="73" t="s">
        <v>407</v>
      </c>
      <c r="AH188" s="73">
        <v>5.96560658217092E-5</v>
      </c>
      <c r="AI188" s="73" t="s">
        <v>407</v>
      </c>
      <c r="AJ188" s="73">
        <v>5.5975799999999999E-6</v>
      </c>
      <c r="AK188" s="73">
        <v>1.0704081953463269</v>
      </c>
      <c r="AL188" s="73" t="s">
        <v>407</v>
      </c>
      <c r="AM188" s="73" t="s">
        <v>407</v>
      </c>
      <c r="AN188" s="73">
        <v>0</v>
      </c>
      <c r="AO188" s="73">
        <v>0</v>
      </c>
      <c r="AP188" s="73" t="s">
        <v>407</v>
      </c>
      <c r="AQ188" s="73">
        <v>5.4113336179651501E-4</v>
      </c>
      <c r="AR188" s="73" t="s">
        <v>407</v>
      </c>
      <c r="AS188" s="73">
        <v>0</v>
      </c>
      <c r="AT188" s="73" t="s">
        <v>407</v>
      </c>
      <c r="AU188" s="73" t="s">
        <v>407</v>
      </c>
      <c r="AV188" s="73">
        <v>1.1134148287763961</v>
      </c>
      <c r="AW188" s="73">
        <v>8.7692429999999995E-3</v>
      </c>
      <c r="AX188" s="73">
        <v>0.75739999999999996</v>
      </c>
      <c r="AY188" s="73" t="s">
        <v>407</v>
      </c>
      <c r="AZ188" s="73">
        <v>0</v>
      </c>
      <c r="BA188" s="73" t="s">
        <v>407</v>
      </c>
      <c r="BB188" s="73">
        <v>2.2212295152277791E-2</v>
      </c>
      <c r="BC188" s="73">
        <v>1.0590280018593539</v>
      </c>
      <c r="BD188" s="73">
        <v>0</v>
      </c>
      <c r="BE188" s="73">
        <v>1.1608489728077691</v>
      </c>
      <c r="BF188" s="73">
        <v>0.123448</v>
      </c>
      <c r="BG188" s="73">
        <v>4.1000000000000005E-4</v>
      </c>
      <c r="BH188" s="73" t="s">
        <v>407</v>
      </c>
      <c r="BI188" s="73">
        <v>0</v>
      </c>
      <c r="BJ188" s="73" t="s">
        <v>407</v>
      </c>
      <c r="BK188" s="73">
        <v>0</v>
      </c>
      <c r="BL188" s="73" t="s">
        <v>407</v>
      </c>
      <c r="BM188" s="73">
        <v>0.19720644176023489</v>
      </c>
      <c r="BN188" s="73">
        <v>1.1914115999965589E-2</v>
      </c>
      <c r="BO188" s="73">
        <v>0</v>
      </c>
      <c r="BP188" s="73" t="s">
        <v>407</v>
      </c>
      <c r="BQ188" s="73" t="s">
        <v>407</v>
      </c>
      <c r="BR188" s="73">
        <v>0</v>
      </c>
      <c r="BS188" s="73">
        <v>0</v>
      </c>
      <c r="BT188" s="73">
        <v>4.4464000000000007E-5</v>
      </c>
      <c r="BU188" s="73">
        <v>6.2810864000000008E-2</v>
      </c>
      <c r="BV188" s="73">
        <v>7.0000000000000001E-3</v>
      </c>
      <c r="BW188" s="73">
        <v>4.5857226011447899E-2</v>
      </c>
      <c r="BX188" s="73" t="s">
        <v>407</v>
      </c>
      <c r="BY188" s="73" t="s">
        <v>407</v>
      </c>
      <c r="BZ188" s="73" t="s">
        <v>407</v>
      </c>
      <c r="CA188" s="73" t="s">
        <v>407</v>
      </c>
      <c r="CB188" s="73" t="s">
        <v>407</v>
      </c>
      <c r="CC188" s="73" t="s">
        <v>407</v>
      </c>
      <c r="CD188" s="73">
        <v>4.2000000000000006E-3</v>
      </c>
      <c r="CE188" s="73" t="s">
        <v>407</v>
      </c>
      <c r="CF188" s="73">
        <v>0</v>
      </c>
      <c r="CG188" s="73" t="s">
        <v>407</v>
      </c>
      <c r="CH188" s="73">
        <v>1.7012061380878969E-2</v>
      </c>
      <c r="CI188" s="73">
        <v>19.670229626638839</v>
      </c>
      <c r="CJ188" s="73">
        <v>0</v>
      </c>
      <c r="CK188" s="73">
        <v>1.773230000000001</v>
      </c>
      <c r="CL188" s="73" t="s">
        <v>407</v>
      </c>
      <c r="CM188" s="73" t="s">
        <v>407</v>
      </c>
      <c r="CN188" s="73" t="s">
        <v>407</v>
      </c>
      <c r="CO188" s="73">
        <v>3.8860000000000001</v>
      </c>
      <c r="CP188" s="73">
        <v>0</v>
      </c>
      <c r="CQ188" s="73">
        <v>4.6189999999999998</v>
      </c>
      <c r="CR188" s="73">
        <v>0</v>
      </c>
      <c r="CS188" s="73">
        <v>0</v>
      </c>
      <c r="CT188" s="73">
        <v>0</v>
      </c>
      <c r="CU188" s="73" t="s">
        <v>407</v>
      </c>
    </row>
    <row r="189" spans="1:99" x14ac:dyDescent="0.3">
      <c r="A189" t="s">
        <v>65</v>
      </c>
      <c r="B189">
        <v>187</v>
      </c>
      <c r="C189" s="73" t="s">
        <v>407</v>
      </c>
      <c r="D189" s="73" t="s">
        <v>407</v>
      </c>
      <c r="E189" s="73" t="s">
        <v>407</v>
      </c>
      <c r="F189" s="73" t="s">
        <v>407</v>
      </c>
      <c r="G189" s="73">
        <v>0</v>
      </c>
      <c r="H189" s="73">
        <v>7.0214890999999988E-2</v>
      </c>
      <c r="I189" s="73">
        <v>2.6408462655626219</v>
      </c>
      <c r="J189" s="73">
        <v>2.1923982963286598E-2</v>
      </c>
      <c r="K189" s="73" t="s">
        <v>407</v>
      </c>
      <c r="L189" s="73">
        <v>0.37449334671255508</v>
      </c>
      <c r="M189" s="73">
        <v>0</v>
      </c>
      <c r="N189" s="73">
        <v>0</v>
      </c>
      <c r="O189" s="73" t="s">
        <v>407</v>
      </c>
      <c r="P189" s="73" t="s">
        <v>407</v>
      </c>
      <c r="Q189" s="73">
        <v>9.1442999999999998E-5</v>
      </c>
      <c r="R189" s="73">
        <v>0</v>
      </c>
      <c r="S189" s="73" t="s">
        <v>407</v>
      </c>
      <c r="T189" s="73" t="s">
        <v>407</v>
      </c>
      <c r="U189" s="73">
        <v>-3.3857975986277902E-4</v>
      </c>
      <c r="V189" s="73">
        <v>2.8060042310270101</v>
      </c>
      <c r="W189" s="73">
        <v>0</v>
      </c>
      <c r="X189" s="73" t="s">
        <v>407</v>
      </c>
      <c r="Y189" s="73">
        <v>0</v>
      </c>
      <c r="Z189" s="73">
        <v>0</v>
      </c>
      <c r="AA189" s="73">
        <v>1.184243853399378E-3</v>
      </c>
      <c r="AB189" s="73">
        <v>1.506052504297957E-2</v>
      </c>
      <c r="AC189" s="73">
        <v>1.7597821215384009E-2</v>
      </c>
      <c r="AD189" s="73" t="s">
        <v>407</v>
      </c>
      <c r="AE189" s="73">
        <v>0</v>
      </c>
      <c r="AF189" s="73">
        <v>0</v>
      </c>
      <c r="AG189" s="73" t="s">
        <v>407</v>
      </c>
      <c r="AH189" s="73">
        <v>1.1701842742940011E-4</v>
      </c>
      <c r="AI189" s="73" t="s">
        <v>407</v>
      </c>
      <c r="AJ189" s="73">
        <v>5.5975799999999999E-6</v>
      </c>
      <c r="AK189" s="73">
        <v>1.2276397282495488</v>
      </c>
      <c r="AL189" s="73" t="s">
        <v>407</v>
      </c>
      <c r="AM189" s="73" t="s">
        <v>407</v>
      </c>
      <c r="AN189" s="73">
        <v>0</v>
      </c>
      <c r="AO189" s="73">
        <v>0</v>
      </c>
      <c r="AP189" s="73" t="s">
        <v>407</v>
      </c>
      <c r="AQ189" s="73">
        <v>5.6063368081546504E-4</v>
      </c>
      <c r="AR189" s="73" t="s">
        <v>407</v>
      </c>
      <c r="AS189" s="73">
        <v>0</v>
      </c>
      <c r="AT189" s="73" t="s">
        <v>407</v>
      </c>
      <c r="AU189" s="73" t="s">
        <v>407</v>
      </c>
      <c r="AV189" s="73">
        <v>0.93772361248565095</v>
      </c>
      <c r="AW189" s="73">
        <v>8.7471570000000019E-3</v>
      </c>
      <c r="AX189" s="73">
        <v>0.73750000000000004</v>
      </c>
      <c r="AY189" s="73" t="s">
        <v>407</v>
      </c>
      <c r="AZ189" s="73">
        <v>0</v>
      </c>
      <c r="BA189" s="73" t="s">
        <v>407</v>
      </c>
      <c r="BB189" s="73">
        <v>2.4541406511086671E-2</v>
      </c>
      <c r="BC189" s="73">
        <v>1.4222764740094542</v>
      </c>
      <c r="BD189" s="73">
        <v>0</v>
      </c>
      <c r="BE189" s="73">
        <v>1.1606751611095489</v>
      </c>
      <c r="BF189" s="73">
        <v>0.15683200000000003</v>
      </c>
      <c r="BG189" s="73">
        <v>5.9000000000000003E-4</v>
      </c>
      <c r="BH189" s="73" t="s">
        <v>407</v>
      </c>
      <c r="BI189" s="73">
        <v>0</v>
      </c>
      <c r="BJ189" s="73" t="s">
        <v>407</v>
      </c>
      <c r="BK189" s="73">
        <v>0</v>
      </c>
      <c r="BL189" s="73" t="s">
        <v>407</v>
      </c>
      <c r="BM189" s="73">
        <v>0.23787676543269037</v>
      </c>
      <c r="BN189" s="73">
        <v>1.375730446080378E-2</v>
      </c>
      <c r="BO189" s="73">
        <v>0</v>
      </c>
      <c r="BP189" s="73" t="s">
        <v>407</v>
      </c>
      <c r="BQ189" s="73" t="s">
        <v>407</v>
      </c>
      <c r="BR189" s="73">
        <v>0</v>
      </c>
      <c r="BS189" s="73">
        <v>0</v>
      </c>
      <c r="BT189" s="73">
        <v>6.8120000000000005E-5</v>
      </c>
      <c r="BU189" s="73">
        <v>8.5136900000000001E-2</v>
      </c>
      <c r="BV189" s="73">
        <v>8.9999999999999993E-3</v>
      </c>
      <c r="BW189" s="73">
        <v>4.2471665812936897E-2</v>
      </c>
      <c r="BX189" s="73" t="s">
        <v>407</v>
      </c>
      <c r="BY189" s="73" t="s">
        <v>407</v>
      </c>
      <c r="BZ189" s="73" t="s">
        <v>407</v>
      </c>
      <c r="CA189" s="73" t="s">
        <v>407</v>
      </c>
      <c r="CB189" s="73" t="s">
        <v>407</v>
      </c>
      <c r="CC189" s="73" t="s">
        <v>407</v>
      </c>
      <c r="CD189" s="73">
        <v>3.2546709709343423E-3</v>
      </c>
      <c r="CE189" s="73" t="s">
        <v>407</v>
      </c>
      <c r="CF189" s="73">
        <v>0</v>
      </c>
      <c r="CG189" s="73" t="s">
        <v>407</v>
      </c>
      <c r="CH189" s="73">
        <v>1.9344374098146939E-2</v>
      </c>
      <c r="CI189" s="73">
        <v>20.060470237790401</v>
      </c>
      <c r="CJ189" s="73">
        <v>0</v>
      </c>
      <c r="CK189" s="73">
        <v>1.3984599999999991</v>
      </c>
      <c r="CL189" s="73" t="s">
        <v>407</v>
      </c>
      <c r="CM189" s="73" t="s">
        <v>407</v>
      </c>
      <c r="CN189" s="73" t="s">
        <v>407</v>
      </c>
      <c r="CO189" s="73">
        <v>3.37</v>
      </c>
      <c r="CP189" s="73">
        <v>0</v>
      </c>
      <c r="CQ189" s="73">
        <v>5.1349999999999998</v>
      </c>
      <c r="CR189" s="73">
        <v>0</v>
      </c>
      <c r="CS189" s="73">
        <v>0</v>
      </c>
      <c r="CT189" s="73">
        <v>0</v>
      </c>
      <c r="CU189" s="73" t="s">
        <v>407</v>
      </c>
    </row>
    <row r="190" spans="1:99" x14ac:dyDescent="0.3">
      <c r="A190" t="s">
        <v>66</v>
      </c>
      <c r="B190">
        <v>188</v>
      </c>
      <c r="C190" s="73" t="s">
        <v>407</v>
      </c>
      <c r="D190" s="73" t="s">
        <v>407</v>
      </c>
      <c r="E190" s="73" t="s">
        <v>407</v>
      </c>
      <c r="F190" s="73" t="s">
        <v>407</v>
      </c>
      <c r="G190" s="73">
        <v>0</v>
      </c>
      <c r="H190" s="73">
        <v>7.0117387999999989E-2</v>
      </c>
      <c r="I190" s="73">
        <v>3.5255892229717838</v>
      </c>
      <c r="J190" s="73">
        <v>3.1984295246164897E-2</v>
      </c>
      <c r="K190" s="73" t="s">
        <v>407</v>
      </c>
      <c r="L190" s="73">
        <v>0.55939878728327308</v>
      </c>
      <c r="M190" s="73">
        <v>0</v>
      </c>
      <c r="N190" s="73">
        <v>0</v>
      </c>
      <c r="O190" s="73" t="s">
        <v>407</v>
      </c>
      <c r="P190" s="73" t="s">
        <v>407</v>
      </c>
      <c r="Q190" s="73">
        <v>1.4150299999999999E-4</v>
      </c>
      <c r="R190" s="73">
        <v>0</v>
      </c>
      <c r="S190" s="73" t="s">
        <v>407</v>
      </c>
      <c r="T190" s="73" t="s">
        <v>407</v>
      </c>
      <c r="U190" s="73">
        <v>-1.224628111511131E-3</v>
      </c>
      <c r="V190" s="73">
        <v>3.2571596384139849</v>
      </c>
      <c r="W190" s="73">
        <v>0</v>
      </c>
      <c r="X190" s="73" t="s">
        <v>407</v>
      </c>
      <c r="Y190" s="73">
        <v>0</v>
      </c>
      <c r="Z190" s="73">
        <v>0</v>
      </c>
      <c r="AA190" s="73">
        <v>1.3859361385714739E-3</v>
      </c>
      <c r="AB190" s="73">
        <v>1.79143987641943E-2</v>
      </c>
      <c r="AC190" s="73">
        <v>1.8422490520951788E-2</v>
      </c>
      <c r="AD190" s="73" t="s">
        <v>407</v>
      </c>
      <c r="AE190" s="73">
        <v>0</v>
      </c>
      <c r="AF190" s="73">
        <v>0</v>
      </c>
      <c r="AG190" s="73" t="s">
        <v>407</v>
      </c>
      <c r="AH190" s="73">
        <v>5.7362361607690898E-5</v>
      </c>
      <c r="AI190" s="73" t="s">
        <v>407</v>
      </c>
      <c r="AJ190" s="73">
        <v>5.5975799999999999E-6</v>
      </c>
      <c r="AK190" s="73">
        <v>1.5874184776292</v>
      </c>
      <c r="AL190" s="73" t="s">
        <v>407</v>
      </c>
      <c r="AM190" s="73" t="s">
        <v>407</v>
      </c>
      <c r="AN190" s="73">
        <v>0</v>
      </c>
      <c r="AO190" s="73">
        <v>0</v>
      </c>
      <c r="AP190" s="73" t="s">
        <v>407</v>
      </c>
      <c r="AQ190" s="73">
        <v>6.2979827969296095E-4</v>
      </c>
      <c r="AR190" s="73" t="s">
        <v>407</v>
      </c>
      <c r="AS190" s="73">
        <v>0</v>
      </c>
      <c r="AT190" s="73" t="s">
        <v>407</v>
      </c>
      <c r="AU190" s="73" t="s">
        <v>407</v>
      </c>
      <c r="AV190" s="73">
        <v>0.96256152851162091</v>
      </c>
      <c r="AW190" s="73">
        <v>7.3426300000000002E-3</v>
      </c>
      <c r="AX190" s="73">
        <v>0.75209999999999999</v>
      </c>
      <c r="AY190" s="73" t="s">
        <v>407</v>
      </c>
      <c r="AZ190" s="73">
        <v>0</v>
      </c>
      <c r="BA190" s="73" t="s">
        <v>407</v>
      </c>
      <c r="BB190" s="73">
        <v>2.750648766840667E-2</v>
      </c>
      <c r="BC190" s="73">
        <v>1.1738370022880658</v>
      </c>
      <c r="BD190" s="73">
        <v>0</v>
      </c>
      <c r="BE190" s="73">
        <v>1.0769903448735478</v>
      </c>
      <c r="BF190" s="73">
        <v>0.18886500000000001</v>
      </c>
      <c r="BG190" s="73">
        <v>4.1000000000000005E-4</v>
      </c>
      <c r="BH190" s="73" t="s">
        <v>407</v>
      </c>
      <c r="BI190" s="73">
        <v>0</v>
      </c>
      <c r="BJ190" s="73" t="s">
        <v>407</v>
      </c>
      <c r="BK190" s="73">
        <v>0</v>
      </c>
      <c r="BL190" s="73" t="s">
        <v>407</v>
      </c>
      <c r="BM190" s="73">
        <v>0.28816029131358262</v>
      </c>
      <c r="BN190" s="73">
        <v>1.47290589943322E-2</v>
      </c>
      <c r="BO190" s="73">
        <v>0</v>
      </c>
      <c r="BP190" s="73" t="s">
        <v>407</v>
      </c>
      <c r="BQ190" s="73" t="s">
        <v>407</v>
      </c>
      <c r="BR190" s="73">
        <v>0</v>
      </c>
      <c r="BS190" s="73">
        <v>0</v>
      </c>
      <c r="BT190" s="73">
        <v>7.1000999999999993E-5</v>
      </c>
      <c r="BU190" s="73">
        <v>9.5105082000000007E-2</v>
      </c>
      <c r="BV190" s="73">
        <v>1.4999999999999999E-2</v>
      </c>
      <c r="BW190" s="73">
        <v>4.1205531718643898E-2</v>
      </c>
      <c r="BX190" s="73" t="s">
        <v>407</v>
      </c>
      <c r="BY190" s="73" t="s">
        <v>407</v>
      </c>
      <c r="BZ190" s="73" t="s">
        <v>407</v>
      </c>
      <c r="CA190" s="73" t="s">
        <v>407</v>
      </c>
      <c r="CB190" s="73" t="s">
        <v>407</v>
      </c>
      <c r="CC190" s="73" t="s">
        <v>407</v>
      </c>
      <c r="CD190" s="73">
        <v>3.2816238491470921E-3</v>
      </c>
      <c r="CE190" s="73" t="s">
        <v>407</v>
      </c>
      <c r="CF190" s="73">
        <v>0</v>
      </c>
      <c r="CG190" s="73" t="s">
        <v>407</v>
      </c>
      <c r="CH190" s="73">
        <v>1.551789926541856E-2</v>
      </c>
      <c r="CI190" s="73">
        <v>18.61666038155883</v>
      </c>
      <c r="CJ190" s="73">
        <v>0</v>
      </c>
      <c r="CK190" s="73">
        <v>1.6489799999999988</v>
      </c>
      <c r="CL190" s="73" t="s">
        <v>407</v>
      </c>
      <c r="CM190" s="73" t="s">
        <v>407</v>
      </c>
      <c r="CN190" s="73" t="s">
        <v>407</v>
      </c>
      <c r="CO190" s="73">
        <v>3.6779999999999999</v>
      </c>
      <c r="CP190" s="73">
        <v>0</v>
      </c>
      <c r="CQ190" s="73">
        <v>5.6769999999999996</v>
      </c>
      <c r="CR190" s="73">
        <v>0</v>
      </c>
      <c r="CS190" s="73">
        <v>0</v>
      </c>
      <c r="CT190" s="73">
        <v>0</v>
      </c>
      <c r="CU190" s="73" t="s">
        <v>407</v>
      </c>
    </row>
    <row r="191" spans="1:99" x14ac:dyDescent="0.3">
      <c r="A191" t="s">
        <v>67</v>
      </c>
      <c r="B191">
        <v>189</v>
      </c>
      <c r="C191" s="73" t="s">
        <v>407</v>
      </c>
      <c r="D191" s="73" t="s">
        <v>407</v>
      </c>
      <c r="E191" s="73" t="s">
        <v>407</v>
      </c>
      <c r="F191" s="73" t="s">
        <v>407</v>
      </c>
      <c r="G191" s="73">
        <v>0</v>
      </c>
      <c r="H191" s="73">
        <v>7.5305493000000015E-2</v>
      </c>
      <c r="I191" s="73">
        <v>3.6738141581817199</v>
      </c>
      <c r="J191" s="73">
        <v>4.1067500840570301E-2</v>
      </c>
      <c r="K191" s="73" t="s">
        <v>407</v>
      </c>
      <c r="L191" s="73">
        <v>0.58774298285436699</v>
      </c>
      <c r="M191" s="73">
        <v>0</v>
      </c>
      <c r="N191" s="73">
        <v>0</v>
      </c>
      <c r="O191" s="73" t="s">
        <v>407</v>
      </c>
      <c r="P191" s="73" t="s">
        <v>407</v>
      </c>
      <c r="Q191" s="73">
        <v>1.74031E-4</v>
      </c>
      <c r="R191" s="73">
        <v>0</v>
      </c>
      <c r="S191" s="73" t="s">
        <v>407</v>
      </c>
      <c r="T191" s="73" t="s">
        <v>407</v>
      </c>
      <c r="U191" s="73">
        <v>-2.0447665357535547E-3</v>
      </c>
      <c r="V191" s="73">
        <v>3.6347815001473829</v>
      </c>
      <c r="W191" s="73">
        <v>0</v>
      </c>
      <c r="X191" s="73" t="s">
        <v>407</v>
      </c>
      <c r="Y191" s="73">
        <v>0</v>
      </c>
      <c r="Z191" s="73">
        <v>0</v>
      </c>
      <c r="AA191" s="73">
        <v>1.2067407423190539E-3</v>
      </c>
      <c r="AB191" s="73">
        <v>2.1595793691035384E-2</v>
      </c>
      <c r="AC191" s="73">
        <v>1.9147537058991818E-2</v>
      </c>
      <c r="AD191" s="73" t="s">
        <v>407</v>
      </c>
      <c r="AE191" s="73">
        <v>0</v>
      </c>
      <c r="AF191" s="73">
        <v>0</v>
      </c>
      <c r="AG191" s="73" t="s">
        <v>407</v>
      </c>
      <c r="AH191" s="73">
        <v>1.150603930649249E-4</v>
      </c>
      <c r="AI191" s="73" t="s">
        <v>407</v>
      </c>
      <c r="AJ191" s="73">
        <v>5.6249589999999997E-5</v>
      </c>
      <c r="AK191" s="73">
        <v>1.6593818408459802</v>
      </c>
      <c r="AL191" s="73" t="s">
        <v>407</v>
      </c>
      <c r="AM191" s="73" t="s">
        <v>407</v>
      </c>
      <c r="AN191" s="73">
        <v>0</v>
      </c>
      <c r="AO191" s="73">
        <v>0</v>
      </c>
      <c r="AP191" s="73" t="s">
        <v>407</v>
      </c>
      <c r="AQ191" s="73">
        <v>6.5764739975859897E-4</v>
      </c>
      <c r="AR191" s="73" t="s">
        <v>407</v>
      </c>
      <c r="AS191" s="73">
        <v>0</v>
      </c>
      <c r="AT191" s="73" t="s">
        <v>407</v>
      </c>
      <c r="AU191" s="73" t="s">
        <v>407</v>
      </c>
      <c r="AV191" s="73">
        <v>0.95837081554121994</v>
      </c>
      <c r="AW191" s="73">
        <v>2.7999539999999999E-3</v>
      </c>
      <c r="AX191" s="73">
        <v>0.75490000000000002</v>
      </c>
      <c r="AY191" s="73" t="s">
        <v>407</v>
      </c>
      <c r="AZ191" s="73">
        <v>0</v>
      </c>
      <c r="BA191" s="73" t="s">
        <v>407</v>
      </c>
      <c r="BB191" s="73">
        <v>3.1901887238569668E-2</v>
      </c>
      <c r="BC191" s="73">
        <v>1.148862866876988</v>
      </c>
      <c r="BD191" s="73">
        <v>0</v>
      </c>
      <c r="BE191" s="73">
        <v>1.1505968705208212</v>
      </c>
      <c r="BF191" s="73">
        <v>0.22599200000000003</v>
      </c>
      <c r="BG191" s="73">
        <v>3.8000000000000008E-4</v>
      </c>
      <c r="BH191" s="73" t="s">
        <v>407</v>
      </c>
      <c r="BI191" s="73">
        <v>0</v>
      </c>
      <c r="BJ191" s="73" t="s">
        <v>407</v>
      </c>
      <c r="BK191" s="73">
        <v>0</v>
      </c>
      <c r="BL191" s="73" t="s">
        <v>407</v>
      </c>
      <c r="BM191" s="73">
        <v>0.31416633131358179</v>
      </c>
      <c r="BN191" s="73">
        <v>1.3754015422877892E-2</v>
      </c>
      <c r="BO191" s="73">
        <v>0</v>
      </c>
      <c r="BP191" s="73" t="s">
        <v>407</v>
      </c>
      <c r="BQ191" s="73" t="s">
        <v>407</v>
      </c>
      <c r="BR191" s="73">
        <v>0</v>
      </c>
      <c r="BS191" s="73">
        <v>0</v>
      </c>
      <c r="BT191" s="73">
        <v>7.1095999999999998E-5</v>
      </c>
      <c r="BU191" s="73">
        <v>0.11247268400000002</v>
      </c>
      <c r="BV191" s="73">
        <v>1.7000000000000001E-2</v>
      </c>
      <c r="BW191" s="73">
        <v>3.6597725424937604E-2</v>
      </c>
      <c r="BX191" s="73" t="s">
        <v>407</v>
      </c>
      <c r="BY191" s="73" t="s">
        <v>407</v>
      </c>
      <c r="BZ191" s="73" t="s">
        <v>407</v>
      </c>
      <c r="CA191" s="73" t="s">
        <v>407</v>
      </c>
      <c r="CB191" s="73" t="s">
        <v>407</v>
      </c>
      <c r="CC191" s="73" t="s">
        <v>407</v>
      </c>
      <c r="CD191" s="73">
        <v>3.9604236831379822E-3</v>
      </c>
      <c r="CE191" s="73" t="s">
        <v>407</v>
      </c>
      <c r="CF191" s="73">
        <v>0</v>
      </c>
      <c r="CG191" s="73" t="s">
        <v>407</v>
      </c>
      <c r="CH191" s="73">
        <v>1.433738841563187E-2</v>
      </c>
      <c r="CI191" s="73">
        <v>18.802065122451882</v>
      </c>
      <c r="CJ191" s="73">
        <v>0</v>
      </c>
      <c r="CK191" s="73">
        <v>1.649679999999998</v>
      </c>
      <c r="CL191" s="73" t="s">
        <v>407</v>
      </c>
      <c r="CM191" s="73" t="s">
        <v>407</v>
      </c>
      <c r="CN191" s="73" t="s">
        <v>407</v>
      </c>
      <c r="CO191" s="73">
        <v>3.7530000000000001</v>
      </c>
      <c r="CP191" s="73">
        <v>0</v>
      </c>
      <c r="CQ191" s="73">
        <v>5.9770000000000003</v>
      </c>
      <c r="CR191" s="73">
        <v>0</v>
      </c>
      <c r="CS191" s="73">
        <v>0</v>
      </c>
      <c r="CT191" s="73">
        <v>0</v>
      </c>
      <c r="CU191" s="73" t="s">
        <v>407</v>
      </c>
    </row>
    <row r="192" spans="1:99" x14ac:dyDescent="0.3">
      <c r="A192" t="s">
        <v>68</v>
      </c>
      <c r="B192">
        <v>190</v>
      </c>
      <c r="C192" s="73" t="s">
        <v>407</v>
      </c>
      <c r="D192" s="73" t="s">
        <v>407</v>
      </c>
      <c r="E192" s="73" t="s">
        <v>407</v>
      </c>
      <c r="F192" s="73" t="s">
        <v>407</v>
      </c>
      <c r="G192" s="73">
        <v>0</v>
      </c>
      <c r="H192" s="73">
        <v>8.5034369999999998E-2</v>
      </c>
      <c r="I192" s="73">
        <v>4.1420689389470464</v>
      </c>
      <c r="J192" s="73">
        <v>5.5644349352475801E-2</v>
      </c>
      <c r="K192" s="73" t="s">
        <v>407</v>
      </c>
      <c r="L192" s="73">
        <v>0.56425214076607644</v>
      </c>
      <c r="M192" s="73">
        <v>0</v>
      </c>
      <c r="N192" s="73">
        <v>0</v>
      </c>
      <c r="O192" s="73" t="s">
        <v>407</v>
      </c>
      <c r="P192" s="73" t="s">
        <v>407</v>
      </c>
      <c r="Q192" s="73">
        <v>2.0130999999999998E-4</v>
      </c>
      <c r="R192" s="73">
        <v>0</v>
      </c>
      <c r="S192" s="73" t="s">
        <v>407</v>
      </c>
      <c r="T192" s="73" t="s">
        <v>407</v>
      </c>
      <c r="U192" s="73">
        <v>-2.0447665357535547E-3</v>
      </c>
      <c r="V192" s="73">
        <v>3.9700944157147653</v>
      </c>
      <c r="W192" s="73">
        <v>0</v>
      </c>
      <c r="X192" s="73" t="s">
        <v>407</v>
      </c>
      <c r="Y192" s="73">
        <v>0</v>
      </c>
      <c r="Z192" s="73">
        <v>0</v>
      </c>
      <c r="AA192" s="73">
        <v>1.2556065786801991E-3</v>
      </c>
      <c r="AB192" s="73">
        <v>2.4449050663290801E-2</v>
      </c>
      <c r="AC192" s="73">
        <v>2.1260176412902163E-2</v>
      </c>
      <c r="AD192" s="73" t="s">
        <v>407</v>
      </c>
      <c r="AE192" s="73">
        <v>0</v>
      </c>
      <c r="AF192" s="73">
        <v>0</v>
      </c>
      <c r="AG192" s="73" t="s">
        <v>407</v>
      </c>
      <c r="AH192" s="73">
        <v>1.150603930649249E-4</v>
      </c>
      <c r="AI192" s="73">
        <v>1.7617544181338398E-2</v>
      </c>
      <c r="AJ192" s="73">
        <v>1.4389015999999999E-4</v>
      </c>
      <c r="AK192" s="73">
        <v>1.601748301882701</v>
      </c>
      <c r="AL192" s="73" t="s">
        <v>407</v>
      </c>
      <c r="AM192" s="73" t="s">
        <v>407</v>
      </c>
      <c r="AN192" s="73">
        <v>0</v>
      </c>
      <c r="AO192" s="73">
        <v>0</v>
      </c>
      <c r="AP192" s="73" t="s">
        <v>407</v>
      </c>
      <c r="AQ192" s="73">
        <v>6.8498065826669903E-4</v>
      </c>
      <c r="AR192" s="73" t="s">
        <v>407</v>
      </c>
      <c r="AS192" s="73">
        <v>0</v>
      </c>
      <c r="AT192" s="73" t="s">
        <v>407</v>
      </c>
      <c r="AU192" s="73" t="s">
        <v>407</v>
      </c>
      <c r="AV192" s="73">
        <v>0.65834546730866395</v>
      </c>
      <c r="AW192" s="73">
        <v>1.0577760000000001E-3</v>
      </c>
      <c r="AX192" s="73">
        <v>0.74209999999999998</v>
      </c>
      <c r="AY192" s="73" t="s">
        <v>407</v>
      </c>
      <c r="AZ192" s="73">
        <v>0</v>
      </c>
      <c r="BA192" s="73" t="s">
        <v>407</v>
      </c>
      <c r="BB192" s="73">
        <v>3.703705994144707E-2</v>
      </c>
      <c r="BC192" s="73">
        <v>1.0574156587142458</v>
      </c>
      <c r="BD192" s="73">
        <v>0</v>
      </c>
      <c r="BE192" s="73">
        <v>1.2536987966364159</v>
      </c>
      <c r="BF192" s="73">
        <v>0.27115100000000003</v>
      </c>
      <c r="BG192" s="73">
        <v>4.5999999999999996E-4</v>
      </c>
      <c r="BH192" s="73" t="s">
        <v>407</v>
      </c>
      <c r="BI192" s="73">
        <v>0</v>
      </c>
      <c r="BJ192" s="73" t="s">
        <v>407</v>
      </c>
      <c r="BK192" s="73">
        <v>0</v>
      </c>
      <c r="BL192" s="73" t="s">
        <v>407</v>
      </c>
      <c r="BM192" s="73">
        <v>0.39650317977588884</v>
      </c>
      <c r="BN192" s="73">
        <v>1.364814091086998E-2</v>
      </c>
      <c r="BO192" s="73">
        <v>0</v>
      </c>
      <c r="BP192" s="73" t="s">
        <v>407</v>
      </c>
      <c r="BQ192" s="73" t="s">
        <v>407</v>
      </c>
      <c r="BR192" s="73">
        <v>0</v>
      </c>
      <c r="BS192" s="73">
        <v>0</v>
      </c>
      <c r="BT192" s="73">
        <v>7.8611999999999999E-5</v>
      </c>
      <c r="BU192" s="73">
        <v>0.12010244299999999</v>
      </c>
      <c r="BV192" s="73">
        <v>1.9E-2</v>
      </c>
      <c r="BW192" s="73">
        <v>3.6512686833668297E-2</v>
      </c>
      <c r="BX192" s="73" t="s">
        <v>407</v>
      </c>
      <c r="BY192" s="73" t="s">
        <v>407</v>
      </c>
      <c r="BZ192" s="73" t="s">
        <v>407</v>
      </c>
      <c r="CA192" s="73">
        <v>0.79973333333333296</v>
      </c>
      <c r="CB192" s="73" t="s">
        <v>407</v>
      </c>
      <c r="CC192" s="73" t="s">
        <v>407</v>
      </c>
      <c r="CD192" s="73">
        <v>5.1743741265163814E-3</v>
      </c>
      <c r="CE192" s="73" t="s">
        <v>407</v>
      </c>
      <c r="CF192" s="73">
        <v>0</v>
      </c>
      <c r="CG192" s="73" t="s">
        <v>407</v>
      </c>
      <c r="CH192" s="73">
        <v>1.007163356103557E-2</v>
      </c>
      <c r="CI192" s="73">
        <v>20.067062741510188</v>
      </c>
      <c r="CJ192" s="73">
        <v>0</v>
      </c>
      <c r="CK192" s="73">
        <v>1.68902</v>
      </c>
      <c r="CL192" s="73" t="s">
        <v>407</v>
      </c>
      <c r="CM192" s="73" t="s">
        <v>407</v>
      </c>
      <c r="CN192" s="73" t="s">
        <v>407</v>
      </c>
      <c r="CO192" s="73">
        <v>3.9820000000000002</v>
      </c>
      <c r="CP192" s="73">
        <v>0</v>
      </c>
      <c r="CQ192" s="73">
        <v>5.8769999999999998</v>
      </c>
      <c r="CR192" s="73">
        <v>0</v>
      </c>
      <c r="CS192" s="73">
        <v>0</v>
      </c>
      <c r="CT192" s="73">
        <v>0</v>
      </c>
      <c r="CU192" s="73" t="s">
        <v>407</v>
      </c>
    </row>
    <row r="193" spans="1:99" x14ac:dyDescent="0.3">
      <c r="A193" t="s">
        <v>69</v>
      </c>
      <c r="B193">
        <v>191</v>
      </c>
      <c r="C193" s="73" t="s">
        <v>407</v>
      </c>
      <c r="D193" s="73" t="s">
        <v>407</v>
      </c>
      <c r="E193" s="73" t="s">
        <v>407</v>
      </c>
      <c r="F193" s="73" t="s">
        <v>407</v>
      </c>
      <c r="G193" s="73">
        <v>0</v>
      </c>
      <c r="H193" s="73">
        <v>9.2399799000000005E-2</v>
      </c>
      <c r="I193" s="73">
        <v>4.2846143129904757</v>
      </c>
      <c r="J193" s="73">
        <v>7.3331672934206796E-2</v>
      </c>
      <c r="K193" s="73" t="s">
        <v>407</v>
      </c>
      <c r="L193" s="73">
        <v>0.48945935713627237</v>
      </c>
      <c r="M193" s="73">
        <v>0</v>
      </c>
      <c r="N193" s="73">
        <v>0</v>
      </c>
      <c r="O193" s="73" t="s">
        <v>407</v>
      </c>
      <c r="P193" s="73" t="s">
        <v>407</v>
      </c>
      <c r="Q193" s="73">
        <v>2.4131700000000001E-4</v>
      </c>
      <c r="R193" s="73">
        <v>0</v>
      </c>
      <c r="S193" s="73" t="s">
        <v>407</v>
      </c>
      <c r="T193" s="73" t="s">
        <v>407</v>
      </c>
      <c r="U193" s="73">
        <v>-1.7061867758907761E-3</v>
      </c>
      <c r="V193" s="73">
        <v>4.0302425629480778</v>
      </c>
      <c r="W193" s="73">
        <v>0</v>
      </c>
      <c r="X193" s="73" t="s">
        <v>407</v>
      </c>
      <c r="Y193" s="73">
        <v>0</v>
      </c>
      <c r="Z193" s="73">
        <v>0</v>
      </c>
      <c r="AA193" s="73">
        <v>1.2677432651672811E-3</v>
      </c>
      <c r="AB193" s="73">
        <v>2.6109838580254119E-2</v>
      </c>
      <c r="AC193" s="73">
        <v>2.308037161869117E-2</v>
      </c>
      <c r="AD193" s="73" t="s">
        <v>407</v>
      </c>
      <c r="AE193" s="73">
        <v>0</v>
      </c>
      <c r="AF193" s="73">
        <v>0</v>
      </c>
      <c r="AG193" s="73" t="s">
        <v>407</v>
      </c>
      <c r="AH193" s="73">
        <v>5.7698031457233996E-5</v>
      </c>
      <c r="AI193" s="73">
        <v>2.0563569253453901E-2</v>
      </c>
      <c r="AJ193" s="73">
        <v>1.4389015999999999E-4</v>
      </c>
      <c r="AK193" s="73">
        <v>1.5977202646952142</v>
      </c>
      <c r="AL193" s="73" t="s">
        <v>407</v>
      </c>
      <c r="AM193" s="73" t="s">
        <v>407</v>
      </c>
      <c r="AN193" s="73">
        <v>0</v>
      </c>
      <c r="AO193" s="73">
        <v>0</v>
      </c>
      <c r="AP193" s="73" t="s">
        <v>407</v>
      </c>
      <c r="AQ193" s="73">
        <v>6.9534339535043486E-4</v>
      </c>
      <c r="AR193" s="73" t="s">
        <v>407</v>
      </c>
      <c r="AS193" s="73">
        <v>0</v>
      </c>
      <c r="AT193" s="73" t="s">
        <v>407</v>
      </c>
      <c r="AU193" s="73" t="s">
        <v>407</v>
      </c>
      <c r="AV193" s="73">
        <v>0.780399763602451</v>
      </c>
      <c r="AW193" s="73">
        <v>1.1142959999999999E-3</v>
      </c>
      <c r="AX193" s="73">
        <v>0.84560000000000002</v>
      </c>
      <c r="AY193" s="73" t="s">
        <v>407</v>
      </c>
      <c r="AZ193" s="73">
        <v>0</v>
      </c>
      <c r="BA193" s="73" t="s">
        <v>407</v>
      </c>
      <c r="BB193" s="73">
        <v>4.2346290403706903E-2</v>
      </c>
      <c r="BC193" s="73">
        <v>0.82091146547414995</v>
      </c>
      <c r="BD193" s="73">
        <v>0</v>
      </c>
      <c r="BE193" s="73">
        <v>1.3721458140296681</v>
      </c>
      <c r="BF193" s="73">
        <v>0.29247000000000001</v>
      </c>
      <c r="BG193" s="73">
        <v>6.4000000000000005E-4</v>
      </c>
      <c r="BH193" s="73" t="s">
        <v>407</v>
      </c>
      <c r="BI193" s="73">
        <v>0</v>
      </c>
      <c r="BJ193" s="73" t="s">
        <v>407</v>
      </c>
      <c r="BK193" s="73">
        <v>0</v>
      </c>
      <c r="BL193" s="73" t="s">
        <v>407</v>
      </c>
      <c r="BM193" s="73">
        <v>0.4200266877566608</v>
      </c>
      <c r="BN193" s="73">
        <v>1.3136047333893551E-2</v>
      </c>
      <c r="BO193" s="73">
        <v>0</v>
      </c>
      <c r="BP193" s="73" t="s">
        <v>407</v>
      </c>
      <c r="BQ193" s="73" t="s">
        <v>407</v>
      </c>
      <c r="BR193" s="73">
        <v>0</v>
      </c>
      <c r="BS193" s="73">
        <v>0</v>
      </c>
      <c r="BT193" s="73">
        <v>7.4735599999999983E-5</v>
      </c>
      <c r="BU193" s="73" t="s">
        <v>407</v>
      </c>
      <c r="BV193" s="73">
        <v>2.1000000000000001E-2</v>
      </c>
      <c r="BW193" s="73">
        <v>3.0717747939437798E-2</v>
      </c>
      <c r="BX193" s="73" t="s">
        <v>407</v>
      </c>
      <c r="BY193" s="73" t="s">
        <v>407</v>
      </c>
      <c r="BZ193" s="73" t="s">
        <v>407</v>
      </c>
      <c r="CA193" s="73">
        <v>0.77573333333333305</v>
      </c>
      <c r="CB193" s="73" t="s">
        <v>407</v>
      </c>
      <c r="CC193" s="73" t="s">
        <v>407</v>
      </c>
      <c r="CD193" s="73">
        <v>6.3269076658005801E-3</v>
      </c>
      <c r="CE193" s="73" t="s">
        <v>407</v>
      </c>
      <c r="CF193" s="73">
        <v>0</v>
      </c>
      <c r="CG193" s="73" t="s">
        <v>407</v>
      </c>
      <c r="CH193" s="73">
        <v>4.4164409374631902E-3</v>
      </c>
      <c r="CI193" s="73">
        <v>20.173222322769757</v>
      </c>
      <c r="CJ193" s="73">
        <v>0</v>
      </c>
      <c r="CK193" s="73">
        <v>1.617290000000001</v>
      </c>
      <c r="CL193" s="73" t="s">
        <v>407</v>
      </c>
      <c r="CM193" s="73" t="s">
        <v>407</v>
      </c>
      <c r="CN193" s="73" t="s">
        <v>407</v>
      </c>
      <c r="CO193" s="73">
        <v>4.1500000000000004</v>
      </c>
      <c r="CP193" s="73">
        <v>0</v>
      </c>
      <c r="CQ193" s="73">
        <v>6.3659999999999997</v>
      </c>
      <c r="CR193" s="73">
        <v>0</v>
      </c>
      <c r="CS193" s="73">
        <v>0</v>
      </c>
      <c r="CT193" s="73">
        <v>0</v>
      </c>
      <c r="CU193" s="73" t="s">
        <v>407</v>
      </c>
    </row>
    <row r="194" spans="1:99" x14ac:dyDescent="0.3">
      <c r="A194" t="s">
        <v>70</v>
      </c>
      <c r="B194">
        <v>192</v>
      </c>
      <c r="C194" s="73" t="s">
        <v>407</v>
      </c>
      <c r="D194" s="73" t="s">
        <v>407</v>
      </c>
      <c r="E194" s="73" t="s">
        <v>407</v>
      </c>
      <c r="F194" s="73" t="s">
        <v>407</v>
      </c>
      <c r="G194" s="73">
        <v>0</v>
      </c>
      <c r="H194" s="73">
        <v>9.9571807999999998E-2</v>
      </c>
      <c r="I194" s="73">
        <v>4.1980205890767053</v>
      </c>
      <c r="J194" s="73">
        <v>7.1804032611625906E-2</v>
      </c>
      <c r="K194" s="73" t="s">
        <v>407</v>
      </c>
      <c r="L194" s="73">
        <v>0.28877023294272341</v>
      </c>
      <c r="M194" s="73">
        <v>0</v>
      </c>
      <c r="N194" s="73">
        <v>0</v>
      </c>
      <c r="O194" s="73" t="s">
        <v>407</v>
      </c>
      <c r="P194" s="73" t="s">
        <v>407</v>
      </c>
      <c r="Q194" s="73">
        <v>2.5070799999999999E-4</v>
      </c>
      <c r="R194" s="73">
        <v>0</v>
      </c>
      <c r="S194" s="73" t="s">
        <v>407</v>
      </c>
      <c r="T194" s="73" t="s">
        <v>407</v>
      </c>
      <c r="U194" s="73">
        <v>-1.640714951541981E-3</v>
      </c>
      <c r="V194" s="73">
        <v>4.0528548541009277</v>
      </c>
      <c r="W194" s="73">
        <v>0</v>
      </c>
      <c r="X194" s="73" t="s">
        <v>407</v>
      </c>
      <c r="Y194" s="73">
        <v>0</v>
      </c>
      <c r="Z194" s="73">
        <v>0</v>
      </c>
      <c r="AA194" s="73">
        <v>1.7103958172172708E-3</v>
      </c>
      <c r="AB194" s="73">
        <v>3.0215345273894131E-2</v>
      </c>
      <c r="AC194" s="73">
        <v>2.5426499777593949E-2</v>
      </c>
      <c r="AD194" s="73" t="s">
        <v>407</v>
      </c>
      <c r="AE194" s="73">
        <v>0</v>
      </c>
      <c r="AF194" s="73">
        <v>0</v>
      </c>
      <c r="AG194" s="73" t="s">
        <v>407</v>
      </c>
      <c r="AH194" s="73">
        <v>5.7698031457233996E-5</v>
      </c>
      <c r="AI194" s="73">
        <v>2.3619427317969902E-2</v>
      </c>
      <c r="AJ194" s="73">
        <v>1.4925180999999997E-4</v>
      </c>
      <c r="AK194" s="73">
        <v>1.5609678679210142</v>
      </c>
      <c r="AL194" s="73" t="s">
        <v>407</v>
      </c>
      <c r="AM194" s="73" t="s">
        <v>407</v>
      </c>
      <c r="AN194" s="73">
        <v>0</v>
      </c>
      <c r="AO194" s="73">
        <v>0</v>
      </c>
      <c r="AP194" s="73" t="s">
        <v>407</v>
      </c>
      <c r="AQ194" s="73">
        <v>7.2087445697131391E-4</v>
      </c>
      <c r="AR194" s="73" t="s">
        <v>407</v>
      </c>
      <c r="AS194" s="73">
        <v>0</v>
      </c>
      <c r="AT194" s="73" t="s">
        <v>407</v>
      </c>
      <c r="AU194" s="73" t="s">
        <v>407</v>
      </c>
      <c r="AV194" s="73">
        <v>0.70113023728259494</v>
      </c>
      <c r="AW194" s="73">
        <v>4.6362800000000005E-4</v>
      </c>
      <c r="AX194" s="73">
        <v>0.93880000000000008</v>
      </c>
      <c r="AY194" s="73" t="s">
        <v>407</v>
      </c>
      <c r="AZ194" s="73">
        <v>0</v>
      </c>
      <c r="BA194" s="73" t="s">
        <v>407</v>
      </c>
      <c r="BB194" s="73">
        <v>4.9850150564996892E-2</v>
      </c>
      <c r="BC194" s="73">
        <v>0.69155903038253819</v>
      </c>
      <c r="BD194" s="73">
        <v>0</v>
      </c>
      <c r="BE194" s="73">
        <v>1.592794550313104</v>
      </c>
      <c r="BF194" s="73">
        <v>0.35165800000000003</v>
      </c>
      <c r="BG194" s="73">
        <v>8.0000000000000004E-4</v>
      </c>
      <c r="BH194" s="73" t="s">
        <v>407</v>
      </c>
      <c r="BI194" s="73">
        <v>0</v>
      </c>
      <c r="BJ194" s="73" t="s">
        <v>407</v>
      </c>
      <c r="BK194" s="73">
        <v>0</v>
      </c>
      <c r="BL194" s="73" t="s">
        <v>407</v>
      </c>
      <c r="BM194" s="73">
        <v>0.3720345087244018</v>
      </c>
      <c r="BN194" s="73">
        <v>1.5204484346070579E-2</v>
      </c>
      <c r="BO194" s="73">
        <v>0</v>
      </c>
      <c r="BP194" s="73" t="s">
        <v>407</v>
      </c>
      <c r="BQ194" s="73" t="s">
        <v>407</v>
      </c>
      <c r="BR194" s="73">
        <v>0</v>
      </c>
      <c r="BS194" s="73">
        <v>0</v>
      </c>
      <c r="BT194" s="73">
        <v>5.4147599999999996E-5</v>
      </c>
      <c r="BU194" s="73" t="s">
        <v>407</v>
      </c>
      <c r="BV194" s="73">
        <v>1.7000000000000001E-2</v>
      </c>
      <c r="BW194" s="73">
        <v>2.4516425358792601E-2</v>
      </c>
      <c r="BX194" s="73" t="s">
        <v>407</v>
      </c>
      <c r="BY194" s="73" t="s">
        <v>407</v>
      </c>
      <c r="BZ194" s="73" t="s">
        <v>407</v>
      </c>
      <c r="CA194" s="73">
        <v>0.77600000000000002</v>
      </c>
      <c r="CB194" s="73" t="s">
        <v>407</v>
      </c>
      <c r="CC194" s="73" t="s">
        <v>407</v>
      </c>
      <c r="CD194" s="73">
        <v>8.0932577230501505E-3</v>
      </c>
      <c r="CE194" s="73" t="s">
        <v>407</v>
      </c>
      <c r="CF194" s="73">
        <v>0</v>
      </c>
      <c r="CG194" s="73" t="s">
        <v>407</v>
      </c>
      <c r="CH194" s="73">
        <v>4.4164409374631902E-3</v>
      </c>
      <c r="CI194" s="73">
        <v>21.781231912482863</v>
      </c>
      <c r="CJ194" s="73">
        <v>0</v>
      </c>
      <c r="CK194" s="73">
        <v>1.6324600000000011</v>
      </c>
      <c r="CL194" s="73" t="s">
        <v>407</v>
      </c>
      <c r="CM194" s="73" t="s">
        <v>407</v>
      </c>
      <c r="CN194" s="73" t="s">
        <v>407</v>
      </c>
      <c r="CO194" s="73">
        <v>4.3739999999999997</v>
      </c>
      <c r="CP194" s="73">
        <v>0</v>
      </c>
      <c r="CQ194" s="73">
        <v>7.2469999999999999</v>
      </c>
      <c r="CR194" s="73">
        <v>0</v>
      </c>
      <c r="CS194" s="73">
        <v>0</v>
      </c>
      <c r="CT194" s="73">
        <v>0</v>
      </c>
      <c r="CU194" s="73" t="s">
        <v>407</v>
      </c>
    </row>
    <row r="195" spans="1:99" x14ac:dyDescent="0.3">
      <c r="A195" t="s">
        <v>71</v>
      </c>
      <c r="B195">
        <v>193</v>
      </c>
      <c r="C195" s="73" t="s">
        <v>407</v>
      </c>
      <c r="D195" s="73" t="s">
        <v>407</v>
      </c>
      <c r="E195" s="73" t="s">
        <v>407</v>
      </c>
      <c r="F195" s="73" t="s">
        <v>407</v>
      </c>
      <c r="G195" s="73">
        <v>0</v>
      </c>
      <c r="H195" s="73">
        <v>0.11121778400000001</v>
      </c>
      <c r="I195" s="73">
        <v>4.9524005290151143</v>
      </c>
      <c r="J195" s="73">
        <v>7.5547014150087299E-2</v>
      </c>
      <c r="K195" s="73" t="s">
        <v>407</v>
      </c>
      <c r="L195" s="73">
        <v>0.21579604832734037</v>
      </c>
      <c r="M195" s="73">
        <v>0</v>
      </c>
      <c r="N195" s="73">
        <v>0</v>
      </c>
      <c r="O195" s="73" t="s">
        <v>407</v>
      </c>
      <c r="P195" s="73" t="s">
        <v>407</v>
      </c>
      <c r="Q195" s="73">
        <v>2.8212499999999993E-4</v>
      </c>
      <c r="R195" s="73">
        <v>0</v>
      </c>
      <c r="S195" s="73" t="s">
        <v>407</v>
      </c>
      <c r="T195" s="73" t="s">
        <v>407</v>
      </c>
      <c r="U195" s="73">
        <v>-8.2057652729955704E-4</v>
      </c>
      <c r="V195" s="73">
        <v>4.2823370543643398</v>
      </c>
      <c r="W195" s="73">
        <v>0</v>
      </c>
      <c r="X195" s="73" t="s">
        <v>407</v>
      </c>
      <c r="Y195" s="73">
        <v>0</v>
      </c>
      <c r="Z195" s="73">
        <v>0</v>
      </c>
      <c r="AA195" s="73">
        <v>2.0482569236434161E-3</v>
      </c>
      <c r="AB195" s="73">
        <v>3.0185580306788501E-2</v>
      </c>
      <c r="AC195" s="73">
        <v>2.5684210061931709E-2</v>
      </c>
      <c r="AD195" s="73" t="s">
        <v>407</v>
      </c>
      <c r="AE195" s="73">
        <v>0</v>
      </c>
      <c r="AF195" s="73">
        <v>0</v>
      </c>
      <c r="AG195" s="73" t="s">
        <v>407</v>
      </c>
      <c r="AH195" s="73">
        <v>0</v>
      </c>
      <c r="AI195" s="73">
        <v>2.3918024241046797E-2</v>
      </c>
      <c r="AJ195" s="73">
        <v>9.8599799999999997E-5</v>
      </c>
      <c r="AK195" s="73">
        <v>1.7567230540748542</v>
      </c>
      <c r="AL195" s="73" t="s">
        <v>407</v>
      </c>
      <c r="AM195" s="73" t="s">
        <v>407</v>
      </c>
      <c r="AN195" s="73">
        <v>0</v>
      </c>
      <c r="AO195" s="73">
        <v>0</v>
      </c>
      <c r="AP195" s="73" t="s">
        <v>407</v>
      </c>
      <c r="AQ195" s="73">
        <v>7.257298935524969E-4</v>
      </c>
      <c r="AR195" s="73" t="s">
        <v>407</v>
      </c>
      <c r="AS195" s="73">
        <v>0</v>
      </c>
      <c r="AT195" s="73" t="s">
        <v>407</v>
      </c>
      <c r="AU195" s="73" t="s">
        <v>407</v>
      </c>
      <c r="AV195" s="73">
        <v>0.78111743918358401</v>
      </c>
      <c r="AW195" s="73">
        <v>4.6362800000000005E-4</v>
      </c>
      <c r="AX195" s="73">
        <v>1.0578000000000001</v>
      </c>
      <c r="AY195" s="73" t="s">
        <v>407</v>
      </c>
      <c r="AZ195" s="73">
        <v>0</v>
      </c>
      <c r="BA195" s="73" t="s">
        <v>407</v>
      </c>
      <c r="BB195" s="73">
        <v>5.6216193118842898E-2</v>
      </c>
      <c r="BC195" s="73">
        <v>0.7307821933652151</v>
      </c>
      <c r="BD195" s="73">
        <v>0</v>
      </c>
      <c r="BE195" s="73">
        <v>1.7082338741915131</v>
      </c>
      <c r="BF195" s="73">
        <v>0.36423</v>
      </c>
      <c r="BG195" s="73">
        <v>8.4999999999999995E-4</v>
      </c>
      <c r="BH195" s="73" t="s">
        <v>407</v>
      </c>
      <c r="BI195" s="73">
        <v>0</v>
      </c>
      <c r="BJ195" s="73" t="s">
        <v>407</v>
      </c>
      <c r="BK195" s="73">
        <v>0</v>
      </c>
      <c r="BL195" s="73" t="s">
        <v>407</v>
      </c>
      <c r="BM195" s="73">
        <v>0.48574269795516795</v>
      </c>
      <c r="BN195" s="73">
        <v>1.8715912426083971E-2</v>
      </c>
      <c r="BO195" s="73">
        <v>0</v>
      </c>
      <c r="BP195" s="73" t="s">
        <v>407</v>
      </c>
      <c r="BQ195" s="73" t="s">
        <v>407</v>
      </c>
      <c r="BR195" s="73">
        <v>0</v>
      </c>
      <c r="BS195" s="73">
        <v>0</v>
      </c>
      <c r="BT195" s="73">
        <v>4.2333939999999994E-5</v>
      </c>
      <c r="BU195" s="73" t="s">
        <v>407</v>
      </c>
      <c r="BV195" s="73">
        <v>1.7000000000000001E-2</v>
      </c>
      <c r="BW195" s="73">
        <v>2.0892599204946499E-2</v>
      </c>
      <c r="BX195" s="73" t="s">
        <v>407</v>
      </c>
      <c r="BY195" s="73" t="s">
        <v>407</v>
      </c>
      <c r="BZ195" s="73" t="s">
        <v>407</v>
      </c>
      <c r="CA195" s="73">
        <v>0.90133333333333299</v>
      </c>
      <c r="CB195" s="73" t="s">
        <v>407</v>
      </c>
      <c r="CC195" s="73" t="s">
        <v>407</v>
      </c>
      <c r="CD195" s="73">
        <v>8.4819047022508687E-3</v>
      </c>
      <c r="CE195" s="73" t="s">
        <v>407</v>
      </c>
      <c r="CF195" s="73">
        <v>0</v>
      </c>
      <c r="CG195" s="73" t="s">
        <v>407</v>
      </c>
      <c r="CH195" s="73">
        <v>0</v>
      </c>
      <c r="CI195" s="73">
        <v>25.434722325596987</v>
      </c>
      <c r="CJ195" s="73">
        <v>0</v>
      </c>
      <c r="CK195" s="73">
        <v>1.60124</v>
      </c>
      <c r="CL195" s="73" t="s">
        <v>407</v>
      </c>
      <c r="CM195" s="73" t="s">
        <v>407</v>
      </c>
      <c r="CN195" s="73" t="s">
        <v>407</v>
      </c>
      <c r="CO195" s="73">
        <v>5.0949999999999998</v>
      </c>
      <c r="CP195" s="73">
        <v>0</v>
      </c>
      <c r="CQ195" s="73">
        <v>8.5540000000000003</v>
      </c>
      <c r="CR195" s="73">
        <v>0</v>
      </c>
      <c r="CS195" s="73">
        <v>0</v>
      </c>
      <c r="CT195" s="73">
        <v>0</v>
      </c>
      <c r="CU195" s="73" t="s">
        <v>407</v>
      </c>
    </row>
    <row r="196" spans="1:99" x14ac:dyDescent="0.3">
      <c r="A196" t="s">
        <v>72</v>
      </c>
      <c r="B196">
        <v>194</v>
      </c>
      <c r="C196" s="73" t="s">
        <v>407</v>
      </c>
      <c r="D196" s="73" t="s">
        <v>407</v>
      </c>
      <c r="E196" s="73" t="s">
        <v>407</v>
      </c>
      <c r="F196" s="73" t="s">
        <v>407</v>
      </c>
      <c r="G196" s="73">
        <v>0</v>
      </c>
      <c r="H196" s="73">
        <v>0.129793777</v>
      </c>
      <c r="I196" s="73">
        <v>5.3501677747935048</v>
      </c>
      <c r="J196" s="73">
        <v>7.3599903138181794E-2</v>
      </c>
      <c r="K196" s="73" t="s">
        <v>407</v>
      </c>
      <c r="L196" s="73">
        <v>0.20253300135313099</v>
      </c>
      <c r="M196" s="73">
        <v>0</v>
      </c>
      <c r="N196" s="73">
        <v>0</v>
      </c>
      <c r="O196" s="73">
        <v>5.0514294381559634E-3</v>
      </c>
      <c r="P196" s="73" t="s">
        <v>407</v>
      </c>
      <c r="Q196" s="73">
        <v>3.6072999999999997E-4</v>
      </c>
      <c r="R196" s="73">
        <v>0</v>
      </c>
      <c r="S196" s="73" t="s">
        <v>407</v>
      </c>
      <c r="T196" s="73" t="s">
        <v>407</v>
      </c>
      <c r="U196" s="73">
        <v>-8.2057652729955704E-4</v>
      </c>
      <c r="V196" s="73">
        <v>4.7698011754563909</v>
      </c>
      <c r="W196" s="73">
        <v>0</v>
      </c>
      <c r="X196" s="73" t="s">
        <v>407</v>
      </c>
      <c r="Y196" s="73">
        <v>0</v>
      </c>
      <c r="Z196" s="73">
        <v>0</v>
      </c>
      <c r="AA196" s="73">
        <v>2.4864122672115562E-3</v>
      </c>
      <c r="AB196" s="73">
        <v>3.3188594633475087E-2</v>
      </c>
      <c r="AC196" s="73">
        <v>2.5913591858838049E-2</v>
      </c>
      <c r="AD196" s="73" t="s">
        <v>407</v>
      </c>
      <c r="AE196" s="73">
        <v>0</v>
      </c>
      <c r="AF196" s="73">
        <v>0</v>
      </c>
      <c r="AG196" s="73" t="s">
        <v>407</v>
      </c>
      <c r="AH196" s="73">
        <v>0</v>
      </c>
      <c r="AI196" s="73">
        <v>2.6006288700371999E-2</v>
      </c>
      <c r="AJ196" s="73">
        <v>6.4313340000000002E-5</v>
      </c>
      <c r="AK196" s="73">
        <v>1.9575913133506329</v>
      </c>
      <c r="AL196" s="73" t="s">
        <v>407</v>
      </c>
      <c r="AM196" s="73" t="s">
        <v>407</v>
      </c>
      <c r="AN196" s="73">
        <v>0</v>
      </c>
      <c r="AO196" s="73">
        <v>0</v>
      </c>
      <c r="AP196" s="73" t="s">
        <v>407</v>
      </c>
      <c r="AQ196" s="73">
        <v>8.6578717299566502E-4</v>
      </c>
      <c r="AR196" s="73" t="s">
        <v>407</v>
      </c>
      <c r="AS196" s="73">
        <v>0</v>
      </c>
      <c r="AT196" s="73" t="s">
        <v>407</v>
      </c>
      <c r="AU196" s="73" t="s">
        <v>407</v>
      </c>
      <c r="AV196" s="73">
        <v>0.71238431756126708</v>
      </c>
      <c r="AW196" s="73">
        <v>1.3052100000000001E-4</v>
      </c>
      <c r="AX196" s="73">
        <v>1.2273000000000003</v>
      </c>
      <c r="AY196" s="73" t="s">
        <v>407</v>
      </c>
      <c r="AZ196" s="73">
        <v>0</v>
      </c>
      <c r="BA196" s="73" t="s">
        <v>407</v>
      </c>
      <c r="BB196" s="73">
        <v>6.2924498103465509E-2</v>
      </c>
      <c r="BC196" s="73">
        <v>0.72419305952773105</v>
      </c>
      <c r="BD196" s="73">
        <v>0</v>
      </c>
      <c r="BE196" s="73">
        <v>1.7622883969026462</v>
      </c>
      <c r="BF196" s="73">
        <v>0.37615999999999999</v>
      </c>
      <c r="BG196" s="73">
        <v>7.2000000000000005E-4</v>
      </c>
      <c r="BH196" s="73">
        <v>0</v>
      </c>
      <c r="BI196" s="73">
        <v>0</v>
      </c>
      <c r="BJ196" s="73" t="s">
        <v>407</v>
      </c>
      <c r="BK196" s="73">
        <v>0</v>
      </c>
      <c r="BL196" s="73" t="s">
        <v>407</v>
      </c>
      <c r="BM196" s="73">
        <v>0.53520262761786086</v>
      </c>
      <c r="BN196" s="73">
        <v>1.916792948270735E-2</v>
      </c>
      <c r="BO196" s="73">
        <v>0</v>
      </c>
      <c r="BP196" s="73" t="s">
        <v>407</v>
      </c>
      <c r="BQ196" s="73" t="s">
        <v>407</v>
      </c>
      <c r="BR196" s="73">
        <v>0</v>
      </c>
      <c r="BS196" s="73">
        <v>0</v>
      </c>
      <c r="BT196" s="73">
        <v>5.9870939999999999E-5</v>
      </c>
      <c r="BU196" s="73" t="s">
        <v>407</v>
      </c>
      <c r="BV196" s="73">
        <v>2.3E-2</v>
      </c>
      <c r="BW196" s="73">
        <v>1.10627924837158E-2</v>
      </c>
      <c r="BX196" s="73" t="s">
        <v>407</v>
      </c>
      <c r="BY196" s="73" t="s">
        <v>407</v>
      </c>
      <c r="BZ196" s="73" t="s">
        <v>407</v>
      </c>
      <c r="CA196" s="73">
        <v>1.0554666666666661</v>
      </c>
      <c r="CB196" s="73">
        <v>3.9564569263537496E-5</v>
      </c>
      <c r="CC196" s="73" t="s">
        <v>407</v>
      </c>
      <c r="CD196" s="73">
        <v>1.6836753333102271E-2</v>
      </c>
      <c r="CE196" s="73" t="s">
        <v>407</v>
      </c>
      <c r="CF196" s="73">
        <v>0</v>
      </c>
      <c r="CG196" s="73" t="s">
        <v>407</v>
      </c>
      <c r="CH196" s="73">
        <v>0</v>
      </c>
      <c r="CI196" s="73">
        <v>26.808917081256585</v>
      </c>
      <c r="CJ196" s="73">
        <v>0</v>
      </c>
      <c r="CK196" s="73">
        <v>1.4724999999999988</v>
      </c>
      <c r="CL196" s="73" t="s">
        <v>407</v>
      </c>
      <c r="CM196" s="73" t="s">
        <v>407</v>
      </c>
      <c r="CN196" s="73" t="s">
        <v>407</v>
      </c>
      <c r="CO196" s="73">
        <v>5.3259999999999996</v>
      </c>
      <c r="CP196" s="73">
        <v>0</v>
      </c>
      <c r="CQ196" s="73">
        <v>9.0640000000000001</v>
      </c>
      <c r="CR196" s="73">
        <v>0</v>
      </c>
      <c r="CS196" s="73">
        <v>0</v>
      </c>
      <c r="CT196" s="73">
        <v>0</v>
      </c>
      <c r="CU196" s="73" t="s">
        <v>407</v>
      </c>
    </row>
    <row r="197" spans="1:99" x14ac:dyDescent="0.3">
      <c r="A197" t="s">
        <v>73</v>
      </c>
      <c r="B197">
        <v>195</v>
      </c>
      <c r="C197" s="73" t="s">
        <v>407</v>
      </c>
      <c r="D197" s="73" t="s">
        <v>407</v>
      </c>
      <c r="E197" s="73" t="s">
        <v>407</v>
      </c>
      <c r="F197" s="73" t="s">
        <v>407</v>
      </c>
      <c r="G197" s="73">
        <v>0</v>
      </c>
      <c r="H197" s="73">
        <v>0.14128508399999998</v>
      </c>
      <c r="I197" s="73">
        <v>6.2135917642817891</v>
      </c>
      <c r="J197" s="73">
        <v>8.31436445192313E-2</v>
      </c>
      <c r="K197" s="73" t="s">
        <v>407</v>
      </c>
      <c r="L197" s="73" t="s">
        <v>407</v>
      </c>
      <c r="M197" s="73">
        <v>0</v>
      </c>
      <c r="N197" s="73">
        <v>0</v>
      </c>
      <c r="O197" s="73">
        <v>5.7336534861381593E-3</v>
      </c>
      <c r="P197" s="73" t="s">
        <v>407</v>
      </c>
      <c r="Q197" s="73">
        <v>4.7998699999999997E-4</v>
      </c>
      <c r="R197" s="73" t="s">
        <v>407</v>
      </c>
      <c r="S197" s="73" t="s">
        <v>407</v>
      </c>
      <c r="T197" s="73" t="s">
        <v>407</v>
      </c>
      <c r="U197" s="73">
        <v>-8.2057652729955704E-4</v>
      </c>
      <c r="V197" s="73">
        <v>5.7667024045241604</v>
      </c>
      <c r="W197" s="73">
        <v>0</v>
      </c>
      <c r="X197" s="73" t="s">
        <v>407</v>
      </c>
      <c r="Y197" s="73">
        <v>0</v>
      </c>
      <c r="Z197" s="73">
        <v>0</v>
      </c>
      <c r="AA197" s="73">
        <v>2.0368157613521809E-3</v>
      </c>
      <c r="AB197" s="73">
        <v>4.0121565962046121E-2</v>
      </c>
      <c r="AC197" s="73">
        <v>2.581767722393068E-2</v>
      </c>
      <c r="AD197" s="73" t="s">
        <v>407</v>
      </c>
      <c r="AE197" s="73">
        <v>0</v>
      </c>
      <c r="AF197" s="73">
        <v>0</v>
      </c>
      <c r="AG197" s="73" t="s">
        <v>407</v>
      </c>
      <c r="AH197" s="73">
        <v>0</v>
      </c>
      <c r="AI197" s="73">
        <v>2.8438978367711001E-2</v>
      </c>
      <c r="AJ197" s="73">
        <v>6.6224889999999989E-5</v>
      </c>
      <c r="AK197" s="73">
        <v>2.1782443724736371</v>
      </c>
      <c r="AL197" s="73" t="s">
        <v>407</v>
      </c>
      <c r="AM197" s="73" t="s">
        <v>407</v>
      </c>
      <c r="AN197" s="73">
        <v>2.7469199999999999E-3</v>
      </c>
      <c r="AO197" s="73">
        <v>0</v>
      </c>
      <c r="AP197" s="73" t="s">
        <v>407</v>
      </c>
      <c r="AQ197" s="73">
        <v>8.8237347871698499E-4</v>
      </c>
      <c r="AR197" s="73" t="s">
        <v>407</v>
      </c>
      <c r="AS197" s="73">
        <v>0</v>
      </c>
      <c r="AT197" s="73" t="s">
        <v>407</v>
      </c>
      <c r="AU197" s="73" t="s">
        <v>407</v>
      </c>
      <c r="AV197" s="73">
        <v>0.61574050206829001</v>
      </c>
      <c r="AW197" s="73">
        <v>1.277458E-3</v>
      </c>
      <c r="AX197" s="73">
        <v>1.3043000000000002</v>
      </c>
      <c r="AY197" s="73" t="s">
        <v>407</v>
      </c>
      <c r="AZ197" s="73">
        <v>5.4000000000000003E-3</v>
      </c>
      <c r="BA197" s="73" t="s">
        <v>407</v>
      </c>
      <c r="BB197" s="73">
        <v>6.7829341508203897E-2</v>
      </c>
      <c r="BC197" s="73">
        <v>0.89669351799409314</v>
      </c>
      <c r="BD197" s="73">
        <v>0</v>
      </c>
      <c r="BE197" s="73">
        <v>1.8373110446419652</v>
      </c>
      <c r="BF197" s="73">
        <v>0.41687600000000002</v>
      </c>
      <c r="BG197" s="73">
        <v>3.9999999999999996E-4</v>
      </c>
      <c r="BH197" s="73">
        <v>0</v>
      </c>
      <c r="BI197" s="73">
        <v>0</v>
      </c>
      <c r="BJ197" s="73" t="s">
        <v>407</v>
      </c>
      <c r="BK197" s="73">
        <v>0</v>
      </c>
      <c r="BL197" s="73" t="s">
        <v>407</v>
      </c>
      <c r="BM197" s="73">
        <v>0.66922273467432003</v>
      </c>
      <c r="BN197" s="73">
        <v>2.1220380532549283E-2</v>
      </c>
      <c r="BO197" s="73">
        <v>0</v>
      </c>
      <c r="BP197" s="73" t="s">
        <v>407</v>
      </c>
      <c r="BQ197" s="73" t="s">
        <v>407</v>
      </c>
      <c r="BR197" s="73">
        <v>0</v>
      </c>
      <c r="BS197" s="73">
        <v>0</v>
      </c>
      <c r="BT197" s="73">
        <v>5.581620999999999E-5</v>
      </c>
      <c r="BU197" s="73" t="s">
        <v>407</v>
      </c>
      <c r="BV197" s="73">
        <v>3.5000000000000003E-2</v>
      </c>
      <c r="BW197" s="73">
        <v>9.9392238345223007E-3</v>
      </c>
      <c r="BX197" s="73" t="s">
        <v>407</v>
      </c>
      <c r="BY197" s="73" t="s">
        <v>407</v>
      </c>
      <c r="BZ197" s="73" t="s">
        <v>407</v>
      </c>
      <c r="CA197" s="73">
        <v>1.0355667626666658</v>
      </c>
      <c r="CB197" s="73">
        <v>0</v>
      </c>
      <c r="CC197" s="73" t="s">
        <v>407</v>
      </c>
      <c r="CD197" s="73">
        <v>2.9662629942239029E-2</v>
      </c>
      <c r="CE197" s="73" t="s">
        <v>407</v>
      </c>
      <c r="CF197" s="73">
        <v>0</v>
      </c>
      <c r="CG197" s="73" t="s">
        <v>407</v>
      </c>
      <c r="CH197" s="73">
        <v>0</v>
      </c>
      <c r="CI197" s="73">
        <v>36.223836584596228</v>
      </c>
      <c r="CJ197" s="73">
        <v>0</v>
      </c>
      <c r="CK197" s="73">
        <v>1.9181399999999991</v>
      </c>
      <c r="CL197" s="73" t="s">
        <v>407</v>
      </c>
      <c r="CM197" s="73" t="s">
        <v>407</v>
      </c>
      <c r="CN197" s="73" t="s">
        <v>407</v>
      </c>
      <c r="CO197" s="73">
        <v>5.4409999999999998</v>
      </c>
      <c r="CP197" s="73">
        <v>0</v>
      </c>
      <c r="CQ197" s="73">
        <v>11.705</v>
      </c>
      <c r="CR197" s="73">
        <v>0</v>
      </c>
      <c r="CS197" s="73">
        <v>0</v>
      </c>
      <c r="CT197" s="73">
        <v>0</v>
      </c>
      <c r="CU197" s="73" t="s">
        <v>407</v>
      </c>
    </row>
    <row r="198" spans="1:99" x14ac:dyDescent="0.3">
      <c r="A198" t="s">
        <v>74</v>
      </c>
      <c r="B198">
        <v>196</v>
      </c>
      <c r="C198" s="73" t="s">
        <v>407</v>
      </c>
      <c r="D198" s="73" t="s">
        <v>407</v>
      </c>
      <c r="E198" s="73" t="s">
        <v>407</v>
      </c>
      <c r="F198" s="73" t="s">
        <v>407</v>
      </c>
      <c r="G198" s="73">
        <v>0</v>
      </c>
      <c r="H198" s="73">
        <v>0.15246976699999998</v>
      </c>
      <c r="I198" s="73">
        <v>6.8526992186604003</v>
      </c>
      <c r="J198" s="73">
        <v>8.7060668712779898E-2</v>
      </c>
      <c r="K198" s="73" t="s">
        <v>407</v>
      </c>
      <c r="L198" s="73" t="s">
        <v>407</v>
      </c>
      <c r="M198" s="73">
        <v>0</v>
      </c>
      <c r="N198" s="73">
        <v>0</v>
      </c>
      <c r="O198" s="73">
        <v>6.0782818147151405E-3</v>
      </c>
      <c r="P198" s="73" t="s">
        <v>407</v>
      </c>
      <c r="Q198" s="73">
        <v>5.6829600000000004E-4</v>
      </c>
      <c r="R198" s="73" t="s">
        <v>407</v>
      </c>
      <c r="S198" s="73" t="s">
        <v>407</v>
      </c>
      <c r="T198" s="73" t="s">
        <v>407</v>
      </c>
      <c r="U198" s="73">
        <v>0</v>
      </c>
      <c r="V198" s="73">
        <v>6.5125210296347706</v>
      </c>
      <c r="W198" s="73">
        <v>0</v>
      </c>
      <c r="X198" s="73" t="s">
        <v>407</v>
      </c>
      <c r="Y198" s="73">
        <v>0</v>
      </c>
      <c r="Z198" s="73">
        <v>0</v>
      </c>
      <c r="AA198" s="73">
        <v>1.3699454672231591E-3</v>
      </c>
      <c r="AB198" s="73">
        <v>4.6471757609250389E-2</v>
      </c>
      <c r="AC198" s="73">
        <v>2.5041264040094158E-2</v>
      </c>
      <c r="AD198" s="73" t="s">
        <v>407</v>
      </c>
      <c r="AE198" s="73">
        <v>0</v>
      </c>
      <c r="AF198" s="73">
        <v>0</v>
      </c>
      <c r="AG198" s="73" t="s">
        <v>407</v>
      </c>
      <c r="AH198" s="73">
        <v>0</v>
      </c>
      <c r="AI198" s="73">
        <v>2.6598996109646604E-2</v>
      </c>
      <c r="AJ198" s="73">
        <v>6.086324E-5</v>
      </c>
      <c r="AK198" s="73">
        <v>2.6731453160220302</v>
      </c>
      <c r="AL198" s="73" t="s">
        <v>407</v>
      </c>
      <c r="AM198" s="73" t="s">
        <v>407</v>
      </c>
      <c r="AN198" s="73">
        <v>4.5647800000000001E-3</v>
      </c>
      <c r="AO198" s="73">
        <v>0</v>
      </c>
      <c r="AP198" s="73" t="s">
        <v>407</v>
      </c>
      <c r="AQ198" s="73">
        <v>8.9113887584713492E-4</v>
      </c>
      <c r="AR198" s="73" t="s">
        <v>407</v>
      </c>
      <c r="AS198" s="73">
        <v>6.7295800150000001E-3</v>
      </c>
      <c r="AT198" s="73" t="s">
        <v>407</v>
      </c>
      <c r="AU198" s="73" t="s">
        <v>407</v>
      </c>
      <c r="AV198" s="73">
        <v>0.68339245040144803</v>
      </c>
      <c r="AW198" s="73">
        <v>2.1629069999999999E-3</v>
      </c>
      <c r="AX198" s="73">
        <v>1.3127</v>
      </c>
      <c r="AY198" s="73" t="s">
        <v>407</v>
      </c>
      <c r="AZ198" s="73">
        <v>1.09E-2</v>
      </c>
      <c r="BA198" s="73" t="s">
        <v>407</v>
      </c>
      <c r="BB198" s="73">
        <v>6.7471281604978395E-2</v>
      </c>
      <c r="BC198" s="73">
        <v>1.03975591571256</v>
      </c>
      <c r="BD198" s="73">
        <v>0</v>
      </c>
      <c r="BE198" s="73">
        <v>2.04979243711586</v>
      </c>
      <c r="BF198" s="73">
        <v>0.36646400000000007</v>
      </c>
      <c r="BG198" s="73">
        <v>2.6000000000000003E-4</v>
      </c>
      <c r="BH198" s="73">
        <v>0</v>
      </c>
      <c r="BI198" s="73">
        <v>0</v>
      </c>
      <c r="BJ198" s="73" t="s">
        <v>407</v>
      </c>
      <c r="BK198" s="73">
        <v>0</v>
      </c>
      <c r="BL198" s="73" t="s">
        <v>407</v>
      </c>
      <c r="BM198" s="73">
        <v>0.83244472378722401</v>
      </c>
      <c r="BN198" s="73">
        <v>2.2239637964817621E-2</v>
      </c>
      <c r="BO198" s="73">
        <v>6.8431099999999994E-7</v>
      </c>
      <c r="BP198" s="73" t="s">
        <v>407</v>
      </c>
      <c r="BQ198" s="73" t="s">
        <v>407</v>
      </c>
      <c r="BR198" s="73">
        <v>0</v>
      </c>
      <c r="BS198" s="73">
        <v>0</v>
      </c>
      <c r="BT198" s="73">
        <v>8.3904729999999985E-5</v>
      </c>
      <c r="BU198" s="73" t="s">
        <v>407</v>
      </c>
      <c r="BV198" s="73">
        <v>4.1000000000000002E-2</v>
      </c>
      <c r="BW198" s="73">
        <v>1.01532976248449E-2</v>
      </c>
      <c r="BX198" s="73" t="s">
        <v>407</v>
      </c>
      <c r="BY198" s="73" t="s">
        <v>407</v>
      </c>
      <c r="BZ198" s="73" t="s">
        <v>407</v>
      </c>
      <c r="CA198" s="73">
        <v>0.91401028266666606</v>
      </c>
      <c r="CB198" s="73">
        <v>2.8754930931502497E-6</v>
      </c>
      <c r="CC198" s="73" t="s">
        <v>407</v>
      </c>
      <c r="CD198" s="73">
        <v>3.5208417331776709E-2</v>
      </c>
      <c r="CE198" s="73" t="s">
        <v>407</v>
      </c>
      <c r="CF198" s="73">
        <v>0</v>
      </c>
      <c r="CG198" s="73" t="s">
        <v>407</v>
      </c>
      <c r="CH198" s="73">
        <v>0</v>
      </c>
      <c r="CI198" s="73">
        <v>37.893914852869898</v>
      </c>
      <c r="CJ198" s="73">
        <v>0</v>
      </c>
      <c r="CK198" s="73">
        <v>2.5007799999999989</v>
      </c>
      <c r="CL198" s="73" t="s">
        <v>407</v>
      </c>
      <c r="CM198" s="73" t="s">
        <v>407</v>
      </c>
      <c r="CN198" s="73" t="s">
        <v>407</v>
      </c>
      <c r="CO198" s="73">
        <v>5.2610000000000001</v>
      </c>
      <c r="CP198" s="73">
        <v>0</v>
      </c>
      <c r="CQ198" s="73">
        <v>12.53</v>
      </c>
      <c r="CR198" s="73">
        <v>0</v>
      </c>
      <c r="CS198" s="73">
        <v>0</v>
      </c>
      <c r="CT198" s="73">
        <v>0</v>
      </c>
      <c r="CU198" s="73" t="s">
        <v>407</v>
      </c>
    </row>
    <row r="199" spans="1:99" x14ac:dyDescent="0.3">
      <c r="A199" t="s">
        <v>75</v>
      </c>
      <c r="B199">
        <v>197</v>
      </c>
      <c r="C199" s="73" t="s">
        <v>407</v>
      </c>
      <c r="D199" s="73" t="s">
        <v>407</v>
      </c>
      <c r="E199" s="73" t="s">
        <v>407</v>
      </c>
      <c r="F199" s="73" t="s">
        <v>407</v>
      </c>
      <c r="G199" s="73">
        <v>0</v>
      </c>
      <c r="H199" s="73">
        <v>0.16291065799999999</v>
      </c>
      <c r="I199" s="73">
        <v>7.6272297295048705</v>
      </c>
      <c r="J199" s="73">
        <v>8.8634990670821909E-2</v>
      </c>
      <c r="K199" s="73" t="s">
        <v>407</v>
      </c>
      <c r="L199" s="73" t="s">
        <v>407</v>
      </c>
      <c r="M199" s="73">
        <v>0</v>
      </c>
      <c r="N199" s="73">
        <v>0</v>
      </c>
      <c r="O199" s="73">
        <v>6.1527645296009098E-3</v>
      </c>
      <c r="P199" s="73" t="s">
        <v>407</v>
      </c>
      <c r="Q199" s="73">
        <v>7.7617499999999993E-4</v>
      </c>
      <c r="R199" s="73" t="s">
        <v>407</v>
      </c>
      <c r="S199" s="73" t="s">
        <v>407</v>
      </c>
      <c r="T199" s="73" t="s">
        <v>407</v>
      </c>
      <c r="U199" s="73">
        <v>0</v>
      </c>
      <c r="V199" s="73">
        <v>6.7639168655787509</v>
      </c>
      <c r="W199" s="73">
        <v>0</v>
      </c>
      <c r="X199" s="73" t="s">
        <v>407</v>
      </c>
      <c r="Y199" s="73">
        <v>0</v>
      </c>
      <c r="Z199" s="73">
        <v>0</v>
      </c>
      <c r="AA199" s="73">
        <v>8.0860708650624903E-4</v>
      </c>
      <c r="AB199" s="73">
        <v>5.0804263134054548E-2</v>
      </c>
      <c r="AC199" s="73">
        <v>2.5155539739251807E-2</v>
      </c>
      <c r="AD199" s="73" t="s">
        <v>407</v>
      </c>
      <c r="AE199" s="73">
        <v>0</v>
      </c>
      <c r="AF199" s="73">
        <v>0</v>
      </c>
      <c r="AG199" s="73" t="s">
        <v>407</v>
      </c>
      <c r="AH199" s="73">
        <v>0</v>
      </c>
      <c r="AI199" s="73">
        <v>3.0002622053702504E-2</v>
      </c>
      <c r="AJ199" s="73">
        <v>6.6269260000000003E-5</v>
      </c>
      <c r="AK199" s="73">
        <v>2.7426334393786744</v>
      </c>
      <c r="AL199" s="73" t="s">
        <v>407</v>
      </c>
      <c r="AM199" s="73" t="s">
        <v>407</v>
      </c>
      <c r="AN199" s="73">
        <v>8.1089100000000004E-3</v>
      </c>
      <c r="AO199" s="73">
        <v>0</v>
      </c>
      <c r="AP199" s="73" t="s">
        <v>407</v>
      </c>
      <c r="AQ199" s="73">
        <v>8.9987809031132895E-4</v>
      </c>
      <c r="AR199" s="73" t="s">
        <v>407</v>
      </c>
      <c r="AS199" s="73">
        <v>1.6835285575000001E-2</v>
      </c>
      <c r="AT199" s="73" t="s">
        <v>407</v>
      </c>
      <c r="AU199" s="73" t="s">
        <v>407</v>
      </c>
      <c r="AV199" s="73">
        <v>0.6609207983661699</v>
      </c>
      <c r="AW199" s="73">
        <v>2.6024480000000003E-3</v>
      </c>
      <c r="AX199" s="73">
        <v>1.3295999999999999</v>
      </c>
      <c r="AY199" s="73" t="s">
        <v>407</v>
      </c>
      <c r="AZ199" s="73">
        <v>1.52E-2</v>
      </c>
      <c r="BA199" s="73" t="s">
        <v>407</v>
      </c>
      <c r="BB199" s="73">
        <v>7.7546358102181107E-2</v>
      </c>
      <c r="BC199" s="73">
        <v>1.449498838358704</v>
      </c>
      <c r="BD199" s="73">
        <v>0</v>
      </c>
      <c r="BE199" s="73">
        <v>2.2579328707495279</v>
      </c>
      <c r="BF199" s="73">
        <v>0.369724</v>
      </c>
      <c r="BG199" s="73">
        <v>2.3999999999999998E-4</v>
      </c>
      <c r="BH199" s="73">
        <v>0</v>
      </c>
      <c r="BI199" s="73">
        <v>0</v>
      </c>
      <c r="BJ199" s="73" t="s">
        <v>407</v>
      </c>
      <c r="BK199" s="73">
        <v>0</v>
      </c>
      <c r="BL199" s="73" t="s">
        <v>407</v>
      </c>
      <c r="BM199" s="73">
        <v>0.93090229910190803</v>
      </c>
      <c r="BN199" s="73">
        <v>2.1963389105125179E-2</v>
      </c>
      <c r="BO199" s="73">
        <v>6.8431099999999994E-7</v>
      </c>
      <c r="BP199" s="73" t="s">
        <v>407</v>
      </c>
      <c r="BQ199" s="73" t="s">
        <v>407</v>
      </c>
      <c r="BR199" s="73">
        <v>0</v>
      </c>
      <c r="BS199" s="73">
        <v>0</v>
      </c>
      <c r="BT199" s="73">
        <v>9.2683199999999994E-5</v>
      </c>
      <c r="BU199" s="73" t="s">
        <v>407</v>
      </c>
      <c r="BV199" s="73">
        <v>4.3999999999999997E-2</v>
      </c>
      <c r="BW199" s="73">
        <v>1.1920707345124602E-2</v>
      </c>
      <c r="BX199" s="73" t="s">
        <v>407</v>
      </c>
      <c r="BY199" s="73" t="s">
        <v>407</v>
      </c>
      <c r="BZ199" s="73" t="s">
        <v>407</v>
      </c>
      <c r="CA199" s="73">
        <v>0.83449019733333307</v>
      </c>
      <c r="CB199" s="73">
        <v>2.8754930931502497E-6</v>
      </c>
      <c r="CC199" s="73" t="s">
        <v>407</v>
      </c>
      <c r="CD199" s="73">
        <v>3.9857718927675888E-2</v>
      </c>
      <c r="CE199" s="73" t="s">
        <v>407</v>
      </c>
      <c r="CF199" s="73">
        <v>0</v>
      </c>
      <c r="CG199" s="73" t="s">
        <v>407</v>
      </c>
      <c r="CH199" s="73">
        <v>0</v>
      </c>
      <c r="CI199" s="73">
        <v>40.443688411458211</v>
      </c>
      <c r="CJ199" s="73">
        <v>0</v>
      </c>
      <c r="CK199" s="73">
        <v>3.9925799999999998</v>
      </c>
      <c r="CL199" s="73" t="s">
        <v>407</v>
      </c>
      <c r="CM199" s="73" t="s">
        <v>407</v>
      </c>
      <c r="CN199" s="73" t="s">
        <v>407</v>
      </c>
      <c r="CO199" s="73">
        <v>5.9290000000000003</v>
      </c>
      <c r="CP199" s="73">
        <v>0</v>
      </c>
      <c r="CQ199" s="73">
        <v>13.162000000000001</v>
      </c>
      <c r="CR199" s="73">
        <v>0</v>
      </c>
      <c r="CS199" s="73">
        <v>0</v>
      </c>
      <c r="CT199" s="73">
        <v>0</v>
      </c>
      <c r="CU199" s="73" t="s">
        <v>407</v>
      </c>
    </row>
    <row r="200" spans="1:99" x14ac:dyDescent="0.3">
      <c r="A200" t="s">
        <v>76</v>
      </c>
      <c r="B200">
        <v>198</v>
      </c>
      <c r="C200" s="73">
        <v>0</v>
      </c>
      <c r="D200" s="73" t="s">
        <v>407</v>
      </c>
      <c r="E200" s="73" t="s">
        <v>407</v>
      </c>
      <c r="F200" s="73" t="s">
        <v>407</v>
      </c>
      <c r="G200" s="73">
        <v>0</v>
      </c>
      <c r="H200" s="73">
        <v>0.15311090399999999</v>
      </c>
      <c r="I200" s="73">
        <v>8.2961813584652013</v>
      </c>
      <c r="J200" s="73">
        <v>9.6292776608321903E-2</v>
      </c>
      <c r="K200" s="73" t="s">
        <v>407</v>
      </c>
      <c r="L200" s="73" t="s">
        <v>407</v>
      </c>
      <c r="M200" s="73">
        <v>0</v>
      </c>
      <c r="N200" s="73">
        <v>0</v>
      </c>
      <c r="O200" s="73">
        <v>6.2581230362552098E-3</v>
      </c>
      <c r="P200" s="73" t="s">
        <v>407</v>
      </c>
      <c r="Q200" s="73">
        <v>8.3635400000000009E-4</v>
      </c>
      <c r="R200" s="73" t="s">
        <v>407</v>
      </c>
      <c r="S200" s="73" t="s">
        <v>407</v>
      </c>
      <c r="T200" s="73" t="s">
        <v>407</v>
      </c>
      <c r="U200" s="73">
        <v>0</v>
      </c>
      <c r="V200" s="73">
        <v>6.4980105784556903</v>
      </c>
      <c r="W200" s="73">
        <v>0</v>
      </c>
      <c r="X200" s="73" t="s">
        <v>407</v>
      </c>
      <c r="Y200" s="73">
        <v>0</v>
      </c>
      <c r="Z200" s="73">
        <v>0</v>
      </c>
      <c r="AA200" s="73">
        <v>0</v>
      </c>
      <c r="AB200" s="73">
        <v>5.8088326410211499E-2</v>
      </c>
      <c r="AC200" s="73">
        <v>2.2757673774321301E-2</v>
      </c>
      <c r="AD200" s="73" t="s">
        <v>407</v>
      </c>
      <c r="AE200" s="73">
        <v>0</v>
      </c>
      <c r="AF200" s="73">
        <v>0</v>
      </c>
      <c r="AG200" s="73" t="s">
        <v>407</v>
      </c>
      <c r="AH200" s="73">
        <v>0</v>
      </c>
      <c r="AI200" s="73">
        <v>3.0667292366202498E-2</v>
      </c>
      <c r="AJ200" s="73">
        <v>7.4233699999999995E-6</v>
      </c>
      <c r="AK200" s="73">
        <v>3.6698930409411741</v>
      </c>
      <c r="AL200" s="73" t="s">
        <v>407</v>
      </c>
      <c r="AM200" s="73" t="s">
        <v>407</v>
      </c>
      <c r="AN200" s="73">
        <v>1.0902809999999999E-2</v>
      </c>
      <c r="AO200" s="73">
        <v>0</v>
      </c>
      <c r="AP200" s="73">
        <v>0</v>
      </c>
      <c r="AQ200" s="73">
        <v>6.774543833345249E-4</v>
      </c>
      <c r="AR200" s="73" t="s">
        <v>407</v>
      </c>
      <c r="AS200" s="73">
        <v>2.4584436120000001E-2</v>
      </c>
      <c r="AT200" s="73" t="s">
        <v>407</v>
      </c>
      <c r="AU200" s="73">
        <v>4.1185484759805897</v>
      </c>
      <c r="AV200" s="73">
        <v>0.91235629188614509</v>
      </c>
      <c r="AW200" s="73">
        <v>2.5447240000000004E-3</v>
      </c>
      <c r="AX200" s="73">
        <v>1.1853</v>
      </c>
      <c r="AY200" s="73" t="s">
        <v>407</v>
      </c>
      <c r="AZ200" s="73">
        <v>2.0199999999999999E-2</v>
      </c>
      <c r="BA200" s="73" t="s">
        <v>407</v>
      </c>
      <c r="BB200" s="73">
        <v>6.9959424274056103E-2</v>
      </c>
      <c r="BC200" s="73">
        <v>1.745552096781922</v>
      </c>
      <c r="BD200" s="73">
        <v>0</v>
      </c>
      <c r="BE200" s="73">
        <v>2.3765601407488219</v>
      </c>
      <c r="BF200" s="73">
        <v>0.33625299999999997</v>
      </c>
      <c r="BG200" s="73">
        <v>3.3999999999999997E-4</v>
      </c>
      <c r="BH200" s="73">
        <v>0</v>
      </c>
      <c r="BI200" s="73">
        <v>0</v>
      </c>
      <c r="BJ200" s="73" t="s">
        <v>407</v>
      </c>
      <c r="BK200" s="73">
        <v>0</v>
      </c>
      <c r="BL200" s="73" t="s">
        <v>407</v>
      </c>
      <c r="BM200" s="73">
        <v>1.1363894881644081</v>
      </c>
      <c r="BN200" s="73">
        <v>3.2004409392823216E-2</v>
      </c>
      <c r="BO200" s="73">
        <v>1.128721E-6</v>
      </c>
      <c r="BP200" s="73" t="s">
        <v>407</v>
      </c>
      <c r="BQ200" s="73" t="s">
        <v>407</v>
      </c>
      <c r="BR200" s="73">
        <v>0</v>
      </c>
      <c r="BS200" s="73">
        <v>0</v>
      </c>
      <c r="BT200" s="73">
        <v>5.6626199999999997E-5</v>
      </c>
      <c r="BU200" s="73" t="s">
        <v>407</v>
      </c>
      <c r="BV200" s="73">
        <v>4.2000000000000003E-2</v>
      </c>
      <c r="BW200" s="73">
        <v>1.5482593282624598E-2</v>
      </c>
      <c r="BX200" s="73" t="s">
        <v>407</v>
      </c>
      <c r="BY200" s="73" t="s">
        <v>407</v>
      </c>
      <c r="BZ200" s="73" t="s">
        <v>407</v>
      </c>
      <c r="CA200" s="73">
        <v>0.81054429866666611</v>
      </c>
      <c r="CB200" s="73">
        <v>2.8754930931502497E-6</v>
      </c>
      <c r="CC200" s="73" t="s">
        <v>407</v>
      </c>
      <c r="CD200" s="73">
        <v>4.6236130358133593E-2</v>
      </c>
      <c r="CE200" s="73" t="s">
        <v>407</v>
      </c>
      <c r="CF200" s="73">
        <v>0</v>
      </c>
      <c r="CG200" s="73" t="s">
        <v>407</v>
      </c>
      <c r="CH200" s="73">
        <v>0</v>
      </c>
      <c r="CI200" s="73">
        <v>45.970502676786317</v>
      </c>
      <c r="CJ200" s="73">
        <v>0</v>
      </c>
      <c r="CK200" s="73">
        <v>5.4642400000000002</v>
      </c>
      <c r="CL200" s="73" t="s">
        <v>407</v>
      </c>
      <c r="CM200" s="73" t="s">
        <v>407</v>
      </c>
      <c r="CN200" s="73" t="s">
        <v>407</v>
      </c>
      <c r="CO200" s="73">
        <v>4.9909999999999997</v>
      </c>
      <c r="CP200" s="73">
        <v>0</v>
      </c>
      <c r="CQ200" s="73">
        <v>13.496</v>
      </c>
      <c r="CR200" s="73">
        <v>0</v>
      </c>
      <c r="CS200" s="73">
        <v>3.9549999999999999E-5</v>
      </c>
      <c r="CT200" s="73">
        <v>0</v>
      </c>
      <c r="CU200" s="73" t="s">
        <v>407</v>
      </c>
    </row>
    <row r="201" spans="1:99" x14ac:dyDescent="0.3">
      <c r="A201" t="s">
        <v>77</v>
      </c>
      <c r="B201">
        <v>199</v>
      </c>
      <c r="C201" s="73">
        <v>0</v>
      </c>
      <c r="D201" s="73" t="s">
        <v>407</v>
      </c>
      <c r="E201" s="73" t="s">
        <v>407</v>
      </c>
      <c r="F201" s="73" t="s">
        <v>407</v>
      </c>
      <c r="G201" s="73">
        <v>0</v>
      </c>
      <c r="H201" s="73">
        <v>0.12540320900000002</v>
      </c>
      <c r="I201" s="73">
        <v>8.9155503176231896</v>
      </c>
      <c r="J201" s="73">
        <v>0.1191737563830256</v>
      </c>
      <c r="K201" s="73" t="s">
        <v>407</v>
      </c>
      <c r="L201" s="73" t="s">
        <v>407</v>
      </c>
      <c r="M201" s="73">
        <v>0</v>
      </c>
      <c r="N201" s="73">
        <v>0</v>
      </c>
      <c r="O201" s="73">
        <v>5.6113648558341524E-3</v>
      </c>
      <c r="P201" s="73" t="s">
        <v>407</v>
      </c>
      <c r="Q201" s="73">
        <v>7.60548E-4</v>
      </c>
      <c r="R201" s="73" t="s">
        <v>407</v>
      </c>
      <c r="S201" s="73" t="s">
        <v>407</v>
      </c>
      <c r="T201" s="73" t="s">
        <v>407</v>
      </c>
      <c r="U201" s="73">
        <v>1.16586449633252E-2</v>
      </c>
      <c r="V201" s="73">
        <v>5.9093459399455996</v>
      </c>
      <c r="W201" s="73">
        <v>0</v>
      </c>
      <c r="X201" s="73" t="s">
        <v>407</v>
      </c>
      <c r="Y201" s="73">
        <v>0</v>
      </c>
      <c r="Z201" s="73">
        <v>0</v>
      </c>
      <c r="AA201" s="73">
        <v>0</v>
      </c>
      <c r="AB201" s="73">
        <v>6.5670775801125097E-2</v>
      </c>
      <c r="AC201" s="73">
        <v>2.036659783669045E-2</v>
      </c>
      <c r="AD201" s="73" t="s">
        <v>407</v>
      </c>
      <c r="AE201" s="73">
        <v>0</v>
      </c>
      <c r="AF201" s="73">
        <v>0</v>
      </c>
      <c r="AG201" s="73" t="s">
        <v>407</v>
      </c>
      <c r="AH201" s="73">
        <v>0</v>
      </c>
      <c r="AI201" s="73">
        <v>2.5590253963744401E-2</v>
      </c>
      <c r="AJ201" s="73">
        <v>5.51182E-6</v>
      </c>
      <c r="AK201" s="73">
        <v>4.6663454736088195</v>
      </c>
      <c r="AL201" s="73" t="s">
        <v>407</v>
      </c>
      <c r="AM201" s="73" t="s">
        <v>407</v>
      </c>
      <c r="AN201" s="73">
        <v>1.0872360000000001E-2</v>
      </c>
      <c r="AO201" s="73">
        <v>0</v>
      </c>
      <c r="AP201" s="73">
        <v>0</v>
      </c>
      <c r="AQ201" s="73">
        <v>5.4436635305386556E-4</v>
      </c>
      <c r="AR201" s="73" t="s">
        <v>407</v>
      </c>
      <c r="AS201" s="73">
        <v>2.8911752461749998E-2</v>
      </c>
      <c r="AT201" s="73" t="s">
        <v>407</v>
      </c>
      <c r="AU201" s="73">
        <v>3.717292520937022</v>
      </c>
      <c r="AV201" s="73">
        <v>0.90296585000837792</v>
      </c>
      <c r="AW201" s="73">
        <v>4.5242319999999996E-3</v>
      </c>
      <c r="AX201" s="73">
        <v>1.0129999999999999</v>
      </c>
      <c r="AY201" s="73" t="s">
        <v>407</v>
      </c>
      <c r="AZ201" s="73">
        <v>1.9550000000000001E-2</v>
      </c>
      <c r="BA201" s="73" t="s">
        <v>407</v>
      </c>
      <c r="BB201" s="73">
        <v>5.668451671133154E-2</v>
      </c>
      <c r="BC201" s="73">
        <v>1.5458718299534491</v>
      </c>
      <c r="BD201" s="73">
        <v>0</v>
      </c>
      <c r="BE201" s="73">
        <v>2.2479063797303644</v>
      </c>
      <c r="BF201" s="73">
        <v>0.25355699999999998</v>
      </c>
      <c r="BG201" s="73">
        <v>3.1E-4</v>
      </c>
      <c r="BH201" s="73">
        <v>0</v>
      </c>
      <c r="BI201" s="73">
        <v>0</v>
      </c>
      <c r="BJ201" s="73" t="s">
        <v>407</v>
      </c>
      <c r="BK201" s="73">
        <v>0</v>
      </c>
      <c r="BL201" s="73" t="s">
        <v>407</v>
      </c>
      <c r="BM201" s="73">
        <v>1.2297209845801658</v>
      </c>
      <c r="BN201" s="73">
        <v>3.3387259016156787E-2</v>
      </c>
      <c r="BO201" s="73">
        <v>1.128721E-6</v>
      </c>
      <c r="BP201" s="73" t="s">
        <v>407</v>
      </c>
      <c r="BQ201" s="73" t="s">
        <v>407</v>
      </c>
      <c r="BR201" s="73">
        <v>0</v>
      </c>
      <c r="BS201" s="73">
        <v>0</v>
      </c>
      <c r="BT201" s="73">
        <v>3.9746970000000002E-5</v>
      </c>
      <c r="BU201" s="73" t="s">
        <v>407</v>
      </c>
      <c r="BV201" s="73">
        <v>3.2000000000000001E-2</v>
      </c>
      <c r="BW201" s="73">
        <v>1.6590710691738699E-2</v>
      </c>
      <c r="BX201" s="73" t="s">
        <v>407</v>
      </c>
      <c r="BY201" s="73" t="s">
        <v>407</v>
      </c>
      <c r="BZ201" s="73" t="s">
        <v>407</v>
      </c>
      <c r="CA201" s="73">
        <v>0.79794244266666603</v>
      </c>
      <c r="CB201" s="73">
        <v>2.8754930931502497E-6</v>
      </c>
      <c r="CC201" s="73" t="s">
        <v>407</v>
      </c>
      <c r="CD201" s="73">
        <v>3.6251654851476647E-2</v>
      </c>
      <c r="CE201" s="73" t="s">
        <v>407</v>
      </c>
      <c r="CF201" s="73">
        <v>0</v>
      </c>
      <c r="CG201" s="73" t="s">
        <v>407</v>
      </c>
      <c r="CH201" s="73">
        <v>0</v>
      </c>
      <c r="CI201" s="73">
        <v>48.987935412161413</v>
      </c>
      <c r="CJ201" s="73">
        <v>0</v>
      </c>
      <c r="CK201" s="73">
        <v>5.0292899999999987</v>
      </c>
      <c r="CL201" s="73" t="s">
        <v>407</v>
      </c>
      <c r="CM201" s="73" t="s">
        <v>407</v>
      </c>
      <c r="CN201" s="73" t="s">
        <v>407</v>
      </c>
      <c r="CO201" s="73">
        <v>4.0839999999999996</v>
      </c>
      <c r="CP201" s="73">
        <v>0</v>
      </c>
      <c r="CQ201" s="73">
        <v>11.218999999999999</v>
      </c>
      <c r="CR201" s="73">
        <v>0</v>
      </c>
      <c r="CS201" s="73">
        <v>5.5605673221046605E-5</v>
      </c>
      <c r="CT201" s="73">
        <v>0</v>
      </c>
      <c r="CU201" s="73" t="s">
        <v>407</v>
      </c>
    </row>
    <row r="202" spans="1:99" x14ac:dyDescent="0.3">
      <c r="A202" t="s">
        <v>78</v>
      </c>
      <c r="B202">
        <v>200</v>
      </c>
      <c r="C202" s="73">
        <v>0</v>
      </c>
      <c r="D202" s="73" t="s">
        <v>407</v>
      </c>
      <c r="E202" s="73" t="s">
        <v>407</v>
      </c>
      <c r="F202" s="73" t="s">
        <v>407</v>
      </c>
      <c r="G202" s="73">
        <v>0</v>
      </c>
      <c r="H202" s="73">
        <v>9.2360522999999986E-2</v>
      </c>
      <c r="I202" s="73">
        <v>8.3100588866940708</v>
      </c>
      <c r="J202" s="73">
        <v>0.16313388702818599</v>
      </c>
      <c r="K202" s="73" t="s">
        <v>407</v>
      </c>
      <c r="L202" s="73" t="s">
        <v>407</v>
      </c>
      <c r="M202" s="73">
        <v>0</v>
      </c>
      <c r="N202" s="73">
        <v>0</v>
      </c>
      <c r="O202" s="73">
        <v>5.1595111570380027E-3</v>
      </c>
      <c r="P202" s="73" t="s">
        <v>407</v>
      </c>
      <c r="Q202" s="73">
        <v>9.5792700000000002E-4</v>
      </c>
      <c r="R202" s="73" t="s">
        <v>407</v>
      </c>
      <c r="S202" s="73" t="s">
        <v>407</v>
      </c>
      <c r="T202" s="73" t="s">
        <v>407</v>
      </c>
      <c r="U202" s="73">
        <v>3.9978835699496201E-2</v>
      </c>
      <c r="V202" s="73">
        <v>5.7727577965263812</v>
      </c>
      <c r="W202" s="73">
        <v>0</v>
      </c>
      <c r="X202" s="73" t="s">
        <v>407</v>
      </c>
      <c r="Y202" s="73">
        <v>0</v>
      </c>
      <c r="Z202" s="73">
        <v>0</v>
      </c>
      <c r="AA202" s="73">
        <v>0</v>
      </c>
      <c r="AB202" s="73">
        <v>6.5400301492878204E-2</v>
      </c>
      <c r="AC202" s="73">
        <v>1.8463667711180749E-2</v>
      </c>
      <c r="AD202" s="73" t="s">
        <v>407</v>
      </c>
      <c r="AE202" s="73">
        <v>0</v>
      </c>
      <c r="AF202" s="73">
        <v>0</v>
      </c>
      <c r="AG202" s="73" t="s">
        <v>407</v>
      </c>
      <c r="AH202" s="73">
        <v>0</v>
      </c>
      <c r="AI202" s="73">
        <v>2.6157347512131397E-2</v>
      </c>
      <c r="AJ202" s="73">
        <v>5.51182E-6</v>
      </c>
      <c r="AK202" s="73">
        <v>5.0484755542539608</v>
      </c>
      <c r="AL202" s="73" t="s">
        <v>407</v>
      </c>
      <c r="AM202" s="73" t="s">
        <v>407</v>
      </c>
      <c r="AN202" s="73">
        <v>1.167577E-2</v>
      </c>
      <c r="AO202" s="73">
        <v>0</v>
      </c>
      <c r="AP202" s="73">
        <v>0</v>
      </c>
      <c r="AQ202" s="73">
        <v>4.2631456705150879E-4</v>
      </c>
      <c r="AR202" s="73" t="s">
        <v>407</v>
      </c>
      <c r="AS202" s="73">
        <v>2.7252075347749996E-2</v>
      </c>
      <c r="AT202" s="73" t="s">
        <v>407</v>
      </c>
      <c r="AU202" s="73">
        <v>3.4956665862595893</v>
      </c>
      <c r="AV202" s="73">
        <v>0.95611545946914789</v>
      </c>
      <c r="AW202" s="73">
        <v>3.6246219999999997E-3</v>
      </c>
      <c r="AX202" s="73">
        <v>0.96960000000000002</v>
      </c>
      <c r="AY202" s="73" t="s">
        <v>407</v>
      </c>
      <c r="AZ202" s="73">
        <v>1.8325000000000004E-2</v>
      </c>
      <c r="BA202" s="73" t="s">
        <v>407</v>
      </c>
      <c r="BB202" s="73">
        <v>4.9784617646815292E-2</v>
      </c>
      <c r="BC202" s="73">
        <v>1.7081487039172238</v>
      </c>
      <c r="BD202" s="73">
        <v>0</v>
      </c>
      <c r="BE202" s="73">
        <v>2.1410705599176647</v>
      </c>
      <c r="BF202" s="73">
        <v>0.21703400000000003</v>
      </c>
      <c r="BG202" s="73">
        <v>2.7E-4</v>
      </c>
      <c r="BH202" s="73">
        <v>0</v>
      </c>
      <c r="BI202" s="73">
        <v>0</v>
      </c>
      <c r="BJ202" s="73" t="s">
        <v>407</v>
      </c>
      <c r="BK202" s="73">
        <v>0</v>
      </c>
      <c r="BL202" s="73" t="s">
        <v>407</v>
      </c>
      <c r="BM202" s="73">
        <v>1.3165645293382258</v>
      </c>
      <c r="BN202" s="73">
        <v>3.3792918908075127E-2</v>
      </c>
      <c r="BO202" s="73">
        <v>4.4440999999999999E-7</v>
      </c>
      <c r="BP202" s="73" t="s">
        <v>407</v>
      </c>
      <c r="BQ202" s="73" t="s">
        <v>407</v>
      </c>
      <c r="BR202" s="73">
        <v>0</v>
      </c>
      <c r="BS202" s="73">
        <v>0</v>
      </c>
      <c r="BT202" s="73">
        <v>1.4738250000000001E-5</v>
      </c>
      <c r="BU202" s="73" t="s">
        <v>407</v>
      </c>
      <c r="BV202" s="73">
        <v>2.9000000000000001E-2</v>
      </c>
      <c r="BW202" s="73">
        <v>1.6391686901416101E-2</v>
      </c>
      <c r="BX202" s="73" t="s">
        <v>407</v>
      </c>
      <c r="BY202" s="73" t="s">
        <v>407</v>
      </c>
      <c r="BZ202" s="73" t="s">
        <v>407</v>
      </c>
      <c r="CA202" s="73">
        <v>0.775793343999999</v>
      </c>
      <c r="CB202" s="73">
        <v>1.41120749000719E-5</v>
      </c>
      <c r="CC202" s="73" t="s">
        <v>407</v>
      </c>
      <c r="CD202" s="73">
        <v>3.0964744047444336E-2</v>
      </c>
      <c r="CE202" s="73" t="s">
        <v>407</v>
      </c>
      <c r="CF202" s="73">
        <v>0</v>
      </c>
      <c r="CG202" s="73" t="s">
        <v>407</v>
      </c>
      <c r="CH202" s="73">
        <v>0</v>
      </c>
      <c r="CI202" s="73">
        <v>50.158979982992406</v>
      </c>
      <c r="CJ202" s="73">
        <v>0</v>
      </c>
      <c r="CK202" s="73">
        <v>4.9510699999999987</v>
      </c>
      <c r="CL202" s="73" t="s">
        <v>407</v>
      </c>
      <c r="CM202" s="73" t="s">
        <v>407</v>
      </c>
      <c r="CN202" s="73" t="s">
        <v>407</v>
      </c>
      <c r="CO202" s="73">
        <v>2.992</v>
      </c>
      <c r="CP202" s="73">
        <v>0</v>
      </c>
      <c r="CQ202" s="73">
        <v>10.345000000000001</v>
      </c>
      <c r="CR202" s="73">
        <v>0</v>
      </c>
      <c r="CS202" s="73">
        <v>7.0209288862735602E-5</v>
      </c>
      <c r="CT202" s="73">
        <v>0</v>
      </c>
      <c r="CU202" s="73" t="s">
        <v>407</v>
      </c>
    </row>
    <row r="203" spans="1:99" x14ac:dyDescent="0.3">
      <c r="A203" t="s">
        <v>79</v>
      </c>
      <c r="B203">
        <v>201</v>
      </c>
      <c r="C203" s="73">
        <v>0</v>
      </c>
      <c r="D203" s="73" t="s">
        <v>407</v>
      </c>
      <c r="E203" s="73" t="s">
        <v>407</v>
      </c>
      <c r="F203" s="73" t="s">
        <v>407</v>
      </c>
      <c r="G203" s="73">
        <v>0</v>
      </c>
      <c r="H203" s="73">
        <v>5.7533011000000002E-2</v>
      </c>
      <c r="I203" s="73">
        <v>7.2096214515853498</v>
      </c>
      <c r="J203" s="73">
        <v>0.19227366430091208</v>
      </c>
      <c r="K203" s="73" t="s">
        <v>407</v>
      </c>
      <c r="L203" s="73" t="s">
        <v>407</v>
      </c>
      <c r="M203" s="73">
        <v>0</v>
      </c>
      <c r="N203" s="73">
        <v>0</v>
      </c>
      <c r="O203" s="73">
        <v>4.1798117259194542E-3</v>
      </c>
      <c r="P203" s="73" t="s">
        <v>407</v>
      </c>
      <c r="Q203" s="73">
        <v>9.0949999999999994E-4</v>
      </c>
      <c r="R203" s="73" t="s">
        <v>407</v>
      </c>
      <c r="S203" s="73" t="s">
        <v>407</v>
      </c>
      <c r="T203" s="73" t="s">
        <v>407</v>
      </c>
      <c r="U203" s="73">
        <v>3.9978835699496201E-2</v>
      </c>
      <c r="V203" s="73">
        <v>6.0557580883299407</v>
      </c>
      <c r="W203" s="73">
        <v>0</v>
      </c>
      <c r="X203" s="73" t="s">
        <v>407</v>
      </c>
      <c r="Y203" s="73">
        <v>0</v>
      </c>
      <c r="Z203" s="73">
        <v>0</v>
      </c>
      <c r="AA203" s="73">
        <v>0</v>
      </c>
      <c r="AB203" s="73">
        <v>6.7327813084171198E-2</v>
      </c>
      <c r="AC203" s="73">
        <v>1.666158390833937E-2</v>
      </c>
      <c r="AD203" s="73" t="s">
        <v>407</v>
      </c>
      <c r="AE203" s="73">
        <v>0</v>
      </c>
      <c r="AF203" s="73">
        <v>0</v>
      </c>
      <c r="AG203" s="73" t="s">
        <v>407</v>
      </c>
      <c r="AH203" s="73">
        <v>0</v>
      </c>
      <c r="AI203" s="73">
        <v>2.14928429666769E-2</v>
      </c>
      <c r="AJ203" s="73">
        <v>1.0579999999999999E-7</v>
      </c>
      <c r="AK203" s="73">
        <v>5.5818293997084805</v>
      </c>
      <c r="AL203" s="73" t="s">
        <v>407</v>
      </c>
      <c r="AM203" s="73" t="s">
        <v>407</v>
      </c>
      <c r="AN203" s="73">
        <v>1.3483220000000001E-2</v>
      </c>
      <c r="AO203" s="73">
        <v>0</v>
      </c>
      <c r="AP203" s="73">
        <v>0</v>
      </c>
      <c r="AQ203" s="73">
        <v>3.4620991054209121E-4</v>
      </c>
      <c r="AR203" s="73" t="s">
        <v>407</v>
      </c>
      <c r="AS203" s="73">
        <v>2.2762787761849999E-2</v>
      </c>
      <c r="AT203" s="73" t="s">
        <v>407</v>
      </c>
      <c r="AU203" s="73">
        <v>3.4236598908050326</v>
      </c>
      <c r="AV203" s="73">
        <v>0.83298392114995445</v>
      </c>
      <c r="AW203" s="73">
        <v>3.3089070000000003E-3</v>
      </c>
      <c r="AX203" s="73">
        <v>0.94810000000000005</v>
      </c>
      <c r="AY203" s="73" t="s">
        <v>407</v>
      </c>
      <c r="AZ203" s="73">
        <v>1.8525E-2</v>
      </c>
      <c r="BA203" s="73" t="s">
        <v>407</v>
      </c>
      <c r="BB203" s="73">
        <v>2.8257132874088341E-2</v>
      </c>
      <c r="BC203" s="73">
        <v>1.3912440222091218</v>
      </c>
      <c r="BD203" s="73">
        <v>0</v>
      </c>
      <c r="BE203" s="73">
        <v>1.922649941046811</v>
      </c>
      <c r="BF203" s="73">
        <v>0.18090899999999999</v>
      </c>
      <c r="BG203" s="73">
        <v>1.7000000000000001E-4</v>
      </c>
      <c r="BH203" s="73">
        <v>0</v>
      </c>
      <c r="BI203" s="73">
        <v>0</v>
      </c>
      <c r="BJ203" s="73" t="s">
        <v>407</v>
      </c>
      <c r="BK203" s="73">
        <v>0</v>
      </c>
      <c r="BL203" s="73" t="s">
        <v>407</v>
      </c>
      <c r="BM203" s="73">
        <v>1.2827174020654961</v>
      </c>
      <c r="BN203" s="73">
        <v>3.2768171413821129E-2</v>
      </c>
      <c r="BO203" s="73">
        <v>4.4440999999999999E-7</v>
      </c>
      <c r="BP203" s="73" t="s">
        <v>407</v>
      </c>
      <c r="BQ203" s="73" t="s">
        <v>407</v>
      </c>
      <c r="BR203" s="73">
        <v>0</v>
      </c>
      <c r="BS203" s="73">
        <v>0</v>
      </c>
      <c r="BT203" s="73">
        <v>2.8516851999999996E-4</v>
      </c>
      <c r="BU203" s="73" t="s">
        <v>407</v>
      </c>
      <c r="BV203" s="73">
        <v>2.7E-2</v>
      </c>
      <c r="BW203" s="73">
        <v>1.3306923265052501E-2</v>
      </c>
      <c r="BX203" s="73" t="s">
        <v>407</v>
      </c>
      <c r="BY203" s="73" t="s">
        <v>407</v>
      </c>
      <c r="BZ203" s="73" t="s">
        <v>407</v>
      </c>
      <c r="CA203" s="73">
        <v>0.73547123199999909</v>
      </c>
      <c r="CB203" s="73">
        <v>4.1637341876343703E-5</v>
      </c>
      <c r="CC203" s="73" t="s">
        <v>407</v>
      </c>
      <c r="CD203" s="73">
        <v>2.7560338329262531E-2</v>
      </c>
      <c r="CE203" s="73" t="s">
        <v>407</v>
      </c>
      <c r="CF203" s="73">
        <v>0</v>
      </c>
      <c r="CG203" s="73" t="s">
        <v>407</v>
      </c>
      <c r="CH203" s="73">
        <v>0</v>
      </c>
      <c r="CI203" s="73">
        <v>49.865478997451213</v>
      </c>
      <c r="CJ203" s="73">
        <v>0</v>
      </c>
      <c r="CK203" s="73">
        <v>3.8454199999999976</v>
      </c>
      <c r="CL203" s="73" t="s">
        <v>407</v>
      </c>
      <c r="CM203" s="73" t="s">
        <v>407</v>
      </c>
      <c r="CN203" s="73" t="s">
        <v>407</v>
      </c>
      <c r="CO203" s="73">
        <v>1.4219999999999999</v>
      </c>
      <c r="CP203" s="73">
        <v>0</v>
      </c>
      <c r="CQ203" s="73">
        <v>9.3859999999999992</v>
      </c>
      <c r="CR203" s="73">
        <v>0</v>
      </c>
      <c r="CS203" s="73">
        <v>7.6888297822732038E-5</v>
      </c>
      <c r="CT203" s="73">
        <v>0</v>
      </c>
      <c r="CU203" s="73" t="s">
        <v>407</v>
      </c>
    </row>
    <row r="204" spans="1:99" x14ac:dyDescent="0.3">
      <c r="A204" t="s">
        <v>80</v>
      </c>
      <c r="B204">
        <v>202</v>
      </c>
      <c r="C204" s="73">
        <v>0</v>
      </c>
      <c r="D204" s="73" t="s">
        <v>407</v>
      </c>
      <c r="E204" s="73" t="s">
        <v>407</v>
      </c>
      <c r="F204" s="73" t="s">
        <v>407</v>
      </c>
      <c r="G204" s="73">
        <v>0</v>
      </c>
      <c r="H204" s="73">
        <v>3.8186972E-2</v>
      </c>
      <c r="I204" s="73">
        <v>6.5511747221155598</v>
      </c>
      <c r="J204" s="73">
        <v>0.20270321845956646</v>
      </c>
      <c r="K204" s="73" t="s">
        <v>407</v>
      </c>
      <c r="L204" s="73">
        <v>0.63265279095169402</v>
      </c>
      <c r="M204" s="73">
        <v>0</v>
      </c>
      <c r="N204" s="73">
        <v>0</v>
      </c>
      <c r="O204" s="73">
        <v>3.7550492860881327E-3</v>
      </c>
      <c r="P204" s="73" t="s">
        <v>407</v>
      </c>
      <c r="Q204" s="73">
        <v>9.8010000000000002E-4</v>
      </c>
      <c r="R204" s="73" t="s">
        <v>407</v>
      </c>
      <c r="S204" s="73" t="s">
        <v>407</v>
      </c>
      <c r="T204" s="73" t="s">
        <v>407</v>
      </c>
      <c r="U204" s="73">
        <v>4.3464659300174659E-2</v>
      </c>
      <c r="V204" s="73">
        <v>7.1160063262296296</v>
      </c>
      <c r="W204" s="73">
        <v>0</v>
      </c>
      <c r="X204" s="73" t="s">
        <v>407</v>
      </c>
      <c r="Y204" s="73">
        <v>0</v>
      </c>
      <c r="Z204" s="73">
        <v>0</v>
      </c>
      <c r="AA204" s="73">
        <v>0</v>
      </c>
      <c r="AB204" s="73">
        <v>6.9069974243400695E-2</v>
      </c>
      <c r="AC204" s="73">
        <v>1.6230345915700061E-2</v>
      </c>
      <c r="AD204" s="73" t="s">
        <v>407</v>
      </c>
      <c r="AE204" s="73">
        <v>0</v>
      </c>
      <c r="AF204" s="73">
        <v>0</v>
      </c>
      <c r="AG204" s="73" t="s">
        <v>407</v>
      </c>
      <c r="AH204" s="73">
        <v>0</v>
      </c>
      <c r="AI204" s="73">
        <v>1.8018962822446197E-2</v>
      </c>
      <c r="AJ204" s="73">
        <v>1.7724099999999999E-5</v>
      </c>
      <c r="AK204" s="73">
        <v>4.8161041894440686</v>
      </c>
      <c r="AL204" s="73" t="s">
        <v>407</v>
      </c>
      <c r="AM204" s="73" t="s">
        <v>407</v>
      </c>
      <c r="AN204" s="73">
        <v>1.851249E-2</v>
      </c>
      <c r="AO204" s="73">
        <v>0</v>
      </c>
      <c r="AP204" s="73">
        <v>0</v>
      </c>
      <c r="AQ204" s="73">
        <v>3.5448097464911023E-4</v>
      </c>
      <c r="AR204" s="73">
        <v>18.829999999999988</v>
      </c>
      <c r="AS204" s="73">
        <v>2.2994147639400001E-2</v>
      </c>
      <c r="AT204" s="73" t="s">
        <v>407</v>
      </c>
      <c r="AU204" s="73">
        <v>3.5086850593146632</v>
      </c>
      <c r="AV204" s="73">
        <v>0.49368557569043847</v>
      </c>
      <c r="AW204" s="73">
        <v>3.5408990000000001E-3</v>
      </c>
      <c r="AX204" s="73">
        <v>1.0792999999999999</v>
      </c>
      <c r="AY204" s="73">
        <v>0</v>
      </c>
      <c r="AZ204" s="73">
        <v>5.974012586E-2</v>
      </c>
      <c r="BA204" s="73" t="s">
        <v>407</v>
      </c>
      <c r="BB204" s="73">
        <v>2.3210026979617278E-2</v>
      </c>
      <c r="BC204" s="73">
        <v>1.004081223431863</v>
      </c>
      <c r="BD204" s="73">
        <v>0</v>
      </c>
      <c r="BE204" s="73">
        <v>1.6894286089015678</v>
      </c>
      <c r="BF204" s="73">
        <v>0.15273300000000001</v>
      </c>
      <c r="BG204" s="73">
        <v>2.9999999999999997E-5</v>
      </c>
      <c r="BH204" s="73">
        <v>0</v>
      </c>
      <c r="BI204" s="73">
        <v>0</v>
      </c>
      <c r="BJ204" s="73" t="s">
        <v>407</v>
      </c>
      <c r="BK204" s="73">
        <v>0</v>
      </c>
      <c r="BL204" s="73" t="s">
        <v>407</v>
      </c>
      <c r="BM204" s="73">
        <v>1.140220190983769</v>
      </c>
      <c r="BN204" s="73">
        <v>2.9103176801363029E-2</v>
      </c>
      <c r="BO204" s="73">
        <v>0</v>
      </c>
      <c r="BP204" s="73" t="s">
        <v>407</v>
      </c>
      <c r="BQ204" s="73" t="s">
        <v>407</v>
      </c>
      <c r="BR204" s="73">
        <v>0</v>
      </c>
      <c r="BS204" s="73">
        <v>0</v>
      </c>
      <c r="BT204" s="73">
        <v>3.4671901999999997E-4</v>
      </c>
      <c r="BU204" s="73" t="s">
        <v>407</v>
      </c>
      <c r="BV204" s="73">
        <v>2.3E-2</v>
      </c>
      <c r="BW204" s="73">
        <v>8.3551000438986996E-3</v>
      </c>
      <c r="BX204" s="73" t="s">
        <v>407</v>
      </c>
      <c r="BY204" s="73" t="s">
        <v>407</v>
      </c>
      <c r="BZ204" s="73" t="s">
        <v>407</v>
      </c>
      <c r="CA204" s="73">
        <v>0.69556031999999901</v>
      </c>
      <c r="CB204" s="73">
        <v>6.2172751869848106E-5</v>
      </c>
      <c r="CC204" s="73" t="s">
        <v>407</v>
      </c>
      <c r="CD204" s="73">
        <v>1.8632924644575152E-2</v>
      </c>
      <c r="CE204" s="73" t="s">
        <v>407</v>
      </c>
      <c r="CF204" s="73">
        <v>0</v>
      </c>
      <c r="CG204" s="73" t="s">
        <v>407</v>
      </c>
      <c r="CH204" s="73">
        <v>0</v>
      </c>
      <c r="CI204" s="73">
        <v>50.528267598384915</v>
      </c>
      <c r="CJ204" s="73">
        <v>0</v>
      </c>
      <c r="CK204" s="73">
        <v>3.4068999999999985</v>
      </c>
      <c r="CL204" s="73" t="s">
        <v>407</v>
      </c>
      <c r="CM204" s="73" t="s">
        <v>407</v>
      </c>
      <c r="CN204" s="73" t="s">
        <v>407</v>
      </c>
      <c r="CO204" s="73">
        <v>1.6319999999999999</v>
      </c>
      <c r="CP204" s="73">
        <v>0</v>
      </c>
      <c r="CQ204" s="73">
        <v>10.396000000000001</v>
      </c>
      <c r="CR204" s="73">
        <v>0</v>
      </c>
      <c r="CS204" s="73">
        <v>1.4665000000000007E-4</v>
      </c>
      <c r="CT204" s="73">
        <v>0</v>
      </c>
      <c r="CU204" s="73" t="s">
        <v>407</v>
      </c>
    </row>
    <row r="205" spans="1:99" x14ac:dyDescent="0.3">
      <c r="A205" t="s">
        <v>81</v>
      </c>
      <c r="B205">
        <v>203</v>
      </c>
      <c r="C205" s="73">
        <v>0</v>
      </c>
      <c r="D205" s="73" t="s">
        <v>407</v>
      </c>
      <c r="E205" s="73" t="s">
        <v>407</v>
      </c>
      <c r="F205" s="73" t="s">
        <v>407</v>
      </c>
      <c r="G205" s="73">
        <v>0</v>
      </c>
      <c r="H205" s="73">
        <v>4.5313393000000007E-2</v>
      </c>
      <c r="I205" s="73">
        <v>5.34484870261441</v>
      </c>
      <c r="J205" s="73">
        <v>0.2020765898881372</v>
      </c>
      <c r="K205" s="73" t="s">
        <v>407</v>
      </c>
      <c r="L205" s="73">
        <v>0.65739044491994603</v>
      </c>
      <c r="M205" s="73">
        <v>0</v>
      </c>
      <c r="N205" s="73">
        <v>0</v>
      </c>
      <c r="O205" s="73">
        <v>4.3196877748770506E-3</v>
      </c>
      <c r="P205" s="73" t="s">
        <v>407</v>
      </c>
      <c r="Q205" s="73">
        <v>1.2094480000000001E-3</v>
      </c>
      <c r="R205" s="73" t="s">
        <v>407</v>
      </c>
      <c r="S205" s="73" t="s">
        <v>407</v>
      </c>
      <c r="T205" s="73" t="s">
        <v>407</v>
      </c>
      <c r="U205" s="73">
        <v>0.12872025063565326</v>
      </c>
      <c r="V205" s="73">
        <v>7.8070617853082602</v>
      </c>
      <c r="W205" s="73">
        <v>0</v>
      </c>
      <c r="X205" s="73" t="s">
        <v>407</v>
      </c>
      <c r="Y205" s="73">
        <v>0</v>
      </c>
      <c r="Z205" s="73">
        <v>3.9942675286845399E-3</v>
      </c>
      <c r="AA205" s="73">
        <v>1.40585037917456E-4</v>
      </c>
      <c r="AB205" s="73">
        <v>7.3506615353922097E-2</v>
      </c>
      <c r="AC205" s="73">
        <v>1.5175620696524788E-2</v>
      </c>
      <c r="AD205" s="73" t="s">
        <v>407</v>
      </c>
      <c r="AE205" s="73">
        <v>0</v>
      </c>
      <c r="AF205" s="73">
        <v>0</v>
      </c>
      <c r="AG205" s="73" t="s">
        <v>407</v>
      </c>
      <c r="AH205" s="73">
        <v>0</v>
      </c>
      <c r="AI205" s="73">
        <v>2.1024921552604801E-2</v>
      </c>
      <c r="AJ205" s="73">
        <v>1.0097186E-4</v>
      </c>
      <c r="AK205" s="73">
        <v>4.3320162307138981</v>
      </c>
      <c r="AL205" s="73" t="s">
        <v>407</v>
      </c>
      <c r="AM205" s="73" t="s">
        <v>407</v>
      </c>
      <c r="AN205" s="73">
        <v>1.9619370000000001E-2</v>
      </c>
      <c r="AO205" s="73">
        <v>0</v>
      </c>
      <c r="AP205" s="73">
        <v>0</v>
      </c>
      <c r="AQ205" s="73">
        <v>3.5774864462809002E-4</v>
      </c>
      <c r="AR205" s="73">
        <v>28.815999999999999</v>
      </c>
      <c r="AS205" s="73">
        <v>3.1904420627268795E-2</v>
      </c>
      <c r="AT205" s="73" t="s">
        <v>407</v>
      </c>
      <c r="AU205" s="73">
        <v>3.7038622053463932</v>
      </c>
      <c r="AV205" s="73">
        <v>0.58016085524195959</v>
      </c>
      <c r="AW205" s="73">
        <v>1.55222E-3</v>
      </c>
      <c r="AX205" s="73">
        <v>1.2584000000000002</v>
      </c>
      <c r="AY205" s="73">
        <v>0</v>
      </c>
      <c r="AZ205" s="73">
        <v>0.10515259828000001</v>
      </c>
      <c r="BA205" s="73" t="s">
        <v>407</v>
      </c>
      <c r="BB205" s="73">
        <v>2.4913871805014011E-2</v>
      </c>
      <c r="BC205" s="73">
        <v>1.0860015648939949</v>
      </c>
      <c r="BD205" s="73">
        <v>0</v>
      </c>
      <c r="BE205" s="73">
        <v>1.7644481599846311</v>
      </c>
      <c r="BF205" s="73">
        <v>0.14937700000000001</v>
      </c>
      <c r="BG205" s="73">
        <v>4.0000000000000003E-5</v>
      </c>
      <c r="BH205" s="73">
        <v>0</v>
      </c>
      <c r="BI205" s="73">
        <v>0</v>
      </c>
      <c r="BJ205" s="73" t="s">
        <v>407</v>
      </c>
      <c r="BK205" s="73">
        <v>0</v>
      </c>
      <c r="BL205" s="73" t="s">
        <v>407</v>
      </c>
      <c r="BM205" s="73">
        <v>1.039256625904402</v>
      </c>
      <c r="BN205" s="73">
        <v>2.7860328717247709E-2</v>
      </c>
      <c r="BO205" s="73">
        <v>0</v>
      </c>
      <c r="BP205" s="73" t="s">
        <v>407</v>
      </c>
      <c r="BQ205" s="73" t="s">
        <v>407</v>
      </c>
      <c r="BR205" s="73">
        <v>0</v>
      </c>
      <c r="BS205" s="73">
        <v>0</v>
      </c>
      <c r="BT205" s="73">
        <v>3.4384838E-4</v>
      </c>
      <c r="BU205" s="73" t="s">
        <v>407</v>
      </c>
      <c r="BV205" s="73">
        <v>1.7999999999999999E-2</v>
      </c>
      <c r="BW205" s="73">
        <v>1.26639190915176E-2</v>
      </c>
      <c r="BX205" s="73" t="s">
        <v>407</v>
      </c>
      <c r="BY205" s="73" t="s">
        <v>407</v>
      </c>
      <c r="BZ205" s="73" t="s">
        <v>407</v>
      </c>
      <c r="CA205" s="73">
        <v>0.70363663066666504</v>
      </c>
      <c r="CB205" s="73">
        <v>1.036469214850851E-4</v>
      </c>
      <c r="CC205" s="73" t="s">
        <v>407</v>
      </c>
      <c r="CD205" s="73">
        <v>2.5741802308066903E-2</v>
      </c>
      <c r="CE205" s="73" t="s">
        <v>407</v>
      </c>
      <c r="CF205" s="73" t="s">
        <v>407</v>
      </c>
      <c r="CG205" s="73" t="s">
        <v>407</v>
      </c>
      <c r="CH205" s="73">
        <v>0</v>
      </c>
      <c r="CI205" s="73">
        <v>47.734798944744114</v>
      </c>
      <c r="CJ205" s="73">
        <v>0</v>
      </c>
      <c r="CK205" s="73">
        <v>6.1589599999999995</v>
      </c>
      <c r="CL205" s="73" t="s">
        <v>407</v>
      </c>
      <c r="CM205" s="73" t="s">
        <v>407</v>
      </c>
      <c r="CN205" s="73" t="s">
        <v>407</v>
      </c>
      <c r="CO205" s="73">
        <v>1.7609999999999999</v>
      </c>
      <c r="CP205" s="73">
        <v>0</v>
      </c>
      <c r="CQ205" s="73">
        <v>10.67</v>
      </c>
      <c r="CR205" s="73">
        <v>0</v>
      </c>
      <c r="CS205" s="73">
        <v>1.7014432677895345E-4</v>
      </c>
      <c r="CT205" s="73">
        <v>0</v>
      </c>
      <c r="CU205" s="73" t="s">
        <v>407</v>
      </c>
    </row>
    <row r="206" spans="1:99" x14ac:dyDescent="0.3">
      <c r="A206" t="s">
        <v>82</v>
      </c>
      <c r="B206">
        <v>204</v>
      </c>
      <c r="C206" s="73">
        <v>0</v>
      </c>
      <c r="D206" s="73" t="s">
        <v>407</v>
      </c>
      <c r="E206" s="73" t="s">
        <v>407</v>
      </c>
      <c r="F206" s="73" t="s">
        <v>407</v>
      </c>
      <c r="G206" s="73">
        <v>0</v>
      </c>
      <c r="H206" s="73">
        <v>4.9519310999999996E-2</v>
      </c>
      <c r="I206" s="73">
        <v>6.0510283574958592</v>
      </c>
      <c r="J206" s="73">
        <v>0.25754973305250084</v>
      </c>
      <c r="K206" s="73" t="s">
        <v>407</v>
      </c>
      <c r="L206" s="73">
        <v>0.78402455032189489</v>
      </c>
      <c r="M206" s="73">
        <v>0</v>
      </c>
      <c r="N206" s="73">
        <v>0</v>
      </c>
      <c r="O206" s="73">
        <v>3.9151699510723567E-3</v>
      </c>
      <c r="P206" s="73" t="s">
        <v>407</v>
      </c>
      <c r="Q206" s="73">
        <v>1.205123E-3</v>
      </c>
      <c r="R206" s="73" t="s">
        <v>407</v>
      </c>
      <c r="S206" s="73" t="s">
        <v>407</v>
      </c>
      <c r="T206" s="73" t="s">
        <v>407</v>
      </c>
      <c r="U206" s="73">
        <v>0.10748425307510012</v>
      </c>
      <c r="V206" s="73">
        <v>8.5796955707648497</v>
      </c>
      <c r="W206" s="73">
        <v>0</v>
      </c>
      <c r="X206" s="73" t="s">
        <v>407</v>
      </c>
      <c r="Y206" s="73">
        <v>0</v>
      </c>
      <c r="Z206" s="73">
        <v>5.0481522443525896E-3</v>
      </c>
      <c r="AA206" s="73">
        <v>1.4520675855396394E-4</v>
      </c>
      <c r="AB206" s="73">
        <v>9.8006675827658304E-2</v>
      </c>
      <c r="AC206" s="73">
        <v>1.4382305203257921E-2</v>
      </c>
      <c r="AD206" s="73" t="s">
        <v>407</v>
      </c>
      <c r="AE206" s="73">
        <v>0</v>
      </c>
      <c r="AF206" s="73">
        <v>0</v>
      </c>
      <c r="AG206" s="73" t="s">
        <v>407</v>
      </c>
      <c r="AH206" s="73">
        <v>0</v>
      </c>
      <c r="AI206" s="73">
        <v>2.31042335597734E-2</v>
      </c>
      <c r="AJ206" s="73">
        <v>1.7243405999999999E-4</v>
      </c>
      <c r="AK206" s="73">
        <v>5.723816323878288</v>
      </c>
      <c r="AL206" s="73" t="s">
        <v>407</v>
      </c>
      <c r="AM206" s="73" t="s">
        <v>407</v>
      </c>
      <c r="AN206" s="73">
        <v>2.2007769999999999E-2</v>
      </c>
      <c r="AO206" s="73">
        <v>0</v>
      </c>
      <c r="AP206" s="73">
        <v>0</v>
      </c>
      <c r="AQ206" s="73">
        <v>3.3316957997592896E-4</v>
      </c>
      <c r="AR206" s="73">
        <v>29.384114822954629</v>
      </c>
      <c r="AS206" s="73">
        <v>4.3613289491124002E-2</v>
      </c>
      <c r="AT206" s="73" t="s">
        <v>407</v>
      </c>
      <c r="AU206" s="73">
        <v>3.8957092086746159</v>
      </c>
      <c r="AV206" s="73">
        <v>0.48624271422126253</v>
      </c>
      <c r="AW206" s="73">
        <v>1.5523969999999998E-3</v>
      </c>
      <c r="AX206" s="73">
        <v>1.3893</v>
      </c>
      <c r="AY206" s="73">
        <v>0</v>
      </c>
      <c r="AZ206" s="73">
        <v>0.17969745765</v>
      </c>
      <c r="BA206" s="73" t="s">
        <v>407</v>
      </c>
      <c r="BB206" s="73">
        <v>2.6652142012387449E-2</v>
      </c>
      <c r="BC206" s="73">
        <v>1.218992732616782</v>
      </c>
      <c r="BD206" s="73">
        <v>0</v>
      </c>
      <c r="BE206" s="73">
        <v>1.5400423410913391</v>
      </c>
      <c r="BF206" s="73">
        <v>0.163606</v>
      </c>
      <c r="BG206" s="73">
        <v>5.9999999999999995E-5</v>
      </c>
      <c r="BH206" s="73">
        <v>0</v>
      </c>
      <c r="BI206" s="73">
        <v>0</v>
      </c>
      <c r="BJ206" s="73" t="s">
        <v>407</v>
      </c>
      <c r="BK206" s="73">
        <v>0</v>
      </c>
      <c r="BL206" s="73" t="s">
        <v>407</v>
      </c>
      <c r="BM206" s="73">
        <v>1.261356372217773</v>
      </c>
      <c r="BN206" s="73">
        <v>2.9665556292773766E-2</v>
      </c>
      <c r="BO206" s="73">
        <v>7.4729379999999995E-5</v>
      </c>
      <c r="BP206" s="73" t="s">
        <v>407</v>
      </c>
      <c r="BQ206" s="73" t="s">
        <v>407</v>
      </c>
      <c r="BR206" s="73">
        <v>0</v>
      </c>
      <c r="BS206" s="73">
        <v>0</v>
      </c>
      <c r="BT206" s="73">
        <v>7.8502626000000002E-4</v>
      </c>
      <c r="BU206" s="73" t="s">
        <v>407</v>
      </c>
      <c r="BV206" s="73">
        <v>1.9E-2</v>
      </c>
      <c r="BW206" s="73">
        <v>2.5278989111998999E-2</v>
      </c>
      <c r="BX206" s="73" t="s">
        <v>407</v>
      </c>
      <c r="BY206" s="73" t="s">
        <v>407</v>
      </c>
      <c r="BZ206" s="73" t="s">
        <v>407</v>
      </c>
      <c r="CA206" s="73">
        <v>0.72631140399999794</v>
      </c>
      <c r="CB206" s="73">
        <v>9.9412747348512492E-5</v>
      </c>
      <c r="CC206" s="73" t="s">
        <v>407</v>
      </c>
      <c r="CD206" s="73">
        <v>3.993116955535321E-2</v>
      </c>
      <c r="CE206" s="73" t="s">
        <v>407</v>
      </c>
      <c r="CF206" s="73" t="s">
        <v>407</v>
      </c>
      <c r="CG206" s="73" t="s">
        <v>407</v>
      </c>
      <c r="CH206" s="73">
        <v>0</v>
      </c>
      <c r="CI206" s="73">
        <v>55.656042042861799</v>
      </c>
      <c r="CJ206" s="73">
        <v>0</v>
      </c>
      <c r="CK206" s="73">
        <v>5.6106399999999992</v>
      </c>
      <c r="CL206" s="73" t="s">
        <v>407</v>
      </c>
      <c r="CM206" s="73" t="s">
        <v>407</v>
      </c>
      <c r="CN206" s="73" t="s">
        <v>407</v>
      </c>
      <c r="CO206" s="73">
        <v>1.7190000000000001</v>
      </c>
      <c r="CP206" s="73">
        <v>0</v>
      </c>
      <c r="CQ206" s="73">
        <v>11.757</v>
      </c>
      <c r="CR206" s="73">
        <v>0</v>
      </c>
      <c r="CS206" s="73">
        <v>1.5554071113726444E-4</v>
      </c>
      <c r="CT206" s="73">
        <v>0</v>
      </c>
      <c r="CU206" s="73" t="s">
        <v>407</v>
      </c>
    </row>
    <row r="207" spans="1:99" x14ac:dyDescent="0.3">
      <c r="A207" t="s">
        <v>83</v>
      </c>
      <c r="B207">
        <v>205</v>
      </c>
      <c r="C207" s="73">
        <v>0</v>
      </c>
      <c r="D207" s="73" t="s">
        <v>407</v>
      </c>
      <c r="E207" s="73" t="s">
        <v>407</v>
      </c>
      <c r="F207" s="73" t="s">
        <v>407</v>
      </c>
      <c r="G207" s="73">
        <v>0</v>
      </c>
      <c r="H207" s="73">
        <v>5.2435359000000008E-2</v>
      </c>
      <c r="I207" s="73">
        <v>5.8561613884740487</v>
      </c>
      <c r="J207" s="73">
        <v>0.2813568497191693</v>
      </c>
      <c r="K207" s="73" t="s">
        <v>407</v>
      </c>
      <c r="L207" s="73">
        <v>0.84466213668553702</v>
      </c>
      <c r="M207" s="73">
        <v>0</v>
      </c>
      <c r="N207" s="73">
        <v>0</v>
      </c>
      <c r="O207" s="73">
        <v>4.1004184627933659E-3</v>
      </c>
      <c r="P207" s="73" t="s">
        <v>407</v>
      </c>
      <c r="Q207" s="73">
        <v>1.496916E-3</v>
      </c>
      <c r="R207" s="73" t="s">
        <v>407</v>
      </c>
      <c r="S207" s="73" t="s">
        <v>407</v>
      </c>
      <c r="T207" s="73">
        <v>0</v>
      </c>
      <c r="U207" s="73">
        <v>0.16096805587679983</v>
      </c>
      <c r="V207" s="73">
        <v>9.3643045295064589</v>
      </c>
      <c r="W207" s="73">
        <v>0</v>
      </c>
      <c r="X207" s="73" t="s">
        <v>407</v>
      </c>
      <c r="Y207" s="73">
        <v>0</v>
      </c>
      <c r="Z207" s="73">
        <v>5.5815030557895507E-3</v>
      </c>
      <c r="AA207" s="73">
        <v>4.3586103939032895E-4</v>
      </c>
      <c r="AB207" s="73">
        <v>0.111864255927072</v>
      </c>
      <c r="AC207" s="73">
        <v>1.433183282425568E-2</v>
      </c>
      <c r="AD207" s="73" t="s">
        <v>407</v>
      </c>
      <c r="AE207" s="73">
        <v>0</v>
      </c>
      <c r="AF207" s="73">
        <v>1.8270100000000001E-6</v>
      </c>
      <c r="AG207" s="73" t="s">
        <v>407</v>
      </c>
      <c r="AH207" s="73">
        <v>0</v>
      </c>
      <c r="AI207" s="73">
        <v>2.66988214385614E-2</v>
      </c>
      <c r="AJ207" s="73">
        <v>2.8232528000000001E-4</v>
      </c>
      <c r="AK207" s="73">
        <v>5.8011744844843882</v>
      </c>
      <c r="AL207" s="73" t="s">
        <v>407</v>
      </c>
      <c r="AM207" s="73" t="s">
        <v>407</v>
      </c>
      <c r="AN207" s="73">
        <v>1.9893350000000001E-2</v>
      </c>
      <c r="AO207" s="73">
        <v>0</v>
      </c>
      <c r="AP207" s="73">
        <v>0</v>
      </c>
      <c r="AQ207" s="73">
        <v>3.378613095108859E-4</v>
      </c>
      <c r="AR207" s="73">
        <v>31.905359757614484</v>
      </c>
      <c r="AS207" s="73">
        <v>6.1061118772902004E-2</v>
      </c>
      <c r="AT207" s="73" t="s">
        <v>407</v>
      </c>
      <c r="AU207" s="73">
        <v>4.0859144283716127</v>
      </c>
      <c r="AV207" s="73">
        <v>0.64992126857663401</v>
      </c>
      <c r="AW207" s="73">
        <v>1.428571E-3</v>
      </c>
      <c r="AX207" s="73">
        <v>1.4982</v>
      </c>
      <c r="AY207" s="73">
        <v>0</v>
      </c>
      <c r="AZ207" s="73">
        <v>0.21697123539000002</v>
      </c>
      <c r="BA207" s="73" t="s">
        <v>407</v>
      </c>
      <c r="BB207" s="73">
        <v>3.1651631406326999E-2</v>
      </c>
      <c r="BC207" s="73">
        <v>1.1378164180683639</v>
      </c>
      <c r="BD207" s="73">
        <v>0</v>
      </c>
      <c r="BE207" s="73">
        <v>1.4654994975373909</v>
      </c>
      <c r="BF207" s="73">
        <v>0.16783400000000001</v>
      </c>
      <c r="BG207" s="73">
        <v>5.0000000000000002E-5</v>
      </c>
      <c r="BH207" s="73">
        <v>0</v>
      </c>
      <c r="BI207" s="73">
        <v>0</v>
      </c>
      <c r="BJ207" s="73" t="s">
        <v>407</v>
      </c>
      <c r="BK207" s="73">
        <v>0</v>
      </c>
      <c r="BL207" s="73" t="s">
        <v>407</v>
      </c>
      <c r="BM207" s="73">
        <v>1.2117212434299029</v>
      </c>
      <c r="BN207" s="73">
        <v>3.2178217296292083E-2</v>
      </c>
      <c r="BO207" s="73">
        <v>7.4729379999999995E-5</v>
      </c>
      <c r="BP207" s="73" t="s">
        <v>407</v>
      </c>
      <c r="BQ207" s="73" t="s">
        <v>407</v>
      </c>
      <c r="BR207" s="73">
        <v>0</v>
      </c>
      <c r="BS207" s="73">
        <v>0</v>
      </c>
      <c r="BT207" s="73">
        <v>1.0985518099999999E-3</v>
      </c>
      <c r="BU207" s="73" t="s">
        <v>407</v>
      </c>
      <c r="BV207" s="73">
        <v>2.1000000000000001E-2</v>
      </c>
      <c r="BW207" s="73">
        <v>3.8050117899877896E-2</v>
      </c>
      <c r="BX207" s="73" t="s">
        <v>407</v>
      </c>
      <c r="BY207" s="73" t="s">
        <v>407</v>
      </c>
      <c r="BZ207" s="73" t="s">
        <v>407</v>
      </c>
      <c r="CA207" s="73">
        <v>0.74715938266666404</v>
      </c>
      <c r="CB207" s="73">
        <v>1.2443020162678639E-4</v>
      </c>
      <c r="CC207" s="73" t="s">
        <v>407</v>
      </c>
      <c r="CD207" s="73">
        <v>4.8240652382626016E-2</v>
      </c>
      <c r="CE207" s="73" t="s">
        <v>407</v>
      </c>
      <c r="CF207" s="73" t="s">
        <v>407</v>
      </c>
      <c r="CG207" s="73" t="s">
        <v>407</v>
      </c>
      <c r="CH207" s="73">
        <v>0</v>
      </c>
      <c r="CI207" s="73">
        <v>61.639400985635703</v>
      </c>
      <c r="CJ207" s="73">
        <v>0</v>
      </c>
      <c r="CK207" s="73">
        <v>7.1004600000000009</v>
      </c>
      <c r="CL207" s="73" t="s">
        <v>407</v>
      </c>
      <c r="CM207" s="73" t="s">
        <v>407</v>
      </c>
      <c r="CN207" s="73" t="s">
        <v>407</v>
      </c>
      <c r="CO207" s="73">
        <v>2.012</v>
      </c>
      <c r="CP207" s="73">
        <v>0</v>
      </c>
      <c r="CQ207" s="73">
        <v>12.363</v>
      </c>
      <c r="CR207" s="73">
        <v>0</v>
      </c>
      <c r="CS207" s="73">
        <v>1.4886170217726801E-4</v>
      </c>
      <c r="CT207" s="73">
        <v>0</v>
      </c>
      <c r="CU207" s="73" t="s">
        <v>407</v>
      </c>
    </row>
    <row r="208" spans="1:99" x14ac:dyDescent="0.3">
      <c r="A208" t="s">
        <v>84</v>
      </c>
      <c r="B208">
        <v>206</v>
      </c>
      <c r="C208" s="73">
        <v>0</v>
      </c>
      <c r="D208" s="73" t="s">
        <v>407</v>
      </c>
      <c r="E208" s="73" t="s">
        <v>407</v>
      </c>
      <c r="F208" s="73" t="s">
        <v>407</v>
      </c>
      <c r="G208" s="73">
        <v>0</v>
      </c>
      <c r="H208" s="73">
        <v>6.0097529999999996E-2</v>
      </c>
      <c r="I208" s="73">
        <v>5.9721781987064597</v>
      </c>
      <c r="J208" s="73">
        <v>0.27712641890331802</v>
      </c>
      <c r="K208" s="73" t="s">
        <v>407</v>
      </c>
      <c r="L208" s="73">
        <v>0.92977809076478801</v>
      </c>
      <c r="M208" s="73">
        <v>0</v>
      </c>
      <c r="N208" s="73">
        <v>0</v>
      </c>
      <c r="O208" s="73">
        <v>4.2204483071194661E-3</v>
      </c>
      <c r="P208" s="73" t="s">
        <v>407</v>
      </c>
      <c r="Q208" s="73">
        <v>2.2517980000000002E-3</v>
      </c>
      <c r="R208" s="73">
        <v>1.8E-3</v>
      </c>
      <c r="S208" s="73" t="s">
        <v>407</v>
      </c>
      <c r="T208" s="73">
        <v>0</v>
      </c>
      <c r="U208" s="73">
        <v>0.15768821969272753</v>
      </c>
      <c r="V208" s="73">
        <v>9.9911506191361497</v>
      </c>
      <c r="W208" s="73">
        <v>0</v>
      </c>
      <c r="X208" s="73" t="s">
        <v>407</v>
      </c>
      <c r="Y208" s="73">
        <v>0</v>
      </c>
      <c r="Z208" s="73">
        <v>6.1353693533268937E-3</v>
      </c>
      <c r="AA208" s="73">
        <v>5.6214208965699598E-4</v>
      </c>
      <c r="AB208" s="73">
        <v>0.12633449067266719</v>
      </c>
      <c r="AC208" s="73">
        <v>1.527852705186254E-2</v>
      </c>
      <c r="AD208" s="73" t="s">
        <v>407</v>
      </c>
      <c r="AE208" s="73">
        <v>0</v>
      </c>
      <c r="AF208" s="73">
        <v>1.8270100000000001E-6</v>
      </c>
      <c r="AG208" s="73" t="s">
        <v>407</v>
      </c>
      <c r="AH208" s="73">
        <v>0</v>
      </c>
      <c r="AI208" s="73">
        <v>3.0414610389610304E-2</v>
      </c>
      <c r="AJ208" s="73">
        <v>4.1167109999999994E-4</v>
      </c>
      <c r="AK208" s="73">
        <v>6.3407774760461511</v>
      </c>
      <c r="AL208" s="73" t="s">
        <v>407</v>
      </c>
      <c r="AM208" s="73" t="s">
        <v>407</v>
      </c>
      <c r="AN208" s="73">
        <v>1.3671119999999998E-2</v>
      </c>
      <c r="AO208" s="73">
        <v>0</v>
      </c>
      <c r="AP208" s="73">
        <v>0</v>
      </c>
      <c r="AQ208" s="73">
        <v>3.150018091035439E-4</v>
      </c>
      <c r="AR208" s="73">
        <v>32.234259958598983</v>
      </c>
      <c r="AS208" s="73">
        <v>7.9349716930867203E-2</v>
      </c>
      <c r="AT208" s="73" t="s">
        <v>407</v>
      </c>
      <c r="AU208" s="73">
        <v>4.4639069826839517</v>
      </c>
      <c r="AV208" s="73">
        <v>0.69419333999414301</v>
      </c>
      <c r="AW208" s="73">
        <v>1.5423190999999999E-3</v>
      </c>
      <c r="AX208" s="73">
        <v>1.5075000000000001</v>
      </c>
      <c r="AY208" s="73">
        <v>0</v>
      </c>
      <c r="AZ208" s="73">
        <v>0.20975610953000001</v>
      </c>
      <c r="BA208" s="73" t="s">
        <v>407</v>
      </c>
      <c r="BB208" s="73">
        <v>3.8191661160173064E-2</v>
      </c>
      <c r="BC208" s="73">
        <v>0.96983914181193509</v>
      </c>
      <c r="BD208" s="73">
        <v>0</v>
      </c>
      <c r="BE208" s="73">
        <v>1.500988273923394</v>
      </c>
      <c r="BF208" s="73">
        <v>0.173767</v>
      </c>
      <c r="BG208" s="73">
        <v>8.0000000000000007E-5</v>
      </c>
      <c r="BH208" s="73">
        <v>0</v>
      </c>
      <c r="BI208" s="73">
        <v>0</v>
      </c>
      <c r="BJ208" s="73" t="s">
        <v>407</v>
      </c>
      <c r="BK208" s="73">
        <v>0</v>
      </c>
      <c r="BL208" s="73" t="s">
        <v>407</v>
      </c>
      <c r="BM208" s="73">
        <v>1.487240216017313</v>
      </c>
      <c r="BN208" s="73">
        <v>2.954894454734041E-2</v>
      </c>
      <c r="BO208" s="73">
        <v>7.4729379999999995E-5</v>
      </c>
      <c r="BP208" s="73" t="s">
        <v>407</v>
      </c>
      <c r="BQ208" s="73" t="s">
        <v>407</v>
      </c>
      <c r="BR208" s="73">
        <v>0</v>
      </c>
      <c r="BS208" s="73">
        <v>0</v>
      </c>
      <c r="BT208" s="73">
        <v>2.4185607300000003E-3</v>
      </c>
      <c r="BU208" s="73" t="s">
        <v>407</v>
      </c>
      <c r="BV208" s="73">
        <v>3.2000000000000001E-2</v>
      </c>
      <c r="BW208" s="73">
        <v>5.1393468109668092E-2</v>
      </c>
      <c r="BX208" s="73" t="s">
        <v>407</v>
      </c>
      <c r="BY208" s="73" t="s">
        <v>407</v>
      </c>
      <c r="BZ208" s="73" t="s">
        <v>407</v>
      </c>
      <c r="CA208" s="73">
        <v>0.77573969199999804</v>
      </c>
      <c r="CB208" s="73">
        <v>1.2096313998171307E-4</v>
      </c>
      <c r="CC208" s="73" t="s">
        <v>407</v>
      </c>
      <c r="CD208" s="73">
        <v>5.2100616686868308E-2</v>
      </c>
      <c r="CE208" s="73" t="s">
        <v>407</v>
      </c>
      <c r="CF208" s="73" t="s">
        <v>407</v>
      </c>
      <c r="CG208" s="73" t="s">
        <v>407</v>
      </c>
      <c r="CH208" s="73">
        <v>0</v>
      </c>
      <c r="CI208" s="73">
        <v>68.097054360463503</v>
      </c>
      <c r="CJ208" s="73">
        <v>0</v>
      </c>
      <c r="CK208" s="73">
        <v>7.0641100000000003</v>
      </c>
      <c r="CL208" s="73" t="s">
        <v>407</v>
      </c>
      <c r="CM208" s="73" t="s">
        <v>407</v>
      </c>
      <c r="CN208" s="73" t="s">
        <v>407</v>
      </c>
      <c r="CO208" s="73">
        <v>2.5230000000000001</v>
      </c>
      <c r="CP208" s="73">
        <v>0</v>
      </c>
      <c r="CQ208" s="73">
        <v>14.505000000000001</v>
      </c>
      <c r="CR208" s="73">
        <v>0</v>
      </c>
      <c r="CS208" s="73">
        <v>3.9549999999999999E-5</v>
      </c>
      <c r="CT208" s="73">
        <v>0</v>
      </c>
      <c r="CU208" s="73" t="s">
        <v>407</v>
      </c>
    </row>
    <row r="209" spans="1:99" x14ac:dyDescent="0.3">
      <c r="A209" t="s">
        <v>85</v>
      </c>
      <c r="B209">
        <v>207</v>
      </c>
      <c r="C209" s="73">
        <v>0</v>
      </c>
      <c r="D209" s="73" t="s">
        <v>407</v>
      </c>
      <c r="E209" s="73" t="s">
        <v>407</v>
      </c>
      <c r="F209" s="73" t="s">
        <v>407</v>
      </c>
      <c r="G209" s="73">
        <v>0</v>
      </c>
      <c r="H209" s="73">
        <v>6.4024495250000008E-2</v>
      </c>
      <c r="I209" s="73">
        <v>5.7659854105381889</v>
      </c>
      <c r="J209" s="73">
        <v>0.32576235131899411</v>
      </c>
      <c r="K209" s="73" t="s">
        <v>407</v>
      </c>
      <c r="L209" s="73">
        <v>1.020861893393761</v>
      </c>
      <c r="M209" s="73" t="s">
        <v>407</v>
      </c>
      <c r="N209" s="73">
        <v>0</v>
      </c>
      <c r="O209" s="73">
        <v>4.0251420529661954E-3</v>
      </c>
      <c r="P209" s="73" t="s">
        <v>407</v>
      </c>
      <c r="Q209" s="73">
        <v>2.7418999999999998E-3</v>
      </c>
      <c r="R209" s="73">
        <v>2.7699999999999995E-3</v>
      </c>
      <c r="S209" s="73" t="s">
        <v>407</v>
      </c>
      <c r="T209" s="73">
        <v>0</v>
      </c>
      <c r="U209" s="73">
        <v>0.1484985771405771</v>
      </c>
      <c r="V209" s="73">
        <v>10.253115956688131</v>
      </c>
      <c r="W209" s="73">
        <v>0</v>
      </c>
      <c r="X209" s="73" t="s">
        <v>407</v>
      </c>
      <c r="Y209" s="73">
        <v>0</v>
      </c>
      <c r="Z209" s="73">
        <v>2.1411018246423538E-3</v>
      </c>
      <c r="AA209" s="73">
        <v>7.1574857158641491E-4</v>
      </c>
      <c r="AB209" s="73">
        <v>0.13564186489448507</v>
      </c>
      <c r="AC209" s="73">
        <v>1.6705433504175311E-2</v>
      </c>
      <c r="AD209" s="73" t="s">
        <v>407</v>
      </c>
      <c r="AE209" s="73">
        <v>0</v>
      </c>
      <c r="AF209" s="73">
        <v>1.8270100000000001E-6</v>
      </c>
      <c r="AG209" s="73" t="s">
        <v>407</v>
      </c>
      <c r="AH209" s="73">
        <v>0</v>
      </c>
      <c r="AI209" s="73">
        <v>2.8972026957070796E-2</v>
      </c>
      <c r="AJ209" s="73">
        <v>8.0006853999999993E-4</v>
      </c>
      <c r="AK209" s="73">
        <v>6.5227835273606702</v>
      </c>
      <c r="AL209" s="73" t="s">
        <v>407</v>
      </c>
      <c r="AM209" s="73" t="s">
        <v>407</v>
      </c>
      <c r="AN209" s="73">
        <v>1.2479289999999999E-2</v>
      </c>
      <c r="AO209" s="73">
        <v>0</v>
      </c>
      <c r="AP209" s="73">
        <v>0</v>
      </c>
      <c r="AQ209" s="73">
        <v>2.7793244075343358E-4</v>
      </c>
      <c r="AR209" s="73">
        <v>33.95524271970767</v>
      </c>
      <c r="AS209" s="73">
        <v>7.9452754487055299E-2</v>
      </c>
      <c r="AT209" s="73" t="s">
        <v>407</v>
      </c>
      <c r="AU209" s="73">
        <v>4.8198908942663206</v>
      </c>
      <c r="AV209" s="73">
        <v>0.70079037089718099</v>
      </c>
      <c r="AW209" s="73">
        <v>3.4803310000000001E-4</v>
      </c>
      <c r="AX209" s="73">
        <v>1.5351999999999999</v>
      </c>
      <c r="AY209" s="73">
        <v>0</v>
      </c>
      <c r="AZ209" s="73">
        <v>0.19359363710999999</v>
      </c>
      <c r="BA209" s="73" t="s">
        <v>407</v>
      </c>
      <c r="BB209" s="73">
        <v>4.5890423102137493E-2</v>
      </c>
      <c r="BC209" s="73">
        <v>1.0418003498103681</v>
      </c>
      <c r="BD209" s="73">
        <v>0</v>
      </c>
      <c r="BE209" s="73">
        <v>1.5886072668240991</v>
      </c>
      <c r="BF209" s="73">
        <v>0.17663800000000002</v>
      </c>
      <c r="BG209" s="73">
        <v>1E-4</v>
      </c>
      <c r="BH209" s="73">
        <v>0</v>
      </c>
      <c r="BI209" s="73">
        <v>0</v>
      </c>
      <c r="BJ209" s="73" t="s">
        <v>407</v>
      </c>
      <c r="BK209" s="73">
        <v>0</v>
      </c>
      <c r="BL209" s="73" t="s">
        <v>407</v>
      </c>
      <c r="BM209" s="73">
        <v>1.4928970229369629</v>
      </c>
      <c r="BN209" s="73">
        <v>2.9923802502618089E-2</v>
      </c>
      <c r="BO209" s="73">
        <v>8.0150979999999997E-5</v>
      </c>
      <c r="BP209" s="73" t="s">
        <v>407</v>
      </c>
      <c r="BQ209" s="73" t="s">
        <v>407</v>
      </c>
      <c r="BR209" s="73">
        <v>0</v>
      </c>
      <c r="BS209" s="73">
        <v>0</v>
      </c>
      <c r="BT209" s="73">
        <v>3.8386408700439105E-3</v>
      </c>
      <c r="BU209" s="73" t="s">
        <v>407</v>
      </c>
      <c r="BV209" s="73">
        <v>4.8000000000000001E-2</v>
      </c>
      <c r="BW209" s="73">
        <v>5.9526808114628592E-2</v>
      </c>
      <c r="BX209" s="73" t="s">
        <v>407</v>
      </c>
      <c r="BY209" s="73" t="s">
        <v>407</v>
      </c>
      <c r="BZ209" s="73" t="s">
        <v>407</v>
      </c>
      <c r="CA209" s="73">
        <v>0.80895095493333202</v>
      </c>
      <c r="CB209" s="73">
        <v>1.0056571465131978E-4</v>
      </c>
      <c r="CC209" s="73" t="s">
        <v>407</v>
      </c>
      <c r="CD209" s="73">
        <v>5.5380069185678213E-2</v>
      </c>
      <c r="CE209" s="73" t="s">
        <v>407</v>
      </c>
      <c r="CF209" s="73" t="s">
        <v>407</v>
      </c>
      <c r="CG209" s="73" t="s">
        <v>407</v>
      </c>
      <c r="CH209" s="73">
        <v>0</v>
      </c>
      <c r="CI209" s="73">
        <v>78.394472530126194</v>
      </c>
      <c r="CJ209" s="73">
        <v>0</v>
      </c>
      <c r="CK209" s="73">
        <v>7.0064000000000002</v>
      </c>
      <c r="CL209" s="73" t="s">
        <v>407</v>
      </c>
      <c r="CM209" s="73" t="s">
        <v>407</v>
      </c>
      <c r="CN209" s="73" t="s">
        <v>407</v>
      </c>
      <c r="CO209" s="73">
        <v>3.4390000000000001</v>
      </c>
      <c r="CP209" s="73">
        <v>0</v>
      </c>
      <c r="CQ209" s="73">
        <v>16.055</v>
      </c>
      <c r="CR209" s="73" t="s">
        <v>407</v>
      </c>
      <c r="CS209" s="73">
        <v>0</v>
      </c>
      <c r="CT209" s="73">
        <v>0</v>
      </c>
      <c r="CU209" s="73" t="s">
        <v>407</v>
      </c>
    </row>
    <row r="210" spans="1:99" x14ac:dyDescent="0.3">
      <c r="A210" t="s">
        <v>86</v>
      </c>
      <c r="B210">
        <v>208</v>
      </c>
      <c r="C210" s="73">
        <v>0</v>
      </c>
      <c r="D210" s="73" t="s">
        <v>407</v>
      </c>
      <c r="E210" s="73" t="s">
        <v>407</v>
      </c>
      <c r="F210" s="73" t="s">
        <v>407</v>
      </c>
      <c r="G210" s="73">
        <v>0</v>
      </c>
      <c r="H210" s="73">
        <v>6.7699155859999999E-2</v>
      </c>
      <c r="I210" s="73">
        <v>4.9078682039000006</v>
      </c>
      <c r="J210" s="73">
        <v>0.28673093227137464</v>
      </c>
      <c r="K210" s="73" t="s">
        <v>407</v>
      </c>
      <c r="L210" s="73">
        <v>1.0745784092667741</v>
      </c>
      <c r="M210" s="73" t="s">
        <v>407</v>
      </c>
      <c r="N210" s="73">
        <v>0</v>
      </c>
      <c r="O210" s="73">
        <v>4.35085160504962E-3</v>
      </c>
      <c r="P210" s="73" t="s">
        <v>407</v>
      </c>
      <c r="Q210" s="73">
        <v>3.7491930000000001E-3</v>
      </c>
      <c r="R210" s="73">
        <v>4.8700000000000002E-3</v>
      </c>
      <c r="S210" s="73" t="s">
        <v>407</v>
      </c>
      <c r="T210" s="73">
        <v>0</v>
      </c>
      <c r="U210" s="73">
        <v>0.14141438396495926</v>
      </c>
      <c r="V210" s="73">
        <v>10.825135317574272</v>
      </c>
      <c r="W210" s="73">
        <v>0</v>
      </c>
      <c r="X210" s="73" t="s">
        <v>407</v>
      </c>
      <c r="Y210" s="73">
        <v>0</v>
      </c>
      <c r="Z210" s="73">
        <v>1.476917737054806E-3</v>
      </c>
      <c r="AA210" s="73">
        <v>8.5108857274514413E-4</v>
      </c>
      <c r="AB210" s="73">
        <v>0.14010613429873339</v>
      </c>
      <c r="AC210" s="73">
        <v>1.813248596592168E-2</v>
      </c>
      <c r="AD210" s="73" t="s">
        <v>407</v>
      </c>
      <c r="AE210" s="73">
        <v>0</v>
      </c>
      <c r="AF210" s="73">
        <v>1.8270100000000001E-6</v>
      </c>
      <c r="AG210" s="73" t="s">
        <v>407</v>
      </c>
      <c r="AH210" s="73">
        <v>0</v>
      </c>
      <c r="AI210" s="73">
        <v>2.58330190205628E-2</v>
      </c>
      <c r="AJ210" s="73">
        <v>7.7362936000000004E-4</v>
      </c>
      <c r="AK210" s="73">
        <v>5.3955178987892305</v>
      </c>
      <c r="AL210" s="73" t="s">
        <v>407</v>
      </c>
      <c r="AM210" s="73" t="s">
        <v>407</v>
      </c>
      <c r="AN210" s="73">
        <v>8.1196199999999993E-3</v>
      </c>
      <c r="AO210" s="73">
        <v>0</v>
      </c>
      <c r="AP210" s="73">
        <v>0</v>
      </c>
      <c r="AQ210" s="73">
        <v>2.8480320532554826E-4</v>
      </c>
      <c r="AR210" s="73">
        <v>43.657458614471139</v>
      </c>
      <c r="AS210" s="73">
        <v>7.76855462419999E-2</v>
      </c>
      <c r="AT210" s="73" t="s">
        <v>407</v>
      </c>
      <c r="AU210" s="73">
        <v>5.2303431339488498</v>
      </c>
      <c r="AV210" s="73">
        <v>0.68500156666314693</v>
      </c>
      <c r="AW210" s="73">
        <v>3.4848209000000002E-4</v>
      </c>
      <c r="AX210" s="73">
        <v>1.5387</v>
      </c>
      <c r="AY210" s="73">
        <v>0</v>
      </c>
      <c r="AZ210" s="73">
        <v>0.19700571794000002</v>
      </c>
      <c r="BA210" s="73" t="s">
        <v>407</v>
      </c>
      <c r="BB210" s="73">
        <v>6.2159394911661094E-2</v>
      </c>
      <c r="BC210" s="73">
        <v>0.81169314727312003</v>
      </c>
      <c r="BD210" s="73">
        <v>0</v>
      </c>
      <c r="BE210" s="73">
        <v>1.743455559086422</v>
      </c>
      <c r="BF210" s="73">
        <v>0.16875599999999999</v>
      </c>
      <c r="BG210" s="73">
        <v>1.1E-4</v>
      </c>
      <c r="BH210" s="73">
        <v>0</v>
      </c>
      <c r="BI210" s="73">
        <v>0</v>
      </c>
      <c r="BJ210" s="73" t="s">
        <v>407</v>
      </c>
      <c r="BK210" s="73">
        <v>0</v>
      </c>
      <c r="BL210" s="73" t="s">
        <v>407</v>
      </c>
      <c r="BM210" s="73">
        <v>1.2114467181750552</v>
      </c>
      <c r="BN210" s="73">
        <v>2.7895232245362857E-2</v>
      </c>
      <c r="BO210" s="73">
        <v>5.4216000000000007E-6</v>
      </c>
      <c r="BP210" s="73" t="s">
        <v>407</v>
      </c>
      <c r="BQ210" s="73" t="s">
        <v>407</v>
      </c>
      <c r="BR210" s="73">
        <v>0</v>
      </c>
      <c r="BS210" s="73">
        <v>0</v>
      </c>
      <c r="BT210" s="73">
        <v>6.1492886840439102E-3</v>
      </c>
      <c r="BU210" s="73" t="s">
        <v>407</v>
      </c>
      <c r="BV210" s="73">
        <v>5.7000000000000002E-2</v>
      </c>
      <c r="BW210" s="73">
        <v>6.1378230336850699E-2</v>
      </c>
      <c r="BX210" s="73" t="s">
        <v>407</v>
      </c>
      <c r="BY210" s="73" t="s">
        <v>407</v>
      </c>
      <c r="BZ210" s="73" t="s">
        <v>407</v>
      </c>
      <c r="CA210" s="73">
        <v>0.85405006959999896</v>
      </c>
      <c r="CB210" s="73">
        <v>1.08316797917457E-4</v>
      </c>
      <c r="CC210" s="73" t="s">
        <v>407</v>
      </c>
      <c r="CD210" s="73">
        <v>4.3654446698376558E-2</v>
      </c>
      <c r="CE210" s="73" t="s">
        <v>407</v>
      </c>
      <c r="CF210" s="73" t="s">
        <v>407</v>
      </c>
      <c r="CG210" s="73" t="s">
        <v>407</v>
      </c>
      <c r="CH210" s="73">
        <v>0</v>
      </c>
      <c r="CI210" s="73">
        <v>83.207180239757491</v>
      </c>
      <c r="CJ210" s="73">
        <v>0</v>
      </c>
      <c r="CK210" s="73">
        <v>8.5446100000000005</v>
      </c>
      <c r="CL210" s="73" t="s">
        <v>407</v>
      </c>
      <c r="CM210" s="73" t="s">
        <v>407</v>
      </c>
      <c r="CN210" s="73" t="s">
        <v>407</v>
      </c>
      <c r="CO210" s="73">
        <v>4.0620000000000003</v>
      </c>
      <c r="CP210" s="73">
        <v>0</v>
      </c>
      <c r="CQ210" s="73">
        <v>16.96</v>
      </c>
      <c r="CR210" s="73" t="s">
        <v>407</v>
      </c>
      <c r="CS210" s="73">
        <v>0</v>
      </c>
      <c r="CT210" s="73">
        <v>0</v>
      </c>
      <c r="CU210" s="73" t="s">
        <v>407</v>
      </c>
    </row>
    <row r="211" spans="1:99" x14ac:dyDescent="0.3">
      <c r="A211" t="s">
        <v>87</v>
      </c>
      <c r="B211">
        <v>209</v>
      </c>
      <c r="C211" s="73">
        <v>0</v>
      </c>
      <c r="D211" s="73" t="s">
        <v>407</v>
      </c>
      <c r="E211" s="73" t="s">
        <v>407</v>
      </c>
      <c r="F211" s="73" t="s">
        <v>407</v>
      </c>
      <c r="G211" s="73">
        <v>0</v>
      </c>
      <c r="H211" s="73">
        <v>8.4400159520000004E-2</v>
      </c>
      <c r="I211" s="73">
        <v>5.59477893176172</v>
      </c>
      <c r="J211" s="73">
        <v>0.31320027469561451</v>
      </c>
      <c r="K211" s="73" t="s">
        <v>407</v>
      </c>
      <c r="L211" s="73">
        <v>1.389495591084944</v>
      </c>
      <c r="M211" s="73" t="s">
        <v>407</v>
      </c>
      <c r="N211" s="73">
        <v>0</v>
      </c>
      <c r="O211" s="73">
        <v>5.0672647334305196E-3</v>
      </c>
      <c r="P211" s="73" t="s">
        <v>407</v>
      </c>
      <c r="Q211" s="73">
        <v>3.6539730000000005E-3</v>
      </c>
      <c r="R211" s="73">
        <v>6.0000000000000001E-3</v>
      </c>
      <c r="S211" s="73" t="s">
        <v>407</v>
      </c>
      <c r="T211" s="73">
        <v>0</v>
      </c>
      <c r="U211" s="73">
        <v>8.7930581163259552E-2</v>
      </c>
      <c r="V211" s="73">
        <v>11.7611692690708</v>
      </c>
      <c r="W211" s="73">
        <v>0</v>
      </c>
      <c r="X211" s="73" t="s">
        <v>407</v>
      </c>
      <c r="Y211" s="73">
        <v>0</v>
      </c>
      <c r="Z211" s="73">
        <v>9.4356692561784492E-4</v>
      </c>
      <c r="AA211" s="73">
        <v>5.7555727784817272E-4</v>
      </c>
      <c r="AB211" s="73">
        <v>0.19109625177494752</v>
      </c>
      <c r="AC211" s="73">
        <v>1.9643888210893613E-2</v>
      </c>
      <c r="AD211" s="73" t="s">
        <v>407</v>
      </c>
      <c r="AE211" s="73">
        <v>0</v>
      </c>
      <c r="AF211" s="73">
        <v>0</v>
      </c>
      <c r="AG211" s="73" t="s">
        <v>407</v>
      </c>
      <c r="AH211" s="73">
        <v>0</v>
      </c>
      <c r="AI211" s="73">
        <v>2.2203228111471799E-2</v>
      </c>
      <c r="AJ211" s="73">
        <v>6.6373813999999996E-4</v>
      </c>
      <c r="AK211" s="73">
        <v>7.4867399109103605</v>
      </c>
      <c r="AL211" s="73" t="s">
        <v>407</v>
      </c>
      <c r="AM211" s="73" t="s">
        <v>407</v>
      </c>
      <c r="AN211" s="73">
        <v>5.2406600000000003E-3</v>
      </c>
      <c r="AO211" s="73">
        <v>0</v>
      </c>
      <c r="AP211" s="73">
        <v>0</v>
      </c>
      <c r="AQ211" s="73">
        <v>2.6231497842061144E-4</v>
      </c>
      <c r="AR211" s="73">
        <v>48.594622122743097</v>
      </c>
      <c r="AS211" s="73">
        <v>6.3957378814236479E-2</v>
      </c>
      <c r="AT211" s="73" t="s">
        <v>407</v>
      </c>
      <c r="AU211" s="73">
        <v>5.8845967672821402</v>
      </c>
      <c r="AV211" s="73">
        <v>0.56273393558084994</v>
      </c>
      <c r="AW211" s="73">
        <v>5.7486907999999999E-4</v>
      </c>
      <c r="AX211" s="73">
        <v>1.5363000000000002</v>
      </c>
      <c r="AY211" s="73">
        <v>0</v>
      </c>
      <c r="AZ211" s="73">
        <v>0.1852319402</v>
      </c>
      <c r="BA211" s="73" t="s">
        <v>407</v>
      </c>
      <c r="BB211" s="73">
        <v>7.8500751123781701E-2</v>
      </c>
      <c r="BC211" s="73">
        <v>1.068613397957932</v>
      </c>
      <c r="BD211" s="73">
        <v>0</v>
      </c>
      <c r="BE211" s="73">
        <v>1.794594468386286</v>
      </c>
      <c r="BF211" s="73">
        <v>0.179978</v>
      </c>
      <c r="BG211" s="73">
        <v>2.2000000000000001E-4</v>
      </c>
      <c r="BH211" s="73">
        <v>0</v>
      </c>
      <c r="BI211" s="73">
        <v>0</v>
      </c>
      <c r="BJ211" s="73" t="s">
        <v>407</v>
      </c>
      <c r="BK211" s="73">
        <v>0</v>
      </c>
      <c r="BL211" s="73" t="s">
        <v>407</v>
      </c>
      <c r="BM211" s="73">
        <v>1.8047880605992801</v>
      </c>
      <c r="BN211" s="73">
        <v>3.2480738698610893E-2</v>
      </c>
      <c r="BO211" s="73">
        <v>5.4216000000000007E-6</v>
      </c>
      <c r="BP211" s="73" t="s">
        <v>407</v>
      </c>
      <c r="BQ211" s="73" t="s">
        <v>407</v>
      </c>
      <c r="BR211" s="73">
        <v>0</v>
      </c>
      <c r="BS211" s="73">
        <v>0</v>
      </c>
      <c r="BT211" s="73">
        <v>7.5442435480439106E-3</v>
      </c>
      <c r="BU211" s="73" t="s">
        <v>407</v>
      </c>
      <c r="BV211" s="73">
        <v>7.3999999999999996E-2</v>
      </c>
      <c r="BW211" s="73">
        <v>6.5541936397456299E-2</v>
      </c>
      <c r="BX211" s="73" t="s">
        <v>407</v>
      </c>
      <c r="BY211" s="73" t="s">
        <v>407</v>
      </c>
      <c r="BZ211" s="73" t="s">
        <v>407</v>
      </c>
      <c r="CA211" s="73">
        <v>0.90914316826666608</v>
      </c>
      <c r="CB211" s="73">
        <v>1.2259943439985529E-4</v>
      </c>
      <c r="CC211" s="73" t="s">
        <v>407</v>
      </c>
      <c r="CD211" s="73">
        <v>6.9481361980193959E-2</v>
      </c>
      <c r="CE211" s="73" t="s">
        <v>407</v>
      </c>
      <c r="CF211" s="73" t="s">
        <v>407</v>
      </c>
      <c r="CG211" s="73" t="s">
        <v>407</v>
      </c>
      <c r="CH211" s="73">
        <v>0</v>
      </c>
      <c r="CI211" s="73">
        <v>96.410624474479093</v>
      </c>
      <c r="CJ211" s="73">
        <v>0</v>
      </c>
      <c r="CK211" s="73">
        <v>11.16513</v>
      </c>
      <c r="CL211" s="73" t="s">
        <v>407</v>
      </c>
      <c r="CM211" s="73" t="s">
        <v>407</v>
      </c>
      <c r="CN211" s="73" t="s">
        <v>407</v>
      </c>
      <c r="CO211" s="73">
        <v>6.0570000000000004</v>
      </c>
      <c r="CP211" s="73">
        <v>0</v>
      </c>
      <c r="CQ211" s="73">
        <v>18.635999999999999</v>
      </c>
      <c r="CR211" s="73" t="s">
        <v>407</v>
      </c>
      <c r="CS211" s="73">
        <v>0</v>
      </c>
      <c r="CT211" s="73">
        <v>0</v>
      </c>
      <c r="CU211" s="73" t="s">
        <v>407</v>
      </c>
    </row>
    <row r="212" spans="1:99" x14ac:dyDescent="0.3">
      <c r="A212" t="s">
        <v>88</v>
      </c>
      <c r="B212">
        <v>210</v>
      </c>
      <c r="C212" s="73">
        <v>0</v>
      </c>
      <c r="D212" s="73" t="s">
        <v>407</v>
      </c>
      <c r="E212" s="73" t="s">
        <v>407</v>
      </c>
      <c r="F212" s="73" t="s">
        <v>407</v>
      </c>
      <c r="G212" s="73">
        <v>0</v>
      </c>
      <c r="H212" s="73">
        <v>7.8350276580000003E-2</v>
      </c>
      <c r="I212" s="73">
        <v>6.1380625280988204</v>
      </c>
      <c r="J212" s="73">
        <v>0.37363459041531144</v>
      </c>
      <c r="K212" s="73" t="s">
        <v>407</v>
      </c>
      <c r="L212" s="73">
        <v>1.566625437486459</v>
      </c>
      <c r="M212" s="73" t="s">
        <v>407</v>
      </c>
      <c r="N212" s="73">
        <v>0</v>
      </c>
      <c r="O212" s="73">
        <v>5.1588101979876105E-3</v>
      </c>
      <c r="P212" s="73" t="s">
        <v>407</v>
      </c>
      <c r="Q212" s="73">
        <v>3.7005109999999996E-3</v>
      </c>
      <c r="R212" s="73">
        <v>8.9599999999999992E-3</v>
      </c>
      <c r="S212" s="73" t="s">
        <v>407</v>
      </c>
      <c r="T212" s="73">
        <v>0</v>
      </c>
      <c r="U212" s="73">
        <v>8.8796782676542688E-2</v>
      </c>
      <c r="V212" s="73">
        <v>12.580800186425851</v>
      </c>
      <c r="W212" s="73">
        <v>0</v>
      </c>
      <c r="X212" s="73" t="s">
        <v>407</v>
      </c>
      <c r="Y212" s="73">
        <v>0</v>
      </c>
      <c r="Z212" s="73">
        <v>3.8970062808050198E-4</v>
      </c>
      <c r="AA212" s="73">
        <v>6.1215892877056752E-4</v>
      </c>
      <c r="AB212" s="73">
        <v>0.2364046914415984</v>
      </c>
      <c r="AC212" s="73">
        <v>1.95844012070546E-2</v>
      </c>
      <c r="AD212" s="73" t="s">
        <v>407</v>
      </c>
      <c r="AE212" s="73">
        <v>0</v>
      </c>
      <c r="AF212" s="73">
        <v>0</v>
      </c>
      <c r="AG212" s="73" t="s">
        <v>407</v>
      </c>
      <c r="AH212" s="73">
        <v>0</v>
      </c>
      <c r="AI212" s="73">
        <v>2.2142538054653597E-2</v>
      </c>
      <c r="AJ212" s="73">
        <v>5.6802089000000005E-4</v>
      </c>
      <c r="AK212" s="73">
        <v>9.0530021014880102</v>
      </c>
      <c r="AL212" s="73" t="s">
        <v>407</v>
      </c>
      <c r="AM212" s="73" t="s">
        <v>407</v>
      </c>
      <c r="AN212" s="73">
        <v>4.0658500000000002E-3</v>
      </c>
      <c r="AO212" s="73">
        <v>0</v>
      </c>
      <c r="AP212" s="73">
        <v>0</v>
      </c>
      <c r="AQ212" s="73">
        <v>2.496491374399816E-4</v>
      </c>
      <c r="AR212" s="73">
        <v>53.427083872935299</v>
      </c>
      <c r="AS212" s="73">
        <v>6.6804377282793675E-2</v>
      </c>
      <c r="AT212" s="73" t="s">
        <v>407</v>
      </c>
      <c r="AU212" s="73">
        <v>6.5014647225851707</v>
      </c>
      <c r="AV212" s="73">
        <v>0.58251825561631398</v>
      </c>
      <c r="AW212" s="73">
        <v>2.2910965000000002E-4</v>
      </c>
      <c r="AX212" s="73">
        <v>1.575</v>
      </c>
      <c r="AY212" s="73">
        <v>0</v>
      </c>
      <c r="AZ212" s="73">
        <v>0.16623194019999998</v>
      </c>
      <c r="BA212" s="73" t="s">
        <v>407</v>
      </c>
      <c r="BB212" s="73">
        <v>8.8029774951906697E-2</v>
      </c>
      <c r="BC212" s="73">
        <v>1.1987305570378159</v>
      </c>
      <c r="BD212" s="73">
        <v>0</v>
      </c>
      <c r="BE212" s="73">
        <v>2.0100950746218351</v>
      </c>
      <c r="BF212" s="73">
        <v>0.21289299999999997</v>
      </c>
      <c r="BG212" s="73">
        <v>5.8000000000000011E-4</v>
      </c>
      <c r="BH212" s="73">
        <v>0</v>
      </c>
      <c r="BI212" s="73">
        <v>0</v>
      </c>
      <c r="BJ212" s="73" t="s">
        <v>407</v>
      </c>
      <c r="BK212" s="73">
        <v>0</v>
      </c>
      <c r="BL212" s="73" t="s">
        <v>407</v>
      </c>
      <c r="BM212" s="73">
        <v>1.887125106906097</v>
      </c>
      <c r="BN212" s="73">
        <v>3.3469294531842407E-2</v>
      </c>
      <c r="BO212" s="73">
        <v>5.4216000000000007E-6</v>
      </c>
      <c r="BP212" s="73" t="s">
        <v>407</v>
      </c>
      <c r="BQ212" s="73" t="s">
        <v>407</v>
      </c>
      <c r="BR212" s="73">
        <v>0</v>
      </c>
      <c r="BS212" s="73">
        <v>0</v>
      </c>
      <c r="BT212" s="73">
        <v>7.4123609880439104E-3</v>
      </c>
      <c r="BU212" s="73" t="s">
        <v>407</v>
      </c>
      <c r="BV212" s="73">
        <v>0.08</v>
      </c>
      <c r="BW212" s="73">
        <v>6.2724246908819906E-2</v>
      </c>
      <c r="BX212" s="73" t="s">
        <v>407</v>
      </c>
      <c r="BY212" s="73" t="s">
        <v>407</v>
      </c>
      <c r="BZ212" s="73" t="s">
        <v>407</v>
      </c>
      <c r="CA212" s="73">
        <v>0.95530613359999905</v>
      </c>
      <c r="CB212" s="73">
        <v>1.8391279958267421E-4</v>
      </c>
      <c r="CC212" s="73" t="s">
        <v>407</v>
      </c>
      <c r="CD212" s="73">
        <v>0.10801362219188905</v>
      </c>
      <c r="CE212" s="73" t="s">
        <v>407</v>
      </c>
      <c r="CF212" s="73" t="s">
        <v>407</v>
      </c>
      <c r="CG212" s="73" t="s">
        <v>407</v>
      </c>
      <c r="CH212" s="73">
        <v>0</v>
      </c>
      <c r="CI212" s="73">
        <v>108.2631310282819</v>
      </c>
      <c r="CJ212" s="73">
        <v>0</v>
      </c>
      <c r="CK212" s="73">
        <v>14.82</v>
      </c>
      <c r="CL212" s="73" t="s">
        <v>407</v>
      </c>
      <c r="CM212" s="73" t="s">
        <v>407</v>
      </c>
      <c r="CN212" s="73" t="s">
        <v>407</v>
      </c>
      <c r="CO212" s="73">
        <v>6.2519999999999998</v>
      </c>
      <c r="CP212" s="73">
        <v>0</v>
      </c>
      <c r="CQ212" s="73">
        <v>17.972999999999999</v>
      </c>
      <c r="CR212" s="73" t="s">
        <v>407</v>
      </c>
      <c r="CS212" s="73">
        <v>0</v>
      </c>
      <c r="CT212" s="73">
        <v>0</v>
      </c>
      <c r="CU212" s="73" t="s">
        <v>407</v>
      </c>
    </row>
    <row r="213" spans="1:99" x14ac:dyDescent="0.3">
      <c r="A213" t="s">
        <v>89</v>
      </c>
      <c r="B213">
        <v>211</v>
      </c>
      <c r="C213" s="73">
        <v>0</v>
      </c>
      <c r="D213" s="73" t="s">
        <v>407</v>
      </c>
      <c r="E213" s="73" t="s">
        <v>407</v>
      </c>
      <c r="F213" s="73" t="s">
        <v>407</v>
      </c>
      <c r="G213" s="73">
        <v>0</v>
      </c>
      <c r="H213" s="73">
        <v>8.018918533000001E-2</v>
      </c>
      <c r="I213" s="73">
        <v>6.6760345224728797</v>
      </c>
      <c r="J213" s="73">
        <v>0.3377730556797357</v>
      </c>
      <c r="K213" s="73" t="s">
        <v>407</v>
      </c>
      <c r="L213" s="73">
        <v>1.788633080034544</v>
      </c>
      <c r="M213" s="73" t="s">
        <v>407</v>
      </c>
      <c r="N213" s="73">
        <v>0</v>
      </c>
      <c r="O213" s="73">
        <v>4.9912981703545195E-3</v>
      </c>
      <c r="P213" s="73" t="s">
        <v>407</v>
      </c>
      <c r="Q213" s="73">
        <v>3.9491679999999994E-3</v>
      </c>
      <c r="R213" s="73">
        <v>9.5700000000000004E-3</v>
      </c>
      <c r="S213" s="73" t="s">
        <v>407</v>
      </c>
      <c r="T213" s="73">
        <v>0</v>
      </c>
      <c r="U213" s="73">
        <v>8.1727567167379292E-3</v>
      </c>
      <c r="V213" s="73">
        <v>13.139005444019451</v>
      </c>
      <c r="W213" s="73">
        <v>0</v>
      </c>
      <c r="X213" s="73" t="s">
        <v>407</v>
      </c>
      <c r="Y213" s="73">
        <v>0</v>
      </c>
      <c r="Z213" s="73">
        <v>9.1373655380876193E-4</v>
      </c>
      <c r="AA213" s="73">
        <v>3.4168806332369295E-4</v>
      </c>
      <c r="AB213" s="73">
        <v>0.2710881847410298</v>
      </c>
      <c r="AC213" s="73">
        <v>1.8896179654195461E-2</v>
      </c>
      <c r="AD213" s="73" t="s">
        <v>407</v>
      </c>
      <c r="AE213" s="73">
        <v>0</v>
      </c>
      <c r="AF213" s="73">
        <v>0</v>
      </c>
      <c r="AG213" s="73" t="s">
        <v>407</v>
      </c>
      <c r="AH213" s="73">
        <v>0</v>
      </c>
      <c r="AI213" s="73">
        <v>3.2400458727730799E-2</v>
      </c>
      <c r="AJ213" s="73">
        <v>1.4674557499999999E-3</v>
      </c>
      <c r="AK213" s="73">
        <v>10.030879841992849</v>
      </c>
      <c r="AL213" s="73" t="s">
        <v>407</v>
      </c>
      <c r="AM213" s="73" t="s">
        <v>407</v>
      </c>
      <c r="AN213" s="73">
        <v>1.4483000000000002E-3</v>
      </c>
      <c r="AO213" s="73">
        <v>0</v>
      </c>
      <c r="AP213" s="73">
        <v>0</v>
      </c>
      <c r="AQ213" s="73">
        <v>2.5597499243702699E-4</v>
      </c>
      <c r="AR213" s="73">
        <v>57.874104386852707</v>
      </c>
      <c r="AS213" s="73">
        <v>6.2440055356897117E-2</v>
      </c>
      <c r="AT213" s="73" t="s">
        <v>407</v>
      </c>
      <c r="AU213" s="73">
        <v>7.0522959753496197</v>
      </c>
      <c r="AV213" s="73">
        <v>0.49660174596255796</v>
      </c>
      <c r="AW213" s="73">
        <v>2.5389701000000001E-4</v>
      </c>
      <c r="AX213" s="73">
        <v>1.5589000000000002</v>
      </c>
      <c r="AY213" s="73">
        <v>0</v>
      </c>
      <c r="AZ213" s="73">
        <v>0.13335777999382642</v>
      </c>
      <c r="BA213" s="73" t="s">
        <v>407</v>
      </c>
      <c r="BB213" s="73">
        <v>9.1272690141810803E-2</v>
      </c>
      <c r="BC213" s="73">
        <v>1.2056495192859449</v>
      </c>
      <c r="BD213" s="73">
        <v>0</v>
      </c>
      <c r="BE213" s="73">
        <v>2.2514359911664501</v>
      </c>
      <c r="BF213" s="73">
        <v>0.21093000000000001</v>
      </c>
      <c r="BG213" s="73">
        <v>6.0000000000000006E-4</v>
      </c>
      <c r="BH213" s="73">
        <v>0</v>
      </c>
      <c r="BI213" s="73">
        <v>0</v>
      </c>
      <c r="BJ213" s="73" t="s">
        <v>407</v>
      </c>
      <c r="BK213" s="73">
        <v>0</v>
      </c>
      <c r="BL213" s="73" t="s">
        <v>407</v>
      </c>
      <c r="BM213" s="73">
        <v>2.2165099043820682</v>
      </c>
      <c r="BN213" s="73">
        <v>3.7241277638969165E-2</v>
      </c>
      <c r="BO213" s="73">
        <v>0</v>
      </c>
      <c r="BP213" s="73" t="s">
        <v>407</v>
      </c>
      <c r="BQ213" s="73" t="s">
        <v>407</v>
      </c>
      <c r="BR213" s="73">
        <v>0</v>
      </c>
      <c r="BS213" s="73">
        <v>0</v>
      </c>
      <c r="BT213" s="73">
        <v>7.7701235379999999E-3</v>
      </c>
      <c r="BU213" s="73" t="s">
        <v>407</v>
      </c>
      <c r="BV213" s="73">
        <v>8.8999999999999996E-2</v>
      </c>
      <c r="BW213" s="73">
        <v>5.4230482605935403E-2</v>
      </c>
      <c r="BX213" s="73" t="s">
        <v>407</v>
      </c>
      <c r="BY213" s="73" t="s">
        <v>407</v>
      </c>
      <c r="BZ213" s="73" t="s">
        <v>407</v>
      </c>
      <c r="CA213" s="73">
        <v>1.0114812586666651</v>
      </c>
      <c r="CB213" s="73">
        <v>1.6377599409336897E-4</v>
      </c>
      <c r="CC213" s="73" t="s">
        <v>407</v>
      </c>
      <c r="CD213" s="73">
        <v>0.11045520132458167</v>
      </c>
      <c r="CE213" s="73" t="s">
        <v>407</v>
      </c>
      <c r="CF213" s="73" t="s">
        <v>407</v>
      </c>
      <c r="CG213" s="73" t="s">
        <v>407</v>
      </c>
      <c r="CH213" s="73">
        <v>0</v>
      </c>
      <c r="CI213" s="73">
        <v>108.80258759685101</v>
      </c>
      <c r="CJ213" s="73">
        <v>0</v>
      </c>
      <c r="CK213" s="73">
        <v>15.500197999608869</v>
      </c>
      <c r="CL213" s="73" t="s">
        <v>407</v>
      </c>
      <c r="CM213" s="73" t="s">
        <v>407</v>
      </c>
      <c r="CN213" s="73" t="s">
        <v>407</v>
      </c>
      <c r="CO213" s="73">
        <v>5.8609999999999998</v>
      </c>
      <c r="CP213" s="73">
        <v>0</v>
      </c>
      <c r="CQ213" s="73">
        <v>17.937000000000001</v>
      </c>
      <c r="CR213" s="73" t="s">
        <v>407</v>
      </c>
      <c r="CS213" s="73">
        <v>0</v>
      </c>
      <c r="CT213" s="73">
        <v>0</v>
      </c>
      <c r="CU213" s="73" t="s">
        <v>407</v>
      </c>
    </row>
    <row r="214" spans="1:99" x14ac:dyDescent="0.3">
      <c r="A214" t="s">
        <v>90</v>
      </c>
      <c r="B214">
        <v>212</v>
      </c>
      <c r="C214" s="73">
        <v>0</v>
      </c>
      <c r="D214" s="73" t="s">
        <v>407</v>
      </c>
      <c r="E214" s="73" t="s">
        <v>407</v>
      </c>
      <c r="F214" s="73" t="s">
        <v>407</v>
      </c>
      <c r="G214" s="73">
        <v>0</v>
      </c>
      <c r="H214" s="73">
        <v>8.3666703719999999E-2</v>
      </c>
      <c r="I214" s="73">
        <v>6.9130156327254495</v>
      </c>
      <c r="J214" s="73">
        <v>0.29450443801460441</v>
      </c>
      <c r="K214" s="73" t="s">
        <v>407</v>
      </c>
      <c r="L214" s="73">
        <v>1.9165348958563462</v>
      </c>
      <c r="M214" s="73" t="s">
        <v>407</v>
      </c>
      <c r="N214" s="73">
        <v>0</v>
      </c>
      <c r="O214" s="73">
        <v>4.7301296944030295E-3</v>
      </c>
      <c r="P214" s="73" t="s">
        <v>407</v>
      </c>
      <c r="Q214" s="73">
        <v>3.6549940000000004E-3</v>
      </c>
      <c r="R214" s="73">
        <v>9.3900000000000008E-3</v>
      </c>
      <c r="S214" s="73" t="s">
        <v>407</v>
      </c>
      <c r="T214" s="73">
        <v>0</v>
      </c>
      <c r="U214" s="73">
        <v>5.2078975761944132E-2</v>
      </c>
      <c r="V214" s="73">
        <v>12.912318137370029</v>
      </c>
      <c r="W214" s="73">
        <v>0</v>
      </c>
      <c r="X214" s="73" t="s">
        <v>407</v>
      </c>
      <c r="Y214" s="73">
        <v>0</v>
      </c>
      <c r="Z214" s="73">
        <v>7.0312845874652592E-4</v>
      </c>
      <c r="AA214" s="73">
        <v>2.3529188235748731E-4</v>
      </c>
      <c r="AB214" s="73">
        <v>0.26830855315074742</v>
      </c>
      <c r="AC214" s="73">
        <v>1.8369641854010719E-2</v>
      </c>
      <c r="AD214" s="73" t="s">
        <v>407</v>
      </c>
      <c r="AE214" s="73">
        <v>0</v>
      </c>
      <c r="AF214" s="73">
        <v>0</v>
      </c>
      <c r="AG214" s="73" t="s">
        <v>407</v>
      </c>
      <c r="AH214" s="73">
        <v>0</v>
      </c>
      <c r="AI214" s="73">
        <v>4.3302683689327902E-2</v>
      </c>
      <c r="AJ214" s="73">
        <v>1.4236252499999998E-3</v>
      </c>
      <c r="AK214" s="73">
        <v>10.386167867722438</v>
      </c>
      <c r="AL214" s="73" t="s">
        <v>407</v>
      </c>
      <c r="AM214" s="73" t="s">
        <v>407</v>
      </c>
      <c r="AN214" s="73">
        <v>1.2836200000000001E-3</v>
      </c>
      <c r="AO214" s="73">
        <v>0</v>
      </c>
      <c r="AP214" s="73">
        <v>0</v>
      </c>
      <c r="AQ214" s="73">
        <v>2.1826219590946158E-4</v>
      </c>
      <c r="AR214" s="73">
        <v>50.902053289072988</v>
      </c>
      <c r="AS214" s="73">
        <v>5.6762447192486333E-2</v>
      </c>
      <c r="AT214" s="73" t="s">
        <v>407</v>
      </c>
      <c r="AU214" s="73">
        <v>7.4110521016936604</v>
      </c>
      <c r="AV214" s="73">
        <v>0.56493383924919605</v>
      </c>
      <c r="AW214" s="73">
        <v>8.599502600000001E-4</v>
      </c>
      <c r="AX214" s="73">
        <v>1.5623000000000002</v>
      </c>
      <c r="AY214" s="73">
        <v>0</v>
      </c>
      <c r="AZ214" s="73">
        <v>5.2852543665121612E-2</v>
      </c>
      <c r="BA214" s="73" t="s">
        <v>407</v>
      </c>
      <c r="BB214" s="73">
        <v>8.1826579770074695E-2</v>
      </c>
      <c r="BC214" s="73">
        <v>1.057800313736339</v>
      </c>
      <c r="BD214" s="73">
        <v>0</v>
      </c>
      <c r="BE214" s="73">
        <v>2.3550620042344921</v>
      </c>
      <c r="BF214" s="73">
        <v>0.213614</v>
      </c>
      <c r="BG214" s="73">
        <v>6.0000000000000006E-4</v>
      </c>
      <c r="BH214" s="73">
        <v>0</v>
      </c>
      <c r="BI214" s="73">
        <v>0</v>
      </c>
      <c r="BJ214" s="73" t="s">
        <v>407</v>
      </c>
      <c r="BK214" s="73">
        <v>0</v>
      </c>
      <c r="BL214" s="73" t="s">
        <v>407</v>
      </c>
      <c r="BM214" s="73">
        <v>2.4254924031531773</v>
      </c>
      <c r="BN214" s="73">
        <v>3.7975898649045707E-2</v>
      </c>
      <c r="BO214" s="73">
        <v>1.7233999999999999E-6</v>
      </c>
      <c r="BP214" s="73" t="s">
        <v>407</v>
      </c>
      <c r="BQ214" s="73" t="s">
        <v>407</v>
      </c>
      <c r="BR214" s="73">
        <v>0</v>
      </c>
      <c r="BS214" s="73">
        <v>0</v>
      </c>
      <c r="BT214" s="73">
        <v>6.6740371939999999E-3</v>
      </c>
      <c r="BU214" s="73" t="s">
        <v>407</v>
      </c>
      <c r="BV214" s="73">
        <v>9.9000000000000005E-2</v>
      </c>
      <c r="BW214" s="73">
        <v>4.224506455678019E-2</v>
      </c>
      <c r="BX214" s="73" t="s">
        <v>407</v>
      </c>
      <c r="BY214" s="73" t="s">
        <v>407</v>
      </c>
      <c r="BZ214" s="73" t="s">
        <v>407</v>
      </c>
      <c r="CA214" s="73">
        <v>1.059461311999998</v>
      </c>
      <c r="CB214" s="73">
        <v>1.8671598009957935E-4</v>
      </c>
      <c r="CC214" s="73" t="s">
        <v>407</v>
      </c>
      <c r="CD214" s="73">
        <v>0.11445510915008064</v>
      </c>
      <c r="CE214" s="73" t="s">
        <v>407</v>
      </c>
      <c r="CF214" s="73" t="s">
        <v>407</v>
      </c>
      <c r="CG214" s="73" t="s">
        <v>407</v>
      </c>
      <c r="CH214" s="73">
        <v>0</v>
      </c>
      <c r="CI214" s="73">
        <v>107.7393469552471</v>
      </c>
      <c r="CJ214" s="73">
        <v>0</v>
      </c>
      <c r="CK214" s="73">
        <v>16.361906962536199</v>
      </c>
      <c r="CL214" s="73" t="s">
        <v>407</v>
      </c>
      <c r="CM214" s="73" t="s">
        <v>407</v>
      </c>
      <c r="CN214" s="73" t="s">
        <v>407</v>
      </c>
      <c r="CO214" s="73">
        <v>8.0299999999999994</v>
      </c>
      <c r="CP214" s="73">
        <v>0</v>
      </c>
      <c r="CQ214" s="73">
        <v>18.155000000000001</v>
      </c>
      <c r="CR214" s="73" t="s">
        <v>407</v>
      </c>
      <c r="CS214" s="73">
        <v>0</v>
      </c>
      <c r="CT214" s="73">
        <v>0</v>
      </c>
      <c r="CU214" s="73" t="s">
        <v>407</v>
      </c>
    </row>
    <row r="215" spans="1:99" x14ac:dyDescent="0.3">
      <c r="A215" t="s">
        <v>91</v>
      </c>
      <c r="B215">
        <v>213</v>
      </c>
      <c r="C215" s="73">
        <v>0</v>
      </c>
      <c r="D215" s="73" t="s">
        <v>407</v>
      </c>
      <c r="E215" s="73" t="s">
        <v>407</v>
      </c>
      <c r="F215" s="73" t="s">
        <v>407</v>
      </c>
      <c r="G215" s="73">
        <v>0</v>
      </c>
      <c r="H215" s="73">
        <v>6.9779664059999996E-2</v>
      </c>
      <c r="I215" s="73">
        <v>6.8128656641716008</v>
      </c>
      <c r="J215" s="73">
        <v>0.2520386920006199</v>
      </c>
      <c r="K215" s="73" t="s">
        <v>407</v>
      </c>
      <c r="L215" s="73">
        <v>1.8605503557164911</v>
      </c>
      <c r="M215" s="73" t="s">
        <v>407</v>
      </c>
      <c r="N215" s="73">
        <v>0</v>
      </c>
      <c r="O215" s="73">
        <v>3.566311757662637E-3</v>
      </c>
      <c r="P215" s="73" t="s">
        <v>407</v>
      </c>
      <c r="Q215" s="73">
        <v>4.2037539999999997E-3</v>
      </c>
      <c r="R215" s="73">
        <v>9.3199999999999984E-3</v>
      </c>
      <c r="S215" s="73" t="s">
        <v>407</v>
      </c>
      <c r="T215" s="73">
        <v>0</v>
      </c>
      <c r="U215" s="73">
        <v>6.6911101766135433E-2</v>
      </c>
      <c r="V215" s="73">
        <v>12.39133509532946</v>
      </c>
      <c r="W215" s="73">
        <v>0</v>
      </c>
      <c r="X215" s="73" t="s">
        <v>407</v>
      </c>
      <c r="Y215" s="73">
        <v>0</v>
      </c>
      <c r="Z215" s="73">
        <v>8.605033298191159E-4</v>
      </c>
      <c r="AA215" s="73">
        <v>7.4980252136577861E-4</v>
      </c>
      <c r="AB215" s="73">
        <v>0.25037492713136039</v>
      </c>
      <c r="AC215" s="73">
        <v>1.6570088223930479E-2</v>
      </c>
      <c r="AD215" s="73" t="s">
        <v>407</v>
      </c>
      <c r="AE215" s="73">
        <v>0</v>
      </c>
      <c r="AF215" s="73">
        <v>0</v>
      </c>
      <c r="AG215" s="73" t="s">
        <v>407</v>
      </c>
      <c r="AH215" s="73">
        <v>0</v>
      </c>
      <c r="AI215" s="73">
        <v>5.0479234551798695E-2</v>
      </c>
      <c r="AJ215" s="73">
        <v>1.4236252499999998E-3</v>
      </c>
      <c r="AK215" s="73">
        <v>9.7142208061840201</v>
      </c>
      <c r="AL215" s="73" t="s">
        <v>407</v>
      </c>
      <c r="AM215" s="73" t="s">
        <v>407</v>
      </c>
      <c r="AN215" s="73">
        <v>1.3992099999999999E-3</v>
      </c>
      <c r="AO215" s="73">
        <v>0</v>
      </c>
      <c r="AP215" s="73">
        <v>0</v>
      </c>
      <c r="AQ215" s="73">
        <v>2.2220260248738299E-4</v>
      </c>
      <c r="AR215" s="73">
        <v>49.110232222765788</v>
      </c>
      <c r="AS215" s="73">
        <v>5.8892717703882554E-2</v>
      </c>
      <c r="AT215" s="73" t="s">
        <v>407</v>
      </c>
      <c r="AU215" s="73">
        <v>7.5659444246773599</v>
      </c>
      <c r="AV215" s="73">
        <v>0.63886185935741602</v>
      </c>
      <c r="AW215" s="73">
        <v>6.7619591000000004E-4</v>
      </c>
      <c r="AX215" s="73">
        <v>1.4824999999999999</v>
      </c>
      <c r="AY215" s="73">
        <v>0</v>
      </c>
      <c r="AZ215" s="73">
        <v>2.8019667368147757E-2</v>
      </c>
      <c r="BA215" s="73" t="s">
        <v>407</v>
      </c>
      <c r="BB215" s="73">
        <v>7.3458185824154296E-2</v>
      </c>
      <c r="BC215" s="73">
        <v>0.74571826651893913</v>
      </c>
      <c r="BD215" s="73">
        <v>0</v>
      </c>
      <c r="BE215" s="73">
        <v>2.294735303330433</v>
      </c>
      <c r="BF215" s="73">
        <v>0.20566599999999999</v>
      </c>
      <c r="BG215" s="73">
        <v>5.1000000000000004E-4</v>
      </c>
      <c r="BH215" s="73">
        <v>0</v>
      </c>
      <c r="BI215" s="73">
        <v>0</v>
      </c>
      <c r="BJ215" s="73" t="s">
        <v>407</v>
      </c>
      <c r="BK215" s="73">
        <v>0</v>
      </c>
      <c r="BL215" s="73" t="s">
        <v>407</v>
      </c>
      <c r="BM215" s="73">
        <v>2.099794619936405</v>
      </c>
      <c r="BN215" s="73">
        <v>3.4387385435016002E-2</v>
      </c>
      <c r="BO215" s="73">
        <v>1.7233999999999999E-6</v>
      </c>
      <c r="BP215" s="73" t="s">
        <v>407</v>
      </c>
      <c r="BQ215" s="73" t="s">
        <v>407</v>
      </c>
      <c r="BR215" s="73">
        <v>0</v>
      </c>
      <c r="BS215" s="73">
        <v>0</v>
      </c>
      <c r="BT215" s="73">
        <v>8.2813619299999999E-3</v>
      </c>
      <c r="BU215" s="73" t="s">
        <v>407</v>
      </c>
      <c r="BV215" s="73">
        <v>9.8000000000000004E-2</v>
      </c>
      <c r="BW215" s="73">
        <v>2.88809036243796E-2</v>
      </c>
      <c r="BX215" s="73" t="s">
        <v>407</v>
      </c>
      <c r="BY215" s="73" t="s">
        <v>407</v>
      </c>
      <c r="BZ215" s="73" t="s">
        <v>407</v>
      </c>
      <c r="CA215" s="73">
        <v>1.097416319999998</v>
      </c>
      <c r="CB215" s="73">
        <v>1.205711752030342E-4</v>
      </c>
      <c r="CC215" s="73" t="s">
        <v>407</v>
      </c>
      <c r="CD215" s="73">
        <v>9.4188440960850439E-2</v>
      </c>
      <c r="CE215" s="73" t="s">
        <v>407</v>
      </c>
      <c r="CF215" s="73" t="s">
        <v>407</v>
      </c>
      <c r="CG215" s="73" t="s">
        <v>407</v>
      </c>
      <c r="CH215" s="73">
        <v>0</v>
      </c>
      <c r="CI215" s="73">
        <v>105.41551014135101</v>
      </c>
      <c r="CJ215" s="73">
        <v>0</v>
      </c>
      <c r="CK215" s="73">
        <v>12.963014862093511</v>
      </c>
      <c r="CL215" s="73" t="s">
        <v>407</v>
      </c>
      <c r="CM215" s="73" t="s">
        <v>407</v>
      </c>
      <c r="CN215" s="73" t="s">
        <v>407</v>
      </c>
      <c r="CO215" s="73">
        <v>7.6870000000000003</v>
      </c>
      <c r="CP215" s="73">
        <v>0</v>
      </c>
      <c r="CQ215" s="73">
        <v>18.38</v>
      </c>
      <c r="CR215" s="73" t="s">
        <v>407</v>
      </c>
      <c r="CS215" s="73">
        <v>0</v>
      </c>
      <c r="CT215" s="73">
        <v>0</v>
      </c>
      <c r="CU215" s="73" t="s">
        <v>407</v>
      </c>
    </row>
    <row r="216" spans="1:99" x14ac:dyDescent="0.3">
      <c r="A216" t="s">
        <v>92</v>
      </c>
      <c r="B216">
        <v>214</v>
      </c>
      <c r="C216" s="73">
        <v>0</v>
      </c>
      <c r="D216" s="73" t="s">
        <v>407</v>
      </c>
      <c r="E216" s="73" t="s">
        <v>407</v>
      </c>
      <c r="F216" s="73">
        <v>7.9192599999999995E-6</v>
      </c>
      <c r="G216" s="73">
        <v>0</v>
      </c>
      <c r="H216" s="73">
        <v>7.4002306000000004E-2</v>
      </c>
      <c r="I216" s="73">
        <v>6.0504729384332503</v>
      </c>
      <c r="J216" s="73">
        <v>0.2005616795006199</v>
      </c>
      <c r="K216" s="73" t="s">
        <v>407</v>
      </c>
      <c r="L216" s="73">
        <v>1.868575824466491</v>
      </c>
      <c r="M216" s="73" t="s">
        <v>407</v>
      </c>
      <c r="N216" s="73">
        <v>0</v>
      </c>
      <c r="O216" s="73">
        <v>3.6513714761667072E-3</v>
      </c>
      <c r="P216" s="73" t="s">
        <v>407</v>
      </c>
      <c r="Q216" s="73">
        <v>3.9015940000000004E-3</v>
      </c>
      <c r="R216" s="73">
        <v>7.5600000000000007E-3</v>
      </c>
      <c r="S216" s="73" t="s">
        <v>407</v>
      </c>
      <c r="T216" s="73">
        <v>0</v>
      </c>
      <c r="U216" s="73">
        <v>6.5838912836246127E-2</v>
      </c>
      <c r="V216" s="73">
        <v>11.885730754119919</v>
      </c>
      <c r="W216" s="73">
        <v>0</v>
      </c>
      <c r="X216" s="73" t="s">
        <v>407</v>
      </c>
      <c r="Y216" s="73">
        <v>0</v>
      </c>
      <c r="Z216" s="73">
        <v>8.6912058247811286E-4</v>
      </c>
      <c r="AA216" s="73">
        <v>6.776170645204667E-4</v>
      </c>
      <c r="AB216" s="73">
        <v>0.26143826295736688</v>
      </c>
      <c r="AC216" s="73">
        <v>1.6229880257149488E-2</v>
      </c>
      <c r="AD216" s="73" t="s">
        <v>407</v>
      </c>
      <c r="AE216" s="73">
        <v>0</v>
      </c>
      <c r="AF216" s="73">
        <v>0</v>
      </c>
      <c r="AG216" s="73" t="s">
        <v>407</v>
      </c>
      <c r="AH216" s="73">
        <v>0</v>
      </c>
      <c r="AI216" s="73">
        <v>5.5357243926798701E-2</v>
      </c>
      <c r="AJ216" s="73">
        <v>2.28452347E-3</v>
      </c>
      <c r="AK216" s="73">
        <v>8.8044975046215193</v>
      </c>
      <c r="AL216" s="73" t="s">
        <v>407</v>
      </c>
      <c r="AM216" s="73" t="s">
        <v>407</v>
      </c>
      <c r="AN216" s="73">
        <v>9.7675999999999991E-4</v>
      </c>
      <c r="AO216" s="73">
        <v>0</v>
      </c>
      <c r="AP216" s="73">
        <v>0</v>
      </c>
      <c r="AQ216" s="73">
        <v>1.766235131082149E-4</v>
      </c>
      <c r="AR216" s="73">
        <v>54.160554708142591</v>
      </c>
      <c r="AS216" s="73">
        <v>4.0674374635436251E-2</v>
      </c>
      <c r="AT216" s="73">
        <v>0</v>
      </c>
      <c r="AU216" s="73">
        <v>7.5234346434273593</v>
      </c>
      <c r="AV216" s="73">
        <v>0.57264587093927255</v>
      </c>
      <c r="AW216" s="73">
        <v>1.5593020107527999</v>
      </c>
      <c r="AX216" s="73">
        <v>1.4285000000000001</v>
      </c>
      <c r="AY216" s="73">
        <v>0</v>
      </c>
      <c r="AZ216" s="73">
        <v>1.1907861030168249E-2</v>
      </c>
      <c r="BA216" s="73" t="s">
        <v>407</v>
      </c>
      <c r="BB216" s="73">
        <v>7.1081141871029305E-2</v>
      </c>
      <c r="BC216" s="73">
        <v>0.52728759172383122</v>
      </c>
      <c r="BD216" s="73">
        <v>0</v>
      </c>
      <c r="BE216" s="73">
        <v>2.1454576976690531</v>
      </c>
      <c r="BF216" s="73">
        <v>0.17041900000000001</v>
      </c>
      <c r="BG216" s="73">
        <v>1.1E-4</v>
      </c>
      <c r="BH216" s="73">
        <v>0</v>
      </c>
      <c r="BI216" s="73">
        <v>0</v>
      </c>
      <c r="BJ216" s="73" t="s">
        <v>407</v>
      </c>
      <c r="BK216" s="73">
        <v>0</v>
      </c>
      <c r="BL216" s="73" t="s">
        <v>407</v>
      </c>
      <c r="BM216" s="73">
        <v>1.833949623061405</v>
      </c>
      <c r="BN216" s="73">
        <v>3.9009577862952553E-2</v>
      </c>
      <c r="BO216" s="73">
        <v>6.0900900000000005E-6</v>
      </c>
      <c r="BP216" s="73" t="s">
        <v>407</v>
      </c>
      <c r="BQ216" s="73" t="s">
        <v>407</v>
      </c>
      <c r="BR216" s="73">
        <v>0</v>
      </c>
      <c r="BS216" s="73">
        <v>0</v>
      </c>
      <c r="BT216" s="73">
        <v>8.1598589799999986E-3</v>
      </c>
      <c r="BU216" s="73" t="s">
        <v>407</v>
      </c>
      <c r="BV216" s="73">
        <v>9.6000000000000002E-2</v>
      </c>
      <c r="BW216" s="73">
        <v>2.4476212999379601E-2</v>
      </c>
      <c r="BX216" s="73" t="s">
        <v>407</v>
      </c>
      <c r="BY216" s="73" t="s">
        <v>407</v>
      </c>
      <c r="BZ216" s="73" t="s">
        <v>407</v>
      </c>
      <c r="CA216" s="73">
        <v>1.1327155839999978</v>
      </c>
      <c r="CB216" s="73">
        <v>1.1025147585285851E-4</v>
      </c>
      <c r="CC216" s="73" t="s">
        <v>407</v>
      </c>
      <c r="CD216" s="73">
        <v>6.0248629493662935E-2</v>
      </c>
      <c r="CE216" s="73">
        <v>0.1704</v>
      </c>
      <c r="CF216" s="73" t="s">
        <v>407</v>
      </c>
      <c r="CG216" s="73" t="s">
        <v>407</v>
      </c>
      <c r="CH216" s="73">
        <v>1.74482356474473E-2</v>
      </c>
      <c r="CI216" s="73">
        <v>94.615897193797807</v>
      </c>
      <c r="CJ216" s="73">
        <v>0</v>
      </c>
      <c r="CK216" s="73">
        <v>11.14073588990669</v>
      </c>
      <c r="CL216" s="73" t="s">
        <v>407</v>
      </c>
      <c r="CM216" s="73" t="s">
        <v>407</v>
      </c>
      <c r="CN216" s="73" t="s">
        <v>407</v>
      </c>
      <c r="CO216" s="73">
        <v>7.6360000000000001</v>
      </c>
      <c r="CP216" s="73">
        <v>0</v>
      </c>
      <c r="CQ216" s="73">
        <v>19.213999999999999</v>
      </c>
      <c r="CR216" s="73">
        <v>0</v>
      </c>
      <c r="CS216" s="73">
        <v>1.641E-5</v>
      </c>
      <c r="CT216" s="73">
        <v>0</v>
      </c>
      <c r="CU216" s="73" t="s">
        <v>407</v>
      </c>
    </row>
    <row r="217" spans="1:99" x14ac:dyDescent="0.3">
      <c r="A217" t="s">
        <v>93</v>
      </c>
      <c r="B217">
        <v>215</v>
      </c>
      <c r="C217" s="73">
        <v>0</v>
      </c>
      <c r="D217" s="73" t="s">
        <v>407</v>
      </c>
      <c r="E217" s="73" t="s">
        <v>407</v>
      </c>
      <c r="F217" s="73">
        <v>5.5363989999999993E-5</v>
      </c>
      <c r="G217" s="73">
        <v>0</v>
      </c>
      <c r="H217" s="73">
        <v>8.2074761999999996E-2</v>
      </c>
      <c r="I217" s="73">
        <v>5.5539859977559907</v>
      </c>
      <c r="J217" s="73">
        <v>0.16410378223014813</v>
      </c>
      <c r="K217" s="73" t="s">
        <v>407</v>
      </c>
      <c r="L217" s="73">
        <v>1.8550946862530959</v>
      </c>
      <c r="M217" s="73" t="s">
        <v>407</v>
      </c>
      <c r="N217" s="73">
        <v>0</v>
      </c>
      <c r="O217" s="73">
        <v>3.3608755022558091E-3</v>
      </c>
      <c r="P217" s="73" t="s">
        <v>407</v>
      </c>
      <c r="Q217" s="73">
        <v>3.8866060000000003E-3</v>
      </c>
      <c r="R217" s="73">
        <v>8.7299999999999999E-3</v>
      </c>
      <c r="S217" s="73" t="s">
        <v>407</v>
      </c>
      <c r="T217" s="73">
        <v>0</v>
      </c>
      <c r="U217" s="73">
        <v>5.9905625049397497E-2</v>
      </c>
      <c r="V217" s="73">
        <v>12.15717268953002</v>
      </c>
      <c r="W217" s="73">
        <v>0</v>
      </c>
      <c r="X217" s="73" t="s">
        <v>407</v>
      </c>
      <c r="Y217" s="73">
        <v>0</v>
      </c>
      <c r="Z217" s="73">
        <v>3.4508465674985291E-4</v>
      </c>
      <c r="AA217" s="73">
        <v>8.8164681050756832E-4</v>
      </c>
      <c r="AB217" s="73">
        <v>0.27923792105151601</v>
      </c>
      <c r="AC217" s="73">
        <v>1.8366686702291829E-2</v>
      </c>
      <c r="AD217" s="73" t="s">
        <v>407</v>
      </c>
      <c r="AE217" s="73">
        <v>0</v>
      </c>
      <c r="AF217" s="73">
        <v>0</v>
      </c>
      <c r="AG217" s="73" t="s">
        <v>407</v>
      </c>
      <c r="AH217" s="73">
        <v>0</v>
      </c>
      <c r="AI217" s="73">
        <v>4.7551141197270108E-2</v>
      </c>
      <c r="AJ217" s="73">
        <v>9.134434100000001E-4</v>
      </c>
      <c r="AK217" s="73">
        <v>9.5678231356389407</v>
      </c>
      <c r="AL217" s="73" t="s">
        <v>407</v>
      </c>
      <c r="AM217" s="73" t="s">
        <v>407</v>
      </c>
      <c r="AN217" s="73">
        <v>1.4057100000000001E-3</v>
      </c>
      <c r="AO217" s="73">
        <v>0</v>
      </c>
      <c r="AP217" s="73">
        <v>0</v>
      </c>
      <c r="AQ217" s="73">
        <v>1.8378866783583231E-4</v>
      </c>
      <c r="AR217" s="73">
        <v>53.819968872116483</v>
      </c>
      <c r="AS217" s="73">
        <v>4.0284741884084693E-2</v>
      </c>
      <c r="AT217" s="73">
        <v>0</v>
      </c>
      <c r="AU217" s="73">
        <v>7.2285672493827109</v>
      </c>
      <c r="AV217" s="73">
        <v>0.58614885426179553</v>
      </c>
      <c r="AW217" s="73">
        <v>1.5593102959927998</v>
      </c>
      <c r="AX217" s="73">
        <v>1.4145999999999999</v>
      </c>
      <c r="AY217" s="73">
        <v>0</v>
      </c>
      <c r="AZ217" s="73">
        <v>1.8671889307409772E-2</v>
      </c>
      <c r="BA217" s="73" t="s">
        <v>407</v>
      </c>
      <c r="BB217" s="73">
        <v>5.6676110541004285E-2</v>
      </c>
      <c r="BC217" s="73">
        <v>0.57466204328941539</v>
      </c>
      <c r="BD217" s="73">
        <v>0</v>
      </c>
      <c r="BE217" s="73">
        <v>1.9477878714886478</v>
      </c>
      <c r="BF217" s="73">
        <v>0.16623099999999999</v>
      </c>
      <c r="BG217" s="73">
        <v>6.0000000000000002E-5</v>
      </c>
      <c r="BH217" s="73">
        <v>0</v>
      </c>
      <c r="BI217" s="73">
        <v>0</v>
      </c>
      <c r="BJ217" s="73" t="s">
        <v>407</v>
      </c>
      <c r="BK217" s="73">
        <v>0</v>
      </c>
      <c r="BL217" s="73" t="s">
        <v>407</v>
      </c>
      <c r="BM217" s="73">
        <v>1.682390793781009</v>
      </c>
      <c r="BN217" s="73">
        <v>3.6703652571172897E-2</v>
      </c>
      <c r="BO217" s="73">
        <v>6.4857719999999999E-6</v>
      </c>
      <c r="BP217" s="73" t="s">
        <v>407</v>
      </c>
      <c r="BQ217" s="73" t="s">
        <v>407</v>
      </c>
      <c r="BR217" s="73">
        <v>0</v>
      </c>
      <c r="BS217" s="73">
        <v>0</v>
      </c>
      <c r="BT217" s="73">
        <v>7.1714039900000002E-3</v>
      </c>
      <c r="BU217" s="73" t="s">
        <v>407</v>
      </c>
      <c r="BV217" s="73">
        <v>8.8999999999999996E-2</v>
      </c>
      <c r="BW217" s="73">
        <v>2.4525242776054598E-2</v>
      </c>
      <c r="BX217" s="73" t="s">
        <v>407</v>
      </c>
      <c r="BY217" s="73" t="s">
        <v>407</v>
      </c>
      <c r="BZ217" s="73" t="s">
        <v>407</v>
      </c>
      <c r="CA217" s="73">
        <v>1.1721770666666649</v>
      </c>
      <c r="CB217" s="73">
        <v>1.5985430838612975E-4</v>
      </c>
      <c r="CC217" s="73" t="s">
        <v>407</v>
      </c>
      <c r="CD217" s="73">
        <v>5.2738222521454457E-2</v>
      </c>
      <c r="CE217" s="73">
        <v>0.1671</v>
      </c>
      <c r="CF217" s="73" t="s">
        <v>407</v>
      </c>
      <c r="CG217" s="73" t="s">
        <v>407</v>
      </c>
      <c r="CH217" s="73">
        <v>3.0040657807622901E-2</v>
      </c>
      <c r="CI217" s="73">
        <v>99.946082699195898</v>
      </c>
      <c r="CJ217" s="73">
        <v>0</v>
      </c>
      <c r="CK217" s="73">
        <v>13.17824141645867</v>
      </c>
      <c r="CL217" s="73" t="s">
        <v>407</v>
      </c>
      <c r="CM217" s="73" t="s">
        <v>407</v>
      </c>
      <c r="CN217" s="73" t="s">
        <v>407</v>
      </c>
      <c r="CO217" s="73">
        <v>9.7330000000000005</v>
      </c>
      <c r="CP217" s="73">
        <v>0</v>
      </c>
      <c r="CQ217" s="73">
        <v>19.875</v>
      </c>
      <c r="CR217" s="73">
        <v>0</v>
      </c>
      <c r="CS217" s="73">
        <v>1.641E-5</v>
      </c>
      <c r="CT217" s="73">
        <v>0</v>
      </c>
      <c r="CU217" s="73" t="s">
        <v>407</v>
      </c>
    </row>
    <row r="218" spans="1:99" x14ac:dyDescent="0.3">
      <c r="A218" t="s">
        <v>94</v>
      </c>
      <c r="B218">
        <v>216</v>
      </c>
      <c r="C218" s="73">
        <v>0</v>
      </c>
      <c r="D218" s="73" t="s">
        <v>407</v>
      </c>
      <c r="E218" s="73" t="s">
        <v>407</v>
      </c>
      <c r="F218" s="73">
        <v>5.3666789999999992E-5</v>
      </c>
      <c r="G218" s="73">
        <v>0</v>
      </c>
      <c r="H218" s="73">
        <v>0.105644998</v>
      </c>
      <c r="I218" s="73">
        <v>5.3086416176355407</v>
      </c>
      <c r="J218" s="73">
        <v>0.19614804592702331</v>
      </c>
      <c r="K218" s="73" t="s">
        <v>407</v>
      </c>
      <c r="L218" s="73">
        <v>1.7553116021773152</v>
      </c>
      <c r="M218" s="73" t="s">
        <v>407</v>
      </c>
      <c r="N218" s="73">
        <v>0</v>
      </c>
      <c r="O218" s="73">
        <v>2.683965256334889E-3</v>
      </c>
      <c r="P218" s="73" t="s">
        <v>407</v>
      </c>
      <c r="Q218" s="73">
        <v>3.7230549999999994E-3</v>
      </c>
      <c r="R218" s="73">
        <v>8.6599999999999993E-3</v>
      </c>
      <c r="S218" s="73" t="s">
        <v>407</v>
      </c>
      <c r="T218" s="73">
        <v>0</v>
      </c>
      <c r="U218" s="73">
        <v>1.5999406004191301E-2</v>
      </c>
      <c r="V218" s="73">
        <v>12.75864746412449</v>
      </c>
      <c r="W218" s="73">
        <v>0</v>
      </c>
      <c r="X218" s="73" t="s">
        <v>407</v>
      </c>
      <c r="Y218" s="73">
        <v>0</v>
      </c>
      <c r="Z218" s="73">
        <v>1.4722238697632867E-3</v>
      </c>
      <c r="AA218" s="73">
        <v>1.005410352329325E-3</v>
      </c>
      <c r="AB218" s="73">
        <v>0.3262425951085644</v>
      </c>
      <c r="AC218" s="73">
        <v>1.7387389410906551E-2</v>
      </c>
      <c r="AD218" s="73" t="s">
        <v>407</v>
      </c>
      <c r="AE218" s="73">
        <v>0</v>
      </c>
      <c r="AF218" s="73">
        <v>0</v>
      </c>
      <c r="AG218" s="73" t="s">
        <v>407</v>
      </c>
      <c r="AH218" s="73">
        <v>0</v>
      </c>
      <c r="AI218" s="73">
        <v>4.0036290838847299E-2</v>
      </c>
      <c r="AJ218" s="73">
        <v>9.1487396999999999E-4</v>
      </c>
      <c r="AK218" s="73">
        <v>10.754250321020349</v>
      </c>
      <c r="AL218" s="73" t="s">
        <v>407</v>
      </c>
      <c r="AM218" s="73" t="s">
        <v>407</v>
      </c>
      <c r="AN218" s="73">
        <v>9.2427000000000004E-4</v>
      </c>
      <c r="AO218" s="73">
        <v>0</v>
      </c>
      <c r="AP218" s="73">
        <v>0</v>
      </c>
      <c r="AQ218" s="73">
        <v>1.8507911245826177E-4</v>
      </c>
      <c r="AR218" s="73">
        <v>61.172689252178095</v>
      </c>
      <c r="AS218" s="73">
        <v>3.8444705953733879E-2</v>
      </c>
      <c r="AT218" s="73">
        <v>0</v>
      </c>
      <c r="AU218" s="73">
        <v>6.6876102293878397</v>
      </c>
      <c r="AV218" s="73">
        <v>0.86671487517774359</v>
      </c>
      <c r="AW218" s="73">
        <v>1.5593423587227999</v>
      </c>
      <c r="AX218" s="73">
        <v>1.3767</v>
      </c>
      <c r="AY218" s="73">
        <v>0</v>
      </c>
      <c r="AZ218" s="73">
        <v>3.3273806689856189E-2</v>
      </c>
      <c r="BA218" s="73" t="s">
        <v>407</v>
      </c>
      <c r="BB218" s="73">
        <v>4.2185982658772207E-2</v>
      </c>
      <c r="BC218" s="73">
        <v>0.80565231555977634</v>
      </c>
      <c r="BD218" s="73">
        <v>0</v>
      </c>
      <c r="BE218" s="73">
        <v>2.647920866892568</v>
      </c>
      <c r="BF218" s="73">
        <v>0.16406200000000001</v>
      </c>
      <c r="BG218" s="73">
        <v>2.9999999999999997E-5</v>
      </c>
      <c r="BH218" s="73">
        <v>0</v>
      </c>
      <c r="BI218" s="73">
        <v>0</v>
      </c>
      <c r="BJ218" s="73" t="s">
        <v>407</v>
      </c>
      <c r="BK218" s="73">
        <v>0</v>
      </c>
      <c r="BL218" s="73" t="s">
        <v>407</v>
      </c>
      <c r="BM218" s="73">
        <v>1.7408106156448029</v>
      </c>
      <c r="BN218" s="73">
        <v>4.5999175738743216E-2</v>
      </c>
      <c r="BO218" s="73">
        <v>4.7623719999999996E-6</v>
      </c>
      <c r="BP218" s="73" t="s">
        <v>407</v>
      </c>
      <c r="BQ218" s="73" t="s">
        <v>407</v>
      </c>
      <c r="BR218" s="73">
        <v>0</v>
      </c>
      <c r="BS218" s="73">
        <v>0</v>
      </c>
      <c r="BT218" s="73">
        <v>5.6796313700000003E-3</v>
      </c>
      <c r="BU218" s="73" t="s">
        <v>407</v>
      </c>
      <c r="BV218" s="73">
        <v>8.5999999999999993E-2</v>
      </c>
      <c r="BW218" s="73">
        <v>3.1130833841082499E-2</v>
      </c>
      <c r="BX218" s="73" t="s">
        <v>407</v>
      </c>
      <c r="BY218" s="73" t="s">
        <v>407</v>
      </c>
      <c r="BZ218" s="73" t="s">
        <v>407</v>
      </c>
      <c r="CA218" s="73">
        <v>1.2067192106666651</v>
      </c>
      <c r="CB218" s="73">
        <v>1.3244636134311183E-4</v>
      </c>
      <c r="CC218" s="73" t="s">
        <v>407</v>
      </c>
      <c r="CD218" s="73">
        <v>5.7512565716589935E-2</v>
      </c>
      <c r="CE218" s="73">
        <v>0.23499999999999999</v>
      </c>
      <c r="CF218" s="73" t="s">
        <v>407</v>
      </c>
      <c r="CG218" s="73" t="s">
        <v>407</v>
      </c>
      <c r="CH218" s="73">
        <v>4.1325767461271694E-2</v>
      </c>
      <c r="CI218" s="73">
        <v>116.05326991579929</v>
      </c>
      <c r="CJ218" s="73">
        <v>0</v>
      </c>
      <c r="CK218" s="73">
        <v>13.200158306827051</v>
      </c>
      <c r="CL218" s="73" t="s">
        <v>407</v>
      </c>
      <c r="CM218" s="73" t="s">
        <v>407</v>
      </c>
      <c r="CN218" s="73" t="s">
        <v>407</v>
      </c>
      <c r="CO218" s="73">
        <v>13.427</v>
      </c>
      <c r="CP218" s="73">
        <v>0</v>
      </c>
      <c r="CQ218" s="73">
        <v>19.928999999999998</v>
      </c>
      <c r="CR218" s="73">
        <v>0</v>
      </c>
      <c r="CS218" s="73">
        <v>1.641E-5</v>
      </c>
      <c r="CT218" s="73">
        <v>0</v>
      </c>
      <c r="CU218" s="73" t="s">
        <v>407</v>
      </c>
    </row>
    <row r="219" spans="1:99" x14ac:dyDescent="0.3">
      <c r="A219" t="s">
        <v>95</v>
      </c>
      <c r="B219">
        <v>217</v>
      </c>
      <c r="C219" s="73">
        <v>9.2692515151515995E-5</v>
      </c>
      <c r="D219" s="73" t="s">
        <v>407</v>
      </c>
      <c r="E219" s="73" t="s">
        <v>407</v>
      </c>
      <c r="F219" s="73">
        <v>5.3494749999999991E-5</v>
      </c>
      <c r="G219" s="73">
        <v>0</v>
      </c>
      <c r="H219" s="73">
        <v>0.137373894</v>
      </c>
      <c r="I219" s="73">
        <v>4.8078021682160905</v>
      </c>
      <c r="J219" s="73">
        <v>0.21264293739555612</v>
      </c>
      <c r="K219" s="73" t="s">
        <v>407</v>
      </c>
      <c r="L219" s="73">
        <v>1.6033116362565769</v>
      </c>
      <c r="M219" s="73" t="s">
        <v>407</v>
      </c>
      <c r="N219" s="73">
        <v>0</v>
      </c>
      <c r="O219" s="73">
        <v>2.5685950396855039E-3</v>
      </c>
      <c r="P219" s="73" t="s">
        <v>407</v>
      </c>
      <c r="Q219" s="73">
        <v>3.856483E-3</v>
      </c>
      <c r="R219" s="73">
        <v>7.5499999999999994E-3</v>
      </c>
      <c r="S219" s="73" t="s">
        <v>407</v>
      </c>
      <c r="T219" s="73">
        <v>0</v>
      </c>
      <c r="U219" s="73">
        <v>1.1672800000000001E-3</v>
      </c>
      <c r="V219" s="73">
        <v>12.809527878350691</v>
      </c>
      <c r="W219" s="73">
        <v>0</v>
      </c>
      <c r="X219" s="73" t="s">
        <v>407</v>
      </c>
      <c r="Y219" s="73">
        <v>0</v>
      </c>
      <c r="Z219" s="73">
        <v>1.3148489986906967E-3</v>
      </c>
      <c r="AA219" s="73">
        <v>4.7577672738164002E-4</v>
      </c>
      <c r="AB219" s="73">
        <v>0.3418834728406977</v>
      </c>
      <c r="AC219" s="73">
        <v>1.7421056630667491E-2</v>
      </c>
      <c r="AD219" s="73" t="s">
        <v>407</v>
      </c>
      <c r="AE219" s="73">
        <v>0</v>
      </c>
      <c r="AF219" s="73">
        <v>0</v>
      </c>
      <c r="AG219" s="73" t="s">
        <v>407</v>
      </c>
      <c r="AH219" s="73">
        <v>0</v>
      </c>
      <c r="AI219" s="73">
        <v>3.9303585430922099E-2</v>
      </c>
      <c r="AJ219" s="73">
        <v>9.1487396999999999E-4</v>
      </c>
      <c r="AK219" s="73">
        <v>10.919520676498271</v>
      </c>
      <c r="AL219" s="73" t="s">
        <v>407</v>
      </c>
      <c r="AM219" s="73" t="s">
        <v>407</v>
      </c>
      <c r="AN219" s="73">
        <v>1.3355899999999998E-3</v>
      </c>
      <c r="AO219" s="73">
        <v>0</v>
      </c>
      <c r="AP219" s="73">
        <v>0</v>
      </c>
      <c r="AQ219" s="73">
        <v>1.7797266977538379E-4</v>
      </c>
      <c r="AR219" s="73">
        <v>53.946300944593851</v>
      </c>
      <c r="AS219" s="73">
        <v>3.3576281343997309E-2</v>
      </c>
      <c r="AT219" s="73">
        <v>0</v>
      </c>
      <c r="AU219" s="73">
        <v>6.10330435185874</v>
      </c>
      <c r="AV219" s="73">
        <v>0.91317266844261846</v>
      </c>
      <c r="AW219" s="73">
        <v>1.5593373466127998</v>
      </c>
      <c r="AX219" s="73">
        <v>1.3386</v>
      </c>
      <c r="AY219" s="73">
        <v>0</v>
      </c>
      <c r="AZ219" s="73">
        <v>4.8372035487418447E-2</v>
      </c>
      <c r="BA219" s="73" t="s">
        <v>407</v>
      </c>
      <c r="BB219" s="73">
        <v>2.5690545331965953E-2</v>
      </c>
      <c r="BC219" s="73">
        <v>1.1259770109728733</v>
      </c>
      <c r="BD219" s="73">
        <v>0</v>
      </c>
      <c r="BE219" s="73">
        <v>3.1868769762546081</v>
      </c>
      <c r="BF219" s="73">
        <v>0.15329200000000001</v>
      </c>
      <c r="BG219" s="73">
        <v>1.0000000000000001E-5</v>
      </c>
      <c r="BH219" s="73">
        <v>0</v>
      </c>
      <c r="BI219" s="73">
        <v>0</v>
      </c>
      <c r="BJ219" s="73" t="s">
        <v>407</v>
      </c>
      <c r="BK219" s="73">
        <v>0</v>
      </c>
      <c r="BL219" s="73" t="s">
        <v>407</v>
      </c>
      <c r="BM219" s="73">
        <v>1.593374659467655</v>
      </c>
      <c r="BN219" s="73">
        <v>4.667801164916912E-2</v>
      </c>
      <c r="BO219" s="73">
        <v>5.4668690000000003E-6</v>
      </c>
      <c r="BP219" s="73" t="s">
        <v>407</v>
      </c>
      <c r="BQ219" s="73" t="s">
        <v>407</v>
      </c>
      <c r="BR219" s="73">
        <v>0</v>
      </c>
      <c r="BS219" s="73">
        <v>0</v>
      </c>
      <c r="BT219" s="73">
        <v>2.3213775599999998E-3</v>
      </c>
      <c r="BU219" s="73" t="s">
        <v>407</v>
      </c>
      <c r="BV219" s="73">
        <v>9.0999999999999998E-2</v>
      </c>
      <c r="BW219" s="73">
        <v>3.0102391743180502E-2</v>
      </c>
      <c r="BX219" s="73" t="s">
        <v>407</v>
      </c>
      <c r="BY219" s="73" t="s">
        <v>407</v>
      </c>
      <c r="BZ219" s="73" t="s">
        <v>407</v>
      </c>
      <c r="CA219" s="73">
        <v>1.2219839146666649</v>
      </c>
      <c r="CB219" s="73">
        <v>1.9931101511268628E-4</v>
      </c>
      <c r="CC219" s="73" t="s">
        <v>407</v>
      </c>
      <c r="CD219" s="73">
        <v>4.7192436587639171E-2</v>
      </c>
      <c r="CE219" s="73">
        <v>0.2135</v>
      </c>
      <c r="CF219" s="73" t="s">
        <v>407</v>
      </c>
      <c r="CG219" s="73" t="s">
        <v>407</v>
      </c>
      <c r="CH219" s="73">
        <v>5.5515156646210796E-2</v>
      </c>
      <c r="CI219" s="73">
        <v>117.4400030549814</v>
      </c>
      <c r="CJ219" s="73">
        <v>0</v>
      </c>
      <c r="CK219" s="73">
        <v>14.254025136896411</v>
      </c>
      <c r="CL219" s="73" t="s">
        <v>407</v>
      </c>
      <c r="CM219" s="73" t="s">
        <v>407</v>
      </c>
      <c r="CN219" s="73" t="s">
        <v>407</v>
      </c>
      <c r="CO219" s="73">
        <v>13.034000000000001</v>
      </c>
      <c r="CP219" s="73">
        <v>0</v>
      </c>
      <c r="CQ219" s="73">
        <v>19.065999999999999</v>
      </c>
      <c r="CR219" s="73">
        <v>0</v>
      </c>
      <c r="CS219" s="73">
        <v>1.641E-5</v>
      </c>
      <c r="CT219" s="73">
        <v>0</v>
      </c>
      <c r="CU219" s="73" t="s">
        <v>407</v>
      </c>
    </row>
    <row r="220" spans="1:99" x14ac:dyDescent="0.3">
      <c r="A220" t="s">
        <v>96</v>
      </c>
      <c r="B220">
        <v>218</v>
      </c>
      <c r="C220" s="73">
        <v>2.6961987452651606E-4</v>
      </c>
      <c r="D220" s="73" t="s">
        <v>407</v>
      </c>
      <c r="E220" s="73" t="s">
        <v>407</v>
      </c>
      <c r="F220" s="73">
        <v>5.192444999999999E-5</v>
      </c>
      <c r="G220" s="73">
        <v>0</v>
      </c>
      <c r="H220" s="73">
        <v>0.16865643399999999</v>
      </c>
      <c r="I220" s="73">
        <v>4.4254897743675619</v>
      </c>
      <c r="J220" s="73">
        <v>0.21871874052055612</v>
      </c>
      <c r="K220" s="73" t="s">
        <v>407</v>
      </c>
      <c r="L220" s="73">
        <v>1.4269048471940771</v>
      </c>
      <c r="M220" s="73" t="s">
        <v>407</v>
      </c>
      <c r="N220" s="73">
        <v>0</v>
      </c>
      <c r="O220" s="73">
        <v>1.5072344403581539E-3</v>
      </c>
      <c r="P220" s="73" t="s">
        <v>407</v>
      </c>
      <c r="Q220" s="73">
        <v>4.158419E-3</v>
      </c>
      <c r="R220" s="73">
        <v>5.9900000000000005E-3</v>
      </c>
      <c r="S220" s="73" t="s">
        <v>407</v>
      </c>
      <c r="T220" s="73">
        <v>0</v>
      </c>
      <c r="U220" s="73">
        <v>8.0576169130177996E-2</v>
      </c>
      <c r="V220" s="73">
        <v>12.300080148466659</v>
      </c>
      <c r="W220" s="73">
        <v>0</v>
      </c>
      <c r="X220" s="73" t="s">
        <v>407</v>
      </c>
      <c r="Y220" s="73">
        <v>0</v>
      </c>
      <c r="Z220" s="73">
        <v>1.3062317460316999E-3</v>
      </c>
      <c r="AA220" s="73">
        <v>2.4225627047831997E-3</v>
      </c>
      <c r="AB220" s="73">
        <v>0.32466056206451127</v>
      </c>
      <c r="AC220" s="73">
        <v>1.6548690131884217E-2</v>
      </c>
      <c r="AD220" s="73">
        <v>0</v>
      </c>
      <c r="AE220" s="73">
        <v>0</v>
      </c>
      <c r="AF220" s="73">
        <v>3.4521599999999998E-5</v>
      </c>
      <c r="AG220" s="73">
        <v>9.6391587649017493E-2</v>
      </c>
      <c r="AH220" s="73">
        <v>0</v>
      </c>
      <c r="AI220" s="73">
        <v>3.3141546368422099E-2</v>
      </c>
      <c r="AJ220" s="73">
        <v>2.6230799999999998E-6</v>
      </c>
      <c r="AK220" s="73">
        <v>12.606473860873269</v>
      </c>
      <c r="AL220" s="73" t="s">
        <v>407</v>
      </c>
      <c r="AM220" s="73">
        <v>1.128499917071041E-2</v>
      </c>
      <c r="AN220" s="73">
        <v>1.3355999999999999E-3</v>
      </c>
      <c r="AO220" s="73">
        <v>0</v>
      </c>
      <c r="AP220" s="73">
        <v>0</v>
      </c>
      <c r="AQ220" s="73">
        <v>1.969815387347752E-4</v>
      </c>
      <c r="AR220" s="73">
        <v>39.297462943569442</v>
      </c>
      <c r="AS220" s="73">
        <v>3.0674829639180924E-2</v>
      </c>
      <c r="AT220" s="73">
        <v>0</v>
      </c>
      <c r="AU220" s="73">
        <v>5.6105686002962392</v>
      </c>
      <c r="AV220" s="73">
        <v>1.2152927108433722</v>
      </c>
      <c r="AW220" s="73">
        <v>7.3260466000000005E-4</v>
      </c>
      <c r="AX220" s="73">
        <v>1.3175999999999999</v>
      </c>
      <c r="AY220" s="73">
        <v>0</v>
      </c>
      <c r="AZ220" s="73">
        <v>6.1254917735518763E-2</v>
      </c>
      <c r="BA220" s="73">
        <v>3.0829682768642702E-2</v>
      </c>
      <c r="BB220" s="73">
        <v>8.3571524100909504E-3</v>
      </c>
      <c r="BC220" s="73">
        <v>1.2730611885865233</v>
      </c>
      <c r="BD220" s="73">
        <v>0</v>
      </c>
      <c r="BE220" s="73">
        <v>3.4327982515094702</v>
      </c>
      <c r="BF220" s="73">
        <v>0.14089099999999999</v>
      </c>
      <c r="BG220" s="73">
        <v>2.0000000000000002E-5</v>
      </c>
      <c r="BH220" s="73">
        <v>0</v>
      </c>
      <c r="BI220" s="73">
        <v>0</v>
      </c>
      <c r="BJ220" s="73" t="s">
        <v>407</v>
      </c>
      <c r="BK220" s="73">
        <v>0</v>
      </c>
      <c r="BL220" s="73" t="s">
        <v>407</v>
      </c>
      <c r="BM220" s="73">
        <v>1.496216711030155</v>
      </c>
      <c r="BN220" s="73">
        <v>4.3438034107653831E-2</v>
      </c>
      <c r="BO220" s="73">
        <v>2.9852690000000002E-6</v>
      </c>
      <c r="BP220" s="73" t="s">
        <v>407</v>
      </c>
      <c r="BQ220" s="73" t="s">
        <v>407</v>
      </c>
      <c r="BR220" s="73">
        <v>0</v>
      </c>
      <c r="BS220" s="73">
        <v>0</v>
      </c>
      <c r="BT220" s="73">
        <v>1.2756702500000001E-3</v>
      </c>
      <c r="BU220" s="73" t="s">
        <v>407</v>
      </c>
      <c r="BV220" s="73">
        <v>0.108</v>
      </c>
      <c r="BW220" s="73">
        <v>2.3747494868180501E-2</v>
      </c>
      <c r="BX220" s="73">
        <v>0</v>
      </c>
      <c r="BY220" s="73" t="s">
        <v>407</v>
      </c>
      <c r="BZ220" s="73" t="s">
        <v>407</v>
      </c>
      <c r="CA220" s="73">
        <v>1.2241698559999978</v>
      </c>
      <c r="CB220" s="73">
        <v>1.3259772676629965E-4</v>
      </c>
      <c r="CC220" s="73">
        <v>0.15649753488770726</v>
      </c>
      <c r="CD220" s="73">
        <v>3.8059926159514167E-2</v>
      </c>
      <c r="CE220" s="73">
        <v>0.20069999999999999</v>
      </c>
      <c r="CF220" s="73" t="s">
        <v>407</v>
      </c>
      <c r="CG220" s="73" t="s">
        <v>407</v>
      </c>
      <c r="CH220" s="73">
        <v>5.2041251229078794E-2</v>
      </c>
      <c r="CI220" s="73">
        <v>118.12896904317458</v>
      </c>
      <c r="CJ220" s="73">
        <v>0</v>
      </c>
      <c r="CK220" s="73">
        <v>13.551235334091499</v>
      </c>
      <c r="CL220" s="73" t="s">
        <v>407</v>
      </c>
      <c r="CM220" s="73" t="s">
        <v>407</v>
      </c>
      <c r="CN220" s="73" t="s">
        <v>407</v>
      </c>
      <c r="CO220" s="73">
        <v>15.128</v>
      </c>
      <c r="CP220" s="73">
        <v>0</v>
      </c>
      <c r="CQ220" s="73">
        <v>17.748000000000001</v>
      </c>
      <c r="CR220" s="73">
        <v>0</v>
      </c>
      <c r="CS220" s="73">
        <v>0</v>
      </c>
      <c r="CT220" s="73">
        <v>0</v>
      </c>
      <c r="CU220" s="73" t="s">
        <v>407</v>
      </c>
    </row>
    <row r="221" spans="1:99" x14ac:dyDescent="0.3">
      <c r="A221" t="s">
        <v>97</v>
      </c>
      <c r="B221">
        <v>219</v>
      </c>
      <c r="C221" s="73">
        <v>2.6961987452651606E-4</v>
      </c>
      <c r="D221" s="73" t="s">
        <v>407</v>
      </c>
      <c r="E221" s="73" t="s">
        <v>407</v>
      </c>
      <c r="F221" s="73">
        <v>3.2773300000000003E-6</v>
      </c>
      <c r="G221" s="73">
        <v>0</v>
      </c>
      <c r="H221" s="73">
        <v>0.17998482699999999</v>
      </c>
      <c r="I221" s="73">
        <v>4.1623405740244106</v>
      </c>
      <c r="J221" s="73">
        <v>0.22679196709505459</v>
      </c>
      <c r="K221" s="73" t="s">
        <v>407</v>
      </c>
      <c r="L221" s="73">
        <v>1.2132250672145359</v>
      </c>
      <c r="M221" s="73" t="s">
        <v>407</v>
      </c>
      <c r="N221" s="73">
        <v>0</v>
      </c>
      <c r="O221" s="73">
        <v>1.227026283116759E-3</v>
      </c>
      <c r="P221" s="73" t="s">
        <v>407</v>
      </c>
      <c r="Q221" s="73">
        <v>3.838358E-3</v>
      </c>
      <c r="R221" s="73">
        <v>6.5799999999999999E-3</v>
      </c>
      <c r="S221" s="73" t="s">
        <v>407</v>
      </c>
      <c r="T221" s="73">
        <v>0</v>
      </c>
      <c r="U221" s="73">
        <v>0.1014081350195028</v>
      </c>
      <c r="V221" s="73">
        <v>12.258945602743239</v>
      </c>
      <c r="W221" s="73">
        <v>0</v>
      </c>
      <c r="X221" s="73" t="s">
        <v>407</v>
      </c>
      <c r="Y221" s="73">
        <v>0</v>
      </c>
      <c r="Z221" s="73">
        <v>8.1543904761901993E-3</v>
      </c>
      <c r="AA221" s="73">
        <v>2.4546095325103752E-3</v>
      </c>
      <c r="AB221" s="73">
        <v>0.30974257300427727</v>
      </c>
      <c r="AC221" s="73">
        <v>1.4385368736708572E-2</v>
      </c>
      <c r="AD221" s="73">
        <v>0</v>
      </c>
      <c r="AE221" s="73">
        <v>0</v>
      </c>
      <c r="AF221" s="73">
        <v>3.4521599999999998E-5</v>
      </c>
      <c r="AG221" s="73">
        <v>0.10826146523073649</v>
      </c>
      <c r="AH221" s="73">
        <v>0</v>
      </c>
      <c r="AI221" s="73">
        <v>3.6174826143127108E-2</v>
      </c>
      <c r="AJ221" s="73">
        <v>2.8309399999999997E-6</v>
      </c>
      <c r="AK221" s="73">
        <v>12.66243961263959</v>
      </c>
      <c r="AL221" s="73" t="s">
        <v>407</v>
      </c>
      <c r="AM221" s="73">
        <v>1.144646370220038E-2</v>
      </c>
      <c r="AN221" s="73">
        <v>9.1438999999999995E-4</v>
      </c>
      <c r="AO221" s="73">
        <v>0</v>
      </c>
      <c r="AP221" s="73">
        <v>0</v>
      </c>
      <c r="AQ221" s="73">
        <v>1.9266752380957708E-4</v>
      </c>
      <c r="AR221" s="73">
        <v>28.80839499390909</v>
      </c>
      <c r="AS221" s="73">
        <v>2.8118582724643348E-2</v>
      </c>
      <c r="AT221" s="73">
        <v>0</v>
      </c>
      <c r="AU221" s="73">
        <v>5.3658036363432604</v>
      </c>
      <c r="AV221" s="73">
        <v>1.2382055234607849</v>
      </c>
      <c r="AW221" s="73">
        <v>7.3208764000000002E-4</v>
      </c>
      <c r="AX221" s="73">
        <v>1.2898000000000001</v>
      </c>
      <c r="AY221" s="73">
        <v>0</v>
      </c>
      <c r="AZ221" s="73">
        <v>6.6464469809626586E-2</v>
      </c>
      <c r="BA221" s="73">
        <v>4.4722011084054103E-2</v>
      </c>
      <c r="BB221" s="73">
        <v>8.2628704812633905E-3</v>
      </c>
      <c r="BC221" s="73">
        <v>1.3532714492271181</v>
      </c>
      <c r="BD221" s="73">
        <v>0</v>
      </c>
      <c r="BE221" s="73">
        <v>3.6407950105786022</v>
      </c>
      <c r="BF221" s="73">
        <v>0.128804</v>
      </c>
      <c r="BG221" s="73">
        <v>2.9999999999999997E-5</v>
      </c>
      <c r="BH221" s="73">
        <v>0</v>
      </c>
      <c r="BI221" s="73">
        <v>3.54125542220936E-3</v>
      </c>
      <c r="BJ221" s="73" t="s">
        <v>407</v>
      </c>
      <c r="BK221" s="73">
        <v>0</v>
      </c>
      <c r="BL221" s="73" t="s">
        <v>407</v>
      </c>
      <c r="BM221" s="73">
        <v>1.322790393057786</v>
      </c>
      <c r="BN221" s="73">
        <v>4.3450562656205699E-2</v>
      </c>
      <c r="BO221" s="73">
        <v>2.7021950000000002E-6</v>
      </c>
      <c r="BP221" s="73" t="s">
        <v>407</v>
      </c>
      <c r="BQ221" s="73" t="s">
        <v>407</v>
      </c>
      <c r="BR221" s="73">
        <v>0</v>
      </c>
      <c r="BS221" s="73">
        <v>0</v>
      </c>
      <c r="BT221" s="73">
        <v>5.4158082000000003E-4</v>
      </c>
      <c r="BU221" s="73" t="s">
        <v>407</v>
      </c>
      <c r="BV221" s="73">
        <v>0.107</v>
      </c>
      <c r="BW221" s="73">
        <v>2.67317719291119E-2</v>
      </c>
      <c r="BX221" s="73">
        <v>0</v>
      </c>
      <c r="BY221" s="73" t="s">
        <v>407</v>
      </c>
      <c r="BZ221" s="73" t="s">
        <v>407</v>
      </c>
      <c r="CA221" s="73">
        <v>1.2149757013333311</v>
      </c>
      <c r="CB221" s="73">
        <v>2.1685063807123594E-4</v>
      </c>
      <c r="CC221" s="73">
        <v>0.13099607466056859</v>
      </c>
      <c r="CD221" s="73">
        <v>3.6847873976410699E-2</v>
      </c>
      <c r="CE221" s="73">
        <v>0.14080898269232517</v>
      </c>
      <c r="CF221" s="73" t="s">
        <v>407</v>
      </c>
      <c r="CG221" s="73" t="s">
        <v>407</v>
      </c>
      <c r="CH221" s="73">
        <v>5.3056248823783993E-2</v>
      </c>
      <c r="CI221" s="73">
        <v>111.3566564044516</v>
      </c>
      <c r="CJ221" s="73">
        <v>0</v>
      </c>
      <c r="CK221" s="73">
        <v>8.8356809771238609</v>
      </c>
      <c r="CL221" s="73" t="s">
        <v>407</v>
      </c>
      <c r="CM221" s="73" t="s">
        <v>407</v>
      </c>
      <c r="CN221" s="73" t="s">
        <v>407</v>
      </c>
      <c r="CO221" s="73">
        <v>13.167</v>
      </c>
      <c r="CP221" s="73">
        <v>0</v>
      </c>
      <c r="CQ221" s="73">
        <v>16.725999999999999</v>
      </c>
      <c r="CR221" s="73">
        <v>0</v>
      </c>
      <c r="CS221" s="73">
        <v>0</v>
      </c>
      <c r="CT221" s="73">
        <v>0</v>
      </c>
      <c r="CU221" s="73" t="s">
        <v>407</v>
      </c>
    </row>
    <row r="222" spans="1:99" x14ac:dyDescent="0.3">
      <c r="A222" t="s">
        <v>98</v>
      </c>
      <c r="B222">
        <v>220</v>
      </c>
      <c r="C222" s="73">
        <v>2.6961987452651606E-4</v>
      </c>
      <c r="D222" s="73" t="s">
        <v>407</v>
      </c>
      <c r="E222" s="73" t="s">
        <v>407</v>
      </c>
      <c r="F222" s="73">
        <v>3.2572100000000002E-6</v>
      </c>
      <c r="G222" s="73">
        <v>0</v>
      </c>
      <c r="H222" s="73">
        <v>0.17570187199999998</v>
      </c>
      <c r="I222" s="73">
        <v>3.8706961801679522</v>
      </c>
      <c r="J222" s="73">
        <v>0.1766918598497938</v>
      </c>
      <c r="K222" s="73" t="s">
        <v>407</v>
      </c>
      <c r="L222" s="73">
        <v>1.0686213238709799</v>
      </c>
      <c r="M222" s="73" t="s">
        <v>407</v>
      </c>
      <c r="N222" s="73">
        <v>0</v>
      </c>
      <c r="O222" s="73">
        <v>1.0052337902982549E-3</v>
      </c>
      <c r="P222" s="73" t="s">
        <v>407</v>
      </c>
      <c r="Q222" s="73">
        <v>4.1510859999999991E-3</v>
      </c>
      <c r="R222" s="73">
        <v>6.7599999999999995E-3</v>
      </c>
      <c r="S222" s="73" t="s">
        <v>407</v>
      </c>
      <c r="T222" s="73">
        <v>0</v>
      </c>
      <c r="U222" s="73">
        <v>0.12274403368661099</v>
      </c>
      <c r="V222" s="73">
        <v>11.529198794761468</v>
      </c>
      <c r="W222" s="73">
        <v>0</v>
      </c>
      <c r="X222" s="73" t="s">
        <v>407</v>
      </c>
      <c r="Y222" s="73">
        <v>0</v>
      </c>
      <c r="Z222" s="73">
        <v>1.7816739375320099E-2</v>
      </c>
      <c r="AA222" s="73">
        <v>2.4349923509321713E-3</v>
      </c>
      <c r="AB222" s="73">
        <v>0.28181932257245779</v>
      </c>
      <c r="AC222" s="73">
        <v>1.4370365389184011E-2</v>
      </c>
      <c r="AD222" s="73">
        <v>0</v>
      </c>
      <c r="AE222" s="73">
        <v>0</v>
      </c>
      <c r="AF222" s="73">
        <v>3.4521599999999998E-5</v>
      </c>
      <c r="AG222" s="73">
        <v>0.10603044447018999</v>
      </c>
      <c r="AH222" s="73">
        <v>0</v>
      </c>
      <c r="AI222" s="73">
        <v>3.2515494243486001E-2</v>
      </c>
      <c r="AJ222" s="73">
        <v>2.0786000000000001E-7</v>
      </c>
      <c r="AK222" s="73">
        <v>12.497958711129289</v>
      </c>
      <c r="AL222" s="73" t="s">
        <v>407</v>
      </c>
      <c r="AM222" s="73">
        <v>7.4555020406542605E-3</v>
      </c>
      <c r="AN222" s="73">
        <v>1.3234799999999999E-3</v>
      </c>
      <c r="AO222" s="73">
        <v>0</v>
      </c>
      <c r="AP222" s="73">
        <v>0</v>
      </c>
      <c r="AQ222" s="73">
        <v>2.2092169426026791E-4</v>
      </c>
      <c r="AR222" s="73">
        <v>19.402115195320437</v>
      </c>
      <c r="AS222" s="73">
        <v>2.5913774328629451E-2</v>
      </c>
      <c r="AT222" s="73">
        <v>0</v>
      </c>
      <c r="AU222" s="73">
        <v>5.2869317982737005</v>
      </c>
      <c r="AV222" s="73">
        <v>0.97324258895122495</v>
      </c>
      <c r="AW222" s="73">
        <v>9.9045770000000011E-5</v>
      </c>
      <c r="AX222" s="73">
        <v>1.2376999999999998</v>
      </c>
      <c r="AY222" s="73">
        <v>0</v>
      </c>
      <c r="AZ222" s="73">
        <v>7.3002939527549604E-2</v>
      </c>
      <c r="BA222" s="73">
        <v>5.0400823910475408E-2</v>
      </c>
      <c r="BB222" s="73">
        <v>7.09540876672176E-3</v>
      </c>
      <c r="BC222" s="73">
        <v>1.0466289096951649</v>
      </c>
      <c r="BD222" s="73">
        <v>0</v>
      </c>
      <c r="BE222" s="73">
        <v>3.232347628973836</v>
      </c>
      <c r="BF222" s="73">
        <v>0.11317599999999998</v>
      </c>
      <c r="BG222" s="73">
        <v>4.0000000000000003E-5</v>
      </c>
      <c r="BH222" s="73">
        <v>0</v>
      </c>
      <c r="BI222" s="73">
        <v>1.8082760790076757E-2</v>
      </c>
      <c r="BJ222" s="73" t="s">
        <v>407</v>
      </c>
      <c r="BK222" s="73">
        <v>0</v>
      </c>
      <c r="BL222" s="73" t="s">
        <v>407</v>
      </c>
      <c r="BM222" s="73">
        <v>0.91769120990368491</v>
      </c>
      <c r="BN222" s="73">
        <v>3.3926232236207686E-2</v>
      </c>
      <c r="BO222" s="73">
        <v>2.7021950000000002E-6</v>
      </c>
      <c r="BP222" s="73" t="s">
        <v>407</v>
      </c>
      <c r="BQ222" s="73" t="s">
        <v>407</v>
      </c>
      <c r="BR222" s="73">
        <v>0</v>
      </c>
      <c r="BS222" s="73">
        <v>0</v>
      </c>
      <c r="BT222" s="73">
        <v>4.5945897999999998E-4</v>
      </c>
      <c r="BU222" s="73" t="s">
        <v>407</v>
      </c>
      <c r="BV222" s="73">
        <v>0.10100000000000001</v>
      </c>
      <c r="BW222" s="73">
        <v>3.6848006670536303E-2</v>
      </c>
      <c r="BX222" s="73">
        <v>0</v>
      </c>
      <c r="BY222" s="73" t="s">
        <v>407</v>
      </c>
      <c r="BZ222" s="73" t="s">
        <v>407</v>
      </c>
      <c r="CA222" s="73">
        <v>1.2185128106666649</v>
      </c>
      <c r="CB222" s="73">
        <v>2.0393672897390695E-4</v>
      </c>
      <c r="CC222" s="73">
        <v>9.2124559432613329E-2</v>
      </c>
      <c r="CD222" s="73">
        <v>2.5469856836114288E-2</v>
      </c>
      <c r="CE222" s="73">
        <v>1.141304331274939E-3</v>
      </c>
      <c r="CF222" s="73" t="s">
        <v>407</v>
      </c>
      <c r="CG222" s="73" t="s">
        <v>407</v>
      </c>
      <c r="CH222" s="73">
        <v>5.3283796276247006E-2</v>
      </c>
      <c r="CI222" s="73">
        <v>87.598274004107481</v>
      </c>
      <c r="CJ222" s="73">
        <v>0</v>
      </c>
      <c r="CK222" s="73">
        <v>7.3375576005553107</v>
      </c>
      <c r="CL222" s="73" t="s">
        <v>407</v>
      </c>
      <c r="CM222" s="73" t="s">
        <v>407</v>
      </c>
      <c r="CN222" s="73" t="s">
        <v>407</v>
      </c>
      <c r="CO222" s="73">
        <v>8.6579999999999995</v>
      </c>
      <c r="CP222" s="73">
        <v>0</v>
      </c>
      <c r="CQ222" s="73">
        <v>15.754</v>
      </c>
      <c r="CR222" s="73">
        <v>0</v>
      </c>
      <c r="CS222" s="73">
        <v>0</v>
      </c>
      <c r="CT222" s="73">
        <v>0</v>
      </c>
      <c r="CU222" s="73" t="s">
        <v>407</v>
      </c>
    </row>
    <row r="223" spans="1:99" x14ac:dyDescent="0.3">
      <c r="A223" t="s">
        <v>99</v>
      </c>
      <c r="B223">
        <v>221</v>
      </c>
      <c r="C223" s="73">
        <v>1.7692735937500001E-4</v>
      </c>
      <c r="D223" s="73" t="s">
        <v>407</v>
      </c>
      <c r="E223" s="73" t="s">
        <v>407</v>
      </c>
      <c r="F223" s="73">
        <v>7.2800000000000006E-7</v>
      </c>
      <c r="G223" s="73">
        <v>0</v>
      </c>
      <c r="H223" s="73">
        <v>0.166026589</v>
      </c>
      <c r="I223" s="73">
        <v>3.4960218766966125</v>
      </c>
      <c r="J223" s="73">
        <v>0.12639515075888419</v>
      </c>
      <c r="K223" s="73" t="s">
        <v>407</v>
      </c>
      <c r="L223" s="73">
        <v>1.1166547799315858</v>
      </c>
      <c r="M223" s="73" t="s">
        <v>407</v>
      </c>
      <c r="N223" s="73">
        <v>0</v>
      </c>
      <c r="O223" s="73">
        <v>9.8980787088105899E-4</v>
      </c>
      <c r="P223" s="73" t="s">
        <v>407</v>
      </c>
      <c r="Q223" s="73">
        <v>4.2526370000000001E-3</v>
      </c>
      <c r="R223" s="73">
        <v>1.082E-2</v>
      </c>
      <c r="S223" s="73" t="s">
        <v>407</v>
      </c>
      <c r="T223" s="73">
        <v>0</v>
      </c>
      <c r="U223" s="73">
        <v>0.39118044187201195</v>
      </c>
      <c r="V223" s="73">
        <v>11.711434265724941</v>
      </c>
      <c r="W223" s="73">
        <v>0</v>
      </c>
      <c r="X223" s="73" t="s">
        <v>407</v>
      </c>
      <c r="Y223" s="73">
        <v>0</v>
      </c>
      <c r="Z223" s="73">
        <v>2.7095653011683801E-2</v>
      </c>
      <c r="AA223" s="73">
        <v>2.6835678194549002E-3</v>
      </c>
      <c r="AB223" s="73">
        <v>0.26325966280340551</v>
      </c>
      <c r="AC223" s="73">
        <v>1.3484762908656531E-2</v>
      </c>
      <c r="AD223" s="73">
        <v>0</v>
      </c>
      <c r="AE223" s="73">
        <v>0</v>
      </c>
      <c r="AF223" s="73">
        <v>3.4521599999999998E-5</v>
      </c>
      <c r="AG223" s="73">
        <v>8.3680220986856499E-2</v>
      </c>
      <c r="AH223" s="73">
        <v>0</v>
      </c>
      <c r="AI223" s="73">
        <v>2.8548479091970801E-2</v>
      </c>
      <c r="AJ223" s="73">
        <v>4.0084000000000003E-7</v>
      </c>
      <c r="AK223" s="73">
        <v>12.25962905809897</v>
      </c>
      <c r="AL223" s="73" t="s">
        <v>407</v>
      </c>
      <c r="AM223" s="73">
        <v>7.3246024951997106E-3</v>
      </c>
      <c r="AN223" s="73">
        <v>8.4068999999999995E-4</v>
      </c>
      <c r="AO223" s="73">
        <v>0</v>
      </c>
      <c r="AP223" s="73">
        <v>0</v>
      </c>
      <c r="AQ223" s="73">
        <v>2.0622681347003921E-4</v>
      </c>
      <c r="AR223" s="73">
        <v>23.215170321710442</v>
      </c>
      <c r="AS223" s="73">
        <v>2.5645872135325164E-2</v>
      </c>
      <c r="AT223" s="73">
        <v>0</v>
      </c>
      <c r="AU223" s="73">
        <v>5.04300223160703</v>
      </c>
      <c r="AV223" s="73">
        <v>0.85718882482975201</v>
      </c>
      <c r="AW223" s="73">
        <v>3.0917331E-4</v>
      </c>
      <c r="AX223" s="73">
        <v>1.2593999999999999</v>
      </c>
      <c r="AY223" s="73">
        <v>0</v>
      </c>
      <c r="AZ223" s="73">
        <v>6.7216022274216497E-2</v>
      </c>
      <c r="BA223" s="73">
        <v>4.5104108758960211E-2</v>
      </c>
      <c r="BB223" s="73">
        <v>6.6064978424793357E-3</v>
      </c>
      <c r="BC223" s="73">
        <v>0.76902902248973171</v>
      </c>
      <c r="BD223" s="73">
        <v>0</v>
      </c>
      <c r="BE223" s="73">
        <v>3.1481637071781279</v>
      </c>
      <c r="BF223" s="73">
        <v>0.10222000000000001</v>
      </c>
      <c r="BG223" s="73">
        <v>5.0000000000000002E-5</v>
      </c>
      <c r="BH223" s="73">
        <v>0</v>
      </c>
      <c r="BI223" s="73">
        <v>1.9424980215132698E-2</v>
      </c>
      <c r="BJ223" s="73" t="s">
        <v>407</v>
      </c>
      <c r="BK223" s="73">
        <v>0</v>
      </c>
      <c r="BL223" s="73" t="s">
        <v>407</v>
      </c>
      <c r="BM223" s="73">
        <v>0.75762707202489488</v>
      </c>
      <c r="BN223" s="73">
        <v>3.4467561892729995E-2</v>
      </c>
      <c r="BO223" s="73">
        <v>1.9976979999999999E-6</v>
      </c>
      <c r="BP223" s="73" t="s">
        <v>407</v>
      </c>
      <c r="BQ223" s="73" t="s">
        <v>407</v>
      </c>
      <c r="BR223" s="73">
        <v>0</v>
      </c>
      <c r="BS223" s="73">
        <v>0</v>
      </c>
      <c r="BT223" s="73">
        <v>3.4274922999999994E-4</v>
      </c>
      <c r="BU223" s="73" t="s">
        <v>407</v>
      </c>
      <c r="BV223" s="73">
        <v>9.2999999999999999E-2</v>
      </c>
      <c r="BW223" s="73">
        <v>5.0107738488718197E-2</v>
      </c>
      <c r="BX223" s="73">
        <v>0</v>
      </c>
      <c r="BY223" s="73" t="s">
        <v>407</v>
      </c>
      <c r="BZ223" s="73" t="s">
        <v>407</v>
      </c>
      <c r="CA223" s="73">
        <v>1.245020456533332</v>
      </c>
      <c r="CB223" s="73">
        <v>1.7682046041234524E-4</v>
      </c>
      <c r="CC223" s="73">
        <v>5.8301728228067548E-2</v>
      </c>
      <c r="CD223" s="73">
        <v>2.2903890945205164E-2</v>
      </c>
      <c r="CE223" s="73">
        <v>2.1602064104387989E-3</v>
      </c>
      <c r="CF223" s="73" t="s">
        <v>407</v>
      </c>
      <c r="CG223" s="73" t="s">
        <v>407</v>
      </c>
      <c r="CH223" s="73">
        <v>4.9888036259627497E-2</v>
      </c>
      <c r="CI223" s="73">
        <v>74.072366456079095</v>
      </c>
      <c r="CJ223" s="73">
        <v>0</v>
      </c>
      <c r="CK223" s="73">
        <v>6.7710593606408489</v>
      </c>
      <c r="CL223" s="73" t="s">
        <v>407</v>
      </c>
      <c r="CM223" s="73" t="s">
        <v>407</v>
      </c>
      <c r="CN223" s="73" t="s">
        <v>407</v>
      </c>
      <c r="CO223" s="73">
        <v>7.1440000000000001</v>
      </c>
      <c r="CP223" s="73">
        <v>0</v>
      </c>
      <c r="CQ223" s="73">
        <v>15.96</v>
      </c>
      <c r="CR223" s="73">
        <v>0</v>
      </c>
      <c r="CS223" s="73">
        <v>0</v>
      </c>
      <c r="CT223" s="73">
        <v>0</v>
      </c>
      <c r="CU223" s="73" t="s">
        <v>407</v>
      </c>
    </row>
    <row r="224" spans="1:99" x14ac:dyDescent="0.3">
      <c r="A224" t="s">
        <v>100</v>
      </c>
      <c r="B224">
        <v>222</v>
      </c>
      <c r="C224" s="73">
        <v>0</v>
      </c>
      <c r="D224" s="73" t="s">
        <v>407</v>
      </c>
      <c r="E224" s="73" t="s">
        <v>407</v>
      </c>
      <c r="F224" s="73">
        <v>1.0157300000000001E-6</v>
      </c>
      <c r="G224" s="73">
        <v>0</v>
      </c>
      <c r="H224" s="73">
        <v>0.14509161500000001</v>
      </c>
      <c r="I224" s="73">
        <v>3.2807611473735734</v>
      </c>
      <c r="J224" s="73">
        <v>0.1188657866963842</v>
      </c>
      <c r="K224" s="73" t="s">
        <v>407</v>
      </c>
      <c r="L224" s="73">
        <v>1.1845706518065862</v>
      </c>
      <c r="M224" s="73" t="s">
        <v>407</v>
      </c>
      <c r="N224" s="73">
        <v>0</v>
      </c>
      <c r="O224" s="73">
        <v>1.2350478738116359E-3</v>
      </c>
      <c r="P224" s="73" t="s">
        <v>407</v>
      </c>
      <c r="Q224" s="73">
        <v>4.205627E-3</v>
      </c>
      <c r="R224" s="73">
        <v>1.4369999999999999E-2</v>
      </c>
      <c r="S224" s="73">
        <v>0</v>
      </c>
      <c r="T224" s="73">
        <v>0</v>
      </c>
      <c r="U224" s="73">
        <v>0.54182620643604396</v>
      </c>
      <c r="V224" s="73">
        <v>12.19639380866748</v>
      </c>
      <c r="W224" s="73">
        <v>0</v>
      </c>
      <c r="X224" s="73" t="s">
        <v>407</v>
      </c>
      <c r="Y224" s="73">
        <v>0</v>
      </c>
      <c r="Z224" s="73">
        <v>3.3344676449183798E-2</v>
      </c>
      <c r="AA224" s="73">
        <v>9.9071824028771488E-4</v>
      </c>
      <c r="AB224" s="73">
        <v>0.26441415224669929</v>
      </c>
      <c r="AC224" s="73">
        <v>1.2523351520300681E-2</v>
      </c>
      <c r="AD224" s="73">
        <v>0</v>
      </c>
      <c r="AE224" s="73">
        <v>0</v>
      </c>
      <c r="AF224" s="73">
        <v>0</v>
      </c>
      <c r="AG224" s="73">
        <v>6.5777119733731515E-2</v>
      </c>
      <c r="AH224" s="73">
        <v>0</v>
      </c>
      <c r="AI224" s="73">
        <v>2.79926040919708E-2</v>
      </c>
      <c r="AJ224" s="73">
        <v>4.0084000000000003E-7</v>
      </c>
      <c r="AK224" s="73">
        <v>12.45887997372397</v>
      </c>
      <c r="AL224" s="73" t="s">
        <v>407</v>
      </c>
      <c r="AM224" s="73">
        <v>4.3887226514497096E-3</v>
      </c>
      <c r="AN224" s="73">
        <v>8.4876999999999988E-4</v>
      </c>
      <c r="AO224" s="73">
        <v>0</v>
      </c>
      <c r="AP224" s="73">
        <v>0</v>
      </c>
      <c r="AQ224" s="73">
        <v>2.4511601330081377E-4</v>
      </c>
      <c r="AR224" s="73">
        <v>31.223587717615249</v>
      </c>
      <c r="AS224" s="73">
        <v>2.4289933075581683E-2</v>
      </c>
      <c r="AT224" s="73">
        <v>0</v>
      </c>
      <c r="AU224" s="73">
        <v>4.7914007503570302</v>
      </c>
      <c r="AV224" s="73">
        <v>0.61471274206099014</v>
      </c>
      <c r="AW224" s="73">
        <v>4.2118641000000003E-4</v>
      </c>
      <c r="AX224" s="73">
        <v>1.2645</v>
      </c>
      <c r="AY224" s="73">
        <v>0</v>
      </c>
      <c r="AZ224" s="73">
        <v>7.7850377529946793E-2</v>
      </c>
      <c r="BA224" s="73">
        <v>3.00221571964602E-2</v>
      </c>
      <c r="BB224" s="73">
        <v>7.038762076854335E-3</v>
      </c>
      <c r="BC224" s="73">
        <v>0.61744247905286476</v>
      </c>
      <c r="BD224" s="73">
        <v>0</v>
      </c>
      <c r="BE224" s="73">
        <v>3.2135440645624724</v>
      </c>
      <c r="BF224" s="73">
        <v>0.10256300000000002</v>
      </c>
      <c r="BG224" s="73">
        <v>5.0000000000000002E-5</v>
      </c>
      <c r="BH224" s="73">
        <v>0</v>
      </c>
      <c r="BI224" s="73">
        <v>2.8967875546492338E-2</v>
      </c>
      <c r="BJ224" s="73">
        <v>0</v>
      </c>
      <c r="BK224" s="73">
        <v>0</v>
      </c>
      <c r="BL224" s="73" t="s">
        <v>407</v>
      </c>
      <c r="BM224" s="73">
        <v>0.77477618764989509</v>
      </c>
      <c r="BN224" s="73">
        <v>3.0787983466129598E-2</v>
      </c>
      <c r="BO224" s="73">
        <v>5.9101200000000005E-7</v>
      </c>
      <c r="BP224" s="73" t="s">
        <v>407</v>
      </c>
      <c r="BQ224" s="73">
        <v>0</v>
      </c>
      <c r="BR224" s="73">
        <v>0</v>
      </c>
      <c r="BS224" s="73">
        <v>0</v>
      </c>
      <c r="BT224" s="73">
        <v>2.6262946000000001E-4</v>
      </c>
      <c r="BU224" s="73">
        <v>0</v>
      </c>
      <c r="BV224" s="73">
        <v>7.6999999999999999E-2</v>
      </c>
      <c r="BW224" s="73">
        <v>5.6134411926218201E-2</v>
      </c>
      <c r="BX224" s="73">
        <v>0</v>
      </c>
      <c r="BY224" s="73">
        <v>0</v>
      </c>
      <c r="BZ224" s="73" t="s">
        <v>407</v>
      </c>
      <c r="CA224" s="73">
        <v>1.2667012671999991</v>
      </c>
      <c r="CB224" s="73">
        <v>1.950594310217982E-4</v>
      </c>
      <c r="CC224" s="73">
        <v>2.4123891043692548E-2</v>
      </c>
      <c r="CD224" s="73">
        <v>2.0598436035830163E-2</v>
      </c>
      <c r="CE224" s="73">
        <v>1.1633546271759037E-2</v>
      </c>
      <c r="CF224" s="73" t="s">
        <v>407</v>
      </c>
      <c r="CG224" s="73">
        <v>0</v>
      </c>
      <c r="CH224" s="73">
        <v>4.6686511160040099E-2</v>
      </c>
      <c r="CI224" s="73">
        <v>71.085531379909312</v>
      </c>
      <c r="CJ224" s="73">
        <v>0</v>
      </c>
      <c r="CK224" s="73">
        <v>5.9512793621653799</v>
      </c>
      <c r="CL224" s="73" t="s">
        <v>407</v>
      </c>
      <c r="CM224" s="73" t="s">
        <v>407</v>
      </c>
      <c r="CN224" s="73" t="s">
        <v>407</v>
      </c>
      <c r="CO224" s="73">
        <v>7.1059999999999999</v>
      </c>
      <c r="CP224" s="73">
        <v>0</v>
      </c>
      <c r="CQ224" s="73">
        <v>15.462999999999999</v>
      </c>
      <c r="CR224" s="73">
        <v>0</v>
      </c>
      <c r="CS224" s="73">
        <v>0</v>
      </c>
      <c r="CT224" s="73">
        <v>0</v>
      </c>
      <c r="CU224" s="73" t="s">
        <v>407</v>
      </c>
    </row>
    <row r="225" spans="1:99" x14ac:dyDescent="0.3">
      <c r="A225" t="s">
        <v>101</v>
      </c>
      <c r="B225">
        <v>223</v>
      </c>
      <c r="C225" s="73">
        <v>0</v>
      </c>
      <c r="D225" s="73" t="s">
        <v>407</v>
      </c>
      <c r="E225" s="73" t="s">
        <v>407</v>
      </c>
      <c r="F225" s="73">
        <v>6.6092999999999998E-7</v>
      </c>
      <c r="G225" s="73">
        <v>0</v>
      </c>
      <c r="H225" s="73">
        <v>0.11112799799999999</v>
      </c>
      <c r="I225" s="73">
        <v>3.2386024926805739</v>
      </c>
      <c r="J225" s="73">
        <v>0.1115611200297202</v>
      </c>
      <c r="K225" s="73" t="s">
        <v>407</v>
      </c>
      <c r="L225" s="73">
        <v>1.2206683787907342</v>
      </c>
      <c r="M225" s="73" t="s">
        <v>407</v>
      </c>
      <c r="N225" s="73">
        <v>0</v>
      </c>
      <c r="O225" s="73">
        <v>1.2170471862999791E-3</v>
      </c>
      <c r="P225" s="73" t="s">
        <v>407</v>
      </c>
      <c r="Q225" s="73">
        <v>4.3826669999999998E-3</v>
      </c>
      <c r="R225" s="73">
        <v>1.4799999999999999E-2</v>
      </c>
      <c r="S225" s="73">
        <v>0</v>
      </c>
      <c r="T225" s="73">
        <v>0</v>
      </c>
      <c r="U225" s="73">
        <v>0.77606475728896818</v>
      </c>
      <c r="V225" s="73">
        <v>12.041954414409069</v>
      </c>
      <c r="W225" s="73">
        <v>0</v>
      </c>
      <c r="X225" s="73" t="s">
        <v>407</v>
      </c>
      <c r="Y225" s="73">
        <v>0</v>
      </c>
      <c r="Z225" s="73">
        <v>2.7622660576168197E-2</v>
      </c>
      <c r="AA225" s="73">
        <v>9.1342034517344394E-4</v>
      </c>
      <c r="AB225" s="73">
        <v>0.28779434830951889</v>
      </c>
      <c r="AC225" s="73">
        <v>1.1893292909812621E-2</v>
      </c>
      <c r="AD225" s="73">
        <v>0</v>
      </c>
      <c r="AE225" s="73">
        <v>0</v>
      </c>
      <c r="AF225" s="73">
        <v>0</v>
      </c>
      <c r="AG225" s="73">
        <v>4.4424874200399526E-2</v>
      </c>
      <c r="AH225" s="73">
        <v>0</v>
      </c>
      <c r="AI225" s="73">
        <v>2.2666264409431702E-2</v>
      </c>
      <c r="AJ225" s="73">
        <v>1.9298000000000002E-7</v>
      </c>
      <c r="AK225" s="73">
        <v>12.918714811819449</v>
      </c>
      <c r="AL225" s="73" t="s">
        <v>407</v>
      </c>
      <c r="AM225" s="73">
        <v>5.1435436038307497E-3</v>
      </c>
      <c r="AN225" s="73">
        <v>1.2638899999999999E-3</v>
      </c>
      <c r="AO225" s="73">
        <v>0</v>
      </c>
      <c r="AP225" s="73">
        <v>0</v>
      </c>
      <c r="AQ225" s="73">
        <v>2.4006907476644801E-4</v>
      </c>
      <c r="AR225" s="73">
        <v>34.436846549275579</v>
      </c>
      <c r="AS225" s="73">
        <v>2.2575914527257712E-2</v>
      </c>
      <c r="AT225" s="73">
        <v>0</v>
      </c>
      <c r="AU225" s="73">
        <v>4.4855174424205995</v>
      </c>
      <c r="AV225" s="73">
        <v>0.61063638840713097</v>
      </c>
      <c r="AW225" s="73">
        <v>3.9108003999999998E-4</v>
      </c>
      <c r="AX225" s="73">
        <v>1.2241999999999997</v>
      </c>
      <c r="AY225" s="73">
        <v>0</v>
      </c>
      <c r="AZ225" s="73">
        <v>0.1095232266014049</v>
      </c>
      <c r="BA225" s="73">
        <v>1.30995984663022E-2</v>
      </c>
      <c r="BB225" s="73">
        <v>6.0891516324099899E-3</v>
      </c>
      <c r="BC225" s="73">
        <v>0.47557650466620671</v>
      </c>
      <c r="BD225" s="73">
        <v>0</v>
      </c>
      <c r="BE225" s="73">
        <v>3.1631110517314909</v>
      </c>
      <c r="BF225" s="73">
        <v>0.11284</v>
      </c>
      <c r="BG225" s="73">
        <v>5.0000000000000002E-5</v>
      </c>
      <c r="BH225" s="73">
        <v>0</v>
      </c>
      <c r="BI225" s="73">
        <v>2.5916159185854666E-2</v>
      </c>
      <c r="BJ225" s="73">
        <v>0</v>
      </c>
      <c r="BK225" s="73">
        <v>0</v>
      </c>
      <c r="BL225" s="73" t="s">
        <v>407</v>
      </c>
      <c r="BM225" s="73">
        <v>0.73883118764991107</v>
      </c>
      <c r="BN225" s="73">
        <v>2.6270251539602132E-2</v>
      </c>
      <c r="BO225" s="73">
        <v>4.7840399999999995E-7</v>
      </c>
      <c r="BP225" s="73" t="s">
        <v>407</v>
      </c>
      <c r="BQ225" s="73">
        <v>0</v>
      </c>
      <c r="BR225" s="73">
        <v>0</v>
      </c>
      <c r="BS225" s="73">
        <v>0</v>
      </c>
      <c r="BT225" s="73">
        <v>2.1026776999999997E-4</v>
      </c>
      <c r="BU225" s="73">
        <v>0</v>
      </c>
      <c r="BV225" s="73">
        <v>7.0000000000000007E-2</v>
      </c>
      <c r="BW225" s="73">
        <v>5.3303846846853693E-2</v>
      </c>
      <c r="BX225" s="73">
        <v>0</v>
      </c>
      <c r="BY225" s="73">
        <v>0</v>
      </c>
      <c r="BZ225" s="73" t="s">
        <v>407</v>
      </c>
      <c r="CA225" s="73">
        <v>1.6608890005333332</v>
      </c>
      <c r="CB225" s="73">
        <v>9.3911594777973403E-5</v>
      </c>
      <c r="CC225" s="73">
        <v>2.5169109846867599E-2</v>
      </c>
      <c r="CD225" s="73">
        <v>2.2562134140592712E-2</v>
      </c>
      <c r="CE225" s="73">
        <v>3.815616933181646E-2</v>
      </c>
      <c r="CF225" s="73" t="s">
        <v>407</v>
      </c>
      <c r="CG225" s="73">
        <v>0</v>
      </c>
      <c r="CH225" s="73">
        <v>4.3039155149567264E-2</v>
      </c>
      <c r="CI225" s="73">
        <v>67.889399040115194</v>
      </c>
      <c r="CJ225" s="73">
        <v>0</v>
      </c>
      <c r="CK225" s="73">
        <v>6.9526763977578092</v>
      </c>
      <c r="CL225" s="73" t="s">
        <v>407</v>
      </c>
      <c r="CM225" s="73" t="s">
        <v>407</v>
      </c>
      <c r="CN225" s="73" t="s">
        <v>407</v>
      </c>
      <c r="CO225" s="73">
        <v>6.87</v>
      </c>
      <c r="CP225" s="73">
        <v>0</v>
      </c>
      <c r="CQ225" s="73">
        <v>14.647</v>
      </c>
      <c r="CR225" s="73">
        <v>0</v>
      </c>
      <c r="CS225" s="73">
        <v>0</v>
      </c>
      <c r="CT225" s="73">
        <v>0</v>
      </c>
      <c r="CU225" s="73" t="s">
        <v>407</v>
      </c>
    </row>
    <row r="226" spans="1:99" x14ac:dyDescent="0.3">
      <c r="A226" t="s">
        <v>102</v>
      </c>
      <c r="B226">
        <v>224</v>
      </c>
      <c r="C226" s="73">
        <v>4.9737193548385502E-4</v>
      </c>
      <c r="D226" s="73" t="s">
        <v>407</v>
      </c>
      <c r="E226" s="73" t="s">
        <v>407</v>
      </c>
      <c r="F226" s="73">
        <v>5.8054000000000004E-7</v>
      </c>
      <c r="G226" s="73">
        <v>0</v>
      </c>
      <c r="H226" s="73">
        <v>8.0417332999999994E-2</v>
      </c>
      <c r="I226" s="73">
        <v>3.1069182215658122</v>
      </c>
      <c r="J226" s="73">
        <v>0.1213689506748801</v>
      </c>
      <c r="K226" s="73" t="s">
        <v>407</v>
      </c>
      <c r="L226" s="73">
        <v>1.3849653997584581</v>
      </c>
      <c r="M226" s="73" t="s">
        <v>407</v>
      </c>
      <c r="N226" s="73">
        <v>0</v>
      </c>
      <c r="O226" s="73">
        <v>1.3298468109421049E-3</v>
      </c>
      <c r="P226" s="73" t="s">
        <v>407</v>
      </c>
      <c r="Q226" s="73">
        <v>4.2131970000000001E-3</v>
      </c>
      <c r="R226" s="73">
        <v>1.6889999999999995E-2</v>
      </c>
      <c r="S226" s="73">
        <v>0</v>
      </c>
      <c r="T226" s="73">
        <v>0</v>
      </c>
      <c r="U226" s="73">
        <v>0.83615442398554862</v>
      </c>
      <c r="V226" s="73">
        <v>11.953063316220119</v>
      </c>
      <c r="W226" s="73">
        <v>0</v>
      </c>
      <c r="X226" s="73" t="s">
        <v>407</v>
      </c>
      <c r="Y226" s="73">
        <v>0</v>
      </c>
      <c r="Z226" s="73">
        <v>1.8864621866490398E-2</v>
      </c>
      <c r="AA226" s="73">
        <v>1.048774478849238E-3</v>
      </c>
      <c r="AB226" s="73">
        <v>0.26472534429047667</v>
      </c>
      <c r="AC226" s="73">
        <v>1.195003801063086E-2</v>
      </c>
      <c r="AD226" s="73">
        <v>0</v>
      </c>
      <c r="AE226" s="73">
        <v>0</v>
      </c>
      <c r="AF226" s="73">
        <v>0</v>
      </c>
      <c r="AG226" s="73">
        <v>3.3541610834269632E-2</v>
      </c>
      <c r="AH226" s="73">
        <v>0</v>
      </c>
      <c r="AI226" s="73">
        <v>2.2708328925560402E-2</v>
      </c>
      <c r="AJ226" s="73">
        <v>2.3240009999999998E-5</v>
      </c>
      <c r="AK226" s="73">
        <v>12.684488597303149</v>
      </c>
      <c r="AL226" s="73" t="s">
        <v>407</v>
      </c>
      <c r="AM226" s="73">
        <v>5.2359034425403499E-3</v>
      </c>
      <c r="AN226" s="73">
        <v>8.6748000000000001E-4</v>
      </c>
      <c r="AO226" s="73">
        <v>0</v>
      </c>
      <c r="AP226" s="73">
        <v>0</v>
      </c>
      <c r="AQ226" s="73">
        <v>2.168516876062067E-4</v>
      </c>
      <c r="AR226" s="73">
        <v>34.876911298864215</v>
      </c>
      <c r="AS226" s="73">
        <v>2.1269055103852141E-2</v>
      </c>
      <c r="AT226" s="73">
        <v>0</v>
      </c>
      <c r="AU226" s="73">
        <v>4.3473517730656903</v>
      </c>
      <c r="AV226" s="73">
        <v>0.55126804928872397</v>
      </c>
      <c r="AW226" s="73">
        <v>4.0436436999999998E-4</v>
      </c>
      <c r="AX226" s="73">
        <v>1.2145999999999999</v>
      </c>
      <c r="AY226" s="73">
        <v>0</v>
      </c>
      <c r="AZ226" s="73">
        <v>0.12614341076393512</v>
      </c>
      <c r="BA226" s="73">
        <v>5.7126323372695999E-3</v>
      </c>
      <c r="BB226" s="73">
        <v>5.5966932937002731E-3</v>
      </c>
      <c r="BC226" s="73">
        <v>0.59891637614862603</v>
      </c>
      <c r="BD226" s="73">
        <v>0</v>
      </c>
      <c r="BE226" s="73">
        <v>3.0226521796468018</v>
      </c>
      <c r="BF226" s="73">
        <v>0.139906</v>
      </c>
      <c r="BG226" s="73">
        <v>4.0000000000000003E-5</v>
      </c>
      <c r="BH226" s="73">
        <v>0</v>
      </c>
      <c r="BI226" s="73">
        <v>1.2139415585658536E-2</v>
      </c>
      <c r="BJ226" s="73">
        <v>0</v>
      </c>
      <c r="BK226" s="73">
        <v>0</v>
      </c>
      <c r="BL226" s="73" t="s">
        <v>407</v>
      </c>
      <c r="BM226" s="73">
        <v>0.81315196506925702</v>
      </c>
      <c r="BN226" s="73">
        <v>2.5227903602133721E-2</v>
      </c>
      <c r="BO226" s="73">
        <v>8.0827004000000001E-5</v>
      </c>
      <c r="BP226" s="73" t="s">
        <v>407</v>
      </c>
      <c r="BQ226" s="73">
        <v>0</v>
      </c>
      <c r="BR226" s="73">
        <v>0</v>
      </c>
      <c r="BS226" s="73">
        <v>0</v>
      </c>
      <c r="BT226" s="73">
        <v>1.2712708E-4</v>
      </c>
      <c r="BU226" s="73">
        <v>0</v>
      </c>
      <c r="BV226" s="73">
        <v>6.2E-2</v>
      </c>
      <c r="BW226" s="73">
        <v>4.4895738782336596E-2</v>
      </c>
      <c r="BX226" s="73">
        <v>0</v>
      </c>
      <c r="BY226" s="73">
        <v>0</v>
      </c>
      <c r="BZ226" s="73" t="s">
        <v>407</v>
      </c>
      <c r="CA226" s="73">
        <v>1.829663784533333</v>
      </c>
      <c r="CB226" s="73">
        <v>1.9271218181375261E-4</v>
      </c>
      <c r="CC226" s="73">
        <v>2.7315502969447819E-2</v>
      </c>
      <c r="CD226" s="73">
        <v>2.4955276624463431E-2</v>
      </c>
      <c r="CE226" s="73">
        <v>5.1683824629455602E-2</v>
      </c>
      <c r="CF226" s="73" t="s">
        <v>407</v>
      </c>
      <c r="CG226" s="73">
        <v>0</v>
      </c>
      <c r="CH226" s="73">
        <v>4.2211827363326265E-2</v>
      </c>
      <c r="CI226" s="73">
        <v>69.382831252851801</v>
      </c>
      <c r="CJ226" s="73">
        <v>0</v>
      </c>
      <c r="CK226" s="73">
        <v>6.3730841241584404</v>
      </c>
      <c r="CL226" s="73" t="s">
        <v>407</v>
      </c>
      <c r="CM226" s="73" t="s">
        <v>407</v>
      </c>
      <c r="CN226" s="73" t="s">
        <v>407</v>
      </c>
      <c r="CO226" s="73">
        <v>5.3680000000000003</v>
      </c>
      <c r="CP226" s="73">
        <v>0</v>
      </c>
      <c r="CQ226" s="73">
        <v>14.3</v>
      </c>
      <c r="CR226" s="73">
        <v>0</v>
      </c>
      <c r="CS226" s="73">
        <v>0</v>
      </c>
      <c r="CT226" s="73">
        <v>0</v>
      </c>
      <c r="CU226" s="73" t="s">
        <v>407</v>
      </c>
    </row>
    <row r="227" spans="1:99" x14ac:dyDescent="0.3">
      <c r="A227" t="s">
        <v>103</v>
      </c>
      <c r="B227">
        <v>225</v>
      </c>
      <c r="C227" s="73">
        <v>4.9737193548385502E-4</v>
      </c>
      <c r="D227" s="73">
        <v>5.7101701051285401E-6</v>
      </c>
      <c r="E227" s="73" t="s">
        <v>407</v>
      </c>
      <c r="F227" s="73">
        <v>5.8703999999999999E-7</v>
      </c>
      <c r="G227" s="73">
        <v>0</v>
      </c>
      <c r="H227" s="73">
        <v>4.7584942000000005E-2</v>
      </c>
      <c r="I227" s="73">
        <v>3.1799976452360368</v>
      </c>
      <c r="J227" s="73">
        <v>0.15685415522033452</v>
      </c>
      <c r="K227" s="73" t="s">
        <v>407</v>
      </c>
      <c r="L227" s="73">
        <v>1.2709015088493649</v>
      </c>
      <c r="M227" s="73" t="s">
        <v>407</v>
      </c>
      <c r="N227" s="73">
        <v>0</v>
      </c>
      <c r="O227" s="73">
        <v>1.0453557657890673E-3</v>
      </c>
      <c r="P227" s="73" t="s">
        <v>407</v>
      </c>
      <c r="Q227" s="73">
        <v>3.6203899999999998E-3</v>
      </c>
      <c r="R227" s="73">
        <v>1.312E-2</v>
      </c>
      <c r="S227" s="73">
        <v>0</v>
      </c>
      <c r="T227" s="73">
        <v>0</v>
      </c>
      <c r="U227" s="73">
        <v>0.72945398059486866</v>
      </c>
      <c r="V227" s="73">
        <v>11.189279585385879</v>
      </c>
      <c r="W227" s="73">
        <v>0</v>
      </c>
      <c r="X227" s="73" t="s">
        <v>407</v>
      </c>
      <c r="Y227" s="73">
        <v>0</v>
      </c>
      <c r="Z227" s="73">
        <v>1.18090082301267E-2</v>
      </c>
      <c r="AA227" s="73">
        <v>1.512682174926509E-3</v>
      </c>
      <c r="AB227" s="73">
        <v>0.25546143797908127</v>
      </c>
      <c r="AC227" s="73">
        <v>1.2681543626804129E-2</v>
      </c>
      <c r="AD227" s="73">
        <v>0</v>
      </c>
      <c r="AE227" s="73">
        <v>0</v>
      </c>
      <c r="AF227" s="73">
        <v>0</v>
      </c>
      <c r="AG227" s="73">
        <v>4.2817560811542324E-2</v>
      </c>
      <c r="AH227" s="73">
        <v>0</v>
      </c>
      <c r="AI227" s="73">
        <v>2.4075992561923998E-2</v>
      </c>
      <c r="AJ227" s="73">
        <v>2.5027910000000002E-5</v>
      </c>
      <c r="AK227" s="73">
        <v>14.31267555639405</v>
      </c>
      <c r="AL227" s="73" t="s">
        <v>407</v>
      </c>
      <c r="AM227" s="73">
        <v>4.2924823925403408E-3</v>
      </c>
      <c r="AN227" s="73">
        <v>7.1281000000000003E-4</v>
      </c>
      <c r="AO227" s="73">
        <v>0</v>
      </c>
      <c r="AP227" s="73">
        <v>0</v>
      </c>
      <c r="AQ227" s="73">
        <v>1.9592336184955599E-4</v>
      </c>
      <c r="AR227" s="73">
        <v>37.182880177433866</v>
      </c>
      <c r="AS227" s="73">
        <v>0.27925627129353919</v>
      </c>
      <c r="AT227" s="73">
        <v>0</v>
      </c>
      <c r="AU227" s="73">
        <v>4.2389957003384096</v>
      </c>
      <c r="AV227" s="73">
        <v>0.58403842696647101</v>
      </c>
      <c r="AW227" s="73">
        <v>1.9174330000000002E-4</v>
      </c>
      <c r="AX227" s="73">
        <v>1.2406000000000001</v>
      </c>
      <c r="AY227" s="73">
        <v>0</v>
      </c>
      <c r="AZ227" s="73">
        <v>0.20068729530016413</v>
      </c>
      <c r="BA227" s="73">
        <v>1.01592323372696E-2</v>
      </c>
      <c r="BB227" s="73">
        <v>7.2037849755184494E-3</v>
      </c>
      <c r="BC227" s="73">
        <v>0.60025609881132092</v>
      </c>
      <c r="BD227" s="73">
        <v>0</v>
      </c>
      <c r="BE227" s="73">
        <v>2.9110957159884987</v>
      </c>
      <c r="BF227" s="73">
        <v>0.17205899999999999</v>
      </c>
      <c r="BG227" s="73">
        <v>2.9999999999999997E-5</v>
      </c>
      <c r="BH227" s="73">
        <v>0</v>
      </c>
      <c r="BI227" s="73">
        <v>1.7986941031558908E-2</v>
      </c>
      <c r="BJ227" s="73">
        <v>0</v>
      </c>
      <c r="BK227" s="73">
        <v>0</v>
      </c>
      <c r="BL227" s="73" t="s">
        <v>407</v>
      </c>
      <c r="BM227" s="73">
        <v>0.90707115143289296</v>
      </c>
      <c r="BN227" s="73">
        <v>2.0322634372892882E-2</v>
      </c>
      <c r="BO227" s="73">
        <v>8.0827004000000001E-5</v>
      </c>
      <c r="BP227" s="73" t="s">
        <v>407</v>
      </c>
      <c r="BQ227" s="73">
        <v>0</v>
      </c>
      <c r="BR227" s="73">
        <v>0</v>
      </c>
      <c r="BS227" s="73">
        <v>0</v>
      </c>
      <c r="BT227" s="73">
        <v>1.9105009999999998E-5</v>
      </c>
      <c r="BU227" s="73">
        <v>0</v>
      </c>
      <c r="BV227" s="73">
        <v>5.6000000000000001E-2</v>
      </c>
      <c r="BW227" s="73">
        <v>3.76683206005183E-2</v>
      </c>
      <c r="BX227" s="73">
        <v>0</v>
      </c>
      <c r="BY227" s="73">
        <v>0</v>
      </c>
      <c r="BZ227" s="73" t="s">
        <v>407</v>
      </c>
      <c r="CA227" s="73">
        <v>2.2168562133333332</v>
      </c>
      <c r="CB227" s="73">
        <v>1.8686316022804102E-4</v>
      </c>
      <c r="CC227" s="73">
        <v>3.2141767237629598E-2</v>
      </c>
      <c r="CD227" s="73">
        <v>2.849633453355432E-2</v>
      </c>
      <c r="CE227" s="73">
        <v>5.1247252029498924E-2</v>
      </c>
      <c r="CF227" s="73" t="s">
        <v>407</v>
      </c>
      <c r="CG227" s="73">
        <v>0</v>
      </c>
      <c r="CH227" s="73">
        <v>4.0847868180131343E-2</v>
      </c>
      <c r="CI227" s="73">
        <v>71.310154855595002</v>
      </c>
      <c r="CJ227" s="73">
        <v>0</v>
      </c>
      <c r="CK227" s="73">
        <v>5.8046920369994401</v>
      </c>
      <c r="CL227" s="73" t="s">
        <v>407</v>
      </c>
      <c r="CM227" s="73" t="s">
        <v>407</v>
      </c>
      <c r="CN227" s="73" t="s">
        <v>407</v>
      </c>
      <c r="CO227" s="73">
        <v>5.6779999999999999</v>
      </c>
      <c r="CP227" s="73">
        <v>4.6199999999999998E-5</v>
      </c>
      <c r="CQ227" s="73">
        <v>13.339</v>
      </c>
      <c r="CR227" s="73">
        <v>0</v>
      </c>
      <c r="CS227" s="73">
        <v>0</v>
      </c>
      <c r="CT227" s="73">
        <v>0</v>
      </c>
      <c r="CU227" s="73" t="s">
        <v>407</v>
      </c>
    </row>
    <row r="228" spans="1:99" x14ac:dyDescent="0.3">
      <c r="A228" t="s">
        <v>104</v>
      </c>
      <c r="B228">
        <v>226</v>
      </c>
      <c r="C228" s="73">
        <v>4.9737193548385502E-4</v>
      </c>
      <c r="D228" s="73">
        <v>0</v>
      </c>
      <c r="E228" s="73" t="s">
        <v>407</v>
      </c>
      <c r="F228" s="73">
        <v>6.4999999999999995E-9</v>
      </c>
      <c r="G228" s="73">
        <v>0</v>
      </c>
      <c r="H228" s="73">
        <v>2.3269289000000002E-2</v>
      </c>
      <c r="I228" s="73">
        <v>3.2307748451660738</v>
      </c>
      <c r="J228" s="73">
        <v>0.1663021237539897</v>
      </c>
      <c r="K228" s="73" t="s">
        <v>407</v>
      </c>
      <c r="L228" s="73">
        <v>1.202313316806104</v>
      </c>
      <c r="M228" s="73" t="s">
        <v>407</v>
      </c>
      <c r="N228" s="73">
        <v>0</v>
      </c>
      <c r="O228" s="73">
        <v>9.2712478605211542E-4</v>
      </c>
      <c r="P228" s="73" t="s">
        <v>407</v>
      </c>
      <c r="Q228" s="73">
        <v>3.0758229999999997E-3</v>
      </c>
      <c r="R228" s="73">
        <v>9.9599999999999984E-3</v>
      </c>
      <c r="S228" s="73">
        <v>0</v>
      </c>
      <c r="T228" s="73">
        <v>0</v>
      </c>
      <c r="U228" s="73">
        <v>0.63058702593991167</v>
      </c>
      <c r="V228" s="73">
        <v>10.30425548196204</v>
      </c>
      <c r="W228" s="73">
        <v>0</v>
      </c>
      <c r="X228" s="73" t="s">
        <v>407</v>
      </c>
      <c r="Y228" s="73">
        <v>0</v>
      </c>
      <c r="Z228" s="73">
        <v>7.7505263310883006E-3</v>
      </c>
      <c r="AA228" s="73">
        <v>1.366257492914543E-3</v>
      </c>
      <c r="AB228" s="73">
        <v>0.23070471312698429</v>
      </c>
      <c r="AC228" s="73">
        <v>1.307526506649863E-2</v>
      </c>
      <c r="AD228" s="73">
        <v>0</v>
      </c>
      <c r="AE228" s="73">
        <v>0</v>
      </c>
      <c r="AF228" s="73">
        <v>0</v>
      </c>
      <c r="AG228" s="73">
        <v>4.9186317488586019E-2</v>
      </c>
      <c r="AH228" s="73">
        <v>0</v>
      </c>
      <c r="AI228" s="73">
        <v>2.4398593739808801E-2</v>
      </c>
      <c r="AJ228" s="73">
        <v>2.5430859999999998E-5</v>
      </c>
      <c r="AK228" s="73">
        <v>13.630800183509519</v>
      </c>
      <c r="AL228" s="73" t="s">
        <v>407</v>
      </c>
      <c r="AM228" s="73">
        <v>5.6366376897519395E-3</v>
      </c>
      <c r="AN228" s="73">
        <v>7.2077999999999997E-4</v>
      </c>
      <c r="AO228" s="73">
        <v>0</v>
      </c>
      <c r="AP228" s="73">
        <v>0</v>
      </c>
      <c r="AQ228" s="73">
        <v>1.2905308897293521E-4</v>
      </c>
      <c r="AR228" s="73">
        <v>35.066116345999959</v>
      </c>
      <c r="AS228" s="73">
        <v>0.67028653963517004</v>
      </c>
      <c r="AT228" s="73">
        <v>0</v>
      </c>
      <c r="AU228" s="73">
        <v>4.0300535786317058</v>
      </c>
      <c r="AV228" s="73">
        <v>0.71713295375555597</v>
      </c>
      <c r="AW228" s="73">
        <v>1.0098166999999999E-4</v>
      </c>
      <c r="AX228" s="73">
        <v>1.1940999999999999</v>
      </c>
      <c r="AY228" s="73">
        <v>0</v>
      </c>
      <c r="AZ228" s="73">
        <v>0.23396367214239983</v>
      </c>
      <c r="BA228" s="73">
        <v>1.2195239957462E-2</v>
      </c>
      <c r="BB228" s="73">
        <v>5.6738678957107989E-3</v>
      </c>
      <c r="BC228" s="73">
        <v>0.80103494731335501</v>
      </c>
      <c r="BD228" s="73">
        <v>0</v>
      </c>
      <c r="BE228" s="73">
        <v>2.842026933158202</v>
      </c>
      <c r="BF228" s="73">
        <v>0.19600799999999999</v>
      </c>
      <c r="BG228" s="73">
        <v>2.9999999999999997E-5</v>
      </c>
      <c r="BH228" s="73">
        <v>0</v>
      </c>
      <c r="BI228" s="73">
        <v>8.535215096598419E-3</v>
      </c>
      <c r="BJ228" s="73">
        <v>0</v>
      </c>
      <c r="BK228" s="73">
        <v>0</v>
      </c>
      <c r="BL228" s="73" t="s">
        <v>407</v>
      </c>
      <c r="BM228" s="73">
        <v>0.86867907299539893</v>
      </c>
      <c r="BN228" s="73">
        <v>1.6728344159631661E-2</v>
      </c>
      <c r="BO228" s="73">
        <v>8.0348600000000012E-5</v>
      </c>
      <c r="BP228" s="73" t="s">
        <v>407</v>
      </c>
      <c r="BQ228" s="73">
        <v>0</v>
      </c>
      <c r="BR228" s="73">
        <v>0</v>
      </c>
      <c r="BS228" s="73">
        <v>0</v>
      </c>
      <c r="BT228" s="73">
        <v>3.2368510000000001E-5</v>
      </c>
      <c r="BU228" s="73">
        <v>0</v>
      </c>
      <c r="BV228" s="73">
        <v>5.7000000000000002E-2</v>
      </c>
      <c r="BW228" s="73">
        <v>4.0967666249557097E-2</v>
      </c>
      <c r="BX228" s="73">
        <v>0</v>
      </c>
      <c r="BY228" s="73">
        <v>0</v>
      </c>
      <c r="BZ228" s="73" t="s">
        <v>407</v>
      </c>
      <c r="CA228" s="73">
        <v>2.7321637333333331</v>
      </c>
      <c r="CB228" s="73">
        <v>2.4790370233917678E-4</v>
      </c>
      <c r="CC228" s="73">
        <v>3.2494096190081721E-2</v>
      </c>
      <c r="CD228" s="73">
        <v>3.2871126629996882E-2</v>
      </c>
      <c r="CE228" s="73">
        <v>4.2362366759725836E-2</v>
      </c>
      <c r="CF228" s="73" t="s">
        <v>407</v>
      </c>
      <c r="CG228" s="73">
        <v>0</v>
      </c>
      <c r="CH228" s="73">
        <v>4.0311007450577148E-2</v>
      </c>
      <c r="CI228" s="73">
        <v>70.840087134342099</v>
      </c>
      <c r="CJ228" s="73">
        <v>0</v>
      </c>
      <c r="CK228" s="73">
        <v>6.5087351555704211</v>
      </c>
      <c r="CL228" s="73">
        <v>0</v>
      </c>
      <c r="CM228" s="73">
        <v>1.3092606850437338E-3</v>
      </c>
      <c r="CN228" s="73" t="s">
        <v>407</v>
      </c>
      <c r="CO228" s="73">
        <v>3.4239999999999999</v>
      </c>
      <c r="CP228" s="73">
        <v>2.745132728569E-2</v>
      </c>
      <c r="CQ228" s="73">
        <v>12.59</v>
      </c>
      <c r="CR228" s="73">
        <v>0</v>
      </c>
      <c r="CS228" s="73">
        <v>0</v>
      </c>
      <c r="CT228" s="73">
        <v>0</v>
      </c>
      <c r="CU228" s="73" t="s">
        <v>407</v>
      </c>
    </row>
    <row r="229" spans="1:99" x14ac:dyDescent="0.3">
      <c r="A229" t="s">
        <v>105</v>
      </c>
      <c r="B229">
        <v>227</v>
      </c>
      <c r="C229" s="73">
        <v>5.0839190322579002E-4</v>
      </c>
      <c r="D229" s="73">
        <v>3.1872602440376101E-6</v>
      </c>
      <c r="E229" s="73" t="s">
        <v>407</v>
      </c>
      <c r="F229" s="73">
        <v>6.4999999999999995E-9</v>
      </c>
      <c r="G229" s="73">
        <v>0</v>
      </c>
      <c r="H229" s="73">
        <v>1.9196688999999999E-2</v>
      </c>
      <c r="I229" s="73">
        <v>3.3176487663653251</v>
      </c>
      <c r="J229" s="73">
        <v>0.16778173481389472</v>
      </c>
      <c r="K229" s="73" t="s">
        <v>407</v>
      </c>
      <c r="L229" s="73">
        <v>1.178210218188569</v>
      </c>
      <c r="M229" s="73" t="s">
        <v>407</v>
      </c>
      <c r="N229" s="73">
        <v>0</v>
      </c>
      <c r="O229" s="73">
        <v>8.6082006443252647E-4</v>
      </c>
      <c r="P229" s="73" t="s">
        <v>407</v>
      </c>
      <c r="Q229" s="73">
        <v>2.8755069999999998E-3</v>
      </c>
      <c r="R229" s="73">
        <v>7.0999999999999995E-3</v>
      </c>
      <c r="S229" s="73">
        <v>0</v>
      </c>
      <c r="T229" s="73">
        <v>0</v>
      </c>
      <c r="U229" s="73">
        <v>0.40676486545470614</v>
      </c>
      <c r="V229" s="73">
        <v>9.9298058973294587</v>
      </c>
      <c r="W229" s="73">
        <v>0</v>
      </c>
      <c r="X229" s="73" t="s">
        <v>407</v>
      </c>
      <c r="Y229" s="73">
        <v>0</v>
      </c>
      <c r="Z229" s="73">
        <v>8.8283770223323999E-3</v>
      </c>
      <c r="AA229" s="73">
        <v>1.767370141543543E-3</v>
      </c>
      <c r="AB229" s="73">
        <v>0.19480914684896597</v>
      </c>
      <c r="AC229" s="73">
        <v>1.3602014956581069E-2</v>
      </c>
      <c r="AD229" s="73">
        <v>0</v>
      </c>
      <c r="AE229" s="73">
        <v>0</v>
      </c>
      <c r="AF229" s="73">
        <v>0</v>
      </c>
      <c r="AG229" s="73">
        <v>5.1575576688585194E-2</v>
      </c>
      <c r="AH229" s="73">
        <v>0</v>
      </c>
      <c r="AI229" s="73">
        <v>2.8685850421835798E-2</v>
      </c>
      <c r="AJ229" s="73">
        <v>4.4990690000000002E-5</v>
      </c>
      <c r="AK229" s="73">
        <v>12.880840487195899</v>
      </c>
      <c r="AL229" s="73" t="s">
        <v>407</v>
      </c>
      <c r="AM229" s="73">
        <v>5.6358930768485799E-3</v>
      </c>
      <c r="AN229" s="73">
        <v>3.0565999999999997E-4</v>
      </c>
      <c r="AO229" s="73">
        <v>0</v>
      </c>
      <c r="AP229" s="73">
        <v>0</v>
      </c>
      <c r="AQ229" s="73">
        <v>1.380075842660869E-4</v>
      </c>
      <c r="AR229" s="73">
        <v>31.81950802499998</v>
      </c>
      <c r="AS229" s="73">
        <v>0.70949136153606052</v>
      </c>
      <c r="AT229" s="73">
        <v>0</v>
      </c>
      <c r="AU229" s="73">
        <v>4.0417596214887661</v>
      </c>
      <c r="AV229" s="73">
        <v>0.75434213287239993</v>
      </c>
      <c r="AW229" s="73">
        <v>1.0188181E-4</v>
      </c>
      <c r="AX229" s="73">
        <v>1.069</v>
      </c>
      <c r="AY229" s="73">
        <v>0</v>
      </c>
      <c r="AZ229" s="73">
        <v>0.21410414794869082</v>
      </c>
      <c r="BA229" s="73">
        <v>1.21469477915632E-2</v>
      </c>
      <c r="BB229" s="73">
        <v>5.5455586560793991E-3</v>
      </c>
      <c r="BC229" s="73">
        <v>0.777702540715698</v>
      </c>
      <c r="BD229" s="73">
        <v>0</v>
      </c>
      <c r="BE229" s="73">
        <v>2.6791521327125367</v>
      </c>
      <c r="BF229" s="73">
        <v>0.20707400000000001</v>
      </c>
      <c r="BG229" s="73">
        <v>2.0000000000000002E-5</v>
      </c>
      <c r="BH229" s="73">
        <v>0</v>
      </c>
      <c r="BI229" s="73">
        <v>1.0049356123691683E-2</v>
      </c>
      <c r="BJ229" s="73">
        <v>0</v>
      </c>
      <c r="BK229" s="73">
        <v>0</v>
      </c>
      <c r="BL229" s="73" t="s">
        <v>407</v>
      </c>
      <c r="BM229" s="73">
        <v>0.92587557483869709</v>
      </c>
      <c r="BN229" s="73">
        <v>3.2941350214703333E-2</v>
      </c>
      <c r="BO229" s="73">
        <v>8.0348600000000012E-5</v>
      </c>
      <c r="BP229" s="73" t="s">
        <v>407</v>
      </c>
      <c r="BQ229" s="73">
        <v>0</v>
      </c>
      <c r="BR229" s="73">
        <v>0</v>
      </c>
      <c r="BS229" s="73">
        <v>0</v>
      </c>
      <c r="BT229" s="73">
        <v>3.1762990000000007E-5</v>
      </c>
      <c r="BU229" s="73">
        <v>0</v>
      </c>
      <c r="BV229" s="73">
        <v>7.0000000000000007E-2</v>
      </c>
      <c r="BW229" s="73">
        <v>5.1842757493795702E-2</v>
      </c>
      <c r="BX229" s="73">
        <v>0</v>
      </c>
      <c r="BY229" s="73">
        <v>0</v>
      </c>
      <c r="BZ229" s="73" t="s">
        <v>407</v>
      </c>
      <c r="CA229" s="73">
        <v>2.6001530666666661</v>
      </c>
      <c r="CB229" s="73">
        <v>2.7719081857290051E-4</v>
      </c>
      <c r="CC229" s="73">
        <v>3.8470361720495574E-2</v>
      </c>
      <c r="CD229" s="73">
        <v>2.9252639985756591E-2</v>
      </c>
      <c r="CE229" s="73">
        <v>6.3009631146057232E-2</v>
      </c>
      <c r="CF229" s="73" t="s">
        <v>407</v>
      </c>
      <c r="CG229" s="73">
        <v>0</v>
      </c>
      <c r="CH229" s="73">
        <v>4.2162557908926486E-2</v>
      </c>
      <c r="CI229" s="73">
        <v>71.038918363771401</v>
      </c>
      <c r="CJ229" s="73">
        <v>0</v>
      </c>
      <c r="CK229" s="73">
        <v>5.4822955265540729</v>
      </c>
      <c r="CL229" s="73">
        <v>0</v>
      </c>
      <c r="CM229" s="73">
        <v>1.2090035327400699E-3</v>
      </c>
      <c r="CN229" s="73" t="s">
        <v>407</v>
      </c>
      <c r="CO229" s="73">
        <v>3.524</v>
      </c>
      <c r="CP229" s="73">
        <v>9.430787810829E-2</v>
      </c>
      <c r="CQ229" s="73">
        <v>12.989000000000001</v>
      </c>
      <c r="CR229" s="73">
        <v>0</v>
      </c>
      <c r="CS229" s="73">
        <v>0</v>
      </c>
      <c r="CT229" s="73">
        <v>0</v>
      </c>
      <c r="CU229" s="73" t="s">
        <v>407</v>
      </c>
    </row>
    <row r="230" spans="1:99" x14ac:dyDescent="0.3">
      <c r="A230" t="s">
        <v>106</v>
      </c>
      <c r="B230">
        <v>228</v>
      </c>
      <c r="C230" s="73">
        <v>1.1019967741934999E-5</v>
      </c>
      <c r="D230" s="73">
        <v>2.9262489021861861E-4</v>
      </c>
      <c r="E230" s="73" t="s">
        <v>407</v>
      </c>
      <c r="F230" s="73">
        <v>6.4999999999999995E-9</v>
      </c>
      <c r="G230" s="73">
        <v>0</v>
      </c>
      <c r="H230" s="73">
        <v>2.1669521000000001E-2</v>
      </c>
      <c r="I230" s="73">
        <v>3.6262265431260459</v>
      </c>
      <c r="J230" s="73">
        <v>0.1774147283126554</v>
      </c>
      <c r="K230" s="73" t="s">
        <v>407</v>
      </c>
      <c r="L230" s="73">
        <v>1.154523849404467</v>
      </c>
      <c r="M230" s="73" t="s">
        <v>407</v>
      </c>
      <c r="N230" s="73">
        <v>0</v>
      </c>
      <c r="O230" s="73">
        <v>6.3166929139841968E-4</v>
      </c>
      <c r="P230" s="73" t="s">
        <v>407</v>
      </c>
      <c r="Q230" s="73">
        <v>2.675799E-3</v>
      </c>
      <c r="R230" s="73">
        <v>1.0800000000000001E-2</v>
      </c>
      <c r="S230" s="73">
        <v>0</v>
      </c>
      <c r="T230" s="73">
        <v>0</v>
      </c>
      <c r="U230" s="73">
        <v>0.33503827606684772</v>
      </c>
      <c r="V230" s="73">
        <v>9.5741220775999203</v>
      </c>
      <c r="W230" s="73">
        <v>0</v>
      </c>
      <c r="X230" s="73" t="s">
        <v>407</v>
      </c>
      <c r="Y230" s="73">
        <v>0</v>
      </c>
      <c r="Z230" s="73">
        <v>7.7470704714640007E-3</v>
      </c>
      <c r="AA230" s="73">
        <v>2.1756892548136352E-3</v>
      </c>
      <c r="AB230" s="73">
        <v>0.20375826853389251</v>
      </c>
      <c r="AC230" s="73">
        <v>1.4301357053482131E-2</v>
      </c>
      <c r="AD230" s="73">
        <v>0</v>
      </c>
      <c r="AE230" s="73">
        <v>0</v>
      </c>
      <c r="AF230" s="73">
        <v>0</v>
      </c>
      <c r="AG230" s="73">
        <v>5.2996330680000002E-2</v>
      </c>
      <c r="AH230" s="73">
        <v>0</v>
      </c>
      <c r="AI230" s="73">
        <v>3.1064143275434102E-2</v>
      </c>
      <c r="AJ230" s="73">
        <v>2.1943660000000002E-5</v>
      </c>
      <c r="AK230" s="73">
        <v>14.20967950764269</v>
      </c>
      <c r="AL230" s="73" t="s">
        <v>407</v>
      </c>
      <c r="AM230" s="73">
        <v>6.7675407001891001E-3</v>
      </c>
      <c r="AN230" s="73">
        <v>7.0206999999999995E-4</v>
      </c>
      <c r="AO230" s="73">
        <v>0</v>
      </c>
      <c r="AP230" s="73">
        <v>0</v>
      </c>
      <c r="AQ230" s="73">
        <v>1.5663179463459647E-4</v>
      </c>
      <c r="AR230" s="73">
        <v>28.220085610999991</v>
      </c>
      <c r="AS230" s="73">
        <v>0.77781406453813762</v>
      </c>
      <c r="AT230" s="73">
        <v>0</v>
      </c>
      <c r="AU230" s="73">
        <v>3.8989566676922967</v>
      </c>
      <c r="AV230" s="73">
        <v>0.88257216863001509</v>
      </c>
      <c r="AW230" s="73">
        <v>8.3096380000000005E-5</v>
      </c>
      <c r="AX230" s="73">
        <v>0.94419999999999993</v>
      </c>
      <c r="AY230" s="73">
        <v>0</v>
      </c>
      <c r="AZ230" s="73">
        <v>0.18541666878677698</v>
      </c>
      <c r="BA230" s="73">
        <v>1.10656412406948E-2</v>
      </c>
      <c r="BB230" s="73">
        <v>6.313169995533525E-3</v>
      </c>
      <c r="BC230" s="73">
        <v>1.0074165180220862</v>
      </c>
      <c r="BD230" s="73">
        <v>0</v>
      </c>
      <c r="BE230" s="73">
        <v>2.4139330167496342</v>
      </c>
      <c r="BF230" s="73">
        <v>0.20063999999999999</v>
      </c>
      <c r="BG230" s="73">
        <v>2.9999999999999997E-5</v>
      </c>
      <c r="BH230" s="73">
        <v>0</v>
      </c>
      <c r="BI230" s="73">
        <v>9.5737980443064107E-3</v>
      </c>
      <c r="BJ230" s="73">
        <v>0</v>
      </c>
      <c r="BK230" s="73">
        <v>0</v>
      </c>
      <c r="BL230" s="73" t="s">
        <v>407</v>
      </c>
      <c r="BM230" s="73">
        <v>1.01111068689826</v>
      </c>
      <c r="BN230" s="73">
        <v>3.1925930445677202E-2</v>
      </c>
      <c r="BO230" s="73">
        <v>0</v>
      </c>
      <c r="BP230" s="73" t="s">
        <v>407</v>
      </c>
      <c r="BQ230" s="73">
        <v>0</v>
      </c>
      <c r="BR230" s="73">
        <v>0</v>
      </c>
      <c r="BS230" s="73">
        <v>0</v>
      </c>
      <c r="BT230" s="73">
        <v>3.5514930000000003E-5</v>
      </c>
      <c r="BU230" s="73">
        <v>0</v>
      </c>
      <c r="BV230" s="73">
        <v>7.8E-2</v>
      </c>
      <c r="BW230" s="73">
        <v>5.3235601464019594E-2</v>
      </c>
      <c r="BX230" s="73">
        <v>0</v>
      </c>
      <c r="BY230" s="73">
        <v>0</v>
      </c>
      <c r="BZ230" s="73" t="s">
        <v>407</v>
      </c>
      <c r="CA230" s="73">
        <v>2.564501333333332</v>
      </c>
      <c r="CB230" s="73">
        <v>2.9225300351591133E-4</v>
      </c>
      <c r="CC230" s="73">
        <v>6.5750179873052123E-2</v>
      </c>
      <c r="CD230" s="73">
        <v>2.8484607115980141E-2</v>
      </c>
      <c r="CE230" s="73">
        <v>0.14674047420253944</v>
      </c>
      <c r="CF230" s="73" t="s">
        <v>407</v>
      </c>
      <c r="CG230" s="73">
        <v>0</v>
      </c>
      <c r="CH230" s="73">
        <v>4.3648537325255886E-2</v>
      </c>
      <c r="CI230" s="73">
        <v>75.406450415158901</v>
      </c>
      <c r="CJ230" s="73">
        <v>0</v>
      </c>
      <c r="CK230" s="73">
        <v>5.6064824388475172</v>
      </c>
      <c r="CL230" s="73">
        <v>0</v>
      </c>
      <c r="CM230" s="73">
        <v>1.1963235005435099E-3</v>
      </c>
      <c r="CN230" s="73" t="s">
        <v>407</v>
      </c>
      <c r="CO230" s="73">
        <v>4.3959999999999999</v>
      </c>
      <c r="CP230" s="73">
        <v>0.15728393683849001</v>
      </c>
      <c r="CQ230" s="73">
        <v>15.115</v>
      </c>
      <c r="CR230" s="73">
        <v>0</v>
      </c>
      <c r="CS230" s="73">
        <v>4.7999999999999998E-6</v>
      </c>
      <c r="CT230" s="73">
        <v>0</v>
      </c>
      <c r="CU230" s="73" t="s">
        <v>407</v>
      </c>
    </row>
    <row r="231" spans="1:99" x14ac:dyDescent="0.3">
      <c r="A231" t="s">
        <v>107</v>
      </c>
      <c r="B231">
        <v>229</v>
      </c>
      <c r="C231" s="73">
        <v>1.1019967741934999E-5</v>
      </c>
      <c r="D231" s="73">
        <v>3.9224346436832506E-4</v>
      </c>
      <c r="E231" s="73" t="s">
        <v>407</v>
      </c>
      <c r="F231" s="73">
        <v>0</v>
      </c>
      <c r="G231" s="73">
        <v>0</v>
      </c>
      <c r="H231" s="73">
        <v>1.747543E-2</v>
      </c>
      <c r="I231" s="73">
        <v>4.1934036416508507</v>
      </c>
      <c r="J231" s="73">
        <v>0.139703267706595</v>
      </c>
      <c r="K231" s="73" t="s">
        <v>407</v>
      </c>
      <c r="L231" s="73">
        <v>1.2605374797075011</v>
      </c>
      <c r="M231" s="73" t="s">
        <v>407</v>
      </c>
      <c r="N231" s="73">
        <v>0</v>
      </c>
      <c r="O231" s="73">
        <v>8.285904707859542E-4</v>
      </c>
      <c r="P231" s="73" t="s">
        <v>407</v>
      </c>
      <c r="Q231" s="73">
        <v>2.9757619999999999E-3</v>
      </c>
      <c r="R231" s="73">
        <v>1.1049999999999999E-2</v>
      </c>
      <c r="S231" s="73">
        <v>0</v>
      </c>
      <c r="T231" s="73">
        <v>0</v>
      </c>
      <c r="U231" s="73">
        <v>0.19129684068906039</v>
      </c>
      <c r="V231" s="73">
        <v>9.6832967836256199</v>
      </c>
      <c r="W231" s="73">
        <v>0</v>
      </c>
      <c r="X231" s="73" t="s">
        <v>407</v>
      </c>
      <c r="Y231" s="73">
        <v>0</v>
      </c>
      <c r="Z231" s="73">
        <v>7.757028047221599E-3</v>
      </c>
      <c r="AA231" s="73">
        <v>2.2032082708575819E-3</v>
      </c>
      <c r="AB231" s="73">
        <v>0.20072361598484048</v>
      </c>
      <c r="AC231" s="73">
        <v>1.3875449101586159E-2</v>
      </c>
      <c r="AD231" s="73">
        <v>0</v>
      </c>
      <c r="AE231" s="73">
        <v>0</v>
      </c>
      <c r="AF231" s="73">
        <v>0</v>
      </c>
      <c r="AG231" s="73">
        <v>5.4091610914848584E-2</v>
      </c>
      <c r="AH231" s="73">
        <v>0</v>
      </c>
      <c r="AI231" s="73">
        <v>3.2210644790585705E-2</v>
      </c>
      <c r="AJ231" s="73">
        <v>1.996278E-5</v>
      </c>
      <c r="AK231" s="73">
        <v>13.41667036673363</v>
      </c>
      <c r="AL231" s="73" t="s">
        <v>407</v>
      </c>
      <c r="AM231" s="73">
        <v>7.7859780759466897E-3</v>
      </c>
      <c r="AN231" s="73">
        <v>8.5674000000000004E-4</v>
      </c>
      <c r="AO231" s="73">
        <v>0</v>
      </c>
      <c r="AP231" s="73">
        <v>0</v>
      </c>
      <c r="AQ231" s="73">
        <v>1.6001161323586551E-4</v>
      </c>
      <c r="AR231" s="73">
        <v>22.236926275000002</v>
      </c>
      <c r="AS231" s="73">
        <v>0.63332510864807967</v>
      </c>
      <c r="AT231" s="73">
        <v>0</v>
      </c>
      <c r="AU231" s="73">
        <v>3.8091627949650326</v>
      </c>
      <c r="AV231" s="73">
        <v>1.047766013659813</v>
      </c>
      <c r="AW231" s="73">
        <v>1.4135170999999999E-4</v>
      </c>
      <c r="AX231" s="73">
        <v>0.82699999999999996</v>
      </c>
      <c r="AY231" s="73">
        <v>0</v>
      </c>
      <c r="AZ231" s="73">
        <v>0.10029151108035472</v>
      </c>
      <c r="BA231" s="73">
        <v>1.2202185180088801E-2</v>
      </c>
      <c r="BB231" s="73">
        <v>5.0965286925032357E-3</v>
      </c>
      <c r="BC231" s="73">
        <v>0.95323624904373239</v>
      </c>
      <c r="BD231" s="73">
        <v>0</v>
      </c>
      <c r="BE231" s="73">
        <v>2.177992024087589</v>
      </c>
      <c r="BF231" s="73">
        <v>0.17612300000000003</v>
      </c>
      <c r="BG231" s="73">
        <v>2.9999999999999997E-5</v>
      </c>
      <c r="BH231" s="73">
        <v>0</v>
      </c>
      <c r="BI231" s="73">
        <v>2.3840531733501013E-3</v>
      </c>
      <c r="BJ231" s="73">
        <v>0</v>
      </c>
      <c r="BK231" s="73">
        <v>0</v>
      </c>
      <c r="BL231" s="73" t="s">
        <v>407</v>
      </c>
      <c r="BM231" s="73">
        <v>1.1417548747770521</v>
      </c>
      <c r="BN231" s="73">
        <v>4.9821309200738836E-2</v>
      </c>
      <c r="BO231" s="73">
        <v>4.5181699999999995E-7</v>
      </c>
      <c r="BP231" s="73" t="s">
        <v>407</v>
      </c>
      <c r="BQ231" s="73">
        <v>0</v>
      </c>
      <c r="BR231" s="73">
        <v>0</v>
      </c>
      <c r="BS231" s="73">
        <v>0</v>
      </c>
      <c r="BT231" s="73">
        <v>4.5680023000000005E-4</v>
      </c>
      <c r="BU231" s="73">
        <v>0</v>
      </c>
      <c r="BV231" s="73">
        <v>8.1000000000000003E-2</v>
      </c>
      <c r="BW231" s="73">
        <v>5.6630296918565193E-2</v>
      </c>
      <c r="BX231" s="73">
        <v>0</v>
      </c>
      <c r="BY231" s="73">
        <v>0</v>
      </c>
      <c r="BZ231" s="73" t="s">
        <v>407</v>
      </c>
      <c r="CA231" s="73">
        <v>2.194677333333332</v>
      </c>
      <c r="CB231" s="73">
        <v>3.0695674765603788E-4</v>
      </c>
      <c r="CC231" s="73">
        <v>8.7353967235173621E-2</v>
      </c>
      <c r="CD231" s="73">
        <v>2.5889150593252922E-2</v>
      </c>
      <c r="CE231" s="73">
        <v>0.24486297375048516</v>
      </c>
      <c r="CF231" s="73" t="s">
        <v>407</v>
      </c>
      <c r="CG231" s="73">
        <v>0</v>
      </c>
      <c r="CH231" s="73">
        <v>4.9126492884054102E-2</v>
      </c>
      <c r="CI231" s="73">
        <v>77.818199471324803</v>
      </c>
      <c r="CJ231" s="73">
        <v>0</v>
      </c>
      <c r="CK231" s="73">
        <v>5.1998415725514473</v>
      </c>
      <c r="CL231" s="73">
        <v>0</v>
      </c>
      <c r="CM231" s="73">
        <v>1.2338552212229179E-3</v>
      </c>
      <c r="CN231" s="73" t="s">
        <v>407</v>
      </c>
      <c r="CO231" s="73">
        <v>4.2080000000000002</v>
      </c>
      <c r="CP231" s="73">
        <v>0.22804108332225931</v>
      </c>
      <c r="CQ231" s="73">
        <v>17.373999999999999</v>
      </c>
      <c r="CR231" s="73">
        <v>0</v>
      </c>
      <c r="CS231" s="73">
        <v>4.7999999999999998E-6</v>
      </c>
      <c r="CT231" s="73">
        <v>0</v>
      </c>
      <c r="CU231" s="73" t="s">
        <v>407</v>
      </c>
    </row>
    <row r="232" spans="1:99" x14ac:dyDescent="0.3">
      <c r="A232" t="s">
        <v>108</v>
      </c>
      <c r="B232">
        <v>230</v>
      </c>
      <c r="C232" s="73">
        <v>1.1019967741934999E-5</v>
      </c>
      <c r="D232" s="73">
        <v>5.3592695608754815E-4</v>
      </c>
      <c r="E232" s="73" t="s">
        <v>407</v>
      </c>
      <c r="F232" s="73">
        <v>2.0984E-7</v>
      </c>
      <c r="G232" s="73">
        <v>0</v>
      </c>
      <c r="H232" s="73">
        <v>1.9470548999999997E-2</v>
      </c>
      <c r="I232" s="73">
        <v>4.4539223237818906</v>
      </c>
      <c r="J232" s="73">
        <v>0.13574811167293982</v>
      </c>
      <c r="K232" s="73" t="s">
        <v>407</v>
      </c>
      <c r="L232" s="73">
        <v>1.285195828000762</v>
      </c>
      <c r="M232" s="73" t="s">
        <v>407</v>
      </c>
      <c r="N232" s="73">
        <v>0</v>
      </c>
      <c r="O232" s="73">
        <v>6.2578306589307939E-4</v>
      </c>
      <c r="P232" s="73" t="s">
        <v>407</v>
      </c>
      <c r="Q232" s="73">
        <v>3.4907779999999995E-3</v>
      </c>
      <c r="R232" s="73">
        <v>1.1959999999999998E-2</v>
      </c>
      <c r="S232" s="73">
        <v>0</v>
      </c>
      <c r="T232" s="73">
        <v>0</v>
      </c>
      <c r="U232" s="73">
        <v>0.23505681481355742</v>
      </c>
      <c r="V232" s="73">
        <v>9.8401153677094495</v>
      </c>
      <c r="W232" s="73">
        <v>0</v>
      </c>
      <c r="X232" s="73" t="s">
        <v>407</v>
      </c>
      <c r="Y232" s="73">
        <v>0</v>
      </c>
      <c r="Z232" s="73">
        <v>8.80332244626E-3</v>
      </c>
      <c r="AA232" s="73">
        <v>2.9057460149789229E-3</v>
      </c>
      <c r="AB232" s="73">
        <v>0.21467239257259549</v>
      </c>
      <c r="AC232" s="73">
        <v>1.7608472048505599E-2</v>
      </c>
      <c r="AD232" s="73">
        <v>0</v>
      </c>
      <c r="AE232" s="73">
        <v>0</v>
      </c>
      <c r="AF232" s="73">
        <v>0</v>
      </c>
      <c r="AG232" s="73">
        <v>6.6540733104992394E-2</v>
      </c>
      <c r="AH232" s="73">
        <v>0</v>
      </c>
      <c r="AI232" s="73">
        <v>3.4270582675200896E-2</v>
      </c>
      <c r="AJ232" s="73">
        <v>1.9559830000000001E-5</v>
      </c>
      <c r="AK232" s="73">
        <v>13.94561394274316</v>
      </c>
      <c r="AL232" s="73" t="s">
        <v>407</v>
      </c>
      <c r="AM232" s="73">
        <v>7.6169555912350903E-3</v>
      </c>
      <c r="AN232" s="73">
        <v>8.4876999999999988E-4</v>
      </c>
      <c r="AO232" s="73">
        <v>0</v>
      </c>
      <c r="AP232" s="73">
        <v>0</v>
      </c>
      <c r="AQ232" s="73">
        <v>1.7441863426355029E-4</v>
      </c>
      <c r="AR232" s="73">
        <v>23.102105333000001</v>
      </c>
      <c r="AS232" s="73">
        <v>0.79157042360703056</v>
      </c>
      <c r="AT232" s="73">
        <v>0</v>
      </c>
      <c r="AU232" s="73">
        <v>3.6749844869842367</v>
      </c>
      <c r="AV232" s="73">
        <v>1.142273415274216</v>
      </c>
      <c r="AW232" s="73">
        <v>1.9885368500000004E-2</v>
      </c>
      <c r="AX232" s="73">
        <v>0.88049999999999995</v>
      </c>
      <c r="AY232" s="73">
        <v>0</v>
      </c>
      <c r="AZ232" s="73">
        <v>6.4053222497695211E-2</v>
      </c>
      <c r="BA232" s="73">
        <v>2.0784771309896401E-2</v>
      </c>
      <c r="BB232" s="73">
        <v>6.0419485066858852E-3</v>
      </c>
      <c r="BC232" s="73">
        <v>0.78662554801662032</v>
      </c>
      <c r="BD232" s="73">
        <v>0</v>
      </c>
      <c r="BE232" s="73">
        <v>2.2104711223146469</v>
      </c>
      <c r="BF232" s="73">
        <v>0.15781999999999999</v>
      </c>
      <c r="BG232" s="73">
        <v>2.0000000000000002E-5</v>
      </c>
      <c r="BH232" s="73">
        <v>0</v>
      </c>
      <c r="BI232" s="73">
        <v>7.7429519227173692E-3</v>
      </c>
      <c r="BJ232" s="73">
        <v>0</v>
      </c>
      <c r="BK232" s="73">
        <v>0</v>
      </c>
      <c r="BL232" s="73" t="s">
        <v>407</v>
      </c>
      <c r="BM232" s="73">
        <v>1.2333063672770459</v>
      </c>
      <c r="BN232" s="73">
        <v>5.7837626664806956E-2</v>
      </c>
      <c r="BO232" s="73">
        <v>4.5181699999999995E-7</v>
      </c>
      <c r="BP232" s="73" t="s">
        <v>407</v>
      </c>
      <c r="BQ232" s="73">
        <v>0</v>
      </c>
      <c r="BR232" s="73">
        <v>0</v>
      </c>
      <c r="BS232" s="73">
        <v>0</v>
      </c>
      <c r="BT232" s="73">
        <v>4.4132015000000003E-4</v>
      </c>
      <c r="BU232" s="73">
        <v>0</v>
      </c>
      <c r="BV232" s="73">
        <v>8.8999999999999996E-2</v>
      </c>
      <c r="BW232" s="73">
        <v>5.8608607519526401E-2</v>
      </c>
      <c r="BX232" s="73">
        <v>0</v>
      </c>
      <c r="BY232" s="73">
        <v>0</v>
      </c>
      <c r="BZ232" s="73" t="s">
        <v>407</v>
      </c>
      <c r="CA232" s="73">
        <v>2.0226266666666652</v>
      </c>
      <c r="CB232" s="73">
        <v>5.3642751521476052E-4</v>
      </c>
      <c r="CC232" s="73">
        <v>0.10663043789209649</v>
      </c>
      <c r="CD232" s="73">
        <v>3.0045009551497862E-2</v>
      </c>
      <c r="CE232" s="73">
        <v>0.37401362911109903</v>
      </c>
      <c r="CF232" s="73" t="s">
        <v>407</v>
      </c>
      <c r="CG232" s="73">
        <v>0</v>
      </c>
      <c r="CH232" s="73">
        <v>5.3702824986077702E-2</v>
      </c>
      <c r="CI232" s="73">
        <v>82.943480588001805</v>
      </c>
      <c r="CJ232" s="73">
        <v>0</v>
      </c>
      <c r="CK232" s="73">
        <v>5.4278202041583263</v>
      </c>
      <c r="CL232" s="73">
        <v>0</v>
      </c>
      <c r="CM232" s="73">
        <v>1.1127010503142721E-3</v>
      </c>
      <c r="CN232" s="73" t="s">
        <v>407</v>
      </c>
      <c r="CO232" s="73">
        <v>6.4560000000000004</v>
      </c>
      <c r="CP232" s="73">
        <v>0.26144726962266929</v>
      </c>
      <c r="CQ232" s="73">
        <v>18.154</v>
      </c>
      <c r="CR232" s="73">
        <v>0</v>
      </c>
      <c r="CS232" s="73">
        <v>9.5999999999999996E-6</v>
      </c>
      <c r="CT232" s="73">
        <v>0</v>
      </c>
      <c r="CU232" s="73">
        <v>0</v>
      </c>
    </row>
    <row r="233" spans="1:99" x14ac:dyDescent="0.3">
      <c r="A233" t="s">
        <v>109</v>
      </c>
      <c r="B233">
        <v>231</v>
      </c>
      <c r="C233" s="73">
        <v>2.1295938461537998E-5</v>
      </c>
      <c r="D233" s="73">
        <v>3.9246432303527701E-3</v>
      </c>
      <c r="E233" s="73" t="s">
        <v>407</v>
      </c>
      <c r="F233" s="73">
        <v>5.2468000000000001E-7</v>
      </c>
      <c r="G233" s="73">
        <v>0</v>
      </c>
      <c r="H233" s="73">
        <v>3.6573134999999993E-2</v>
      </c>
      <c r="I233" s="73">
        <v>4.7640633699137691</v>
      </c>
      <c r="J233" s="73">
        <v>0.14520568566797759</v>
      </c>
      <c r="K233" s="73" t="s">
        <v>407</v>
      </c>
      <c r="L233" s="73">
        <v>1.2598495116732251</v>
      </c>
      <c r="M233" s="73" t="s">
        <v>407</v>
      </c>
      <c r="N233" s="73">
        <v>0</v>
      </c>
      <c r="O233" s="73">
        <v>6.3843648982933555E-4</v>
      </c>
      <c r="P233" s="73" t="s">
        <v>407</v>
      </c>
      <c r="Q233" s="73">
        <v>3.6757349999999999E-3</v>
      </c>
      <c r="R233" s="73">
        <v>1.2819999999999998E-2</v>
      </c>
      <c r="S233" s="73">
        <v>0</v>
      </c>
      <c r="T233" s="73">
        <v>0</v>
      </c>
      <c r="U233" s="73">
        <v>0.24420751288725073</v>
      </c>
      <c r="V233" s="73">
        <v>9.2988561756657901</v>
      </c>
      <c r="W233" s="73">
        <v>0</v>
      </c>
      <c r="X233" s="73" t="s">
        <v>407</v>
      </c>
      <c r="Y233" s="73">
        <v>0</v>
      </c>
      <c r="Z233" s="73">
        <v>1.0858516590180599E-2</v>
      </c>
      <c r="AA233" s="73">
        <v>3.0287428546760548E-3</v>
      </c>
      <c r="AB233" s="73">
        <v>0.21026661720388198</v>
      </c>
      <c r="AC233" s="73">
        <v>1.692876095022466E-2</v>
      </c>
      <c r="AD233" s="73">
        <v>0</v>
      </c>
      <c r="AE233" s="73">
        <v>0</v>
      </c>
      <c r="AF233" s="73">
        <v>0</v>
      </c>
      <c r="AG233" s="73">
        <v>7.116259055730019E-2</v>
      </c>
      <c r="AH233" s="73">
        <v>0</v>
      </c>
      <c r="AI233" s="73">
        <v>3.0741393245920803E-2</v>
      </c>
      <c r="AJ233" s="73">
        <v>0</v>
      </c>
      <c r="AK233" s="73">
        <v>15.39316146586974</v>
      </c>
      <c r="AL233" s="73" t="s">
        <v>407</v>
      </c>
      <c r="AM233" s="73">
        <v>8.2814329302921801E-3</v>
      </c>
      <c r="AN233" s="73">
        <v>8.7080000000000002E-4</v>
      </c>
      <c r="AO233" s="73">
        <v>0</v>
      </c>
      <c r="AP233" s="73">
        <v>0</v>
      </c>
      <c r="AQ233" s="73">
        <v>1.9813307302466671E-4</v>
      </c>
      <c r="AR233" s="73">
        <v>27.508426083</v>
      </c>
      <c r="AS233" s="73">
        <v>0.9074103021968718</v>
      </c>
      <c r="AT233" s="73">
        <v>0</v>
      </c>
      <c r="AU233" s="73">
        <v>3.5061358146765751</v>
      </c>
      <c r="AV233" s="73">
        <v>1.4519721815853499</v>
      </c>
      <c r="AW233" s="73">
        <v>2.3867957259999999E-2</v>
      </c>
      <c r="AX233" s="73">
        <v>0.91100000000000003</v>
      </c>
      <c r="AY233" s="73">
        <v>0</v>
      </c>
      <c r="AZ233" s="73">
        <v>6.3527112374770323E-2</v>
      </c>
      <c r="BA233" s="73">
        <v>2.2839965453817002E-2</v>
      </c>
      <c r="BB233" s="73">
        <v>1.1661192295767659E-2</v>
      </c>
      <c r="BC233" s="73">
        <v>0.62245904993351753</v>
      </c>
      <c r="BD233" s="73">
        <v>0</v>
      </c>
      <c r="BE233" s="73">
        <v>2.3288894769819222</v>
      </c>
      <c r="BF233" s="73">
        <v>0.140321</v>
      </c>
      <c r="BG233" s="73">
        <v>1.0000000000000001E-5</v>
      </c>
      <c r="BH233" s="73">
        <v>0</v>
      </c>
      <c r="BI233" s="73">
        <v>1.0123286964003277E-2</v>
      </c>
      <c r="BJ233" s="73">
        <v>0</v>
      </c>
      <c r="BK233" s="73">
        <v>0</v>
      </c>
      <c r="BL233" s="73" t="s">
        <v>407</v>
      </c>
      <c r="BM233" s="73">
        <v>1.320098526532633</v>
      </c>
      <c r="BN233" s="73">
        <v>4.644666014223707E-2</v>
      </c>
      <c r="BO233" s="73">
        <v>4.5181699999999995E-7</v>
      </c>
      <c r="BP233" s="73" t="s">
        <v>407</v>
      </c>
      <c r="BQ233" s="73">
        <v>0</v>
      </c>
      <c r="BR233" s="73">
        <v>0</v>
      </c>
      <c r="BS233" s="73">
        <v>0</v>
      </c>
      <c r="BT233" s="73">
        <v>4.4185079000000008E-4</v>
      </c>
      <c r="BU233" s="73">
        <v>0</v>
      </c>
      <c r="BV233" s="73">
        <v>9.8000000000000004E-2</v>
      </c>
      <c r="BW233" s="73">
        <v>5.16246283631994E-2</v>
      </c>
      <c r="BX233" s="73">
        <v>0</v>
      </c>
      <c r="BY233" s="73">
        <v>0</v>
      </c>
      <c r="BZ233" s="73" t="s">
        <v>407</v>
      </c>
      <c r="CA233" s="73">
        <v>2.2446036759813319</v>
      </c>
      <c r="CB233" s="73">
        <v>5.3648338841430607E-4</v>
      </c>
      <c r="CC233" s="73">
        <v>0.12675115102673659</v>
      </c>
      <c r="CD233" s="73">
        <v>3.2596126446287045E-2</v>
      </c>
      <c r="CE233" s="73">
        <v>0.47761389359666301</v>
      </c>
      <c r="CF233" s="73" t="s">
        <v>407</v>
      </c>
      <c r="CG233" s="73">
        <v>0</v>
      </c>
      <c r="CH233" s="73">
        <v>5.3875843571931606E-2</v>
      </c>
      <c r="CI233" s="73">
        <v>82.026111587782097</v>
      </c>
      <c r="CJ233" s="73">
        <v>0</v>
      </c>
      <c r="CK233" s="73">
        <v>6.6597475828533552</v>
      </c>
      <c r="CL233" s="73">
        <v>0</v>
      </c>
      <c r="CM233" s="73">
        <v>1.1064676990145581E-3</v>
      </c>
      <c r="CN233" s="73" t="s">
        <v>407</v>
      </c>
      <c r="CO233" s="73">
        <v>8.4659999999999993</v>
      </c>
      <c r="CP233" s="73">
        <v>0.25233538514481935</v>
      </c>
      <c r="CQ233" s="73">
        <v>18.248000000000001</v>
      </c>
      <c r="CR233" s="73">
        <v>0</v>
      </c>
      <c r="CS233" s="73">
        <v>5.0263999999999994E-4</v>
      </c>
      <c r="CT233" s="73">
        <v>0</v>
      </c>
      <c r="CU233" s="73">
        <v>0</v>
      </c>
    </row>
    <row r="234" spans="1:99" x14ac:dyDescent="0.3">
      <c r="A234" t="s">
        <v>110</v>
      </c>
      <c r="B234">
        <v>232</v>
      </c>
      <c r="C234" s="73">
        <v>2.1295938461537998E-5</v>
      </c>
      <c r="D234" s="73">
        <v>1.3525735073718898E-2</v>
      </c>
      <c r="E234" s="73" t="s">
        <v>407</v>
      </c>
      <c r="F234" s="73">
        <v>5.2468000000000001E-7</v>
      </c>
      <c r="G234" s="73">
        <v>0</v>
      </c>
      <c r="H234" s="73">
        <v>4.0836795000000002E-2</v>
      </c>
      <c r="I234" s="73">
        <v>4.626866091964164</v>
      </c>
      <c r="J234" s="73">
        <v>0.1354941841047019</v>
      </c>
      <c r="K234" s="73" t="s">
        <v>407</v>
      </c>
      <c r="L234" s="73">
        <v>1.1557514094895991</v>
      </c>
      <c r="M234" s="73" t="s">
        <v>407</v>
      </c>
      <c r="N234" s="73">
        <v>0</v>
      </c>
      <c r="O234" s="73">
        <v>9.0253567181743913E-4</v>
      </c>
      <c r="P234" s="73" t="s">
        <v>407</v>
      </c>
      <c r="Q234" s="73">
        <v>3.7963810000000001E-3</v>
      </c>
      <c r="R234" s="73">
        <v>6.2600000000000008E-3</v>
      </c>
      <c r="S234" s="73">
        <v>0</v>
      </c>
      <c r="T234" s="73">
        <v>0</v>
      </c>
      <c r="U234" s="73">
        <v>0.26412587078859701</v>
      </c>
      <c r="V234" s="73">
        <v>8.9998060826988606</v>
      </c>
      <c r="W234" s="73">
        <v>0</v>
      </c>
      <c r="X234" s="73" t="s">
        <v>407</v>
      </c>
      <c r="Y234" s="73">
        <v>0</v>
      </c>
      <c r="Z234" s="73">
        <v>1.5239934431371701E-2</v>
      </c>
      <c r="AA234" s="73">
        <v>3.1988329834511399E-3</v>
      </c>
      <c r="AB234" s="73">
        <v>0.21853876126080898</v>
      </c>
      <c r="AC234" s="73">
        <v>2.007263943860978E-2</v>
      </c>
      <c r="AD234" s="73">
        <v>0</v>
      </c>
      <c r="AE234" s="73">
        <v>0</v>
      </c>
      <c r="AF234" s="73">
        <v>0</v>
      </c>
      <c r="AG234" s="73">
        <v>6.9294148514272916E-2</v>
      </c>
      <c r="AH234" s="73">
        <v>0</v>
      </c>
      <c r="AI234" s="73">
        <v>2.8347398779419501E-2</v>
      </c>
      <c r="AJ234" s="73">
        <v>5.0885000000000001E-7</v>
      </c>
      <c r="AK234" s="73">
        <v>14.542702813165</v>
      </c>
      <c r="AL234" s="73" t="s">
        <v>407</v>
      </c>
      <c r="AM234" s="73">
        <v>6.2588017505000922E-3</v>
      </c>
      <c r="AN234" s="73">
        <v>7.0093E-4</v>
      </c>
      <c r="AO234" s="73">
        <v>0</v>
      </c>
      <c r="AP234" s="73">
        <v>0</v>
      </c>
      <c r="AQ234" s="73">
        <v>1.7815326748642912E-4</v>
      </c>
      <c r="AR234" s="73">
        <v>34.854204285000002</v>
      </c>
      <c r="AS234" s="73">
        <v>0.93081789545448845</v>
      </c>
      <c r="AT234" s="73">
        <v>0</v>
      </c>
      <c r="AU234" s="73">
        <v>3.4484699555698697</v>
      </c>
      <c r="AV234" s="73">
        <v>1.4530179907213989</v>
      </c>
      <c r="AW234" s="73">
        <v>3.1803014630000001E-2</v>
      </c>
      <c r="AX234" s="73">
        <v>0.95350000000000001</v>
      </c>
      <c r="AY234" s="73">
        <v>0</v>
      </c>
      <c r="AZ234" s="73">
        <v>5.2788494802489323E-2</v>
      </c>
      <c r="BA234" s="73">
        <v>2.2812860714362903E-2</v>
      </c>
      <c r="BB234" s="73">
        <v>1.0826008569216779E-2</v>
      </c>
      <c r="BC234" s="73">
        <v>0.26321525593036582</v>
      </c>
      <c r="BD234" s="73">
        <v>0</v>
      </c>
      <c r="BE234" s="73">
        <v>2.4518318892972761</v>
      </c>
      <c r="BF234" s="73">
        <v>0.12299599999999999</v>
      </c>
      <c r="BG234" s="73">
        <v>0</v>
      </c>
      <c r="BH234" s="73">
        <v>0</v>
      </c>
      <c r="BI234" s="73">
        <v>1.3165562401664449E-2</v>
      </c>
      <c r="BJ234" s="73">
        <v>0</v>
      </c>
      <c r="BK234" s="73">
        <v>0</v>
      </c>
      <c r="BL234" s="73" t="s">
        <v>407</v>
      </c>
      <c r="BM234" s="73">
        <v>1.3037826322150141</v>
      </c>
      <c r="BN234" s="73">
        <v>4.3723870762169582E-2</v>
      </c>
      <c r="BO234" s="73">
        <v>8.55078E-7</v>
      </c>
      <c r="BP234" s="73" t="s">
        <v>407</v>
      </c>
      <c r="BQ234" s="73">
        <v>0</v>
      </c>
      <c r="BR234" s="73">
        <v>0</v>
      </c>
      <c r="BS234" s="73">
        <v>0</v>
      </c>
      <c r="BT234" s="73">
        <v>4.3861468000000003E-4</v>
      </c>
      <c r="BU234" s="73">
        <v>0</v>
      </c>
      <c r="BV234" s="73">
        <v>0.106</v>
      </c>
      <c r="BW234" s="73">
        <v>4.6890848909105005E-2</v>
      </c>
      <c r="BX234" s="73">
        <v>0</v>
      </c>
      <c r="BY234" s="73">
        <v>0</v>
      </c>
      <c r="BZ234" s="73" t="s">
        <v>407</v>
      </c>
      <c r="CA234" s="73">
        <v>2.2810783702373318</v>
      </c>
      <c r="CB234" s="73">
        <v>4.8372049666305301E-4</v>
      </c>
      <c r="CC234" s="73">
        <v>0.13185482064676132</v>
      </c>
      <c r="CD234" s="73">
        <v>4.0953787219289571E-2</v>
      </c>
      <c r="CE234" s="73">
        <v>0.5033822356085319</v>
      </c>
      <c r="CF234" s="73" t="s">
        <v>407</v>
      </c>
      <c r="CG234" s="73">
        <v>0</v>
      </c>
      <c r="CH234" s="73">
        <v>6.3849642451490607E-2</v>
      </c>
      <c r="CI234" s="73">
        <v>79.247396625085585</v>
      </c>
      <c r="CJ234" s="73">
        <v>0</v>
      </c>
      <c r="CK234" s="73">
        <v>7.5013667347088591</v>
      </c>
      <c r="CL234" s="73">
        <v>0</v>
      </c>
      <c r="CM234" s="73">
        <v>9.8119542503284705E-4</v>
      </c>
      <c r="CN234" s="73" t="s">
        <v>407</v>
      </c>
      <c r="CO234" s="73">
        <v>12.194000000000001</v>
      </c>
      <c r="CP234" s="73">
        <v>0.33392164887840931</v>
      </c>
      <c r="CQ234" s="73">
        <v>15.481</v>
      </c>
      <c r="CR234" s="73">
        <v>0</v>
      </c>
      <c r="CS234" s="73">
        <v>9.4629000000000002E-4</v>
      </c>
      <c r="CT234" s="73">
        <v>0</v>
      </c>
      <c r="CU234" s="73">
        <v>0</v>
      </c>
    </row>
    <row r="235" spans="1:99" x14ac:dyDescent="0.3">
      <c r="A235" t="s">
        <v>111</v>
      </c>
      <c r="B235">
        <v>233</v>
      </c>
      <c r="C235" s="73">
        <v>2.1295938461537998E-5</v>
      </c>
      <c r="D235" s="73">
        <v>2.1172821203313801E-2</v>
      </c>
      <c r="E235" s="73" t="s">
        <v>407</v>
      </c>
      <c r="F235" s="73">
        <v>5.2468000000000001E-7</v>
      </c>
      <c r="G235" s="73">
        <v>0</v>
      </c>
      <c r="H235" s="73">
        <v>5.2821453000000004E-2</v>
      </c>
      <c r="I235" s="73">
        <v>4.219930307533506</v>
      </c>
      <c r="J235" s="73">
        <v>0.14940051009537789</v>
      </c>
      <c r="K235" s="73" t="s">
        <v>407</v>
      </c>
      <c r="L235" s="73">
        <v>1.10883155226349</v>
      </c>
      <c r="M235" s="73" t="s">
        <v>407</v>
      </c>
      <c r="N235" s="73">
        <v>0</v>
      </c>
      <c r="O235" s="73">
        <v>7.1911035438655311E-4</v>
      </c>
      <c r="P235" s="73" t="s">
        <v>407</v>
      </c>
      <c r="Q235" s="73">
        <v>4.0375129999999995E-3</v>
      </c>
      <c r="R235" s="73">
        <v>6.5599999999999999E-3</v>
      </c>
      <c r="S235" s="73">
        <v>0</v>
      </c>
      <c r="T235" s="73">
        <v>0</v>
      </c>
      <c r="U235" s="73">
        <v>0.28047052919320281</v>
      </c>
      <c r="V235" s="73">
        <v>8.3307599851404603</v>
      </c>
      <c r="W235" s="73">
        <v>0</v>
      </c>
      <c r="X235" s="73" t="s">
        <v>407</v>
      </c>
      <c r="Y235" s="73">
        <v>0</v>
      </c>
      <c r="Z235" s="73">
        <v>1.6530499932537201E-2</v>
      </c>
      <c r="AA235" s="73">
        <v>3.6245455402764233E-3</v>
      </c>
      <c r="AB235" s="73">
        <v>0.23229380150904383</v>
      </c>
      <c r="AC235" s="73">
        <v>1.9290684940913849E-2</v>
      </c>
      <c r="AD235" s="73">
        <v>0</v>
      </c>
      <c r="AE235" s="73">
        <v>0</v>
      </c>
      <c r="AF235" s="73">
        <v>0</v>
      </c>
      <c r="AG235" s="73">
        <v>6.6745682833270523E-2</v>
      </c>
      <c r="AH235" s="73">
        <v>0</v>
      </c>
      <c r="AI235" s="73">
        <v>2.8753251110421801E-2</v>
      </c>
      <c r="AJ235" s="73">
        <v>5.0885000000000001E-7</v>
      </c>
      <c r="AK235" s="73">
        <v>15.093948430997159</v>
      </c>
      <c r="AL235" s="73" t="s">
        <v>407</v>
      </c>
      <c r="AM235" s="73">
        <v>6.4171055016655825E-3</v>
      </c>
      <c r="AN235" s="73">
        <v>1.2834699999999999E-3</v>
      </c>
      <c r="AO235" s="73">
        <v>0</v>
      </c>
      <c r="AP235" s="73">
        <v>0</v>
      </c>
      <c r="AQ235" s="73">
        <v>2.1052485319326719E-4</v>
      </c>
      <c r="AR235" s="73">
        <v>36.568905983000008</v>
      </c>
      <c r="AS235" s="73">
        <v>1.1629512839166054</v>
      </c>
      <c r="AT235" s="73">
        <v>0</v>
      </c>
      <c r="AU235" s="73">
        <v>3.4937385898356008</v>
      </c>
      <c r="AV235" s="73">
        <v>1.5308454489239038</v>
      </c>
      <c r="AW235" s="73">
        <v>4.0075235520000002E-2</v>
      </c>
      <c r="AX235" s="73">
        <v>2.2383999999999999</v>
      </c>
      <c r="AY235" s="73">
        <v>0</v>
      </c>
      <c r="AZ235" s="73">
        <v>4.9051271725427309E-2</v>
      </c>
      <c r="BA235" s="73">
        <v>1.8404324467276599E-2</v>
      </c>
      <c r="BB235" s="73">
        <v>1.0874410256862461E-2</v>
      </c>
      <c r="BC235" s="73">
        <v>0.19057397665186951</v>
      </c>
      <c r="BD235" s="73">
        <v>0</v>
      </c>
      <c r="BE235" s="73">
        <v>2.5873947395373738</v>
      </c>
      <c r="BF235" s="73">
        <v>0.11641700000000001</v>
      </c>
      <c r="BG235" s="73">
        <v>5.0000000000000002E-5</v>
      </c>
      <c r="BH235" s="73">
        <v>0</v>
      </c>
      <c r="BI235" s="73">
        <v>1.5450985363710749E-2</v>
      </c>
      <c r="BJ235" s="73">
        <v>0</v>
      </c>
      <c r="BK235" s="73">
        <v>0</v>
      </c>
      <c r="BL235" s="73" t="s">
        <v>407</v>
      </c>
      <c r="BM235" s="73">
        <v>1.222479198182377</v>
      </c>
      <c r="BN235" s="73">
        <v>3.0113686162251092E-2</v>
      </c>
      <c r="BO235" s="73">
        <v>9.5048399999999992E-7</v>
      </c>
      <c r="BP235" s="73" t="s">
        <v>407</v>
      </c>
      <c r="BQ235" s="73">
        <v>0</v>
      </c>
      <c r="BR235" s="73">
        <v>0</v>
      </c>
      <c r="BS235" s="73">
        <v>0</v>
      </c>
      <c r="BT235" s="73">
        <v>3.1625746000000002E-4</v>
      </c>
      <c r="BU235" s="73">
        <v>0</v>
      </c>
      <c r="BV235" s="73">
        <v>0.127</v>
      </c>
      <c r="BW235" s="73">
        <v>4.4062772685328697E-2</v>
      </c>
      <c r="BX235" s="73">
        <v>0</v>
      </c>
      <c r="BY235" s="73">
        <v>0</v>
      </c>
      <c r="BZ235" s="73" t="s">
        <v>407</v>
      </c>
      <c r="CA235" s="73">
        <v>2.2810783702373318</v>
      </c>
      <c r="CB235" s="73">
        <v>5.2770077278724867E-4</v>
      </c>
      <c r="CC235" s="73">
        <v>0.13546383241540921</v>
      </c>
      <c r="CD235" s="73">
        <v>4.5010719426632227E-2</v>
      </c>
      <c r="CE235" s="73">
        <v>0.56445659216392297</v>
      </c>
      <c r="CF235" s="73" t="s">
        <v>407</v>
      </c>
      <c r="CG235" s="73">
        <v>0</v>
      </c>
      <c r="CH235" s="73">
        <v>6.2209134765435908E-2</v>
      </c>
      <c r="CI235" s="73">
        <v>79.599600349832301</v>
      </c>
      <c r="CJ235" s="73">
        <v>0</v>
      </c>
      <c r="CK235" s="73">
        <v>9.0079494516978489</v>
      </c>
      <c r="CL235" s="73">
        <v>0</v>
      </c>
      <c r="CM235" s="73">
        <v>8.4467510623022397E-4</v>
      </c>
      <c r="CN235" s="73" t="s">
        <v>407</v>
      </c>
      <c r="CO235" s="73">
        <v>16.18</v>
      </c>
      <c r="CP235" s="73">
        <v>0.32264752245512401</v>
      </c>
      <c r="CQ235" s="73">
        <v>12.827</v>
      </c>
      <c r="CR235" s="73">
        <v>0</v>
      </c>
      <c r="CS235" s="73">
        <v>1.1513900000000002E-3</v>
      </c>
      <c r="CT235" s="73">
        <v>0</v>
      </c>
      <c r="CU235" s="73">
        <v>0</v>
      </c>
    </row>
    <row r="236" spans="1:99" x14ac:dyDescent="0.3">
      <c r="A236" t="s">
        <v>112</v>
      </c>
      <c r="B236">
        <v>234</v>
      </c>
      <c r="C236" s="73">
        <v>2.1295938461537998E-5</v>
      </c>
      <c r="D236" s="73">
        <v>2.5444700033070738E-2</v>
      </c>
      <c r="E236" s="73" t="s">
        <v>407</v>
      </c>
      <c r="F236" s="73">
        <v>3.1483999999999998E-7</v>
      </c>
      <c r="G236" s="73">
        <v>0</v>
      </c>
      <c r="H236" s="73">
        <v>6.7072113000000003E-2</v>
      </c>
      <c r="I236" s="73">
        <v>4.0956574718914425</v>
      </c>
      <c r="J236" s="73">
        <v>0.14166270942573461</v>
      </c>
      <c r="K236" s="73" t="s">
        <v>407</v>
      </c>
      <c r="L236" s="73">
        <v>1.067818970343843</v>
      </c>
      <c r="M236" s="73" t="s">
        <v>407</v>
      </c>
      <c r="N236" s="73">
        <v>0</v>
      </c>
      <c r="O236" s="73">
        <v>9.8357350251255388E-4</v>
      </c>
      <c r="P236" s="73" t="s">
        <v>407</v>
      </c>
      <c r="Q236" s="73">
        <v>3.9813140000000006E-3</v>
      </c>
      <c r="R236" s="73">
        <v>5.6699999999999997E-3</v>
      </c>
      <c r="S236" s="73">
        <v>0</v>
      </c>
      <c r="T236" s="73">
        <v>0</v>
      </c>
      <c r="U236" s="73">
        <v>0.19125864369906539</v>
      </c>
      <c r="V236" s="73">
        <v>7.5279241234252607</v>
      </c>
      <c r="W236" s="73">
        <v>0</v>
      </c>
      <c r="X236" s="73" t="s">
        <v>407</v>
      </c>
      <c r="Y236" s="73">
        <v>0</v>
      </c>
      <c r="Z236" s="73">
        <v>1.6825821137894301E-2</v>
      </c>
      <c r="AA236" s="73">
        <v>3.6172497431746259E-3</v>
      </c>
      <c r="AB236" s="73">
        <v>0.24266565348792563</v>
      </c>
      <c r="AC236" s="73">
        <v>1.754057249684416E-2</v>
      </c>
      <c r="AD236" s="73">
        <v>0</v>
      </c>
      <c r="AE236" s="73">
        <v>0</v>
      </c>
      <c r="AF236" s="73">
        <v>0</v>
      </c>
      <c r="AG236" s="73">
        <v>5.2506394688181024E-2</v>
      </c>
      <c r="AH236" s="73">
        <v>0</v>
      </c>
      <c r="AI236" s="73">
        <v>3.0718160038993098E-2</v>
      </c>
      <c r="AJ236" s="73">
        <v>2.4133320000000003E-5</v>
      </c>
      <c r="AK236" s="73">
        <v>14.49400621894355</v>
      </c>
      <c r="AL236" s="73" t="s">
        <v>407</v>
      </c>
      <c r="AM236" s="73">
        <v>6.4263570222012631E-3</v>
      </c>
      <c r="AN236" s="73">
        <v>1.6276300000000001E-3</v>
      </c>
      <c r="AO236" s="73">
        <v>0</v>
      </c>
      <c r="AP236" s="73">
        <v>0</v>
      </c>
      <c r="AQ236" s="73">
        <v>2.9091734006734822E-4</v>
      </c>
      <c r="AR236" s="73">
        <v>36.289375808000003</v>
      </c>
      <c r="AS236" s="73">
        <v>0.98173844846540559</v>
      </c>
      <c r="AT236" s="73">
        <v>0</v>
      </c>
      <c r="AU236" s="73">
        <v>3.599169222871303</v>
      </c>
      <c r="AV236" s="73">
        <v>1.766850254430985</v>
      </c>
      <c r="AW236" s="73">
        <v>2.9232306609999998E-2</v>
      </c>
      <c r="AX236" s="73">
        <v>2.1129000000000002</v>
      </c>
      <c r="AY236" s="73">
        <v>0</v>
      </c>
      <c r="AZ236" s="73">
        <v>3.3712007400000008E-2</v>
      </c>
      <c r="BA236" s="73">
        <v>6.5359260297766005E-3</v>
      </c>
      <c r="BB236" s="73">
        <v>1.145899990641599E-2</v>
      </c>
      <c r="BC236" s="73">
        <v>0.16246731037361553</v>
      </c>
      <c r="BD236" s="73">
        <v>0</v>
      </c>
      <c r="BE236" s="73">
        <v>2.6622613628789291</v>
      </c>
      <c r="BF236" s="73">
        <v>0.11328300000000001</v>
      </c>
      <c r="BG236" s="73">
        <v>6.0000000000000002E-5</v>
      </c>
      <c r="BH236" s="73">
        <v>0</v>
      </c>
      <c r="BI236" s="73">
        <v>1.0997223615365632E-2</v>
      </c>
      <c r="BJ236" s="73">
        <v>0</v>
      </c>
      <c r="BK236" s="73">
        <v>0</v>
      </c>
      <c r="BL236" s="73" t="s">
        <v>407</v>
      </c>
      <c r="BM236" s="73">
        <v>1.173910099968088</v>
      </c>
      <c r="BN236" s="73">
        <v>2.2918000617330389E-2</v>
      </c>
      <c r="BO236" s="73">
        <v>1.4373049999999999E-6</v>
      </c>
      <c r="BP236" s="73">
        <v>6.8327155629297606E-3</v>
      </c>
      <c r="BQ236" s="73">
        <v>0</v>
      </c>
      <c r="BR236" s="73">
        <v>0</v>
      </c>
      <c r="BS236" s="73">
        <v>0</v>
      </c>
      <c r="BT236" s="73">
        <v>3.2352650000000004E-4</v>
      </c>
      <c r="BU236" s="73">
        <v>0</v>
      </c>
      <c r="BV236" s="73">
        <v>0.17699999999999999</v>
      </c>
      <c r="BW236" s="73">
        <v>4.0632955051400001E-2</v>
      </c>
      <c r="BX236" s="73">
        <v>0</v>
      </c>
      <c r="BY236" s="73">
        <v>0</v>
      </c>
      <c r="BZ236" s="73">
        <v>0</v>
      </c>
      <c r="CA236" s="73">
        <v>2.086945036903999</v>
      </c>
      <c r="CB236" s="73">
        <v>2.8979220907879581E-4</v>
      </c>
      <c r="CC236" s="73">
        <v>0.1432700566296945</v>
      </c>
      <c r="CD236" s="73">
        <v>4.1918514197837431E-2</v>
      </c>
      <c r="CE236" s="73">
        <v>0.64979839721444399</v>
      </c>
      <c r="CF236" s="73" t="s">
        <v>407</v>
      </c>
      <c r="CG236" s="73">
        <v>0</v>
      </c>
      <c r="CH236" s="73">
        <v>6.27789592649593E-2</v>
      </c>
      <c r="CI236" s="73">
        <v>70.325912936817588</v>
      </c>
      <c r="CJ236" s="73">
        <v>0</v>
      </c>
      <c r="CK236" s="73">
        <v>9.9534525375367586</v>
      </c>
      <c r="CL236" s="73">
        <v>0</v>
      </c>
      <c r="CM236" s="73">
        <v>7.8056939348319302E-4</v>
      </c>
      <c r="CN236" s="73" t="s">
        <v>407</v>
      </c>
      <c r="CO236" s="73">
        <v>16.577000000000002</v>
      </c>
      <c r="CP236" s="73">
        <v>0.32179904083284327</v>
      </c>
      <c r="CQ236" s="73">
        <v>12.685</v>
      </c>
      <c r="CR236" s="73">
        <v>0</v>
      </c>
      <c r="CS236" s="73">
        <v>4.5033500000000006E-3</v>
      </c>
      <c r="CT236" s="73">
        <v>0</v>
      </c>
      <c r="CU236" s="73">
        <v>0</v>
      </c>
    </row>
    <row r="237" spans="1:99" x14ac:dyDescent="0.3">
      <c r="A237" t="s">
        <v>113</v>
      </c>
      <c r="B237">
        <v>235</v>
      </c>
      <c r="C237" s="73">
        <v>0</v>
      </c>
      <c r="D237" s="73">
        <v>2.3252932912966699E-2</v>
      </c>
      <c r="E237" s="73" t="s">
        <v>407</v>
      </c>
      <c r="F237" s="73">
        <v>0</v>
      </c>
      <c r="G237" s="73">
        <v>2.35097E-6</v>
      </c>
      <c r="H237" s="73">
        <v>7.8271283999999997E-2</v>
      </c>
      <c r="I237" s="73">
        <v>4.1692140426548523</v>
      </c>
      <c r="J237" s="73">
        <v>0.1399637386565053</v>
      </c>
      <c r="K237" s="73" t="s">
        <v>407</v>
      </c>
      <c r="L237" s="73">
        <v>1.2850219567174799</v>
      </c>
      <c r="M237" s="73" t="s">
        <v>407</v>
      </c>
      <c r="N237" s="73">
        <v>0</v>
      </c>
      <c r="O237" s="73">
        <v>8.7927761234378302E-4</v>
      </c>
      <c r="P237" s="73" t="s">
        <v>407</v>
      </c>
      <c r="Q237" s="73">
        <v>4.1326619999999996E-3</v>
      </c>
      <c r="R237" s="73">
        <v>5.9700000000000005E-3</v>
      </c>
      <c r="S237" s="73">
        <v>0</v>
      </c>
      <c r="T237" s="73">
        <v>0</v>
      </c>
      <c r="U237" s="73">
        <v>0.20980552737816721</v>
      </c>
      <c r="V237" s="73">
        <v>7.3952840572042895</v>
      </c>
      <c r="W237" s="73">
        <v>0</v>
      </c>
      <c r="X237" s="73" t="s">
        <v>407</v>
      </c>
      <c r="Y237" s="73">
        <v>0</v>
      </c>
      <c r="Z237" s="73">
        <v>1.62542763027296E-2</v>
      </c>
      <c r="AA237" s="73">
        <v>3.1363787501342043E-3</v>
      </c>
      <c r="AB237" s="73">
        <v>0.24190570098122771</v>
      </c>
      <c r="AC237" s="73">
        <v>1.812505997363657E-2</v>
      </c>
      <c r="AD237" s="73">
        <v>0</v>
      </c>
      <c r="AE237" s="73">
        <v>0</v>
      </c>
      <c r="AF237" s="73">
        <v>0</v>
      </c>
      <c r="AG237" s="73">
        <v>5.0161353750159524E-2</v>
      </c>
      <c r="AH237" s="73">
        <v>0</v>
      </c>
      <c r="AI237" s="73">
        <v>3.1704664214817498E-2</v>
      </c>
      <c r="AJ237" s="73">
        <v>2.4133320000000003E-5</v>
      </c>
      <c r="AK237" s="73">
        <v>12.723492034987631</v>
      </c>
      <c r="AL237" s="73" t="s">
        <v>407</v>
      </c>
      <c r="AM237" s="73">
        <v>6.018782796047493E-3</v>
      </c>
      <c r="AN237" s="73">
        <v>1.6608E-3</v>
      </c>
      <c r="AO237" s="73">
        <v>0</v>
      </c>
      <c r="AP237" s="73">
        <v>0</v>
      </c>
      <c r="AQ237" s="73">
        <v>2.8763916450054097E-4</v>
      </c>
      <c r="AR237" s="73">
        <v>33.656923845999998</v>
      </c>
      <c r="AS237" s="73">
        <v>1.1454372403691966</v>
      </c>
      <c r="AT237" s="73">
        <v>0</v>
      </c>
      <c r="AU237" s="73">
        <v>3.7464558523218754</v>
      </c>
      <c r="AV237" s="73">
        <v>1.895096786014276</v>
      </c>
      <c r="AW237" s="73">
        <v>2.5250523009999998E-2</v>
      </c>
      <c r="AX237" s="73">
        <v>2.1566999999999998</v>
      </c>
      <c r="AY237" s="73">
        <v>0</v>
      </c>
      <c r="AZ237" s="73">
        <v>2.8418716799999997E-2</v>
      </c>
      <c r="BA237" s="73">
        <v>2.2767383374690002E-3</v>
      </c>
      <c r="BB237" s="73">
        <v>5.8241103569655903E-3</v>
      </c>
      <c r="BC237" s="73">
        <v>8.8236233627508293E-2</v>
      </c>
      <c r="BD237" s="73">
        <v>0</v>
      </c>
      <c r="BE237" s="73">
        <v>2.733027278957382</v>
      </c>
      <c r="BF237" s="73">
        <v>0.126418</v>
      </c>
      <c r="BG237" s="73">
        <v>8.0000000000000007E-5</v>
      </c>
      <c r="BH237" s="73">
        <v>0</v>
      </c>
      <c r="BI237" s="73">
        <v>1.119782888648879E-2</v>
      </c>
      <c r="BJ237" s="73">
        <v>0</v>
      </c>
      <c r="BK237" s="73">
        <v>0</v>
      </c>
      <c r="BL237" s="73" t="s">
        <v>407</v>
      </c>
      <c r="BM237" s="73">
        <v>0.963150796012054</v>
      </c>
      <c r="BN237" s="73">
        <v>2.7455453458264969E-2</v>
      </c>
      <c r="BO237" s="73">
        <v>1.4373049999999999E-6</v>
      </c>
      <c r="BP237" s="73">
        <v>6.6869673585758594E-3</v>
      </c>
      <c r="BQ237" s="73">
        <v>0</v>
      </c>
      <c r="BR237" s="73">
        <v>0</v>
      </c>
      <c r="BS237" s="73">
        <v>0</v>
      </c>
      <c r="BT237" s="73">
        <v>4.4709716699999997E-3</v>
      </c>
      <c r="BU237" s="73">
        <v>1.2982851E-2</v>
      </c>
      <c r="BV237" s="73">
        <v>0.21199999999999999</v>
      </c>
      <c r="BW237" s="73">
        <v>3.8589485820631098E-2</v>
      </c>
      <c r="BX237" s="73">
        <v>0</v>
      </c>
      <c r="BY237" s="73">
        <v>0</v>
      </c>
      <c r="BZ237" s="73">
        <v>0</v>
      </c>
      <c r="CA237" s="73">
        <v>1.8057914274399991</v>
      </c>
      <c r="CB237" s="73">
        <v>3.0363194941917751E-4</v>
      </c>
      <c r="CC237" s="73">
        <v>0.14210872825035492</v>
      </c>
      <c r="CD237" s="73">
        <v>5.050889930443124E-2</v>
      </c>
      <c r="CE237" s="73">
        <v>0.84365306371182802</v>
      </c>
      <c r="CF237" s="73" t="s">
        <v>407</v>
      </c>
      <c r="CG237" s="73">
        <v>0</v>
      </c>
      <c r="CH237" s="73">
        <v>6.6326226245465109E-2</v>
      </c>
      <c r="CI237" s="73">
        <v>65.364893319194294</v>
      </c>
      <c r="CJ237" s="73">
        <v>0</v>
      </c>
      <c r="CK237" s="73">
        <v>10.435423138490521</v>
      </c>
      <c r="CL237" s="73">
        <v>0</v>
      </c>
      <c r="CM237" s="73">
        <v>6.1475347969857004E-4</v>
      </c>
      <c r="CN237" s="73" t="s">
        <v>407</v>
      </c>
      <c r="CO237" s="73">
        <v>18.652999999999999</v>
      </c>
      <c r="CP237" s="73">
        <v>0.32885691549247542</v>
      </c>
      <c r="CQ237" s="73">
        <v>12.125999999999999</v>
      </c>
      <c r="CR237" s="73">
        <v>0</v>
      </c>
      <c r="CS237" s="73">
        <v>6.6573769999999999E-3</v>
      </c>
      <c r="CT237" s="73">
        <v>0</v>
      </c>
      <c r="CU237" s="73">
        <v>0</v>
      </c>
    </row>
    <row r="238" spans="1:99" x14ac:dyDescent="0.3">
      <c r="A238" t="s">
        <v>114</v>
      </c>
      <c r="B238">
        <v>236</v>
      </c>
      <c r="C238" s="73">
        <v>0</v>
      </c>
      <c r="D238" s="73">
        <v>1.3394203013421379E-2</v>
      </c>
      <c r="E238" s="73" t="s">
        <v>407</v>
      </c>
      <c r="F238" s="73">
        <v>0</v>
      </c>
      <c r="G238" s="73">
        <v>1.699724E-5</v>
      </c>
      <c r="H238" s="73">
        <v>8.3092354000000007E-2</v>
      </c>
      <c r="I238" s="73">
        <v>4.7200123819546169</v>
      </c>
      <c r="J238" s="73">
        <v>0.13743177252747329</v>
      </c>
      <c r="K238" s="73" t="s">
        <v>407</v>
      </c>
      <c r="L238" s="73">
        <v>1.225685308791215</v>
      </c>
      <c r="M238" s="73" t="s">
        <v>407</v>
      </c>
      <c r="N238" s="73">
        <v>0</v>
      </c>
      <c r="O238" s="73">
        <v>1.0886108842120268E-3</v>
      </c>
      <c r="P238" s="73" t="s">
        <v>407</v>
      </c>
      <c r="Q238" s="73">
        <v>4.813365E-3</v>
      </c>
      <c r="R238" s="73">
        <v>6.0899999999999999E-3</v>
      </c>
      <c r="S238" s="73">
        <v>0</v>
      </c>
      <c r="T238" s="73">
        <v>0</v>
      </c>
      <c r="U238" s="73">
        <v>0.2637309159104273</v>
      </c>
      <c r="V238" s="73">
        <v>7.1397552482150006</v>
      </c>
      <c r="W238" s="73">
        <v>0</v>
      </c>
      <c r="X238" s="73" t="s">
        <v>407</v>
      </c>
      <c r="Y238" s="73">
        <v>0</v>
      </c>
      <c r="Z238" s="73">
        <v>1.4318094505494599E-2</v>
      </c>
      <c r="AA238" s="73">
        <v>2.8140062661216121E-3</v>
      </c>
      <c r="AB238" s="73">
        <v>0.22084331912233926</v>
      </c>
      <c r="AC238" s="73">
        <v>1.425225827211119E-2</v>
      </c>
      <c r="AD238" s="73">
        <v>0</v>
      </c>
      <c r="AE238" s="73">
        <v>0</v>
      </c>
      <c r="AF238" s="73">
        <v>0</v>
      </c>
      <c r="AG238" s="73">
        <v>5.0502341091941502E-2</v>
      </c>
      <c r="AH238" s="73">
        <v>0</v>
      </c>
      <c r="AI238" s="73">
        <v>3.2151463369963496E-2</v>
      </c>
      <c r="AJ238" s="73">
        <v>2.7624470000000001E-5</v>
      </c>
      <c r="AK238" s="73">
        <v>11.954975048351709</v>
      </c>
      <c r="AL238" s="73" t="s">
        <v>407</v>
      </c>
      <c r="AM238" s="73">
        <v>7.3313577197802399E-3</v>
      </c>
      <c r="AN238" s="73">
        <v>2.0907499999999997E-3</v>
      </c>
      <c r="AO238" s="73">
        <v>0</v>
      </c>
      <c r="AP238" s="73">
        <v>0</v>
      </c>
      <c r="AQ238" s="73">
        <v>3.4604586647049671E-4</v>
      </c>
      <c r="AR238" s="73">
        <v>30.833750983999998</v>
      </c>
      <c r="AS238" s="73">
        <v>1.727651489764902</v>
      </c>
      <c r="AT238" s="73">
        <v>0</v>
      </c>
      <c r="AU238" s="73">
        <v>3.9129054377289494</v>
      </c>
      <c r="AV238" s="73">
        <v>1.9964882383233151</v>
      </c>
      <c r="AW238" s="73">
        <v>1.7316226640000001E-2</v>
      </c>
      <c r="AX238" s="73">
        <v>2.1620999999999997</v>
      </c>
      <c r="AY238" s="73">
        <v>0</v>
      </c>
      <c r="AZ238" s="73">
        <v>3.7915172999999996E-2</v>
      </c>
      <c r="BA238" s="73">
        <v>1.1746076923076999E-3</v>
      </c>
      <c r="BB238" s="73">
        <v>6.8130466703296708E-3</v>
      </c>
      <c r="BC238" s="73">
        <v>6.0357066655233459E-2</v>
      </c>
      <c r="BD238" s="73">
        <v>0</v>
      </c>
      <c r="BE238" s="73">
        <v>2.9269160364965465</v>
      </c>
      <c r="BF238" s="73">
        <v>0.13301400000000002</v>
      </c>
      <c r="BG238" s="73">
        <v>8.0000000000000007E-5</v>
      </c>
      <c r="BH238" s="73">
        <v>0</v>
      </c>
      <c r="BI238" s="73">
        <v>1.0361781826610071E-2</v>
      </c>
      <c r="BJ238" s="73">
        <v>0</v>
      </c>
      <c r="BK238" s="73">
        <v>0</v>
      </c>
      <c r="BL238" s="73" t="s">
        <v>407</v>
      </c>
      <c r="BM238" s="73">
        <v>0.74752036336996353</v>
      </c>
      <c r="BN238" s="73">
        <v>2.8161515398381371E-2</v>
      </c>
      <c r="BO238" s="73">
        <v>7.9928499999999992E-6</v>
      </c>
      <c r="BP238" s="73">
        <v>5.1395748956904403E-3</v>
      </c>
      <c r="BQ238" s="73">
        <v>0</v>
      </c>
      <c r="BR238" s="73">
        <v>0</v>
      </c>
      <c r="BS238" s="73">
        <v>0</v>
      </c>
      <c r="BT238" s="73">
        <v>4.4686838399999994E-3</v>
      </c>
      <c r="BU238" s="73">
        <v>2.8131013E-2</v>
      </c>
      <c r="BV238" s="73">
        <v>0.2</v>
      </c>
      <c r="BW238" s="73">
        <v>4.0495854945055199E-2</v>
      </c>
      <c r="BX238" s="73">
        <v>0</v>
      </c>
      <c r="BY238" s="73">
        <v>0</v>
      </c>
      <c r="BZ238" s="73">
        <v>0</v>
      </c>
      <c r="CA238" s="73">
        <v>2.0794447331839994</v>
      </c>
      <c r="CB238" s="73">
        <v>1.1061022296707285E-3</v>
      </c>
      <c r="CC238" s="73">
        <v>0.1378593549498176</v>
      </c>
      <c r="CD238" s="73">
        <v>4.4105210870329876E-2</v>
      </c>
      <c r="CE238" s="73">
        <v>0.81267786393291908</v>
      </c>
      <c r="CF238" s="73" t="s">
        <v>407</v>
      </c>
      <c r="CG238" s="73">
        <v>0</v>
      </c>
      <c r="CH238" s="73">
        <v>5.8946283299742906E-2</v>
      </c>
      <c r="CI238" s="73">
        <v>64.565682580605809</v>
      </c>
      <c r="CJ238" s="73">
        <v>0</v>
      </c>
      <c r="CK238" s="73">
        <v>10.267995200005029</v>
      </c>
      <c r="CL238" s="73">
        <v>0</v>
      </c>
      <c r="CM238" s="73">
        <v>7.0577701211948195E-4</v>
      </c>
      <c r="CN238" s="73" t="s">
        <v>407</v>
      </c>
      <c r="CO238" s="73">
        <v>16.965</v>
      </c>
      <c r="CP238" s="73">
        <v>0.24239189445614551</v>
      </c>
      <c r="CQ238" s="73">
        <v>12.177</v>
      </c>
      <c r="CR238" s="73">
        <v>0</v>
      </c>
      <c r="CS238" s="73">
        <v>6.2089269999999995E-3</v>
      </c>
      <c r="CT238" s="73">
        <v>0</v>
      </c>
      <c r="CU238" s="73">
        <v>0</v>
      </c>
    </row>
    <row r="239" spans="1:99" x14ac:dyDescent="0.3">
      <c r="A239" t="s">
        <v>115</v>
      </c>
      <c r="B239">
        <v>237</v>
      </c>
      <c r="C239" s="73">
        <v>0</v>
      </c>
      <c r="D239" s="73" t="s">
        <v>407</v>
      </c>
      <c r="E239" s="73" t="s">
        <v>407</v>
      </c>
      <c r="F239" s="73">
        <v>0</v>
      </c>
      <c r="G239" s="73">
        <v>1.9102420000000003E-5</v>
      </c>
      <c r="H239" s="73">
        <v>9.3352509E-2</v>
      </c>
      <c r="I239" s="73">
        <v>4.7834482033896473</v>
      </c>
      <c r="J239" s="73">
        <v>0.12896368945054923</v>
      </c>
      <c r="K239" s="73" t="s">
        <v>407</v>
      </c>
      <c r="L239" s="73">
        <v>1.1053057149450531</v>
      </c>
      <c r="M239" s="73" t="s">
        <v>407</v>
      </c>
      <c r="N239" s="73">
        <v>0</v>
      </c>
      <c r="O239" s="73">
        <v>1.3185249935281909E-3</v>
      </c>
      <c r="P239" s="73" t="s">
        <v>407</v>
      </c>
      <c r="Q239" s="73">
        <v>5.1043719999999994E-3</v>
      </c>
      <c r="R239" s="73">
        <v>6.6099999999999996E-3</v>
      </c>
      <c r="S239" s="73">
        <v>0</v>
      </c>
      <c r="T239" s="73">
        <v>0</v>
      </c>
      <c r="U239" s="73">
        <v>0.40377194399554683</v>
      </c>
      <c r="V239" s="73">
        <v>6.9265495576974399</v>
      </c>
      <c r="W239" s="73">
        <v>0</v>
      </c>
      <c r="X239" s="73" t="s">
        <v>407</v>
      </c>
      <c r="Y239" s="73">
        <v>0</v>
      </c>
      <c r="Z239" s="73">
        <v>1.77716806593405E-2</v>
      </c>
      <c r="AA239" s="73">
        <v>2.2566995184462079E-3</v>
      </c>
      <c r="AB239" s="73">
        <v>0.20340693876899399</v>
      </c>
      <c r="AC239" s="73">
        <v>1.531650835394114E-2</v>
      </c>
      <c r="AD239" s="73">
        <v>0</v>
      </c>
      <c r="AE239" s="73">
        <v>0</v>
      </c>
      <c r="AF239" s="73">
        <v>0</v>
      </c>
      <c r="AG239" s="73">
        <v>5.5722035071940797E-2</v>
      </c>
      <c r="AH239" s="73">
        <v>0</v>
      </c>
      <c r="AI239" s="73">
        <v>2.8580815677655601E-2</v>
      </c>
      <c r="AJ239" s="73">
        <v>2.7624470000000001E-5</v>
      </c>
      <c r="AK239" s="73">
        <v>11.378335036043881</v>
      </c>
      <c r="AL239" s="73" t="s">
        <v>407</v>
      </c>
      <c r="AM239" s="73">
        <v>8.22388986131861E-3</v>
      </c>
      <c r="AN239" s="73">
        <v>1.6922E-3</v>
      </c>
      <c r="AO239" s="73">
        <v>0</v>
      </c>
      <c r="AP239" s="73">
        <v>0</v>
      </c>
      <c r="AQ239" s="73">
        <v>3.6300112419853747E-4</v>
      </c>
      <c r="AR239" s="73">
        <v>34.317134218</v>
      </c>
      <c r="AS239" s="73">
        <v>2.1452008274326082</v>
      </c>
      <c r="AT239" s="73">
        <v>0</v>
      </c>
      <c r="AU239" s="73">
        <v>3.9195596084981457</v>
      </c>
      <c r="AV239" s="73">
        <v>1.8083462389601912</v>
      </c>
      <c r="AW239" s="73">
        <v>8.9657524099999979E-3</v>
      </c>
      <c r="AX239" s="73">
        <v>0.97089999999999987</v>
      </c>
      <c r="AY239" s="73">
        <v>0</v>
      </c>
      <c r="AZ239" s="73">
        <v>5.5325234000000001E-2</v>
      </c>
      <c r="BA239" s="73">
        <v>2.3258030769230001E-3</v>
      </c>
      <c r="BB239" s="73">
        <v>7.019716454944991E-3</v>
      </c>
      <c r="BC239" s="73">
        <v>5.5818724834856052E-2</v>
      </c>
      <c r="BD239" s="73">
        <v>0</v>
      </c>
      <c r="BE239" s="73">
        <v>3.0398705234436929</v>
      </c>
      <c r="BF239" s="73">
        <v>0.14721899999999999</v>
      </c>
      <c r="BG239" s="73">
        <v>2.9999999999999997E-5</v>
      </c>
      <c r="BH239" s="73">
        <v>0</v>
      </c>
      <c r="BI239" s="73">
        <v>1.322967916848526E-2</v>
      </c>
      <c r="BJ239" s="73">
        <v>0</v>
      </c>
      <c r="BK239" s="73">
        <v>0</v>
      </c>
      <c r="BL239" s="73" t="s">
        <v>407</v>
      </c>
      <c r="BM239" s="73">
        <v>0.48754576029303803</v>
      </c>
      <c r="BN239" s="73">
        <v>2.5352978276267368E-2</v>
      </c>
      <c r="BO239" s="73">
        <v>1.2261807999999999E-5</v>
      </c>
      <c r="BP239" s="73">
        <v>5.8180183008902106E-3</v>
      </c>
      <c r="BQ239" s="73">
        <v>0</v>
      </c>
      <c r="BR239" s="73">
        <v>0</v>
      </c>
      <c r="BS239" s="73">
        <v>0</v>
      </c>
      <c r="BT239" s="73">
        <v>7.2424121599999995E-3</v>
      </c>
      <c r="BU239" s="73">
        <v>4.2338070999999998E-2</v>
      </c>
      <c r="BV239" s="73">
        <v>0.182</v>
      </c>
      <c r="BW239" s="73">
        <v>3.6901794945054897E-2</v>
      </c>
      <c r="BX239" s="73">
        <v>0</v>
      </c>
      <c r="BY239" s="73">
        <v>0</v>
      </c>
      <c r="BZ239" s="73">
        <v>0</v>
      </c>
      <c r="CA239" s="73">
        <v>2.8208273691173291</v>
      </c>
      <c r="CB239" s="73">
        <v>1.8919931352122923E-3</v>
      </c>
      <c r="CC239" s="73">
        <v>0.13949378999904691</v>
      </c>
      <c r="CD239" s="73">
        <v>5.3793374039559937E-2</v>
      </c>
      <c r="CE239" s="73">
        <v>0.65316832243936385</v>
      </c>
      <c r="CF239" s="73" t="s">
        <v>407</v>
      </c>
      <c r="CG239" s="73">
        <v>0</v>
      </c>
      <c r="CH239" s="73">
        <v>6.1438050770836701E-2</v>
      </c>
      <c r="CI239" s="73">
        <v>64.064328681121097</v>
      </c>
      <c r="CJ239" s="73">
        <v>0</v>
      </c>
      <c r="CK239" s="73">
        <v>11.945746825183731</v>
      </c>
      <c r="CL239" s="73">
        <v>0</v>
      </c>
      <c r="CM239" s="73">
        <v>7.4604682490328402E-4</v>
      </c>
      <c r="CN239" s="73" t="s">
        <v>407</v>
      </c>
      <c r="CO239" s="73">
        <v>13.292</v>
      </c>
      <c r="CP239" s="73">
        <v>0.30843267439566147</v>
      </c>
      <c r="CQ239" s="73">
        <v>11.933</v>
      </c>
      <c r="CR239" s="73">
        <v>0</v>
      </c>
      <c r="CS239" s="73">
        <v>6.5030369999999988E-3</v>
      </c>
      <c r="CT239" s="73">
        <v>0</v>
      </c>
      <c r="CU239" s="73">
        <v>0</v>
      </c>
    </row>
    <row r="240" spans="1:99" x14ac:dyDescent="0.3">
      <c r="A240" t="s">
        <v>116</v>
      </c>
      <c r="B240">
        <v>238</v>
      </c>
      <c r="C240" s="73">
        <v>0</v>
      </c>
      <c r="D240" s="73" t="s">
        <v>407</v>
      </c>
      <c r="E240" s="73" t="s">
        <v>407</v>
      </c>
      <c r="F240" s="73">
        <v>9.5300000000000002E-6</v>
      </c>
      <c r="G240" s="73">
        <v>2.8356660000000003E-5</v>
      </c>
      <c r="H240" s="73">
        <v>8.7576666999999997E-2</v>
      </c>
      <c r="I240" s="73">
        <v>4.7185221753605733</v>
      </c>
      <c r="J240" s="73">
        <v>0.1210000448076925</v>
      </c>
      <c r="K240" s="73" t="s">
        <v>407</v>
      </c>
      <c r="L240" s="73">
        <v>1.0098888203022001</v>
      </c>
      <c r="M240" s="73">
        <v>0</v>
      </c>
      <c r="N240" s="73">
        <v>0</v>
      </c>
      <c r="O240" s="73">
        <v>1.5988905154522479E-3</v>
      </c>
      <c r="P240" s="73" t="s">
        <v>407</v>
      </c>
      <c r="Q240" s="73">
        <v>5.3166020000000001E-3</v>
      </c>
      <c r="R240" s="73">
        <v>7.0999999999999995E-3</v>
      </c>
      <c r="S240" s="73">
        <v>0</v>
      </c>
      <c r="T240" s="73">
        <v>0</v>
      </c>
      <c r="U240" s="73">
        <v>0.40254963107087161</v>
      </c>
      <c r="V240" s="73">
        <v>6.8771887787410106</v>
      </c>
      <c r="W240" s="73">
        <v>0</v>
      </c>
      <c r="X240" s="73">
        <v>0</v>
      </c>
      <c r="Y240" s="73">
        <v>0</v>
      </c>
      <c r="Z240" s="73">
        <v>1.8805173516483399E-2</v>
      </c>
      <c r="AA240" s="73">
        <v>2.070305715285505E-3</v>
      </c>
      <c r="AB240" s="73">
        <v>0.17061007805314568</v>
      </c>
      <c r="AC240" s="73">
        <v>1.315852024967591E-2</v>
      </c>
      <c r="AD240" s="73">
        <v>0</v>
      </c>
      <c r="AE240" s="73">
        <v>0</v>
      </c>
      <c r="AF240" s="73">
        <v>0</v>
      </c>
      <c r="AG240" s="73">
        <v>6.06002493201553E-2</v>
      </c>
      <c r="AH240" s="73">
        <v>0</v>
      </c>
      <c r="AI240" s="73">
        <v>2.36914067490843E-2</v>
      </c>
      <c r="AJ240" s="73">
        <v>3.9999999999999998E-6</v>
      </c>
      <c r="AK240" s="73">
        <v>11.353351644972488</v>
      </c>
      <c r="AL240" s="73" t="s">
        <v>407</v>
      </c>
      <c r="AM240" s="73">
        <v>8.866365634532929E-3</v>
      </c>
      <c r="AN240" s="73">
        <v>1.81051E-3</v>
      </c>
      <c r="AO240" s="73">
        <v>0</v>
      </c>
      <c r="AP240" s="73">
        <v>0</v>
      </c>
      <c r="AQ240" s="73">
        <v>3.2084804455936362E-4</v>
      </c>
      <c r="AR240" s="73">
        <v>31.792037540999988</v>
      </c>
      <c r="AS240" s="73">
        <v>2.031734910976478</v>
      </c>
      <c r="AT240" s="73">
        <v>0</v>
      </c>
      <c r="AU240" s="73">
        <v>4.0529695317124439</v>
      </c>
      <c r="AV240" s="73">
        <v>1.2798944433215032</v>
      </c>
      <c r="AW240" s="73">
        <v>8.7044805000000003E-3</v>
      </c>
      <c r="AX240" s="73">
        <v>0.98119999999999996</v>
      </c>
      <c r="AY240" s="73">
        <v>0</v>
      </c>
      <c r="AZ240" s="73">
        <v>5.5932674599999996E-2</v>
      </c>
      <c r="BA240" s="73">
        <v>2.3258030769230001E-3</v>
      </c>
      <c r="BB240" s="73">
        <v>5.2653822585164607E-3</v>
      </c>
      <c r="BC240" s="73">
        <v>5.027279543096165E-2</v>
      </c>
      <c r="BD240" s="73">
        <v>0</v>
      </c>
      <c r="BE240" s="73">
        <v>2.8409435349932419</v>
      </c>
      <c r="BF240" s="73">
        <v>0.14583399999999999</v>
      </c>
      <c r="BG240" s="73">
        <v>2.0000000000000002E-5</v>
      </c>
      <c r="BH240" s="73">
        <v>0</v>
      </c>
      <c r="BI240" s="73">
        <v>1.7647375700951561E-2</v>
      </c>
      <c r="BJ240" s="73">
        <v>0</v>
      </c>
      <c r="BK240" s="73">
        <v>0</v>
      </c>
      <c r="BL240" s="73" t="s">
        <v>407</v>
      </c>
      <c r="BM240" s="73">
        <v>0.24642377100732701</v>
      </c>
      <c r="BN240" s="73">
        <v>2.9245581695965379E-2</v>
      </c>
      <c r="BO240" s="73">
        <v>1.5310777E-5</v>
      </c>
      <c r="BP240" s="73">
        <v>6.9787590229955605E-3</v>
      </c>
      <c r="BQ240" s="73">
        <v>0</v>
      </c>
      <c r="BR240" s="73">
        <v>0</v>
      </c>
      <c r="BS240" s="73">
        <v>0</v>
      </c>
      <c r="BT240" s="73">
        <v>1.2829154899999999E-2</v>
      </c>
      <c r="BU240" s="73">
        <v>5.4775577999999998E-2</v>
      </c>
      <c r="BV240" s="73">
        <v>0.13100000000000001</v>
      </c>
      <c r="BW240" s="73">
        <v>3.5436623516483585E-2</v>
      </c>
      <c r="BX240" s="73">
        <v>0</v>
      </c>
      <c r="BY240" s="73">
        <v>0</v>
      </c>
      <c r="BZ240" s="73">
        <v>0</v>
      </c>
      <c r="CA240" s="73">
        <v>2.9436167024506621</v>
      </c>
      <c r="CB240" s="73">
        <v>3.0089817878531165E-3</v>
      </c>
      <c r="CC240" s="73">
        <v>0.15102822663476162</v>
      </c>
      <c r="CD240" s="73">
        <v>5.3836769857417248E-2</v>
      </c>
      <c r="CE240" s="73">
        <v>0.43870486327177832</v>
      </c>
      <c r="CF240" s="73">
        <v>0</v>
      </c>
      <c r="CG240" s="73">
        <v>0</v>
      </c>
      <c r="CH240" s="73">
        <v>5.7890465631344298E-2</v>
      </c>
      <c r="CI240" s="73">
        <v>63.105054594402205</v>
      </c>
      <c r="CJ240" s="73">
        <v>0</v>
      </c>
      <c r="CK240" s="73">
        <v>10.216411414252121</v>
      </c>
      <c r="CL240" s="73">
        <v>0</v>
      </c>
      <c r="CM240" s="73">
        <v>8.2578024558841801E-4</v>
      </c>
      <c r="CN240" s="73">
        <v>1.791612522326233E-2</v>
      </c>
      <c r="CO240" s="73">
        <v>11.3</v>
      </c>
      <c r="CP240" s="73">
        <v>0.4404676045618422</v>
      </c>
      <c r="CQ240" s="73">
        <v>11.196999999999999</v>
      </c>
      <c r="CR240" s="73">
        <v>0</v>
      </c>
      <c r="CS240" s="73">
        <v>1.1973477E-2</v>
      </c>
      <c r="CT240" s="73">
        <v>0</v>
      </c>
      <c r="CU240" s="73">
        <v>0</v>
      </c>
    </row>
    <row r="241" spans="1:99" x14ac:dyDescent="0.3">
      <c r="A241" t="s">
        <v>117</v>
      </c>
      <c r="B241">
        <v>239</v>
      </c>
      <c r="C241" s="73">
        <v>4.5430857142856004E-5</v>
      </c>
      <c r="D241" s="73" t="s">
        <v>407</v>
      </c>
      <c r="E241" s="73" t="s">
        <v>407</v>
      </c>
      <c r="F241" s="73">
        <v>9.5300000000000002E-6</v>
      </c>
      <c r="G241" s="73">
        <v>2.973313E-5</v>
      </c>
      <c r="H241" s="73">
        <v>6.7711296000000004E-2</v>
      </c>
      <c r="I241" s="73">
        <v>4.4084758576492797</v>
      </c>
      <c r="J241" s="73">
        <v>0.10069297337911999</v>
      </c>
      <c r="K241" s="73" t="s">
        <v>407</v>
      </c>
      <c r="L241" s="73">
        <v>0.795877534587903</v>
      </c>
      <c r="M241" s="73">
        <v>0</v>
      </c>
      <c r="N241" s="73">
        <v>0</v>
      </c>
      <c r="O241" s="73">
        <v>2.2308513619061069E-3</v>
      </c>
      <c r="P241" s="73" t="s">
        <v>407</v>
      </c>
      <c r="Q241" s="73">
        <v>5.2288180000000005E-3</v>
      </c>
      <c r="R241" s="73">
        <v>7.5499999999999986E-3</v>
      </c>
      <c r="S241" s="73">
        <v>0</v>
      </c>
      <c r="T241" s="73">
        <v>0</v>
      </c>
      <c r="U241" s="73">
        <v>0.37449932201027658</v>
      </c>
      <c r="V241" s="73">
        <v>6.7641081654217201</v>
      </c>
      <c r="W241" s="73">
        <v>0</v>
      </c>
      <c r="X241" s="73">
        <v>0</v>
      </c>
      <c r="Y241" s="73">
        <v>0</v>
      </c>
      <c r="Z241" s="73">
        <v>1.9660616373626101E-2</v>
      </c>
      <c r="AA241" s="73">
        <v>2.0146099064283561E-3</v>
      </c>
      <c r="AB241" s="73">
        <v>0.1530684350564599</v>
      </c>
      <c r="AC241" s="73">
        <v>1.320421560814302E-2</v>
      </c>
      <c r="AD241" s="73">
        <v>0</v>
      </c>
      <c r="AE241" s="73">
        <v>0</v>
      </c>
      <c r="AF241" s="73">
        <v>0</v>
      </c>
      <c r="AG241" s="73">
        <v>6.17388670058691E-2</v>
      </c>
      <c r="AH241" s="73">
        <v>0</v>
      </c>
      <c r="AI241" s="73">
        <v>2.1994978177655496E-2</v>
      </c>
      <c r="AJ241" s="73">
        <v>3.9999999999999998E-6</v>
      </c>
      <c r="AK241" s="73">
        <v>11.371041602115252</v>
      </c>
      <c r="AL241" s="73" t="s">
        <v>407</v>
      </c>
      <c r="AM241" s="73">
        <v>8.8508414202471495E-3</v>
      </c>
      <c r="AN241" s="73">
        <v>1.76797E-3</v>
      </c>
      <c r="AO241" s="73">
        <v>0</v>
      </c>
      <c r="AP241" s="73">
        <v>0</v>
      </c>
      <c r="AQ241" s="73">
        <v>3.3659616309790789E-4</v>
      </c>
      <c r="AR241" s="73">
        <v>32.897013271999988</v>
      </c>
      <c r="AS241" s="73">
        <v>2.0221302383888902</v>
      </c>
      <c r="AT241" s="73">
        <v>0</v>
      </c>
      <c r="AU241" s="73">
        <v>4.1160751888552642</v>
      </c>
      <c r="AV241" s="73">
        <v>0.68355576711329014</v>
      </c>
      <c r="AW241" s="73">
        <v>3.4045481030000005E-2</v>
      </c>
      <c r="AX241" s="73">
        <v>0.92200000000000004</v>
      </c>
      <c r="AY241" s="73">
        <v>0</v>
      </c>
      <c r="AZ241" s="73">
        <v>3.8799330300000004E-2</v>
      </c>
      <c r="BA241" s="73">
        <v>2.3258030769230001E-3</v>
      </c>
      <c r="BB241" s="73">
        <v>7.0975004013735304E-3</v>
      </c>
      <c r="BC241" s="73">
        <v>4.2696794206989748E-2</v>
      </c>
      <c r="BD241" s="73">
        <v>0</v>
      </c>
      <c r="BE241" s="73">
        <v>2.7209151557537417</v>
      </c>
      <c r="BF241" s="73">
        <v>0.15065899999999999</v>
      </c>
      <c r="BG241" s="73">
        <v>0</v>
      </c>
      <c r="BH241" s="73">
        <v>0</v>
      </c>
      <c r="BI241" s="73">
        <v>2.0122797970260769E-2</v>
      </c>
      <c r="BJ241" s="73">
        <v>0</v>
      </c>
      <c r="BK241" s="73">
        <v>0</v>
      </c>
      <c r="BL241" s="73" t="s">
        <v>407</v>
      </c>
      <c r="BM241" s="73">
        <v>0.130999985293039</v>
      </c>
      <c r="BN241" s="73">
        <v>1.8923193941934317E-2</v>
      </c>
      <c r="BO241" s="73">
        <v>9.9029476999999995E-5</v>
      </c>
      <c r="BP241" s="73">
        <v>7.5682329021016801E-3</v>
      </c>
      <c r="BQ241" s="73">
        <v>0</v>
      </c>
      <c r="BR241" s="73">
        <v>0</v>
      </c>
      <c r="BS241" s="73">
        <v>0</v>
      </c>
      <c r="BT241" s="73">
        <v>1.3215719780000001E-2</v>
      </c>
      <c r="BU241" s="73">
        <v>5.0790149999999999E-2</v>
      </c>
      <c r="BV241" s="73">
        <v>8.5999999999999993E-2</v>
      </c>
      <c r="BW241" s="73">
        <v>3.8189837802197486E-2</v>
      </c>
      <c r="BX241" s="73">
        <v>0</v>
      </c>
      <c r="BY241" s="73">
        <v>0</v>
      </c>
      <c r="BZ241" s="73">
        <v>0</v>
      </c>
      <c r="CA241" s="73">
        <v>2.9139773025999949</v>
      </c>
      <c r="CB241" s="73">
        <v>4.8950888096620645E-3</v>
      </c>
      <c r="CC241" s="73">
        <v>0.15576078472047458</v>
      </c>
      <c r="CD241" s="73">
        <v>4.6227092757416745E-2</v>
      </c>
      <c r="CE241" s="73">
        <v>9.4212187182649149E-2</v>
      </c>
      <c r="CF241" s="73">
        <v>0</v>
      </c>
      <c r="CG241" s="73">
        <v>0</v>
      </c>
      <c r="CH241" s="73">
        <v>5.48884560059614E-2</v>
      </c>
      <c r="CI241" s="73">
        <v>58.637421726734104</v>
      </c>
      <c r="CJ241" s="73">
        <v>0</v>
      </c>
      <c r="CK241" s="73">
        <v>8.8537049193601707</v>
      </c>
      <c r="CL241" s="73">
        <v>0</v>
      </c>
      <c r="CM241" s="73">
        <v>8.3125992808311209E-4</v>
      </c>
      <c r="CN241" s="73">
        <v>1.9404846726104204E-2</v>
      </c>
      <c r="CO241" s="73">
        <v>8.8640000000000008</v>
      </c>
      <c r="CP241" s="73">
        <v>0.87738506355746015</v>
      </c>
      <c r="CQ241" s="73">
        <v>10.356</v>
      </c>
      <c r="CR241" s="73">
        <v>0</v>
      </c>
      <c r="CS241" s="73">
        <v>1.353741E-2</v>
      </c>
      <c r="CT241" s="73">
        <v>0</v>
      </c>
      <c r="CU241" s="73">
        <v>0</v>
      </c>
    </row>
    <row r="242" spans="1:99" x14ac:dyDescent="0.3">
      <c r="A242" t="s">
        <v>118</v>
      </c>
      <c r="B242">
        <v>240</v>
      </c>
      <c r="C242" s="73">
        <v>1.0161585714285601E-4</v>
      </c>
      <c r="D242" s="73" t="s">
        <v>407</v>
      </c>
      <c r="E242" s="73" t="s">
        <v>407</v>
      </c>
      <c r="F242" s="73">
        <v>2.1908000000000001E-5</v>
      </c>
      <c r="G242" s="73">
        <v>1.508686E-5</v>
      </c>
      <c r="H242" s="73">
        <v>8.9050889999999994E-2</v>
      </c>
      <c r="I242" s="73">
        <v>3.9462702622736296</v>
      </c>
      <c r="J242" s="73">
        <v>9.9269373379119508E-2</v>
      </c>
      <c r="K242" s="73" t="s">
        <v>407</v>
      </c>
      <c r="L242" s="73">
        <v>0.90257376315932802</v>
      </c>
      <c r="M242" s="73">
        <v>0</v>
      </c>
      <c r="N242" s="73">
        <v>0</v>
      </c>
      <c r="O242" s="73">
        <v>2.9913452697481642E-3</v>
      </c>
      <c r="P242" s="73" t="s">
        <v>407</v>
      </c>
      <c r="Q242" s="73">
        <v>6.4097299999999998E-3</v>
      </c>
      <c r="R242" s="73">
        <v>8.3899999999999999E-3</v>
      </c>
      <c r="S242" s="73">
        <v>0</v>
      </c>
      <c r="T242" s="73">
        <v>0</v>
      </c>
      <c r="U242" s="73">
        <v>0.32331020533676591</v>
      </c>
      <c r="V242" s="73">
        <v>6.6759306474664912</v>
      </c>
      <c r="W242" s="73">
        <v>0</v>
      </c>
      <c r="X242" s="73">
        <v>0</v>
      </c>
      <c r="Y242" s="73">
        <v>0</v>
      </c>
      <c r="Z242" s="73">
        <v>2.0580944945054597E-2</v>
      </c>
      <c r="AA242" s="73">
        <v>1.8534581838473931E-3</v>
      </c>
      <c r="AB242" s="73">
        <v>0.15116076142354179</v>
      </c>
      <c r="AC242" s="73">
        <v>1.2845881243566769E-2</v>
      </c>
      <c r="AD242" s="73">
        <v>0</v>
      </c>
      <c r="AE242" s="73">
        <v>0</v>
      </c>
      <c r="AF242" s="73">
        <v>0</v>
      </c>
      <c r="AG242" s="73">
        <v>6.6863806596345096E-2</v>
      </c>
      <c r="AH242" s="73">
        <v>0</v>
      </c>
      <c r="AI242" s="73">
        <v>2.1656025796703001E-2</v>
      </c>
      <c r="AJ242" s="73">
        <v>6.3117999999999996E-7</v>
      </c>
      <c r="AK242" s="73">
        <v>10.96560833068663</v>
      </c>
      <c r="AL242" s="73" t="s">
        <v>407</v>
      </c>
      <c r="AM242" s="73">
        <v>8.4401278916756903E-3</v>
      </c>
      <c r="AN242" s="73">
        <v>1.4995600000000003E-3</v>
      </c>
      <c r="AO242" s="73">
        <v>0</v>
      </c>
      <c r="AP242" s="73">
        <v>0</v>
      </c>
      <c r="AQ242" s="73">
        <v>3.148282059390377E-4</v>
      </c>
      <c r="AR242" s="73">
        <v>35.903798511999995</v>
      </c>
      <c r="AS242" s="73">
        <v>1.8208922061652451</v>
      </c>
      <c r="AT242" s="73">
        <v>0</v>
      </c>
      <c r="AU242" s="73">
        <v>4.3440970840933444</v>
      </c>
      <c r="AV242" s="73">
        <v>0.37506621060861894</v>
      </c>
      <c r="AW242" s="73">
        <v>8.8952454710000003E-2</v>
      </c>
      <c r="AX242" s="73">
        <v>0.89260000000000006</v>
      </c>
      <c r="AY242" s="73">
        <v>0</v>
      </c>
      <c r="AZ242" s="73">
        <v>3.1089896208000001E-2</v>
      </c>
      <c r="BA242" s="73">
        <v>2.3258030769230001E-3</v>
      </c>
      <c r="BB242" s="73">
        <v>6.8363598299449298E-3</v>
      </c>
      <c r="BC242" s="73">
        <v>5.183975699155631E-2</v>
      </c>
      <c r="BD242" s="73">
        <v>0</v>
      </c>
      <c r="BE242" s="73">
        <v>2.6061716170464142</v>
      </c>
      <c r="BF242" s="73">
        <v>0.143792</v>
      </c>
      <c r="BG242" s="73">
        <v>0</v>
      </c>
      <c r="BH242" s="73">
        <v>0</v>
      </c>
      <c r="BI242" s="73">
        <v>2.5793702460646512E-2</v>
      </c>
      <c r="BJ242" s="73">
        <v>0</v>
      </c>
      <c r="BK242" s="73">
        <v>0</v>
      </c>
      <c r="BL242" s="73" t="s">
        <v>407</v>
      </c>
      <c r="BM242" s="73">
        <v>0.12341556148351451</v>
      </c>
      <c r="BN242" s="73">
        <v>2.0081657681033462E-2</v>
      </c>
      <c r="BO242" s="73">
        <v>1.0199244099999999E-4</v>
      </c>
      <c r="BP242" s="73">
        <v>7.56573232905369E-3</v>
      </c>
      <c r="BQ242" s="73">
        <v>0</v>
      </c>
      <c r="BR242" s="73">
        <v>0</v>
      </c>
      <c r="BS242" s="73">
        <v>0</v>
      </c>
      <c r="BT242" s="73">
        <v>1.6030493390000001E-2</v>
      </c>
      <c r="BU242" s="73">
        <v>4.6153619999999999E-2</v>
      </c>
      <c r="BV242" s="73">
        <v>0.09</v>
      </c>
      <c r="BW242" s="73">
        <v>3.6456023516482985E-2</v>
      </c>
      <c r="BX242" s="73">
        <v>0</v>
      </c>
      <c r="BY242" s="73">
        <v>0</v>
      </c>
      <c r="BZ242" s="73">
        <v>0</v>
      </c>
      <c r="CA242" s="73">
        <v>3.0031710013759949</v>
      </c>
      <c r="CB242" s="73">
        <v>5.8990573468104763E-3</v>
      </c>
      <c r="CC242" s="73">
        <v>0.16639802288714059</v>
      </c>
      <c r="CD242" s="73">
        <v>4.4963305043130897E-2</v>
      </c>
      <c r="CE242" s="73">
        <v>2.514178556613283E-3</v>
      </c>
      <c r="CF242" s="73">
        <v>0</v>
      </c>
      <c r="CG242" s="73">
        <v>0</v>
      </c>
      <c r="CH242" s="73">
        <v>5.3144712809342305E-2</v>
      </c>
      <c r="CI242" s="73">
        <v>58.559864019919203</v>
      </c>
      <c r="CJ242" s="73">
        <v>0</v>
      </c>
      <c r="CK242" s="73">
        <v>8.9659078768964502</v>
      </c>
      <c r="CL242" s="73">
        <v>0</v>
      </c>
      <c r="CM242" s="73">
        <v>7.4962108636687709E-4</v>
      </c>
      <c r="CN242" s="73">
        <v>1.8376779693177313E-2</v>
      </c>
      <c r="CO242" s="73">
        <v>7.2</v>
      </c>
      <c r="CP242" s="73">
        <v>1.10513776213</v>
      </c>
      <c r="CQ242" s="73">
        <v>9.5079999999999991</v>
      </c>
      <c r="CR242" s="73">
        <v>0</v>
      </c>
      <c r="CS242" s="73">
        <v>1.6595410000000001E-2</v>
      </c>
      <c r="CT242" s="73">
        <v>0</v>
      </c>
      <c r="CU242" s="73">
        <v>0</v>
      </c>
    </row>
    <row r="243" spans="1:99" x14ac:dyDescent="0.3">
      <c r="A243" t="s">
        <v>119</v>
      </c>
      <c r="B243">
        <v>241</v>
      </c>
      <c r="C243" s="73">
        <v>1.0161585714285601E-4</v>
      </c>
      <c r="D243" s="73" t="s">
        <v>407</v>
      </c>
      <c r="E243" s="73" t="s">
        <v>407</v>
      </c>
      <c r="F243" s="73">
        <v>2.1908000000000001E-5</v>
      </c>
      <c r="G243" s="73">
        <v>2.1401680000000001E-5</v>
      </c>
      <c r="H243" s="73">
        <v>9.5678871999999998E-2</v>
      </c>
      <c r="I243" s="73">
        <v>4.6531135865391597</v>
      </c>
      <c r="J243" s="73">
        <v>0.102647001677488</v>
      </c>
      <c r="K243" s="73" t="s">
        <v>407</v>
      </c>
      <c r="L243" s="73">
        <v>1.1006902036255259</v>
      </c>
      <c r="M243" s="73">
        <v>0</v>
      </c>
      <c r="N243" s="73">
        <v>0</v>
      </c>
      <c r="O243" s="73">
        <v>3.6974461250606819E-3</v>
      </c>
      <c r="P243" s="73" t="s">
        <v>407</v>
      </c>
      <c r="Q243" s="73">
        <v>8.8068780000000006E-3</v>
      </c>
      <c r="R243" s="73">
        <v>9.9299999999999996E-3</v>
      </c>
      <c r="S243" s="73">
        <v>0</v>
      </c>
      <c r="T243" s="73">
        <v>0</v>
      </c>
      <c r="U243" s="73">
        <v>0.14892998943010691</v>
      </c>
      <c r="V243" s="73">
        <v>7.3877764361432403</v>
      </c>
      <c r="W243" s="73">
        <v>0</v>
      </c>
      <c r="X243" s="73">
        <v>0</v>
      </c>
      <c r="Y243" s="73">
        <v>0</v>
      </c>
      <c r="Z243" s="73">
        <v>1.9163247835497599E-2</v>
      </c>
      <c r="AA243" s="73">
        <v>1.5499503664929538E-3</v>
      </c>
      <c r="AB243" s="73">
        <v>0.13682866978015687</v>
      </c>
      <c r="AC243" s="73">
        <v>1.3435239144028589E-2</v>
      </c>
      <c r="AD243" s="73">
        <v>0</v>
      </c>
      <c r="AE243" s="73">
        <v>0</v>
      </c>
      <c r="AF243" s="73">
        <v>0</v>
      </c>
      <c r="AG243" s="73">
        <v>6.4596787880681003E-2</v>
      </c>
      <c r="AH243" s="73">
        <v>0</v>
      </c>
      <c r="AI243" s="73">
        <v>2.5899959036796205E-2</v>
      </c>
      <c r="AJ243" s="73">
        <v>6.3117999999999996E-7</v>
      </c>
      <c r="AK243" s="73">
        <v>10.483030311525839</v>
      </c>
      <c r="AL243" s="73" t="s">
        <v>407</v>
      </c>
      <c r="AM243" s="73">
        <v>9.094137012608099E-3</v>
      </c>
      <c r="AN243" s="73">
        <v>1.8457599999999999E-3</v>
      </c>
      <c r="AO243" s="73">
        <v>0</v>
      </c>
      <c r="AP243" s="73">
        <v>0</v>
      </c>
      <c r="AQ243" s="73">
        <v>2.8789071667801843E-4</v>
      </c>
      <c r="AR243" s="73">
        <v>31.060161887999993</v>
      </c>
      <c r="AS243" s="73">
        <v>1.5823238188833602</v>
      </c>
      <c r="AT243" s="73">
        <v>0</v>
      </c>
      <c r="AU243" s="73">
        <v>4.8603385033007998</v>
      </c>
      <c r="AV243" s="73">
        <v>0.18272446545339949</v>
      </c>
      <c r="AW243" s="73">
        <v>0.17590580049999999</v>
      </c>
      <c r="AX243" s="73">
        <v>0.80959999999999988</v>
      </c>
      <c r="AY243" s="73">
        <v>0</v>
      </c>
      <c r="AZ243" s="73">
        <v>1.3605275571999999E-2</v>
      </c>
      <c r="BA243" s="73">
        <v>0</v>
      </c>
      <c r="BB243" s="73">
        <v>6.1751779940475322E-3</v>
      </c>
      <c r="BC243" s="73">
        <v>6.8256712177499596E-2</v>
      </c>
      <c r="BD243" s="73">
        <v>0</v>
      </c>
      <c r="BE243" s="73">
        <v>2.3148410083011126</v>
      </c>
      <c r="BF243" s="73">
        <v>0.129881</v>
      </c>
      <c r="BG243" s="73">
        <v>0</v>
      </c>
      <c r="BH243" s="73">
        <v>0</v>
      </c>
      <c r="BI243" s="73">
        <v>2.521117504430034E-2</v>
      </c>
      <c r="BJ243" s="73">
        <v>0</v>
      </c>
      <c r="BK243" s="73">
        <v>0</v>
      </c>
      <c r="BL243" s="73" t="s">
        <v>407</v>
      </c>
      <c r="BM243" s="73">
        <v>0.1217339107142842</v>
      </c>
      <c r="BN243" s="73">
        <v>3.4147040376178758E-2</v>
      </c>
      <c r="BO243" s="73">
        <v>9.7176259999999984E-5</v>
      </c>
      <c r="BP243" s="73">
        <v>7.1855721893724703E-3</v>
      </c>
      <c r="BQ243" s="73">
        <v>0</v>
      </c>
      <c r="BR243" s="73">
        <v>0</v>
      </c>
      <c r="BS243" s="73">
        <v>0</v>
      </c>
      <c r="BT243" s="73">
        <v>4.8813958389999995E-2</v>
      </c>
      <c r="BU243" s="73">
        <v>4.4602578000000004E-2</v>
      </c>
      <c r="BV243" s="73">
        <v>0.10199999999999999</v>
      </c>
      <c r="BW243" s="73">
        <v>3.7262211255410793E-2</v>
      </c>
      <c r="BX243" s="73">
        <v>0</v>
      </c>
      <c r="BY243" s="73">
        <v>0</v>
      </c>
      <c r="BZ243" s="73">
        <v>0.111398308659967</v>
      </c>
      <c r="CA243" s="73">
        <v>2.1686043654426648</v>
      </c>
      <c r="CB243" s="73">
        <v>7.13226379773408E-3</v>
      </c>
      <c r="CC243" s="73">
        <v>0.20974826634047342</v>
      </c>
      <c r="CD243" s="73">
        <v>3.0319728162012581E-2</v>
      </c>
      <c r="CE243" s="73">
        <v>2.933044389934527E-3</v>
      </c>
      <c r="CF243" s="73">
        <v>0</v>
      </c>
      <c r="CG243" s="73">
        <v>0</v>
      </c>
      <c r="CH243" s="73">
        <v>5.0101180748330303E-2</v>
      </c>
      <c r="CI243" s="73">
        <v>59.400972499687803</v>
      </c>
      <c r="CJ243" s="73">
        <v>0</v>
      </c>
      <c r="CK243" s="73">
        <v>6.5900122510843593</v>
      </c>
      <c r="CL243" s="73">
        <v>0</v>
      </c>
      <c r="CM243" s="73">
        <v>7.6429536030760993E-4</v>
      </c>
      <c r="CN243" s="73">
        <v>2.103759307608569E-2</v>
      </c>
      <c r="CO243" s="73">
        <v>8.2729999999999997</v>
      </c>
      <c r="CP243" s="73">
        <v>1.24107776213</v>
      </c>
      <c r="CQ243" s="73">
        <v>10.038</v>
      </c>
      <c r="CR243" s="73">
        <v>0</v>
      </c>
      <c r="CS243" s="73">
        <v>2.2779199999999999E-2</v>
      </c>
      <c r="CT243" s="73">
        <v>0</v>
      </c>
      <c r="CU243" s="73">
        <v>0</v>
      </c>
    </row>
    <row r="244" spans="1:99" x14ac:dyDescent="0.3">
      <c r="A244" t="s">
        <v>120</v>
      </c>
      <c r="B244">
        <v>242</v>
      </c>
      <c r="C244" s="73">
        <v>2.56610732142856E-4</v>
      </c>
      <c r="D244" s="73" t="s">
        <v>407</v>
      </c>
      <c r="E244" s="73" t="s">
        <v>407</v>
      </c>
      <c r="F244" s="73">
        <v>1.2378000000000001E-5</v>
      </c>
      <c r="G244" s="73">
        <v>1.433802E-5</v>
      </c>
      <c r="H244" s="73">
        <v>0.114593086</v>
      </c>
      <c r="I244" s="73">
        <v>4.6971743067595346</v>
      </c>
      <c r="J244" s="73">
        <v>0.11064619542748798</v>
      </c>
      <c r="K244" s="73" t="s">
        <v>407</v>
      </c>
      <c r="L244" s="73">
        <v>1.3242006661255259</v>
      </c>
      <c r="M244" s="73">
        <v>0</v>
      </c>
      <c r="N244" s="73">
        <v>0</v>
      </c>
      <c r="O244" s="73">
        <v>4.5286232558482938E-3</v>
      </c>
      <c r="P244" s="73" t="s">
        <v>407</v>
      </c>
      <c r="Q244" s="73">
        <v>1.0571587999999998E-2</v>
      </c>
      <c r="R244" s="73">
        <v>1.1349999999999999E-2</v>
      </c>
      <c r="S244" s="73">
        <v>0</v>
      </c>
      <c r="T244" s="73">
        <v>0</v>
      </c>
      <c r="U244" s="73">
        <v>9.1600530920282905E-2</v>
      </c>
      <c r="V244" s="73">
        <v>8.0772859963996595</v>
      </c>
      <c r="W244" s="73">
        <v>0</v>
      </c>
      <c r="X244" s="73">
        <v>0</v>
      </c>
      <c r="Y244" s="73">
        <v>0</v>
      </c>
      <c r="Z244" s="73">
        <v>2.0133129085497602E-2</v>
      </c>
      <c r="AA244" s="73">
        <v>1.969347300892954E-3</v>
      </c>
      <c r="AB244" s="73">
        <v>0.1375003372847636</v>
      </c>
      <c r="AC244" s="73">
        <v>1.4086356412678599E-2</v>
      </c>
      <c r="AD244" s="73">
        <v>0</v>
      </c>
      <c r="AE244" s="73">
        <v>0</v>
      </c>
      <c r="AF244" s="73">
        <v>0</v>
      </c>
      <c r="AG244" s="73">
        <v>6.9843529243180991E-2</v>
      </c>
      <c r="AH244" s="73">
        <v>0</v>
      </c>
      <c r="AI244" s="73">
        <v>2.5728427786796196E-2</v>
      </c>
      <c r="AJ244" s="73">
        <v>6.3117999999999996E-7</v>
      </c>
      <c r="AK244" s="73">
        <v>10.79923439902584</v>
      </c>
      <c r="AL244" s="73" t="s">
        <v>407</v>
      </c>
      <c r="AM244" s="73">
        <v>8.2744942501080995E-3</v>
      </c>
      <c r="AN244" s="73">
        <v>1.9020199999999999E-3</v>
      </c>
      <c r="AO244" s="73">
        <v>0</v>
      </c>
      <c r="AP244" s="73">
        <v>0</v>
      </c>
      <c r="AQ244" s="73">
        <v>3.6670258568373832E-4</v>
      </c>
      <c r="AR244" s="73">
        <v>31.22471934499999</v>
      </c>
      <c r="AS244" s="73">
        <v>1.683181308697151</v>
      </c>
      <c r="AT244" s="73">
        <v>0</v>
      </c>
      <c r="AU244" s="73">
        <v>5.1713278720508002</v>
      </c>
      <c r="AV244" s="73">
        <v>0.14982538437821341</v>
      </c>
      <c r="AW244" s="73">
        <v>0.27563553877999997</v>
      </c>
      <c r="AX244" s="73">
        <v>0.86030000000000006</v>
      </c>
      <c r="AY244" s="73">
        <v>0</v>
      </c>
      <c r="AZ244" s="73">
        <v>3.9377382549999999E-3</v>
      </c>
      <c r="BA244" s="73">
        <v>0</v>
      </c>
      <c r="BB244" s="73">
        <v>5.9420287440475313E-3</v>
      </c>
      <c r="BC244" s="73">
        <v>8.0614005870237093E-2</v>
      </c>
      <c r="BD244" s="73">
        <v>0</v>
      </c>
      <c r="BE244" s="73">
        <v>2.265523205030076</v>
      </c>
      <c r="BF244" s="73">
        <v>0.12622999999999998</v>
      </c>
      <c r="BG244" s="73">
        <v>0</v>
      </c>
      <c r="BH244" s="73">
        <v>0</v>
      </c>
      <c r="BI244" s="73">
        <v>3.000041487568474E-2</v>
      </c>
      <c r="BJ244" s="73">
        <v>0</v>
      </c>
      <c r="BK244" s="73">
        <v>0</v>
      </c>
      <c r="BL244" s="73" t="s">
        <v>407</v>
      </c>
      <c r="BM244" s="73">
        <v>0.14409117946428421</v>
      </c>
      <c r="BN244" s="73">
        <v>4.2866036955180944E-2</v>
      </c>
      <c r="BO244" s="73">
        <v>9.4813529999999998E-5</v>
      </c>
      <c r="BP244" s="73">
        <v>6.1676722666857212E-3</v>
      </c>
      <c r="BQ244" s="73">
        <v>0</v>
      </c>
      <c r="BR244" s="73">
        <v>0</v>
      </c>
      <c r="BS244" s="73">
        <v>0</v>
      </c>
      <c r="BT244" s="73">
        <v>6.5666684259999997E-2</v>
      </c>
      <c r="BU244" s="73">
        <v>4.5730309999999996E-2</v>
      </c>
      <c r="BV244" s="73">
        <v>0.11</v>
      </c>
      <c r="BW244" s="73">
        <v>3.9201973755410804E-2</v>
      </c>
      <c r="BX244" s="73">
        <v>0</v>
      </c>
      <c r="BY244" s="73">
        <v>0</v>
      </c>
      <c r="BZ244" s="73">
        <v>0.23934721408016202</v>
      </c>
      <c r="CA244" s="73">
        <v>2.1247546487439992</v>
      </c>
      <c r="CB244" s="73">
        <v>8.3926664304178906E-3</v>
      </c>
      <c r="CC244" s="73">
        <v>0.21940798359047339</v>
      </c>
      <c r="CD244" s="73">
        <v>2.9817031787012581E-2</v>
      </c>
      <c r="CE244" s="73">
        <v>2.5510694088955056E-3</v>
      </c>
      <c r="CF244" s="73">
        <v>0</v>
      </c>
      <c r="CG244" s="73">
        <v>0</v>
      </c>
      <c r="CH244" s="73">
        <v>5.0227553818367507E-2</v>
      </c>
      <c r="CI244" s="73">
        <v>60.668316845850498</v>
      </c>
      <c r="CJ244" s="73">
        <v>0</v>
      </c>
      <c r="CK244" s="73">
        <v>6.8051752691434597</v>
      </c>
      <c r="CL244" s="73">
        <v>0</v>
      </c>
      <c r="CM244" s="73">
        <v>5.7676594375936268E-4</v>
      </c>
      <c r="CN244" s="73">
        <v>1.8672747353119742E-2</v>
      </c>
      <c r="CO244" s="73">
        <v>11.266999999999999</v>
      </c>
      <c r="CP244" s="73">
        <v>1.3172600000000001</v>
      </c>
      <c r="CQ244" s="73">
        <v>11.95</v>
      </c>
      <c r="CR244" s="73">
        <v>0</v>
      </c>
      <c r="CS244" s="73">
        <v>1.5703999999999999E-2</v>
      </c>
      <c r="CT244" s="73">
        <v>0</v>
      </c>
      <c r="CU244" s="73">
        <v>0</v>
      </c>
    </row>
    <row r="245" spans="1:99" x14ac:dyDescent="0.3">
      <c r="A245" t="s">
        <v>121</v>
      </c>
      <c r="B245">
        <v>243</v>
      </c>
      <c r="C245" s="73">
        <v>2.1117987500000001E-4</v>
      </c>
      <c r="D245" s="73" t="s">
        <v>407</v>
      </c>
      <c r="E245" s="73" t="s">
        <v>407</v>
      </c>
      <c r="F245" s="73">
        <v>1.247946E-5</v>
      </c>
      <c r="G245" s="73">
        <v>1.0610580000000002E-5</v>
      </c>
      <c r="H245" s="73">
        <v>0.118588362</v>
      </c>
      <c r="I245" s="73">
        <v>5.2071268862356979</v>
      </c>
      <c r="J245" s="73">
        <v>0.13644784810605998</v>
      </c>
      <c r="K245" s="73" t="s">
        <v>407</v>
      </c>
      <c r="L245" s="73">
        <v>1.418195611884461</v>
      </c>
      <c r="M245" s="73">
        <v>0</v>
      </c>
      <c r="N245" s="73">
        <v>0</v>
      </c>
      <c r="O245" s="73">
        <v>6.7620877818149105E-3</v>
      </c>
      <c r="P245" s="73" t="s">
        <v>407</v>
      </c>
      <c r="Q245" s="73">
        <v>1.1076658999999999E-2</v>
      </c>
      <c r="R245" s="73">
        <v>1.392E-2</v>
      </c>
      <c r="S245" s="73">
        <v>0</v>
      </c>
      <c r="T245" s="73">
        <v>0</v>
      </c>
      <c r="U245" s="73">
        <v>0.42687594269678347</v>
      </c>
      <c r="V245" s="73">
        <v>9.9723711143528995</v>
      </c>
      <c r="W245" s="73">
        <v>0</v>
      </c>
      <c r="X245" s="73">
        <v>0</v>
      </c>
      <c r="Y245" s="73">
        <v>0</v>
      </c>
      <c r="Z245" s="73">
        <v>2.2206008996211998E-2</v>
      </c>
      <c r="AA245" s="73">
        <v>2.394397054840949E-3</v>
      </c>
      <c r="AB245" s="73">
        <v>0.15237290974251941</v>
      </c>
      <c r="AC245" s="73">
        <v>1.4279028094809529E-2</v>
      </c>
      <c r="AD245" s="73">
        <v>0</v>
      </c>
      <c r="AE245" s="73">
        <v>0</v>
      </c>
      <c r="AF245" s="73">
        <v>0</v>
      </c>
      <c r="AG245" s="73">
        <v>9.1701015086931389E-2</v>
      </c>
      <c r="AH245" s="73">
        <v>0</v>
      </c>
      <c r="AI245" s="73">
        <v>3.3281501893939198E-2</v>
      </c>
      <c r="AJ245" s="73">
        <v>6.3117999999999996E-7</v>
      </c>
      <c r="AK245" s="73">
        <v>12.455870340766982</v>
      </c>
      <c r="AL245" s="73" t="s">
        <v>407</v>
      </c>
      <c r="AM245" s="73">
        <v>7.9899586675188598E-3</v>
      </c>
      <c r="AN245" s="73">
        <v>1.90895E-3</v>
      </c>
      <c r="AO245" s="73">
        <v>0</v>
      </c>
      <c r="AP245" s="73">
        <v>0</v>
      </c>
      <c r="AQ245" s="73">
        <v>3.9293117866156521E-4</v>
      </c>
      <c r="AR245" s="73">
        <v>28.22942910199998</v>
      </c>
      <c r="AS245" s="73">
        <v>1.7580059670580437</v>
      </c>
      <c r="AT245" s="73">
        <v>0</v>
      </c>
      <c r="AU245" s="73">
        <v>5.2660498140151191</v>
      </c>
      <c r="AV245" s="73">
        <v>0.154435199044128</v>
      </c>
      <c r="AW245" s="73">
        <v>0.34186129476999999</v>
      </c>
      <c r="AX245" s="73">
        <v>0.88809999999999989</v>
      </c>
      <c r="AY245" s="73">
        <v>0</v>
      </c>
      <c r="AZ245" s="73">
        <v>1.9841621400000001E-3</v>
      </c>
      <c r="BA245" s="73">
        <v>4.4106437500000002E-3</v>
      </c>
      <c r="BB245" s="73">
        <v>4.3244670364583123E-3</v>
      </c>
      <c r="BC245" s="73">
        <v>8.4282739724553496E-2</v>
      </c>
      <c r="BD245" s="73">
        <v>0</v>
      </c>
      <c r="BE245" s="73">
        <v>2.1431444603901699</v>
      </c>
      <c r="BF245" s="73">
        <v>0.108014</v>
      </c>
      <c r="BG245" s="73">
        <v>0</v>
      </c>
      <c r="BH245" s="73">
        <v>0</v>
      </c>
      <c r="BI245" s="73">
        <v>2.2940372205301509E-2</v>
      </c>
      <c r="BJ245" s="73">
        <v>0</v>
      </c>
      <c r="BK245" s="73">
        <v>0</v>
      </c>
      <c r="BL245" s="73" t="s">
        <v>407</v>
      </c>
      <c r="BM245" s="73">
        <v>0.19729380312499922</v>
      </c>
      <c r="BN245" s="73">
        <v>5.3505707167121323E-2</v>
      </c>
      <c r="BO245" s="73">
        <v>1.109483E-5</v>
      </c>
      <c r="BP245" s="73">
        <v>5.4616677803979016E-3</v>
      </c>
      <c r="BQ245" s="73">
        <v>0</v>
      </c>
      <c r="BR245" s="73">
        <v>0</v>
      </c>
      <c r="BS245" s="73">
        <v>0</v>
      </c>
      <c r="BT245" s="73">
        <v>8.336330133E-2</v>
      </c>
      <c r="BU245" s="73">
        <v>4.9310181999999994E-2</v>
      </c>
      <c r="BV245" s="73">
        <v>0.128</v>
      </c>
      <c r="BW245" s="73">
        <v>4.6589495407196792E-2</v>
      </c>
      <c r="BX245" s="73">
        <v>0</v>
      </c>
      <c r="BY245" s="73">
        <v>0</v>
      </c>
      <c r="BZ245" s="73">
        <v>0.34216454134016205</v>
      </c>
      <c r="CA245" s="73">
        <v>2.077677315410666</v>
      </c>
      <c r="CB245" s="73">
        <v>9.6571859155381006E-3</v>
      </c>
      <c r="CC245" s="73">
        <v>0.21883105916614401</v>
      </c>
      <c r="CD245" s="73">
        <v>4.9969130386789677E-2</v>
      </c>
      <c r="CE245" s="73">
        <v>1.9081802309507611E-3</v>
      </c>
      <c r="CF245" s="73">
        <v>0</v>
      </c>
      <c r="CG245" s="73">
        <v>0</v>
      </c>
      <c r="CH245" s="73">
        <v>5.7432319007155903E-2</v>
      </c>
      <c r="CI245" s="73">
        <v>65.483011696655794</v>
      </c>
      <c r="CJ245" s="73">
        <v>0</v>
      </c>
      <c r="CK245" s="73">
        <v>7.0377206800148393</v>
      </c>
      <c r="CL245" s="73">
        <v>0</v>
      </c>
      <c r="CM245" s="73">
        <v>4.869384570319261E-4</v>
      </c>
      <c r="CN245" s="73">
        <v>2.0429957279673991E-2</v>
      </c>
      <c r="CO245" s="73">
        <v>13.738</v>
      </c>
      <c r="CP245" s="73">
        <v>1.07483346418883</v>
      </c>
      <c r="CQ245" s="73">
        <v>16.059000000000001</v>
      </c>
      <c r="CR245" s="73">
        <v>0</v>
      </c>
      <c r="CS245" s="73">
        <v>1.3377180000000001E-2</v>
      </c>
      <c r="CT245" s="73">
        <v>0</v>
      </c>
      <c r="CU245" s="73">
        <v>0</v>
      </c>
    </row>
    <row r="246" spans="1:99" x14ac:dyDescent="0.3">
      <c r="A246" t="s">
        <v>122</v>
      </c>
      <c r="B246">
        <v>244</v>
      </c>
      <c r="C246" s="73">
        <v>1.5499487500000001E-4</v>
      </c>
      <c r="D246" s="73" t="s">
        <v>407</v>
      </c>
      <c r="E246" s="73" t="s">
        <v>407</v>
      </c>
      <c r="F246" s="73">
        <v>6.6810999999999997E-7</v>
      </c>
      <c r="G246" s="73">
        <v>1.0610580000000002E-5</v>
      </c>
      <c r="H246" s="73">
        <v>8.8071140000000006E-2</v>
      </c>
      <c r="I246" s="73">
        <v>5.9521058574125378</v>
      </c>
      <c r="J246" s="73">
        <v>0.14148688358993081</v>
      </c>
      <c r="K246" s="73" t="s">
        <v>407</v>
      </c>
      <c r="L246" s="73">
        <v>1.4896335925296198</v>
      </c>
      <c r="M246" s="73">
        <v>0</v>
      </c>
      <c r="N246" s="73">
        <v>0</v>
      </c>
      <c r="O246" s="73">
        <v>1.003768935342934E-2</v>
      </c>
      <c r="P246" s="73" t="s">
        <v>407</v>
      </c>
      <c r="Q246" s="73">
        <v>8.9361900000000018E-3</v>
      </c>
      <c r="R246" s="73">
        <v>1.7909999999999999E-2</v>
      </c>
      <c r="S246" s="73">
        <v>0</v>
      </c>
      <c r="T246" s="73">
        <v>0</v>
      </c>
      <c r="U246" s="73">
        <v>0.39452233696085737</v>
      </c>
      <c r="V246" s="73">
        <v>13.56837423416748</v>
      </c>
      <c r="W246" s="73">
        <v>0</v>
      </c>
      <c r="X246" s="73">
        <v>0</v>
      </c>
      <c r="Y246" s="73">
        <v>0</v>
      </c>
      <c r="Z246" s="73">
        <v>2.6522512222018398E-2</v>
      </c>
      <c r="AA246" s="73">
        <v>3.4556713088409394E-3</v>
      </c>
      <c r="AB246" s="73">
        <v>0.18690368828261511</v>
      </c>
      <c r="AC246" s="73">
        <v>1.5543540783057178E-2</v>
      </c>
      <c r="AD246" s="73">
        <v>0</v>
      </c>
      <c r="AE246" s="73">
        <v>0</v>
      </c>
      <c r="AF246" s="73">
        <v>0</v>
      </c>
      <c r="AG246" s="73">
        <v>0.12897239249015688</v>
      </c>
      <c r="AH246" s="73">
        <v>0</v>
      </c>
      <c r="AI246" s="73">
        <v>5.6299737377810001E-2</v>
      </c>
      <c r="AJ246" s="73">
        <v>0</v>
      </c>
      <c r="AK246" s="73">
        <v>13.753314573025019</v>
      </c>
      <c r="AL246" s="73" t="s">
        <v>407</v>
      </c>
      <c r="AM246" s="73">
        <v>6.8179676030027296E-3</v>
      </c>
      <c r="AN246" s="73">
        <v>1.5129E-3</v>
      </c>
      <c r="AO246" s="73">
        <v>0</v>
      </c>
      <c r="AP246" s="73">
        <v>0</v>
      </c>
      <c r="AQ246" s="73">
        <v>3.8432765193292031E-4</v>
      </c>
      <c r="AR246" s="73">
        <v>17.467516113999981</v>
      </c>
      <c r="AS246" s="73">
        <v>1.4293638447489279</v>
      </c>
      <c r="AT246" s="73">
        <v>0</v>
      </c>
      <c r="AU246" s="73">
        <v>5.2575742301441393</v>
      </c>
      <c r="AV246" s="73">
        <v>0.46405995458153926</v>
      </c>
      <c r="AW246" s="73">
        <v>0.37760001680999994</v>
      </c>
      <c r="AX246" s="73">
        <v>0.81939999999999991</v>
      </c>
      <c r="AY246" s="73">
        <v>0</v>
      </c>
      <c r="AZ246" s="73">
        <v>1.35961632E-4</v>
      </c>
      <c r="BA246" s="73">
        <v>6.6134695564515995E-3</v>
      </c>
      <c r="BB246" s="73">
        <v>3.563341810651858E-3</v>
      </c>
      <c r="BC246" s="73">
        <v>0.1012032670310565</v>
      </c>
      <c r="BD246" s="73">
        <v>0</v>
      </c>
      <c r="BE246" s="73">
        <v>1.623981384804871</v>
      </c>
      <c r="BF246" s="73">
        <v>9.3343000000000009E-2</v>
      </c>
      <c r="BG246" s="73">
        <v>0</v>
      </c>
      <c r="BH246" s="73">
        <v>0</v>
      </c>
      <c r="BI246" s="73">
        <v>1.4774035648847321E-2</v>
      </c>
      <c r="BJ246" s="73">
        <v>0</v>
      </c>
      <c r="BK246" s="73">
        <v>0</v>
      </c>
      <c r="BL246" s="73" t="s">
        <v>407</v>
      </c>
      <c r="BM246" s="73">
        <v>0.33663835151209426</v>
      </c>
      <c r="BN246" s="73">
        <v>8.3457831262504306E-2</v>
      </c>
      <c r="BO246" s="73">
        <v>1.6510600000000001E-6</v>
      </c>
      <c r="BP246" s="73">
        <v>6.0381555142594006E-3</v>
      </c>
      <c r="BQ246" s="73">
        <v>0</v>
      </c>
      <c r="BR246" s="73">
        <v>0</v>
      </c>
      <c r="BS246" s="73">
        <v>0</v>
      </c>
      <c r="BT246" s="73">
        <v>8.5465108819999996E-2</v>
      </c>
      <c r="BU246" s="73">
        <v>4.9367529E-2</v>
      </c>
      <c r="BV246" s="73">
        <v>0.152</v>
      </c>
      <c r="BW246" s="73">
        <v>4.3106959923325798E-2</v>
      </c>
      <c r="BX246" s="73">
        <v>0</v>
      </c>
      <c r="BY246" s="73">
        <v>0</v>
      </c>
      <c r="BZ246" s="73">
        <v>0.46014793633016199</v>
      </c>
      <c r="CA246" s="73">
        <v>1.3029502833013333</v>
      </c>
      <c r="CB246" s="73">
        <v>1.2462628857486679E-2</v>
      </c>
      <c r="CC246" s="73">
        <v>0.18847554496614391</v>
      </c>
      <c r="CD246" s="73">
        <v>6.8496951483563676E-2</v>
      </c>
      <c r="CE246" s="73">
        <v>1.3603556987283952E-3</v>
      </c>
      <c r="CF246" s="73">
        <v>0</v>
      </c>
      <c r="CG246" s="73">
        <v>0</v>
      </c>
      <c r="CH246" s="73">
        <v>6.5470413612523606E-2</v>
      </c>
      <c r="CI246" s="73">
        <v>76.735424089471607</v>
      </c>
      <c r="CJ246" s="73">
        <v>0</v>
      </c>
      <c r="CK246" s="73">
        <v>5.7273605196136934</v>
      </c>
      <c r="CL246" s="73">
        <v>0</v>
      </c>
      <c r="CM246" s="73">
        <v>3.2184950143696213E-4</v>
      </c>
      <c r="CN246" s="73">
        <v>1.5036077378291711E-2</v>
      </c>
      <c r="CO246" s="73">
        <v>16.082000000000001</v>
      </c>
      <c r="CP246" s="73">
        <v>1.1360856475888301</v>
      </c>
      <c r="CQ246" s="73">
        <v>47.162999999999997</v>
      </c>
      <c r="CR246" s="73">
        <v>0</v>
      </c>
      <c r="CS246" s="73">
        <v>1.3902960000000001E-2</v>
      </c>
      <c r="CT246" s="73">
        <v>0</v>
      </c>
      <c r="CU246" s="73">
        <v>0</v>
      </c>
    </row>
    <row r="247" spans="1:99" x14ac:dyDescent="0.3">
      <c r="A247" t="s">
        <v>123</v>
      </c>
      <c r="B247">
        <v>245</v>
      </c>
      <c r="C247" s="73">
        <v>1.5499487500000001E-4</v>
      </c>
      <c r="D247" s="73" t="s">
        <v>407</v>
      </c>
      <c r="E247" s="73" t="s">
        <v>407</v>
      </c>
      <c r="F247" s="73">
        <v>2.6045299999999998E-6</v>
      </c>
      <c r="G247" s="73">
        <v>8.261000000000001E-6</v>
      </c>
      <c r="H247" s="73">
        <v>5.8412512E-2</v>
      </c>
      <c r="I247" s="73">
        <v>6.3237562871936284</v>
      </c>
      <c r="J247" s="73">
        <v>0.1733027638929614</v>
      </c>
      <c r="K247" s="73" t="s">
        <v>407</v>
      </c>
      <c r="L247" s="73">
        <v>1.544897194044778</v>
      </c>
      <c r="M247" s="73">
        <v>0</v>
      </c>
      <c r="N247" s="73">
        <v>0</v>
      </c>
      <c r="O247" s="73">
        <v>1.265493690506579E-2</v>
      </c>
      <c r="P247" s="73" t="s">
        <v>407</v>
      </c>
      <c r="Q247" s="73">
        <v>6.0995039999999995E-3</v>
      </c>
      <c r="R247" s="73">
        <v>1.7979999999999999E-2</v>
      </c>
      <c r="S247" s="73">
        <v>0</v>
      </c>
      <c r="T247" s="73">
        <v>0</v>
      </c>
      <c r="U247" s="73">
        <v>0.52124158490709738</v>
      </c>
      <c r="V247" s="73">
        <v>16.608933996228849</v>
      </c>
      <c r="W247" s="73">
        <v>0</v>
      </c>
      <c r="X247" s="73">
        <v>0</v>
      </c>
      <c r="Y247" s="73">
        <v>0</v>
      </c>
      <c r="Z247" s="73">
        <v>3.2651906161412399E-2</v>
      </c>
      <c r="AA247" s="73">
        <v>4.5184561599333622E-3</v>
      </c>
      <c r="AB247" s="73">
        <v>0.21237910302316232</v>
      </c>
      <c r="AC247" s="73">
        <v>1.560514358536301E-2</v>
      </c>
      <c r="AD247" s="73">
        <v>0</v>
      </c>
      <c r="AE247" s="73">
        <v>0</v>
      </c>
      <c r="AF247" s="73">
        <v>0</v>
      </c>
      <c r="AG247" s="73">
        <v>0.13920161845379347</v>
      </c>
      <c r="AH247" s="73">
        <v>0</v>
      </c>
      <c r="AI247" s="73">
        <v>6.7275678286900994E-2</v>
      </c>
      <c r="AJ247" s="73">
        <v>6.2783000000000003E-7</v>
      </c>
      <c r="AK247" s="73">
        <v>13.876941691206881</v>
      </c>
      <c r="AL247" s="73" t="s">
        <v>407</v>
      </c>
      <c r="AM247" s="73">
        <v>5.8009214151240104E-3</v>
      </c>
      <c r="AN247" s="73">
        <v>9.6409999999999996E-4</v>
      </c>
      <c r="AO247" s="73">
        <v>0</v>
      </c>
      <c r="AP247" s="73">
        <v>0</v>
      </c>
      <c r="AQ247" s="73">
        <v>5.8966077411678921E-4</v>
      </c>
      <c r="AR247" s="73">
        <v>19.202450260999981</v>
      </c>
      <c r="AS247" s="73">
        <v>1.437035781465783</v>
      </c>
      <c r="AT247" s="73">
        <v>0</v>
      </c>
      <c r="AU247" s="73">
        <v>5.7066000028714301</v>
      </c>
      <c r="AV247" s="73">
        <v>0.50600253347068114</v>
      </c>
      <c r="AW247" s="73">
        <v>0.40497835643999996</v>
      </c>
      <c r="AX247" s="73">
        <v>0.84289999999999987</v>
      </c>
      <c r="AY247" s="73">
        <v>0</v>
      </c>
      <c r="AZ247" s="73">
        <v>2.0496589199999997E-4</v>
      </c>
      <c r="BA247" s="73">
        <v>1.0120201374633399E-2</v>
      </c>
      <c r="BB247" s="73">
        <v>6.266900886409436E-3</v>
      </c>
      <c r="BC247" s="73">
        <v>0.11372399358619481</v>
      </c>
      <c r="BD247" s="73">
        <v>0</v>
      </c>
      <c r="BE247" s="73">
        <v>1.8664989291523713</v>
      </c>
      <c r="BF247" s="73">
        <v>8.9775999999999995E-2</v>
      </c>
      <c r="BG247" s="73">
        <v>0</v>
      </c>
      <c r="BH247" s="73">
        <v>0</v>
      </c>
      <c r="BI247" s="73">
        <v>1.0203242761272E-2</v>
      </c>
      <c r="BJ247" s="73">
        <v>0</v>
      </c>
      <c r="BK247" s="73">
        <v>0</v>
      </c>
      <c r="BL247" s="73" t="s">
        <v>407</v>
      </c>
      <c r="BM247" s="73">
        <v>0.44021352423936694</v>
      </c>
      <c r="BN247" s="73">
        <v>0.11631203653165101</v>
      </c>
      <c r="BO247" s="73">
        <v>8.1929599999999999E-6</v>
      </c>
      <c r="BP247" s="73">
        <v>5.218726819961543E-3</v>
      </c>
      <c r="BQ247" s="73">
        <v>0</v>
      </c>
      <c r="BR247" s="73">
        <v>0</v>
      </c>
      <c r="BS247" s="73">
        <v>0</v>
      </c>
      <c r="BT247" s="73">
        <v>9.3747304620000013E-2</v>
      </c>
      <c r="BU247" s="73">
        <v>4.9967458999999999E-2</v>
      </c>
      <c r="BV247" s="73">
        <v>0.17199999999999999</v>
      </c>
      <c r="BW247" s="73">
        <v>5.0519200832416802E-2</v>
      </c>
      <c r="BX247" s="73">
        <v>0</v>
      </c>
      <c r="BY247" s="73">
        <v>0</v>
      </c>
      <c r="BZ247" s="73">
        <v>0.63414369801019499</v>
      </c>
      <c r="CA247" s="73">
        <v>1.2680062833013332</v>
      </c>
      <c r="CB247" s="73">
        <v>2.640143863114849E-2</v>
      </c>
      <c r="CC247" s="73">
        <v>0.126293376120691</v>
      </c>
      <c r="CD247" s="73">
        <v>9.0186778404775708E-2</v>
      </c>
      <c r="CE247" s="73">
        <v>2.7133565968695968E-3</v>
      </c>
      <c r="CF247" s="73">
        <v>0</v>
      </c>
      <c r="CG247" s="73">
        <v>0</v>
      </c>
      <c r="CH247" s="73">
        <v>8.0279151602312498E-2</v>
      </c>
      <c r="CI247" s="73">
        <v>82.823526889858712</v>
      </c>
      <c r="CJ247" s="73">
        <v>0</v>
      </c>
      <c r="CK247" s="73">
        <v>4.6203732222816587</v>
      </c>
      <c r="CL247" s="73">
        <v>0</v>
      </c>
      <c r="CM247" s="73">
        <v>3.4097058365349609E-4</v>
      </c>
      <c r="CN247" s="73">
        <v>2.513397733260047E-2</v>
      </c>
      <c r="CO247" s="73">
        <v>22.9</v>
      </c>
      <c r="CP247" s="73">
        <v>1.5193066062688709</v>
      </c>
      <c r="CQ247" s="73">
        <v>58.366999999999997</v>
      </c>
      <c r="CR247" s="73">
        <v>0</v>
      </c>
      <c r="CS247" s="73">
        <v>1.956681E-2</v>
      </c>
      <c r="CT247" s="73">
        <v>0</v>
      </c>
      <c r="CU247" s="73">
        <v>0</v>
      </c>
    </row>
    <row r="248" spans="1:99" x14ac:dyDescent="0.3">
      <c r="A248" t="s">
        <v>124</v>
      </c>
      <c r="B248">
        <v>246</v>
      </c>
      <c r="C248" s="73">
        <v>0</v>
      </c>
      <c r="D248" s="73">
        <v>9.4594378269181843E-3</v>
      </c>
      <c r="E248" s="73" t="s">
        <v>407</v>
      </c>
      <c r="F248" s="73">
        <v>2.6045299999999998E-6</v>
      </c>
      <c r="G248" s="73">
        <v>6.0704200000000001E-6</v>
      </c>
      <c r="H248" s="73">
        <v>2.4224898999999998E-2</v>
      </c>
      <c r="I248" s="73">
        <v>6.5711262849212693</v>
      </c>
      <c r="J248" s="73">
        <v>0.21907825148911791</v>
      </c>
      <c r="K248" s="73" t="s">
        <v>407</v>
      </c>
      <c r="L248" s="73">
        <v>1.393105533660171</v>
      </c>
      <c r="M248" s="73">
        <v>0</v>
      </c>
      <c r="N248" s="73">
        <v>0</v>
      </c>
      <c r="O248" s="73">
        <v>1.5058942058613141E-2</v>
      </c>
      <c r="P248" s="73">
        <v>0</v>
      </c>
      <c r="Q248" s="73">
        <v>4.1276560000000004E-3</v>
      </c>
      <c r="R248" s="73">
        <v>2.1700000000000001E-2</v>
      </c>
      <c r="S248" s="73">
        <v>0</v>
      </c>
      <c r="T248" s="73">
        <v>0</v>
      </c>
      <c r="U248" s="73">
        <v>0.99056896200867095</v>
      </c>
      <c r="V248" s="73">
        <v>18.41197274916977</v>
      </c>
      <c r="W248" s="73">
        <v>0</v>
      </c>
      <c r="X248" s="73">
        <v>0</v>
      </c>
      <c r="Y248" s="73">
        <v>0</v>
      </c>
      <c r="Z248" s="73">
        <v>3.54666641421819E-2</v>
      </c>
      <c r="AA248" s="73">
        <v>5.2358533441238019E-3</v>
      </c>
      <c r="AB248" s="73">
        <v>0.25129328606396217</v>
      </c>
      <c r="AC248" s="73">
        <v>2.4382980007730537E-2</v>
      </c>
      <c r="AD248" s="73">
        <v>0</v>
      </c>
      <c r="AE248" s="73">
        <v>0</v>
      </c>
      <c r="AF248" s="73">
        <v>0</v>
      </c>
      <c r="AG248" s="73">
        <v>0.14863033817648683</v>
      </c>
      <c r="AH248" s="73">
        <v>0</v>
      </c>
      <c r="AI248" s="73">
        <v>7.2476233190747502E-2</v>
      </c>
      <c r="AJ248" s="73">
        <v>6.2783000000000003E-7</v>
      </c>
      <c r="AK248" s="73">
        <v>14.026140504668533</v>
      </c>
      <c r="AL248" s="73" t="s">
        <v>407</v>
      </c>
      <c r="AM248" s="73">
        <v>5.5113602362778999E-3</v>
      </c>
      <c r="AN248" s="73">
        <v>9.5094999999999999E-4</v>
      </c>
      <c r="AO248" s="73">
        <v>0</v>
      </c>
      <c r="AP248" s="73">
        <v>0</v>
      </c>
      <c r="AQ248" s="73">
        <v>6.5010441003715113E-4</v>
      </c>
      <c r="AR248" s="73">
        <v>21.95915974199999</v>
      </c>
      <c r="AS248" s="73">
        <v>1.808281088589307</v>
      </c>
      <c r="AT248" s="73">
        <v>0</v>
      </c>
      <c r="AU248" s="73">
        <v>7.7593718658523105</v>
      </c>
      <c r="AV248" s="73">
        <v>0.53597777954241499</v>
      </c>
      <c r="AW248" s="73">
        <v>0.39061252561000004</v>
      </c>
      <c r="AX248" s="73">
        <v>0.88219999999999998</v>
      </c>
      <c r="AY248" s="73">
        <v>0</v>
      </c>
      <c r="AZ248" s="73">
        <v>2.2547613999999999E-4</v>
      </c>
      <c r="BA248" s="73">
        <v>1.6084693682325898E-2</v>
      </c>
      <c r="BB248" s="73">
        <v>1.1184013792178867E-2</v>
      </c>
      <c r="BC248" s="73">
        <v>0.1099395926928847</v>
      </c>
      <c r="BD248" s="73">
        <v>0</v>
      </c>
      <c r="BE248" s="73">
        <v>2.2147581808353887</v>
      </c>
      <c r="BF248" s="73">
        <v>0.10223</v>
      </c>
      <c r="BG248" s="73">
        <v>0</v>
      </c>
      <c r="BH248" s="73">
        <v>0</v>
      </c>
      <c r="BI248" s="73">
        <v>0</v>
      </c>
      <c r="BJ248" s="73">
        <v>0</v>
      </c>
      <c r="BK248" s="73">
        <v>0</v>
      </c>
      <c r="BL248" s="73" t="s">
        <v>407</v>
      </c>
      <c r="BM248" s="73">
        <v>0.55757111202783405</v>
      </c>
      <c r="BN248" s="73">
        <v>0.1262562124993003</v>
      </c>
      <c r="BO248" s="73">
        <v>1.197351E-5</v>
      </c>
      <c r="BP248" s="73">
        <v>7.2212466506617621E-3</v>
      </c>
      <c r="BQ248" s="73">
        <v>0</v>
      </c>
      <c r="BR248" s="73">
        <v>0</v>
      </c>
      <c r="BS248" s="73">
        <v>0</v>
      </c>
      <c r="BT248" s="73">
        <v>0.11766175324000001</v>
      </c>
      <c r="BU248" s="73">
        <v>5.2178838999999998E-2</v>
      </c>
      <c r="BV248" s="73">
        <v>0.187</v>
      </c>
      <c r="BW248" s="73">
        <v>5.1377122947801793E-2</v>
      </c>
      <c r="BX248" s="73">
        <v>0</v>
      </c>
      <c r="BY248" s="73">
        <v>0</v>
      </c>
      <c r="BZ248" s="73">
        <v>0.62679745781999996</v>
      </c>
      <c r="CA248" s="73">
        <v>1.0611813333333335</v>
      </c>
      <c r="CB248" s="73">
        <v>3.4412697352305614E-2</v>
      </c>
      <c r="CC248" s="73">
        <v>9.6383732006845607E-2</v>
      </c>
      <c r="CD248" s="73">
        <v>0.10480633489400719</v>
      </c>
      <c r="CE248" s="73">
        <v>8.6179831903688761E-3</v>
      </c>
      <c r="CF248" s="73">
        <v>0</v>
      </c>
      <c r="CG248" s="73">
        <v>0</v>
      </c>
      <c r="CH248" s="73">
        <v>8.2718386581298806E-2</v>
      </c>
      <c r="CI248" s="73">
        <v>87.772573606714118</v>
      </c>
      <c r="CJ248" s="73">
        <v>0</v>
      </c>
      <c r="CK248" s="73">
        <v>4.5403026285389592</v>
      </c>
      <c r="CL248" s="73">
        <v>0</v>
      </c>
      <c r="CM248" s="73">
        <v>5.1234469687818252E-4</v>
      </c>
      <c r="CN248" s="73">
        <v>2.9839814750054677E-2</v>
      </c>
      <c r="CO248" s="73">
        <v>25.18</v>
      </c>
      <c r="CP248" s="73">
        <v>1.841929622558871</v>
      </c>
      <c r="CQ248" s="73">
        <v>61.662999999999997</v>
      </c>
      <c r="CR248" s="73">
        <v>0</v>
      </c>
      <c r="CS248" s="73">
        <v>2.2597869999999999E-2</v>
      </c>
      <c r="CT248" s="73">
        <v>0</v>
      </c>
      <c r="CU248" s="73">
        <v>0</v>
      </c>
    </row>
    <row r="249" spans="1:99" x14ac:dyDescent="0.3">
      <c r="A249" t="s">
        <v>125</v>
      </c>
      <c r="B249">
        <v>247</v>
      </c>
      <c r="C249" s="73">
        <v>2.8916342857142401E-4</v>
      </c>
      <c r="D249" s="73">
        <v>1.1247717048519949E-2</v>
      </c>
      <c r="E249" s="73" t="s">
        <v>407</v>
      </c>
      <c r="F249" s="73">
        <v>2.5030700000000002E-6</v>
      </c>
      <c r="G249" s="73">
        <v>1.0154500000000001E-5</v>
      </c>
      <c r="H249" s="73">
        <v>2.941301E-2</v>
      </c>
      <c r="I249" s="73">
        <v>6.5634609893007889</v>
      </c>
      <c r="J249" s="73">
        <v>0.2091162940486411</v>
      </c>
      <c r="K249" s="73" t="s">
        <v>407</v>
      </c>
      <c r="L249" s="73">
        <v>1.2327230926631441</v>
      </c>
      <c r="M249" s="73">
        <v>0</v>
      </c>
      <c r="N249" s="73">
        <v>0</v>
      </c>
      <c r="O249" s="73">
        <v>1.7829351484369451E-2</v>
      </c>
      <c r="P249" s="73">
        <v>0</v>
      </c>
      <c r="Q249" s="73">
        <v>4.2482270000000003E-3</v>
      </c>
      <c r="R249" s="73">
        <v>2.5270000000000004E-2</v>
      </c>
      <c r="S249" s="73">
        <v>0</v>
      </c>
      <c r="T249" s="73">
        <v>0</v>
      </c>
      <c r="U249" s="73">
        <v>3.0621319594163467</v>
      </c>
      <c r="V249" s="73">
        <v>18.209021275888819</v>
      </c>
      <c r="W249" s="73">
        <v>0</v>
      </c>
      <c r="X249" s="73">
        <v>0</v>
      </c>
      <c r="Y249" s="73">
        <v>0</v>
      </c>
      <c r="Z249" s="73">
        <v>3.7284631850515094E-2</v>
      </c>
      <c r="AA249" s="73">
        <v>7.2029507574424305E-3</v>
      </c>
      <c r="AB249" s="73">
        <v>0.30032719140025566</v>
      </c>
      <c r="AC249" s="73">
        <v>3.0081567185548792E-2</v>
      </c>
      <c r="AD249" s="73">
        <v>0</v>
      </c>
      <c r="AE249" s="73">
        <v>0</v>
      </c>
      <c r="AF249" s="73">
        <v>0</v>
      </c>
      <c r="AG249" s="73">
        <v>0.16451322988511691</v>
      </c>
      <c r="AH249" s="73">
        <v>0</v>
      </c>
      <c r="AI249" s="73">
        <v>7.4907320988366305E-2</v>
      </c>
      <c r="AJ249" s="73">
        <v>6.2783000000000003E-7</v>
      </c>
      <c r="AK249" s="73">
        <v>14.111909562927391</v>
      </c>
      <c r="AL249" s="73" t="s">
        <v>407</v>
      </c>
      <c r="AM249" s="73">
        <v>6.0931691045814302E-3</v>
      </c>
      <c r="AN249" s="73">
        <v>9.7337999999999993E-4</v>
      </c>
      <c r="AO249" s="73">
        <v>0</v>
      </c>
      <c r="AP249" s="73">
        <v>0</v>
      </c>
      <c r="AQ249" s="73">
        <v>6.8151219563077721E-4</v>
      </c>
      <c r="AR249" s="73">
        <v>34.603936924999999</v>
      </c>
      <c r="AS249" s="73">
        <v>1.9830396999594049</v>
      </c>
      <c r="AT249" s="73">
        <v>0</v>
      </c>
      <c r="AU249" s="73">
        <v>8.2978631334118003</v>
      </c>
      <c r="AV249" s="73">
        <v>0.67710814857307922</v>
      </c>
      <c r="AW249" s="73">
        <v>0.34790765373999999</v>
      </c>
      <c r="AX249" s="73">
        <v>1.4044000000000001</v>
      </c>
      <c r="AY249" s="73">
        <v>0</v>
      </c>
      <c r="AZ249" s="73">
        <v>6.0408801519000001E-2</v>
      </c>
      <c r="BA249" s="73">
        <v>1.5288592789468699E-2</v>
      </c>
      <c r="BB249" s="73">
        <v>1.2461627880720496E-2</v>
      </c>
      <c r="BC249" s="73">
        <v>0.1250085748369586</v>
      </c>
      <c r="BD249" s="73">
        <v>0</v>
      </c>
      <c r="BE249" s="73">
        <v>3.4292972377061433</v>
      </c>
      <c r="BF249" s="73">
        <v>0.102741</v>
      </c>
      <c r="BG249" s="73">
        <v>0</v>
      </c>
      <c r="BH249" s="73">
        <v>0</v>
      </c>
      <c r="BI249" s="73">
        <v>5.2526400071983594E-3</v>
      </c>
      <c r="BJ249" s="73">
        <v>0</v>
      </c>
      <c r="BK249" s="73">
        <v>0</v>
      </c>
      <c r="BL249" s="73" t="s">
        <v>407</v>
      </c>
      <c r="BM249" s="73">
        <v>0.70248555503378207</v>
      </c>
      <c r="BN249" s="73">
        <v>0.16248963978176023</v>
      </c>
      <c r="BO249" s="73">
        <v>1.2050553199999999E-5</v>
      </c>
      <c r="BP249" s="73">
        <v>7.9403937902596221E-3</v>
      </c>
      <c r="BQ249" s="73">
        <v>0</v>
      </c>
      <c r="BR249" s="73">
        <v>0</v>
      </c>
      <c r="BS249" s="73">
        <v>0</v>
      </c>
      <c r="BT249" s="73">
        <v>0.14229994885000002</v>
      </c>
      <c r="BU249" s="73">
        <v>5.7955414000000004E-2</v>
      </c>
      <c r="BV249" s="73">
        <v>0.21199999999999999</v>
      </c>
      <c r="BW249" s="73">
        <v>4.8294906057920597E-2</v>
      </c>
      <c r="BX249" s="73">
        <v>0</v>
      </c>
      <c r="BY249" s="73" t="s">
        <v>407</v>
      </c>
      <c r="BZ249" s="73">
        <v>0.58418068199588435</v>
      </c>
      <c r="CA249" s="73">
        <v>1.4637653333333334</v>
      </c>
      <c r="CB249" s="73">
        <v>3.9158754049087419E-2</v>
      </c>
      <c r="CC249" s="73">
        <v>7.3147015612128094E-2</v>
      </c>
      <c r="CD249" s="73">
        <v>0.106506245684706</v>
      </c>
      <c r="CE249" s="73">
        <v>8.663696693421841E-3</v>
      </c>
      <c r="CF249" s="73">
        <v>0</v>
      </c>
      <c r="CG249" s="73">
        <v>0</v>
      </c>
      <c r="CH249" s="73">
        <v>8.4785574610430903E-2</v>
      </c>
      <c r="CI249" s="73">
        <v>97.430247207126811</v>
      </c>
      <c r="CJ249" s="73">
        <v>0</v>
      </c>
      <c r="CK249" s="73">
        <v>6.653215866082129</v>
      </c>
      <c r="CL249" s="73">
        <v>0</v>
      </c>
      <c r="CM249" s="73">
        <v>6.0102099278788105E-4</v>
      </c>
      <c r="CN249" s="73">
        <v>2.1912149610180572E-2</v>
      </c>
      <c r="CO249" s="73">
        <v>23.484000000000002</v>
      </c>
      <c r="CP249" s="73">
        <v>2.001836158370041</v>
      </c>
      <c r="CQ249" s="73">
        <v>62.343000000000004</v>
      </c>
      <c r="CR249" s="73">
        <v>0</v>
      </c>
      <c r="CS249" s="73">
        <v>2.2293189999999997E-2</v>
      </c>
      <c r="CT249" s="73">
        <v>0</v>
      </c>
      <c r="CU249" s="73">
        <v>0</v>
      </c>
    </row>
    <row r="250" spans="1:99" x14ac:dyDescent="0.3">
      <c r="A250" t="s">
        <v>126</v>
      </c>
      <c r="B250">
        <v>248</v>
      </c>
      <c r="C250" s="73">
        <v>2.8916342857142401E-4</v>
      </c>
      <c r="D250" s="73">
        <v>1.2632332316341848E-2</v>
      </c>
      <c r="E250" s="73" t="s">
        <v>407</v>
      </c>
      <c r="F250" s="73">
        <v>1.9364199999999999E-6</v>
      </c>
      <c r="G250" s="73">
        <v>1.146198E-5</v>
      </c>
      <c r="H250" s="73">
        <v>4.4068489999999995E-2</v>
      </c>
      <c r="I250" s="73">
        <v>6.2898010487390001</v>
      </c>
      <c r="J250" s="73">
        <v>0.22027242523143548</v>
      </c>
      <c r="K250" s="73" t="s">
        <v>407</v>
      </c>
      <c r="L250" s="73">
        <v>1.0832705564624212</v>
      </c>
      <c r="M250" s="73">
        <v>0</v>
      </c>
      <c r="N250" s="73">
        <v>0</v>
      </c>
      <c r="O250" s="73">
        <v>1.857739551798071E-2</v>
      </c>
      <c r="P250" s="73">
        <v>0</v>
      </c>
      <c r="Q250" s="73">
        <v>4.9910680000000004E-3</v>
      </c>
      <c r="R250" s="73">
        <v>2.2200000000000001E-2</v>
      </c>
      <c r="S250" s="73">
        <v>0</v>
      </c>
      <c r="T250" s="73">
        <v>0</v>
      </c>
      <c r="U250" s="73">
        <v>4.0735899456383171</v>
      </c>
      <c r="V250" s="73">
        <v>16.348459886194711</v>
      </c>
      <c r="W250" s="73">
        <v>0</v>
      </c>
      <c r="X250" s="73">
        <v>0</v>
      </c>
      <c r="Y250" s="73">
        <v>0</v>
      </c>
      <c r="Z250" s="73">
        <v>4.4149306402485898E-2</v>
      </c>
      <c r="AA250" s="73">
        <v>1.0385355720731151E-2</v>
      </c>
      <c r="AB250" s="73">
        <v>0.35613703644007194</v>
      </c>
      <c r="AC250" s="73">
        <v>3.7331144494846626E-2</v>
      </c>
      <c r="AD250" s="73">
        <v>0</v>
      </c>
      <c r="AE250" s="73">
        <v>0</v>
      </c>
      <c r="AF250" s="73">
        <v>0</v>
      </c>
      <c r="AG250" s="73">
        <v>0.18248326902633322</v>
      </c>
      <c r="AH250" s="73">
        <v>0</v>
      </c>
      <c r="AI250" s="73">
        <v>6.5564096615605902E-2</v>
      </c>
      <c r="AJ250" s="73">
        <v>6.2783000000000003E-7</v>
      </c>
      <c r="AK250" s="73">
        <v>16.005439664002491</v>
      </c>
      <c r="AL250" s="73" t="s">
        <v>407</v>
      </c>
      <c r="AM250" s="73">
        <v>8.0743602802085916E-3</v>
      </c>
      <c r="AN250" s="73">
        <v>1.0127199999999999E-3</v>
      </c>
      <c r="AO250" s="73">
        <v>0</v>
      </c>
      <c r="AP250" s="73">
        <v>0</v>
      </c>
      <c r="AQ250" s="73">
        <v>8.5142443450063896E-4</v>
      </c>
      <c r="AR250" s="73">
        <v>41.801148974999997</v>
      </c>
      <c r="AS250" s="73">
        <v>2.3902853064114615</v>
      </c>
      <c r="AT250" s="73">
        <v>0</v>
      </c>
      <c r="AU250" s="73">
        <v>8.9644533728382587</v>
      </c>
      <c r="AV250" s="73">
        <v>0.55617351751695121</v>
      </c>
      <c r="AW250" s="73">
        <v>0.36245595889000004</v>
      </c>
      <c r="AX250" s="73">
        <v>1.9623999999999999</v>
      </c>
      <c r="AY250" s="73">
        <v>0</v>
      </c>
      <c r="AZ250" s="73">
        <v>0.108900690855</v>
      </c>
      <c r="BA250" s="73">
        <v>1.6703300316350301E-2</v>
      </c>
      <c r="BB250" s="73">
        <v>1.5599287773193481E-2</v>
      </c>
      <c r="BC250" s="73">
        <v>0.10739639372021059</v>
      </c>
      <c r="BD250" s="73">
        <v>0</v>
      </c>
      <c r="BE250" s="73">
        <v>4.105816683186462</v>
      </c>
      <c r="BF250" s="73">
        <v>0.125664</v>
      </c>
      <c r="BG250" s="73">
        <v>0</v>
      </c>
      <c r="BH250" s="73">
        <v>0</v>
      </c>
      <c r="BI250" s="73">
        <v>9.6397980682606885E-3</v>
      </c>
      <c r="BJ250" s="73">
        <v>0</v>
      </c>
      <c r="BK250" s="73">
        <v>0</v>
      </c>
      <c r="BL250" s="73" t="s">
        <v>407</v>
      </c>
      <c r="BM250" s="73">
        <v>0.6483157399800159</v>
      </c>
      <c r="BN250" s="73">
        <v>0.14930289745427061</v>
      </c>
      <c r="BO250" s="73">
        <v>5.9592963199999999E-5</v>
      </c>
      <c r="BP250" s="73">
        <v>8.7340237483585614E-3</v>
      </c>
      <c r="BQ250" s="73">
        <v>0</v>
      </c>
      <c r="BR250" s="73">
        <v>0</v>
      </c>
      <c r="BS250" s="73">
        <v>0</v>
      </c>
      <c r="BT250" s="73">
        <v>0.19029864615000003</v>
      </c>
      <c r="BU250" s="73">
        <v>6.5058147999999996E-2</v>
      </c>
      <c r="BV250" s="73">
        <v>0.25700000000000001</v>
      </c>
      <c r="BW250" s="73">
        <v>5.4846285986235602E-2</v>
      </c>
      <c r="BX250" s="73">
        <v>0</v>
      </c>
      <c r="BY250" s="73" t="s">
        <v>407</v>
      </c>
      <c r="BZ250" s="73">
        <v>0.56114675883663367</v>
      </c>
      <c r="CA250" s="73">
        <v>2.219791466666666</v>
      </c>
      <c r="CB250" s="73">
        <v>4.5807969355279636E-2</v>
      </c>
      <c r="CC250" s="73">
        <v>6.8385504056572205E-2</v>
      </c>
      <c r="CD250" s="73">
        <v>0.13377386816570791</v>
      </c>
      <c r="CE250" s="73">
        <v>8.7908857360930025E-3</v>
      </c>
      <c r="CF250" s="73">
        <v>0</v>
      </c>
      <c r="CG250" s="73">
        <v>0</v>
      </c>
      <c r="CH250" s="73">
        <v>8.50087384953222E-2</v>
      </c>
      <c r="CI250" s="73">
        <v>92.2839085899884</v>
      </c>
      <c r="CJ250" s="73">
        <v>0</v>
      </c>
      <c r="CK250" s="73">
        <v>7.2981207582660064</v>
      </c>
      <c r="CL250" s="73">
        <v>0</v>
      </c>
      <c r="CM250" s="73">
        <v>6.2651282136167005E-4</v>
      </c>
      <c r="CN250" s="73">
        <v>2.6468752544698868E-2</v>
      </c>
      <c r="CO250" s="73">
        <v>20.042000000000002</v>
      </c>
      <c r="CP250" s="73">
        <v>2.330123542265726</v>
      </c>
      <c r="CQ250" s="73">
        <v>35.866999999999997</v>
      </c>
      <c r="CR250" s="73">
        <v>0</v>
      </c>
      <c r="CS250" s="73">
        <v>2.4868759999999997E-2</v>
      </c>
      <c r="CT250" s="73">
        <v>0</v>
      </c>
      <c r="CU250" s="73">
        <v>0</v>
      </c>
    </row>
    <row r="251" spans="1:99" x14ac:dyDescent="0.3">
      <c r="A251" t="s">
        <v>127</v>
      </c>
      <c r="B251">
        <v>249</v>
      </c>
      <c r="C251" s="73">
        <v>2.8916342857142401E-4</v>
      </c>
      <c r="D251" s="73">
        <v>9.4442028435405608E-3</v>
      </c>
      <c r="E251" s="73" t="s">
        <v>407</v>
      </c>
      <c r="F251" s="73">
        <v>6.7045200000000005E-6</v>
      </c>
      <c r="G251" s="73">
        <v>5.3915599999999999E-6</v>
      </c>
      <c r="H251" s="73">
        <v>6.7996734000000003E-2</v>
      </c>
      <c r="I251" s="73">
        <v>5.1751070576922906</v>
      </c>
      <c r="J251" s="73">
        <v>0.19484314038295139</v>
      </c>
      <c r="K251" s="73" t="s">
        <v>407</v>
      </c>
      <c r="L251" s="73">
        <v>0.8192923761593951</v>
      </c>
      <c r="M251" s="73">
        <v>0</v>
      </c>
      <c r="N251" s="73">
        <v>0</v>
      </c>
      <c r="O251" s="73">
        <v>1.7545102488442918E-2</v>
      </c>
      <c r="P251" s="73">
        <v>0</v>
      </c>
      <c r="Q251" s="73">
        <v>4.8057899999999999E-3</v>
      </c>
      <c r="R251" s="73">
        <v>2.6909999999999996E-2</v>
      </c>
      <c r="S251" s="73">
        <v>0</v>
      </c>
      <c r="T251" s="73">
        <v>0</v>
      </c>
      <c r="U251" s="73">
        <v>4.5695746033735549</v>
      </c>
      <c r="V251" s="73">
        <v>14.58476221272884</v>
      </c>
      <c r="W251" s="73">
        <v>0</v>
      </c>
      <c r="X251" s="73">
        <v>0</v>
      </c>
      <c r="Y251" s="73">
        <v>0</v>
      </c>
      <c r="Z251" s="73">
        <v>4.7784580644910396E-2</v>
      </c>
      <c r="AA251" s="73">
        <v>1.4567288932078188E-2</v>
      </c>
      <c r="AB251" s="73">
        <v>0.39884855742255371</v>
      </c>
      <c r="AC251" s="73">
        <v>4.4185140024551012E-2</v>
      </c>
      <c r="AD251" s="73">
        <v>0</v>
      </c>
      <c r="AE251" s="73">
        <v>0</v>
      </c>
      <c r="AF251" s="73">
        <v>0</v>
      </c>
      <c r="AG251" s="73">
        <v>0.19540796806724289</v>
      </c>
      <c r="AH251" s="73">
        <v>0</v>
      </c>
      <c r="AI251" s="73">
        <v>6.1016996615606202E-2</v>
      </c>
      <c r="AJ251" s="73">
        <v>0</v>
      </c>
      <c r="AK251" s="73">
        <v>17.196782092790439</v>
      </c>
      <c r="AL251" s="73" t="s">
        <v>407</v>
      </c>
      <c r="AM251" s="73">
        <v>1.0120680643845021E-2</v>
      </c>
      <c r="AN251" s="73">
        <v>1.27625E-3</v>
      </c>
      <c r="AO251" s="73">
        <v>0</v>
      </c>
      <c r="AP251" s="73">
        <v>0</v>
      </c>
      <c r="AQ251" s="73">
        <v>7.8779391312878793E-4</v>
      </c>
      <c r="AR251" s="73">
        <v>51.734444097999898</v>
      </c>
      <c r="AS251" s="73">
        <v>2.4172094257166861</v>
      </c>
      <c r="AT251" s="73">
        <v>0</v>
      </c>
      <c r="AU251" s="73">
        <v>8.9657131061716306</v>
      </c>
      <c r="AV251" s="73">
        <v>0.57633632613861674</v>
      </c>
      <c r="AW251" s="73">
        <v>0.37893720428</v>
      </c>
      <c r="AX251" s="73">
        <v>2.1061000000000001</v>
      </c>
      <c r="AY251" s="73">
        <v>0</v>
      </c>
      <c r="AZ251" s="73">
        <v>0.16770220831500002</v>
      </c>
      <c r="BA251" s="73">
        <v>1.9090560922411001E-2</v>
      </c>
      <c r="BB251" s="73">
        <v>2.0828935909557249E-2</v>
      </c>
      <c r="BC251" s="73">
        <v>7.3264942082448783E-2</v>
      </c>
      <c r="BD251" s="73">
        <v>0</v>
      </c>
      <c r="BE251" s="73">
        <v>3.9814733897261005</v>
      </c>
      <c r="BF251" s="73">
        <v>0.138267</v>
      </c>
      <c r="BG251" s="73">
        <v>2.9999999999999997E-5</v>
      </c>
      <c r="BH251" s="73">
        <v>0</v>
      </c>
      <c r="BI251" s="73">
        <v>1.4215513025458199E-2</v>
      </c>
      <c r="BJ251" s="73">
        <v>0</v>
      </c>
      <c r="BK251" s="73">
        <v>0</v>
      </c>
      <c r="BL251" s="73" t="s">
        <v>407</v>
      </c>
      <c r="BM251" s="73">
        <v>0.62121112179820004</v>
      </c>
      <c r="BN251" s="73">
        <v>0.1237140362806035</v>
      </c>
      <c r="BO251" s="73">
        <v>9.3221163200000003E-5</v>
      </c>
      <c r="BP251" s="73">
        <v>9.0039702841905513E-3</v>
      </c>
      <c r="BQ251" s="73">
        <v>0</v>
      </c>
      <c r="BR251" s="73">
        <v>0</v>
      </c>
      <c r="BS251" s="73">
        <v>0</v>
      </c>
      <c r="BT251" s="73">
        <v>0.20617280013</v>
      </c>
      <c r="BU251" s="73">
        <v>6.7306100999999993E-2</v>
      </c>
      <c r="BV251" s="73">
        <v>0.28799999999999998</v>
      </c>
      <c r="BW251" s="73">
        <v>5.2617231440781301E-2</v>
      </c>
      <c r="BX251" s="73">
        <v>0</v>
      </c>
      <c r="BY251" s="73" t="s">
        <v>407</v>
      </c>
      <c r="BZ251" s="73">
        <v>0.37426156256866316</v>
      </c>
      <c r="CA251" s="73">
        <v>2.8000541333333322</v>
      </c>
      <c r="CB251" s="73">
        <v>3.6894038908393142E-2</v>
      </c>
      <c r="CC251" s="73">
        <v>6.2628550900511892E-2</v>
      </c>
      <c r="CD251" s="73">
        <v>0.151324264409648</v>
      </c>
      <c r="CE251" s="73">
        <v>6.9374232843568053E-3</v>
      </c>
      <c r="CF251" s="73">
        <v>0</v>
      </c>
      <c r="CG251" s="73">
        <v>0</v>
      </c>
      <c r="CH251" s="73">
        <v>7.2862470797291912E-2</v>
      </c>
      <c r="CI251" s="73">
        <v>84.090714965601208</v>
      </c>
      <c r="CJ251" s="73">
        <v>0</v>
      </c>
      <c r="CK251" s="73">
        <v>7.7776901896869299</v>
      </c>
      <c r="CL251" s="73">
        <v>0</v>
      </c>
      <c r="CM251" s="73">
        <v>5.5141180892218805E-4</v>
      </c>
      <c r="CN251" s="73">
        <v>1.856912690138509E-2</v>
      </c>
      <c r="CO251" s="73">
        <v>11.509</v>
      </c>
      <c r="CP251" s="73">
        <v>1.6853925835856849</v>
      </c>
      <c r="CQ251" s="73">
        <v>26.780999999999999</v>
      </c>
      <c r="CR251" s="73">
        <v>0</v>
      </c>
      <c r="CS251" s="73">
        <v>1.5121910000000001E-2</v>
      </c>
      <c r="CT251" s="73">
        <v>0</v>
      </c>
      <c r="CU251" s="73">
        <v>0</v>
      </c>
    </row>
    <row r="252" spans="1:99" x14ac:dyDescent="0.3">
      <c r="A252" t="s">
        <v>128</v>
      </c>
      <c r="B252">
        <v>250</v>
      </c>
      <c r="C252" s="73">
        <v>2.8916342857142401E-4</v>
      </c>
      <c r="D252" s="73">
        <v>8.9667123310880805E-3</v>
      </c>
      <c r="E252" s="73" t="s">
        <v>407</v>
      </c>
      <c r="F252" s="73">
        <v>6.7045200000000005E-6</v>
      </c>
      <c r="G252" s="73">
        <v>7.9597899999999989E-6</v>
      </c>
      <c r="H252" s="73">
        <v>9.0039296000000005E-2</v>
      </c>
      <c r="I252" s="73">
        <v>5.0462212599828202</v>
      </c>
      <c r="J252" s="73">
        <v>0.1434083419913415</v>
      </c>
      <c r="K252" s="73" t="s">
        <v>407</v>
      </c>
      <c r="L252" s="73">
        <v>0.75135283881673598</v>
      </c>
      <c r="M252" s="73">
        <v>0</v>
      </c>
      <c r="N252" s="73">
        <v>0</v>
      </c>
      <c r="O252" s="73">
        <v>1.5944815061194769E-2</v>
      </c>
      <c r="P252" s="73">
        <v>0</v>
      </c>
      <c r="Q252" s="73">
        <v>4.7944040000000004E-3</v>
      </c>
      <c r="R252" s="73">
        <v>3.7230000000000006E-2</v>
      </c>
      <c r="S252" s="73">
        <v>0</v>
      </c>
      <c r="T252" s="73">
        <v>0</v>
      </c>
      <c r="U252" s="73">
        <v>5.9371831953886574</v>
      </c>
      <c r="V252" s="73">
        <v>14.036927020431831</v>
      </c>
      <c r="W252" s="73">
        <v>0</v>
      </c>
      <c r="X252" s="73">
        <v>0</v>
      </c>
      <c r="Y252" s="73">
        <v>0</v>
      </c>
      <c r="Z252" s="73">
        <v>6.5735383838384315E-2</v>
      </c>
      <c r="AA252" s="73">
        <v>2.2332908898028251E-2</v>
      </c>
      <c r="AB252" s="73">
        <v>0.4438726713133474</v>
      </c>
      <c r="AC252" s="73">
        <v>4.3537888989322308E-2</v>
      </c>
      <c r="AD252" s="73">
        <v>0</v>
      </c>
      <c r="AE252" s="73">
        <v>0</v>
      </c>
      <c r="AF252" s="73">
        <v>0</v>
      </c>
      <c r="AG252" s="73">
        <v>0.19539855322864169</v>
      </c>
      <c r="AH252" s="73">
        <v>0</v>
      </c>
      <c r="AI252" s="73">
        <v>6.74337968253967E-2</v>
      </c>
      <c r="AJ252" s="73">
        <v>0</v>
      </c>
      <c r="AK252" s="73">
        <v>18.156181433116831</v>
      </c>
      <c r="AL252" s="73">
        <v>0</v>
      </c>
      <c r="AM252" s="73">
        <v>1.245045454617612E-2</v>
      </c>
      <c r="AN252" s="73">
        <v>1.19293E-3</v>
      </c>
      <c r="AO252" s="73">
        <v>0</v>
      </c>
      <c r="AP252" s="73">
        <v>0</v>
      </c>
      <c r="AQ252" s="73">
        <v>7.3415999922100798E-4</v>
      </c>
      <c r="AR252" s="73">
        <v>55.781009370999797</v>
      </c>
      <c r="AS252" s="73">
        <v>2.5520821228511963</v>
      </c>
      <c r="AT252" s="73">
        <v>0</v>
      </c>
      <c r="AU252" s="73">
        <v>7.2305883384559602</v>
      </c>
      <c r="AV252" s="73">
        <v>0.61422304120547611</v>
      </c>
      <c r="AW252" s="73">
        <v>0.36766975367000004</v>
      </c>
      <c r="AX252" s="73">
        <v>2.4877999999999996</v>
      </c>
      <c r="AY252" s="73">
        <v>0</v>
      </c>
      <c r="AZ252" s="73">
        <v>0.25141650401900001</v>
      </c>
      <c r="BA252" s="73">
        <v>1.99872231601733E-2</v>
      </c>
      <c r="BB252" s="73">
        <v>2.5158723590909416E-2</v>
      </c>
      <c r="BC252" s="73">
        <v>8.6253642957819301E-2</v>
      </c>
      <c r="BD252" s="73">
        <v>0</v>
      </c>
      <c r="BE252" s="73">
        <v>4.1155471568539648</v>
      </c>
      <c r="BF252" s="73">
        <v>0.13519999999999999</v>
      </c>
      <c r="BG252" s="73">
        <v>1.9000000000000001E-4</v>
      </c>
      <c r="BH252" s="73">
        <v>0</v>
      </c>
      <c r="BI252" s="73">
        <v>1.585376071661275E-2</v>
      </c>
      <c r="BJ252" s="73">
        <v>0</v>
      </c>
      <c r="BK252" s="73">
        <v>0</v>
      </c>
      <c r="BL252" s="73" t="s">
        <v>407</v>
      </c>
      <c r="BM252" s="73">
        <v>0.57074621904761602</v>
      </c>
      <c r="BN252" s="73">
        <v>0.12616279785084789</v>
      </c>
      <c r="BO252" s="73">
        <v>4.3768145320000003E-4</v>
      </c>
      <c r="BP252" s="73">
        <v>7.4997625680115103E-3</v>
      </c>
      <c r="BQ252" s="73">
        <v>0</v>
      </c>
      <c r="BR252" s="73">
        <v>0</v>
      </c>
      <c r="BS252" s="73">
        <v>0</v>
      </c>
      <c r="BT252" s="73">
        <v>0.21868808201000001</v>
      </c>
      <c r="BU252" s="73">
        <v>6.7275524000000003E-2</v>
      </c>
      <c r="BV252" s="73">
        <v>0.38900000000000001</v>
      </c>
      <c r="BW252" s="73">
        <v>5.7841133189033299E-2</v>
      </c>
      <c r="BX252" s="73">
        <v>0</v>
      </c>
      <c r="BY252" s="73" t="s">
        <v>407</v>
      </c>
      <c r="BZ252" s="73">
        <v>0.36830537040178923</v>
      </c>
      <c r="CA252" s="73">
        <v>3.3313594666666648</v>
      </c>
      <c r="CB252" s="73">
        <v>4.0741349598377337E-2</v>
      </c>
      <c r="CC252" s="73">
        <v>5.1158624900721407E-2</v>
      </c>
      <c r="CD252" s="73">
        <v>0.20953278109466192</v>
      </c>
      <c r="CE252" s="73">
        <v>1.1755840139582821E-3</v>
      </c>
      <c r="CF252" s="73">
        <v>0</v>
      </c>
      <c r="CG252" s="73">
        <v>0</v>
      </c>
      <c r="CH252" s="73">
        <v>7.3485387299103505E-2</v>
      </c>
      <c r="CI252" s="73">
        <v>92.161533672660994</v>
      </c>
      <c r="CJ252" s="73">
        <v>0</v>
      </c>
      <c r="CK252" s="73">
        <v>7.6536721574795701</v>
      </c>
      <c r="CL252" s="73">
        <v>0</v>
      </c>
      <c r="CM252" s="73">
        <v>5.6089495858605996E-4</v>
      </c>
      <c r="CN252" s="73">
        <v>1.756629536425984E-2</v>
      </c>
      <c r="CO252" s="73">
        <v>5.4939999999999998</v>
      </c>
      <c r="CP252" s="73">
        <v>1.0945895672956849</v>
      </c>
      <c r="CQ252" s="73">
        <v>25.74</v>
      </c>
      <c r="CR252" s="73">
        <v>0</v>
      </c>
      <c r="CS252" s="73">
        <v>1.1638449999999998E-2</v>
      </c>
      <c r="CT252" s="73">
        <v>0</v>
      </c>
      <c r="CU252" s="73">
        <v>0</v>
      </c>
    </row>
    <row r="253" spans="1:99" x14ac:dyDescent="0.3">
      <c r="A253" t="s">
        <v>129</v>
      </c>
      <c r="B253">
        <v>251</v>
      </c>
      <c r="C253" s="73">
        <v>0</v>
      </c>
      <c r="D253" s="73">
        <v>1.0644789715684749E-2</v>
      </c>
      <c r="E253" s="73" t="s">
        <v>407</v>
      </c>
      <c r="F253" s="73">
        <v>6.7045200000000005E-6</v>
      </c>
      <c r="G253" s="73">
        <v>3.8757099999999999E-6</v>
      </c>
      <c r="H253" s="73">
        <v>8.272612700000001E-2</v>
      </c>
      <c r="I253" s="73">
        <v>4.8235114217944801</v>
      </c>
      <c r="J253" s="73">
        <v>0.16093743693181831</v>
      </c>
      <c r="K253" s="73" t="s">
        <v>407</v>
      </c>
      <c r="L253" s="73">
        <v>0.94580781887626286</v>
      </c>
      <c r="M253" s="73">
        <v>0</v>
      </c>
      <c r="N253" s="73">
        <v>0</v>
      </c>
      <c r="O253" s="73">
        <v>1.5746408617194261E-2</v>
      </c>
      <c r="P253" s="73">
        <v>0</v>
      </c>
      <c r="Q253" s="73">
        <v>3.888093E-3</v>
      </c>
      <c r="R253" s="73">
        <v>3.6339999999999997E-2</v>
      </c>
      <c r="S253" s="73">
        <v>0</v>
      </c>
      <c r="T253" s="73">
        <v>0</v>
      </c>
      <c r="U253" s="73">
        <v>4.7807281599215781</v>
      </c>
      <c r="V253" s="73">
        <v>14.241409673063801</v>
      </c>
      <c r="W253" s="73">
        <v>0</v>
      </c>
      <c r="X253" s="73" t="s">
        <v>407</v>
      </c>
      <c r="Y253" s="73">
        <v>0</v>
      </c>
      <c r="Z253" s="73">
        <v>0.15264462238005108</v>
      </c>
      <c r="AA253" s="73">
        <v>2.7070388123164309E-2</v>
      </c>
      <c r="AB253" s="73">
        <v>0.53240415286971543</v>
      </c>
      <c r="AC253" s="73">
        <v>5.6470796719531202E-2</v>
      </c>
      <c r="AD253" s="73">
        <v>0</v>
      </c>
      <c r="AE253" s="73">
        <v>0</v>
      </c>
      <c r="AF253" s="73">
        <v>0</v>
      </c>
      <c r="AG253" s="73">
        <v>0.19224319370438661</v>
      </c>
      <c r="AH253" s="73">
        <v>0</v>
      </c>
      <c r="AI253" s="73">
        <v>9.8881521527777891E-2</v>
      </c>
      <c r="AJ253" s="73">
        <v>4.0998600000000001E-6</v>
      </c>
      <c r="AK253" s="73">
        <v>19.418930951420471</v>
      </c>
      <c r="AL253" s="73">
        <v>0</v>
      </c>
      <c r="AM253" s="73">
        <v>1.3532747443497589E-2</v>
      </c>
      <c r="AN253" s="73">
        <v>1.1854299999999999E-3</v>
      </c>
      <c r="AO253" s="73">
        <v>0</v>
      </c>
      <c r="AP253" s="73">
        <v>0</v>
      </c>
      <c r="AQ253" s="73">
        <v>7.2628280569823401E-4</v>
      </c>
      <c r="AR253" s="73">
        <v>46.165578688999801</v>
      </c>
      <c r="AS253" s="73">
        <v>2.5054578483145886</v>
      </c>
      <c r="AT253" s="73">
        <v>0</v>
      </c>
      <c r="AU253" s="73">
        <v>7.2657088740214704</v>
      </c>
      <c r="AV253" s="73">
        <v>0.54448476603213114</v>
      </c>
      <c r="AW253" s="73">
        <v>0.41714782247999999</v>
      </c>
      <c r="AX253" s="73">
        <v>2.1418999999999997</v>
      </c>
      <c r="AY253" s="73">
        <v>0</v>
      </c>
      <c r="AZ253" s="73">
        <v>0.289253172595</v>
      </c>
      <c r="BA253" s="73">
        <v>2.8711208428030498E-2</v>
      </c>
      <c r="BB253" s="73">
        <v>3.398084148674279E-2</v>
      </c>
      <c r="BC253" s="73">
        <v>0.1006527035946829</v>
      </c>
      <c r="BD253" s="73">
        <v>0</v>
      </c>
      <c r="BE253" s="73">
        <v>3.0989212836259581</v>
      </c>
      <c r="BF253" s="73">
        <v>0.147115</v>
      </c>
      <c r="BG253" s="73">
        <v>2.9999999999999997E-4</v>
      </c>
      <c r="BH253" s="73">
        <v>0</v>
      </c>
      <c r="BI253" s="73">
        <v>1.2818432829033551E-2</v>
      </c>
      <c r="BJ253" s="73">
        <v>0</v>
      </c>
      <c r="BK253" s="73">
        <v>0</v>
      </c>
      <c r="BL253" s="73" t="s">
        <v>407</v>
      </c>
      <c r="BM253" s="73">
        <v>0.48556709791666802</v>
      </c>
      <c r="BN253" s="73">
        <v>0.1184598134884086</v>
      </c>
      <c r="BO253" s="73">
        <v>2.36709741E-3</v>
      </c>
      <c r="BP253" s="73">
        <v>6.9770254954717907E-3</v>
      </c>
      <c r="BQ253" s="73">
        <v>0</v>
      </c>
      <c r="BR253" s="73">
        <v>0</v>
      </c>
      <c r="BS253" s="73">
        <v>0</v>
      </c>
      <c r="BT253" s="73">
        <v>0.2263563505</v>
      </c>
      <c r="BU253" s="73">
        <v>6.4493926999999993E-2</v>
      </c>
      <c r="BV253" s="73">
        <v>0.55200000000000005</v>
      </c>
      <c r="BW253" s="73">
        <v>6.1246748516414498E-2</v>
      </c>
      <c r="BX253" s="73">
        <v>0</v>
      </c>
      <c r="BY253" s="73" t="s">
        <v>407</v>
      </c>
      <c r="BZ253" s="73">
        <v>0.42654823454903873</v>
      </c>
      <c r="CA253" s="73">
        <v>3.1304314666666655</v>
      </c>
      <c r="CB253" s="73">
        <v>6.0378201541749402E-2</v>
      </c>
      <c r="CC253" s="73">
        <v>7.0288745028251401E-2</v>
      </c>
      <c r="CD253" s="73">
        <v>0.30509355941802563</v>
      </c>
      <c r="CE253" s="73">
        <v>2.1514807461959313E-3</v>
      </c>
      <c r="CF253" s="73">
        <v>0</v>
      </c>
      <c r="CG253" s="73">
        <v>0</v>
      </c>
      <c r="CH253" s="73">
        <v>8.1345437996791309E-2</v>
      </c>
      <c r="CI253" s="73">
        <v>93.393154909564188</v>
      </c>
      <c r="CJ253" s="73">
        <v>0</v>
      </c>
      <c r="CK253" s="73">
        <v>5.6686195365793903</v>
      </c>
      <c r="CL253" s="73">
        <v>0</v>
      </c>
      <c r="CM253" s="73">
        <v>6.3511667159620597E-4</v>
      </c>
      <c r="CN253" s="73">
        <v>2.065869774916269E-2</v>
      </c>
      <c r="CO253" s="73">
        <v>4.4509999999999996</v>
      </c>
      <c r="CP253" s="73">
        <v>0.675389567295685</v>
      </c>
      <c r="CQ253" s="73">
        <v>30.274999999999999</v>
      </c>
      <c r="CR253" s="73">
        <v>0</v>
      </c>
      <c r="CS253" s="73">
        <v>1.1977948999999998E-2</v>
      </c>
      <c r="CT253" s="73">
        <v>0</v>
      </c>
      <c r="CU253" s="73">
        <v>0</v>
      </c>
    </row>
    <row r="254" spans="1:99" x14ac:dyDescent="0.3">
      <c r="A254" t="s">
        <v>130</v>
      </c>
      <c r="B254">
        <v>252</v>
      </c>
      <c r="C254" s="73">
        <v>1.4905133333333601E-4</v>
      </c>
      <c r="D254" s="73">
        <v>1.0491190436915409E-2</v>
      </c>
      <c r="E254" s="73" t="s">
        <v>407</v>
      </c>
      <c r="F254" s="73">
        <v>6.7045200000000005E-6</v>
      </c>
      <c r="G254" s="73">
        <v>4.8768620000000001E-5</v>
      </c>
      <c r="H254" s="73">
        <v>9.1034548999999992E-2</v>
      </c>
      <c r="I254" s="73">
        <v>4.7242620887261602</v>
      </c>
      <c r="J254" s="73">
        <v>0.1775711464556303</v>
      </c>
      <c r="K254" s="73" t="s">
        <v>407</v>
      </c>
      <c r="L254" s="73">
        <v>1.1110309077651668</v>
      </c>
      <c r="M254" s="73">
        <v>0</v>
      </c>
      <c r="N254" s="73">
        <v>0</v>
      </c>
      <c r="O254" s="73">
        <v>1.4879395691714061E-2</v>
      </c>
      <c r="P254" s="73">
        <v>0</v>
      </c>
      <c r="Q254" s="73">
        <v>3.7137090000000008E-3</v>
      </c>
      <c r="R254" s="73">
        <v>4.2360000000000002E-2</v>
      </c>
      <c r="S254" s="73">
        <v>0</v>
      </c>
      <c r="T254" s="73">
        <v>0</v>
      </c>
      <c r="U254" s="73">
        <v>5.3380889352621779</v>
      </c>
      <c r="V254" s="73">
        <v>14.48530386910876</v>
      </c>
      <c r="W254" s="73">
        <v>0</v>
      </c>
      <c r="X254" s="73" t="s">
        <v>407</v>
      </c>
      <c r="Y254" s="73">
        <v>0</v>
      </c>
      <c r="Z254" s="73">
        <v>0.19339522079275109</v>
      </c>
      <c r="AA254" s="73">
        <v>3.0029497722670967E-2</v>
      </c>
      <c r="AB254" s="73">
        <v>0.56523635883613443</v>
      </c>
      <c r="AC254" s="73">
        <v>5.4669853099101925E-2</v>
      </c>
      <c r="AD254" s="73">
        <v>0</v>
      </c>
      <c r="AE254" s="73">
        <v>0</v>
      </c>
      <c r="AF254" s="73">
        <v>0</v>
      </c>
      <c r="AG254" s="73">
        <v>0.18038812324089817</v>
      </c>
      <c r="AH254" s="73">
        <v>0</v>
      </c>
      <c r="AI254" s="73">
        <v>9.8751753273810694E-2</v>
      </c>
      <c r="AJ254" s="73">
        <v>4.1807999999999998E-6</v>
      </c>
      <c r="AK254" s="73">
        <v>19.174145579992182</v>
      </c>
      <c r="AL254" s="73">
        <v>0</v>
      </c>
      <c r="AM254" s="73">
        <v>1.473999933238662E-2</v>
      </c>
      <c r="AN254" s="73">
        <v>1.6023999999999999E-3</v>
      </c>
      <c r="AO254" s="73">
        <v>0</v>
      </c>
      <c r="AP254" s="73">
        <v>0</v>
      </c>
      <c r="AQ254" s="73">
        <v>6.4534817428195596E-4</v>
      </c>
      <c r="AR254" s="73">
        <v>48.769284785999801</v>
      </c>
      <c r="AS254" s="73">
        <v>2.66618709879678</v>
      </c>
      <c r="AT254" s="73">
        <v>0</v>
      </c>
      <c r="AU254" s="73">
        <v>6.9185303565612504</v>
      </c>
      <c r="AV254" s="73">
        <v>0.38684534447903879</v>
      </c>
      <c r="AW254" s="73">
        <v>0.54100486533999992</v>
      </c>
      <c r="AX254" s="73">
        <v>1.7698999999999998</v>
      </c>
      <c r="AY254" s="73">
        <v>0</v>
      </c>
      <c r="AZ254" s="73">
        <v>0.26626400019199997</v>
      </c>
      <c r="BA254" s="73">
        <v>4.10634608089833E-2</v>
      </c>
      <c r="BB254" s="73">
        <v>3.9027403534362119E-2</v>
      </c>
      <c r="BC254" s="73">
        <v>0.1148420941460236</v>
      </c>
      <c r="BD254" s="73">
        <v>0</v>
      </c>
      <c r="BE254" s="73">
        <v>3.4858262092730361</v>
      </c>
      <c r="BF254" s="73">
        <v>0.15313399999999999</v>
      </c>
      <c r="BG254" s="73">
        <v>4.6999999999999999E-4</v>
      </c>
      <c r="BH254" s="73">
        <v>0</v>
      </c>
      <c r="BI254" s="73">
        <v>1.2858742509508332E-2</v>
      </c>
      <c r="BJ254" s="73">
        <v>0</v>
      </c>
      <c r="BK254" s="73">
        <v>0</v>
      </c>
      <c r="BL254" s="73" t="s">
        <v>407</v>
      </c>
      <c r="BM254" s="73">
        <v>0.53205676934524604</v>
      </c>
      <c r="BN254" s="73">
        <v>0.12699914206354901</v>
      </c>
      <c r="BO254" s="73">
        <v>2.8929239999999998E-3</v>
      </c>
      <c r="BP254" s="73">
        <v>5.04973365759258E-3</v>
      </c>
      <c r="BQ254" s="73">
        <v>0</v>
      </c>
      <c r="BR254" s="73">
        <v>0</v>
      </c>
      <c r="BS254" s="73">
        <v>0</v>
      </c>
      <c r="BT254" s="73">
        <v>0.21182188812</v>
      </c>
      <c r="BU254" s="73">
        <v>6.2828407000000003E-2</v>
      </c>
      <c r="BV254" s="73">
        <v>0.59799999999999998</v>
      </c>
      <c r="BW254" s="73">
        <v>6.8352046929113702E-2</v>
      </c>
      <c r="BX254" s="73">
        <v>0</v>
      </c>
      <c r="BY254" s="73" t="s">
        <v>407</v>
      </c>
      <c r="BZ254" s="73">
        <v>0.49343154184079652</v>
      </c>
      <c r="CA254" s="73">
        <v>3.7138763357786591</v>
      </c>
      <c r="CB254" s="73">
        <v>9.4007889156560998E-2</v>
      </c>
      <c r="CC254" s="73">
        <v>8.3940488564760191E-2</v>
      </c>
      <c r="CD254" s="73">
        <v>0.33153157672120342</v>
      </c>
      <c r="CE254" s="73">
        <v>2.03141301501543E-3</v>
      </c>
      <c r="CF254" s="73">
        <v>0</v>
      </c>
      <c r="CG254" s="73">
        <v>0</v>
      </c>
      <c r="CH254" s="73">
        <v>8.3241435625040508E-2</v>
      </c>
      <c r="CI254" s="73">
        <v>90.017417742658097</v>
      </c>
      <c r="CJ254" s="73">
        <v>0</v>
      </c>
      <c r="CK254" s="73">
        <v>6.7636621402118697</v>
      </c>
      <c r="CL254" s="73">
        <v>0</v>
      </c>
      <c r="CM254" s="73">
        <v>8.6974071109418389E-4</v>
      </c>
      <c r="CN254" s="73">
        <v>2.7467045672804311E-2</v>
      </c>
      <c r="CO254" s="73">
        <v>6.7279999999999998</v>
      </c>
      <c r="CP254" s="73">
        <v>0</v>
      </c>
      <c r="CQ254" s="73">
        <v>29.632000000000001</v>
      </c>
      <c r="CR254" s="73">
        <v>0</v>
      </c>
      <c r="CS254" s="73">
        <v>6.6990210000000012E-3</v>
      </c>
      <c r="CT254" s="73">
        <v>0</v>
      </c>
      <c r="CU254" s="73">
        <v>0</v>
      </c>
    </row>
    <row r="255" spans="1:99" x14ac:dyDescent="0.3">
      <c r="A255" t="s">
        <v>131</v>
      </c>
      <c r="B255">
        <v>253</v>
      </c>
      <c r="C255" s="73">
        <v>1.4905133333333601E-4</v>
      </c>
      <c r="D255" s="73">
        <v>1.0283220058744271E-2</v>
      </c>
      <c r="E255" s="73" t="s">
        <v>407</v>
      </c>
      <c r="F255" s="73">
        <v>0</v>
      </c>
      <c r="G255" s="73">
        <v>8.0780560000000008E-5</v>
      </c>
      <c r="H255" s="73">
        <v>0.14248988299999998</v>
      </c>
      <c r="I255" s="73">
        <v>4.9306708056563799</v>
      </c>
      <c r="J255" s="73">
        <v>0.19474098130411438</v>
      </c>
      <c r="K255" s="73" t="s">
        <v>407</v>
      </c>
      <c r="L255" s="73">
        <v>1.106449532007588</v>
      </c>
      <c r="M255" s="73">
        <v>0</v>
      </c>
      <c r="N255" s="73">
        <v>0</v>
      </c>
      <c r="O255" s="73">
        <v>1.5297130644003619E-2</v>
      </c>
      <c r="P255" s="73">
        <v>0</v>
      </c>
      <c r="Q255" s="73">
        <v>3.8299490000000005E-3</v>
      </c>
      <c r="R255" s="73">
        <v>3.9039999999999998E-2</v>
      </c>
      <c r="S255" s="73">
        <v>0</v>
      </c>
      <c r="T255" s="73">
        <v>0</v>
      </c>
      <c r="U255" s="73">
        <v>6.2586768555341408</v>
      </c>
      <c r="V255" s="73">
        <v>14.376924241237981</v>
      </c>
      <c r="W255" s="73">
        <v>0</v>
      </c>
      <c r="X255" s="73" t="s">
        <v>407</v>
      </c>
      <c r="Y255" s="73">
        <v>0</v>
      </c>
      <c r="Z255" s="73">
        <v>0.22841887079275056</v>
      </c>
      <c r="AA255" s="73">
        <v>3.461832036846782E-2</v>
      </c>
      <c r="AB255" s="73">
        <v>0.56525363239018678</v>
      </c>
      <c r="AC255" s="73">
        <v>5.4964639802936532E-2</v>
      </c>
      <c r="AD255" s="73">
        <v>0</v>
      </c>
      <c r="AE255" s="73">
        <v>0</v>
      </c>
      <c r="AF255" s="73">
        <v>0</v>
      </c>
      <c r="AG255" s="73">
        <v>0.1700060995333218</v>
      </c>
      <c r="AH255" s="73">
        <v>0</v>
      </c>
      <c r="AI255" s="73">
        <v>0.10054570327381041</v>
      </c>
      <c r="AJ255" s="73">
        <v>1.180639E-5</v>
      </c>
      <c r="AK255" s="73">
        <v>19.022044148173922</v>
      </c>
      <c r="AL255" s="73">
        <v>0</v>
      </c>
      <c r="AM255" s="73">
        <v>1.4903375483901691E-2</v>
      </c>
      <c r="AN255" s="73">
        <v>1.5216099999999998E-3</v>
      </c>
      <c r="AO255" s="73">
        <v>0</v>
      </c>
      <c r="AP255" s="73">
        <v>0</v>
      </c>
      <c r="AQ255" s="73">
        <v>6.2733334857547512E-4</v>
      </c>
      <c r="AR255" s="73">
        <v>42.52394721599989</v>
      </c>
      <c r="AS255" s="73">
        <v>3.4020531166038737</v>
      </c>
      <c r="AT255" s="73">
        <v>0</v>
      </c>
      <c r="AU255" s="73">
        <v>6.7062379080763606</v>
      </c>
      <c r="AV255" s="73">
        <v>0.36288305318266995</v>
      </c>
      <c r="AW255" s="73">
        <v>0.46434711755000002</v>
      </c>
      <c r="AX255" s="73">
        <v>1.6073</v>
      </c>
      <c r="AY255" s="73">
        <v>0</v>
      </c>
      <c r="AZ255" s="73">
        <v>0.25446829794099995</v>
      </c>
      <c r="BA255" s="73">
        <v>4.5239074445346791E-2</v>
      </c>
      <c r="BB255" s="73">
        <v>3.8886313867695275E-2</v>
      </c>
      <c r="BC255" s="73">
        <v>0.1255544566459931</v>
      </c>
      <c r="BD255" s="73">
        <v>0</v>
      </c>
      <c r="BE255" s="73">
        <v>4.0297713148469425</v>
      </c>
      <c r="BF255" s="73">
        <v>0.15204100000000001</v>
      </c>
      <c r="BG255" s="73">
        <v>5.4000000000000001E-4</v>
      </c>
      <c r="BH255" s="73">
        <v>0</v>
      </c>
      <c r="BI255" s="73">
        <v>1.5444059190392051E-2</v>
      </c>
      <c r="BJ255" s="73">
        <v>0</v>
      </c>
      <c r="BK255" s="73">
        <v>0</v>
      </c>
      <c r="BL255" s="73" t="s">
        <v>407</v>
      </c>
      <c r="BM255" s="73">
        <v>0.49139327843615321</v>
      </c>
      <c r="BN255" s="73">
        <v>0.1180061847311405</v>
      </c>
      <c r="BO255" s="73">
        <v>4.4575768999999994E-3</v>
      </c>
      <c r="BP255" s="73">
        <v>4.094226028457792E-3</v>
      </c>
      <c r="BQ255" s="73">
        <v>0</v>
      </c>
      <c r="BR255" s="73">
        <v>0</v>
      </c>
      <c r="BS255" s="73">
        <v>0</v>
      </c>
      <c r="BT255" s="73">
        <v>0.1999706627</v>
      </c>
      <c r="BU255" s="73">
        <v>6.1997876999999993E-2</v>
      </c>
      <c r="BV255" s="73">
        <v>0.623</v>
      </c>
      <c r="BW255" s="73">
        <v>7.0489672686689195E-2</v>
      </c>
      <c r="BX255" s="73">
        <v>0</v>
      </c>
      <c r="BY255" s="73" t="s">
        <v>407</v>
      </c>
      <c r="BZ255" s="73">
        <v>0.54937067093242997</v>
      </c>
      <c r="CA255" s="73">
        <v>4.5903416691119929</v>
      </c>
      <c r="CB255" s="73">
        <v>0.10918237651396581</v>
      </c>
      <c r="CC255" s="73">
        <v>9.1949052284456892E-2</v>
      </c>
      <c r="CD255" s="73">
        <v>0.35585326635302061</v>
      </c>
      <c r="CE255" s="73">
        <v>2.2319095729606878E-3</v>
      </c>
      <c r="CF255" s="73">
        <v>0</v>
      </c>
      <c r="CG255" s="73">
        <v>0</v>
      </c>
      <c r="CH255" s="73">
        <v>8.2079580331002405E-2</v>
      </c>
      <c r="CI255" s="73">
        <v>98.036170918293607</v>
      </c>
      <c r="CJ255" s="73">
        <v>0</v>
      </c>
      <c r="CK255" s="73">
        <v>9.6955007846733494</v>
      </c>
      <c r="CL255" s="73">
        <v>0</v>
      </c>
      <c r="CM255" s="73">
        <v>8.1392752413459097E-4</v>
      </c>
      <c r="CN255" s="73">
        <v>2.7474181540172459E-2</v>
      </c>
      <c r="CO255" s="73">
        <v>12.676</v>
      </c>
      <c r="CP255" s="73">
        <v>0.18440694911000499</v>
      </c>
      <c r="CQ255" s="73">
        <v>28.265000000000001</v>
      </c>
      <c r="CR255" s="73">
        <v>0</v>
      </c>
      <c r="CS255" s="73">
        <v>4.9595720000000006E-3</v>
      </c>
      <c r="CT255" s="73">
        <v>0</v>
      </c>
      <c r="CU255" s="73">
        <v>0</v>
      </c>
    </row>
    <row r="256" spans="1:99" x14ac:dyDescent="0.3">
      <c r="A256" t="s">
        <v>132</v>
      </c>
      <c r="B256">
        <v>254</v>
      </c>
      <c r="C256" s="73">
        <v>1.4905133333333601E-4</v>
      </c>
      <c r="D256" s="73">
        <v>2.7118408597722615E-2</v>
      </c>
      <c r="E256" s="73" t="s">
        <v>407</v>
      </c>
      <c r="F256" s="73">
        <v>0</v>
      </c>
      <c r="G256" s="73">
        <v>7.8486889999999988E-5</v>
      </c>
      <c r="H256" s="73">
        <v>0.23458647400000002</v>
      </c>
      <c r="I256" s="73">
        <v>4.8493787787580267</v>
      </c>
      <c r="J256" s="73">
        <v>0.21693276084956778</v>
      </c>
      <c r="K256" s="73" t="s">
        <v>407</v>
      </c>
      <c r="L256" s="73">
        <v>1.0357789359848539</v>
      </c>
      <c r="M256" s="73">
        <v>0</v>
      </c>
      <c r="N256" s="73">
        <v>0</v>
      </c>
      <c r="O256" s="73">
        <v>1.5680926347433278E-2</v>
      </c>
      <c r="P256" s="73">
        <v>0</v>
      </c>
      <c r="Q256" s="73">
        <v>4.0586719999999993E-3</v>
      </c>
      <c r="R256" s="73">
        <v>2.9330000000000002E-2</v>
      </c>
      <c r="S256" s="73">
        <v>0</v>
      </c>
      <c r="T256" s="73">
        <v>0</v>
      </c>
      <c r="U256" s="73">
        <v>4.474847786150252</v>
      </c>
      <c r="V256" s="73">
        <v>14.29075523323506</v>
      </c>
      <c r="W256" s="73">
        <v>0</v>
      </c>
      <c r="X256" s="73" t="s">
        <v>407</v>
      </c>
      <c r="Y256" s="73">
        <v>0</v>
      </c>
      <c r="Z256" s="73">
        <v>0.24497956586850717</v>
      </c>
      <c r="AA256" s="73">
        <v>3.0392407049158569E-2</v>
      </c>
      <c r="AB256" s="73">
        <v>0.52156953971885334</v>
      </c>
      <c r="AC256" s="73">
        <v>5.3693003470441425E-2</v>
      </c>
      <c r="AD256" s="73">
        <v>0</v>
      </c>
      <c r="AE256" s="73">
        <v>0</v>
      </c>
      <c r="AF256" s="73">
        <v>0</v>
      </c>
      <c r="AG256" s="73">
        <v>0.16821543758047969</v>
      </c>
      <c r="AH256" s="73">
        <v>0</v>
      </c>
      <c r="AI256" s="73">
        <v>0.11094682316017339</v>
      </c>
      <c r="AJ256" s="73">
        <v>4.0473940000000002E-5</v>
      </c>
      <c r="AK256" s="73">
        <v>18.89658267563588</v>
      </c>
      <c r="AL256" s="73">
        <v>0</v>
      </c>
      <c r="AM256" s="73">
        <v>1.5981624010416699E-2</v>
      </c>
      <c r="AN256" s="73">
        <v>1.40106E-3</v>
      </c>
      <c r="AO256" s="73">
        <v>0</v>
      </c>
      <c r="AP256" s="73">
        <v>0</v>
      </c>
      <c r="AQ256" s="73">
        <v>6.4546703237403807E-4</v>
      </c>
      <c r="AR256" s="73">
        <v>36.591576796999981</v>
      </c>
      <c r="AS256" s="73">
        <v>3.3506107917964978</v>
      </c>
      <c r="AT256" s="73">
        <v>0</v>
      </c>
      <c r="AU256" s="73">
        <v>7.1458429253111495</v>
      </c>
      <c r="AV256" s="73">
        <v>0.3267850502672478</v>
      </c>
      <c r="AW256" s="73">
        <v>0.53565218502999989</v>
      </c>
      <c r="AX256" s="73">
        <v>1.1213</v>
      </c>
      <c r="AY256" s="73">
        <v>0</v>
      </c>
      <c r="AZ256" s="73">
        <v>0.26954628506299999</v>
      </c>
      <c r="BA256" s="73">
        <v>5.4706219899892002E-2</v>
      </c>
      <c r="BB256" s="73">
        <v>3.8919270843073679E-2</v>
      </c>
      <c r="BC256" s="73">
        <v>0.10763592945346391</v>
      </c>
      <c r="BD256" s="73">
        <v>0</v>
      </c>
      <c r="BE256" s="73">
        <v>3.6963538140647696</v>
      </c>
      <c r="BF256" s="73">
        <v>0.144565</v>
      </c>
      <c r="BG256" s="73">
        <v>3.8000000000000002E-4</v>
      </c>
      <c r="BH256" s="73">
        <v>0</v>
      </c>
      <c r="BI256" s="73">
        <v>2.4214343964532196E-2</v>
      </c>
      <c r="BJ256" s="73">
        <v>0</v>
      </c>
      <c r="BK256" s="73">
        <v>0</v>
      </c>
      <c r="BL256" s="73">
        <v>0.38604208158366088</v>
      </c>
      <c r="BM256" s="73">
        <v>0.47043639964827022</v>
      </c>
      <c r="BN256" s="73">
        <v>0.1027538723035951</v>
      </c>
      <c r="BO256" s="73">
        <v>6.4231739999999994E-3</v>
      </c>
      <c r="BP256" s="73">
        <v>3.6007206255408509E-3</v>
      </c>
      <c r="BQ256" s="73">
        <v>0</v>
      </c>
      <c r="BR256" s="73">
        <v>0</v>
      </c>
      <c r="BS256" s="73">
        <v>0</v>
      </c>
      <c r="BT256" s="73">
        <v>0.17394676789999999</v>
      </c>
      <c r="BU256" s="73">
        <v>5.9484182000000003E-2</v>
      </c>
      <c r="BV256" s="73">
        <v>0.622</v>
      </c>
      <c r="BW256" s="73">
        <v>7.6808717573052188E-2</v>
      </c>
      <c r="BX256" s="73">
        <v>0</v>
      </c>
      <c r="BY256" s="73">
        <v>0</v>
      </c>
      <c r="BZ256" s="73">
        <v>0.50997380903204459</v>
      </c>
      <c r="CA256" s="73">
        <v>5.1191565712559894</v>
      </c>
      <c r="CB256" s="73">
        <v>0.1227483289955611</v>
      </c>
      <c r="CC256" s="73">
        <v>0.10048325110434279</v>
      </c>
      <c r="CD256" s="73">
        <v>0.32810448642252527</v>
      </c>
      <c r="CE256" s="73">
        <v>1.853641395802511E-3</v>
      </c>
      <c r="CF256" s="73">
        <v>0</v>
      </c>
      <c r="CG256" s="73">
        <v>0</v>
      </c>
      <c r="CH256" s="73">
        <v>8.4017882670676405E-2</v>
      </c>
      <c r="CI256" s="73">
        <v>98.34373746465441</v>
      </c>
      <c r="CJ256" s="73">
        <v>0</v>
      </c>
      <c r="CK256" s="73">
        <v>10.100626479246701</v>
      </c>
      <c r="CL256" s="73">
        <v>0</v>
      </c>
      <c r="CM256" s="73">
        <v>7.3975195476219603E-4</v>
      </c>
      <c r="CN256" s="73">
        <v>2.8356537764499749E-2</v>
      </c>
      <c r="CO256" s="73">
        <v>20.433</v>
      </c>
      <c r="CP256" s="73">
        <v>0.2006381674091868</v>
      </c>
      <c r="CQ256" s="73">
        <v>26.134</v>
      </c>
      <c r="CR256" s="73">
        <v>0</v>
      </c>
      <c r="CS256" s="73">
        <v>4.6939169999999997E-3</v>
      </c>
      <c r="CT256" s="73">
        <v>0</v>
      </c>
      <c r="CU256" s="73">
        <v>0</v>
      </c>
    </row>
    <row r="257" spans="1:99" x14ac:dyDescent="0.3">
      <c r="A257" t="s">
        <v>133</v>
      </c>
      <c r="B257">
        <v>255</v>
      </c>
      <c r="C257" s="73">
        <v>2.13431702564108E-4</v>
      </c>
      <c r="D257" s="73">
        <v>3.6124326101976814E-2</v>
      </c>
      <c r="E257" s="73" t="s">
        <v>407</v>
      </c>
      <c r="F257" s="73">
        <v>0</v>
      </c>
      <c r="G257" s="73">
        <v>8.1986889999999992E-5</v>
      </c>
      <c r="H257" s="73">
        <v>0.38819466599999997</v>
      </c>
      <c r="I257" s="73">
        <v>5.0741892735261072</v>
      </c>
      <c r="J257" s="73">
        <v>0.2080608128688006</v>
      </c>
      <c r="K257" s="73" t="s">
        <v>407</v>
      </c>
      <c r="L257" s="73">
        <v>0.74551441511947336</v>
      </c>
      <c r="M257" s="73">
        <v>0</v>
      </c>
      <c r="N257" s="73">
        <v>0</v>
      </c>
      <c r="O257" s="73">
        <v>1.2278399013348561E-2</v>
      </c>
      <c r="P257" s="73">
        <v>0</v>
      </c>
      <c r="Q257" s="73">
        <v>4.0424019999999996E-3</v>
      </c>
      <c r="R257" s="73">
        <v>2.7300000000000001E-2</v>
      </c>
      <c r="S257" s="73">
        <v>0</v>
      </c>
      <c r="T257" s="73">
        <v>0</v>
      </c>
      <c r="U257" s="73">
        <v>3.1924015034839122</v>
      </c>
      <c r="V257" s="73">
        <v>14.030331343551959</v>
      </c>
      <c r="W257" s="73">
        <v>0</v>
      </c>
      <c r="X257" s="73" t="s">
        <v>407</v>
      </c>
      <c r="Y257" s="73">
        <v>0</v>
      </c>
      <c r="Z257" s="73">
        <v>0.19255664014735521</v>
      </c>
      <c r="AA257" s="73">
        <v>2.6458162350521314E-2</v>
      </c>
      <c r="AB257" s="73">
        <v>0.44282482554080033</v>
      </c>
      <c r="AC257" s="73">
        <v>3.9449531811433604E-2</v>
      </c>
      <c r="AD257" s="73">
        <v>0</v>
      </c>
      <c r="AE257" s="73">
        <v>0</v>
      </c>
      <c r="AF257" s="73">
        <v>2.5166041E-4</v>
      </c>
      <c r="AG257" s="73">
        <v>0.1417376285400479</v>
      </c>
      <c r="AH257" s="73">
        <v>0</v>
      </c>
      <c r="AI257" s="73">
        <v>7.5639147102481596E-2</v>
      </c>
      <c r="AJ257" s="73">
        <v>3.6529960000000002E-5</v>
      </c>
      <c r="AK257" s="73">
        <v>15.6953454518379</v>
      </c>
      <c r="AL257" s="73">
        <v>0</v>
      </c>
      <c r="AM257" s="73">
        <v>1.6808596618589952E-2</v>
      </c>
      <c r="AN257" s="73">
        <v>1.5683099999999998E-3</v>
      </c>
      <c r="AO257" s="73">
        <v>0</v>
      </c>
      <c r="AP257" s="73">
        <v>0</v>
      </c>
      <c r="AQ257" s="73">
        <v>6.5441884221546797E-4</v>
      </c>
      <c r="AR257" s="73">
        <v>35.016395360999972</v>
      </c>
      <c r="AS257" s="73">
        <v>3.357465480196494</v>
      </c>
      <c r="AT257" s="73">
        <v>0</v>
      </c>
      <c r="AU257" s="73">
        <v>7.0948295182439098</v>
      </c>
      <c r="AV257" s="73">
        <v>0.27642455623034889</v>
      </c>
      <c r="AW257" s="73">
        <v>0.53773068696999993</v>
      </c>
      <c r="AX257" s="73">
        <v>0.92</v>
      </c>
      <c r="AY257" s="73">
        <v>0</v>
      </c>
      <c r="AZ257" s="73">
        <v>0.1872600836959</v>
      </c>
      <c r="BA257" s="73">
        <v>4.9878734851815397E-2</v>
      </c>
      <c r="BB257" s="73">
        <v>3.6488379511343275E-2</v>
      </c>
      <c r="BC257" s="73">
        <v>7.9845223304559593E-2</v>
      </c>
      <c r="BD257" s="73">
        <v>0</v>
      </c>
      <c r="BE257" s="73">
        <v>3.6659373172349654</v>
      </c>
      <c r="BF257" s="73">
        <v>0.14425099999999996</v>
      </c>
      <c r="BG257" s="73">
        <v>2.7E-4</v>
      </c>
      <c r="BH257" s="73">
        <v>0</v>
      </c>
      <c r="BI257" s="73">
        <v>3.2878255209817041E-2</v>
      </c>
      <c r="BJ257" s="73">
        <v>0</v>
      </c>
      <c r="BK257" s="73">
        <v>0</v>
      </c>
      <c r="BL257" s="73">
        <v>0.36128772837053835</v>
      </c>
      <c r="BM257" s="73">
        <v>0.43962380224442821</v>
      </c>
      <c r="BN257" s="73">
        <v>7.4775084765954708E-2</v>
      </c>
      <c r="BO257" s="73">
        <v>5.511485E-3</v>
      </c>
      <c r="BP257" s="73">
        <v>3.123980867608526E-3</v>
      </c>
      <c r="BQ257" s="73">
        <v>0</v>
      </c>
      <c r="BR257" s="73">
        <v>0</v>
      </c>
      <c r="BS257" s="73">
        <v>0</v>
      </c>
      <c r="BT257" s="73">
        <v>0.16037002398</v>
      </c>
      <c r="BU257" s="73">
        <v>5.605908099999999E-2</v>
      </c>
      <c r="BV257" s="73">
        <v>0.47399999999999998</v>
      </c>
      <c r="BW257" s="73">
        <v>7.168916319805281E-2</v>
      </c>
      <c r="BX257" s="73">
        <v>0</v>
      </c>
      <c r="BY257" s="73">
        <v>0</v>
      </c>
      <c r="BZ257" s="73">
        <v>0.59884359480042171</v>
      </c>
      <c r="CA257" s="73">
        <v>5.5379992379226497</v>
      </c>
      <c r="CB257" s="73">
        <v>0.1122405449008851</v>
      </c>
      <c r="CC257" s="73">
        <v>8.2167520963333698E-2</v>
      </c>
      <c r="CD257" s="73">
        <v>0.24788356387747912</v>
      </c>
      <c r="CE257" s="73">
        <v>3.1124260640574908E-3</v>
      </c>
      <c r="CF257" s="73" t="s">
        <v>407</v>
      </c>
      <c r="CG257" s="73">
        <v>0</v>
      </c>
      <c r="CH257" s="73">
        <v>6.9776641023729102E-2</v>
      </c>
      <c r="CI257" s="73">
        <v>103.08044056955841</v>
      </c>
      <c r="CJ257" s="73">
        <v>0</v>
      </c>
      <c r="CK257" s="73">
        <v>9.6918510432149887</v>
      </c>
      <c r="CL257" s="73">
        <v>2.60654165425036E-5</v>
      </c>
      <c r="CM257" s="73">
        <v>6.8054080325663199E-4</v>
      </c>
      <c r="CN257" s="73">
        <v>3.3771037033789808E-2</v>
      </c>
      <c r="CO257" s="73">
        <v>28.890999999999998</v>
      </c>
      <c r="CP257" s="73">
        <v>0.21461048939817509</v>
      </c>
      <c r="CQ257" s="73">
        <v>19.972999999999999</v>
      </c>
      <c r="CR257" s="73">
        <v>0</v>
      </c>
      <c r="CS257" s="73">
        <v>2.7749179999999995E-3</v>
      </c>
      <c r="CT257" s="73">
        <v>0</v>
      </c>
      <c r="CU257" s="73">
        <v>0</v>
      </c>
    </row>
    <row r="258" spans="1:99" x14ac:dyDescent="0.3">
      <c r="A258" t="s">
        <v>134</v>
      </c>
      <c r="B258">
        <v>256</v>
      </c>
      <c r="C258" s="73">
        <v>6.4380369230772005E-5</v>
      </c>
      <c r="D258" s="73">
        <v>3.4811390441827697E-2</v>
      </c>
      <c r="E258" s="73" t="s">
        <v>407</v>
      </c>
      <c r="F258" s="73">
        <v>0</v>
      </c>
      <c r="G258" s="73">
        <v>5.2526500000000006E-5</v>
      </c>
      <c r="H258" s="73">
        <v>0.44538044300000001</v>
      </c>
      <c r="I258" s="73">
        <v>5.1656980581697773</v>
      </c>
      <c r="J258" s="73">
        <v>0.19627007700090554</v>
      </c>
      <c r="K258" s="73" t="s">
        <v>407</v>
      </c>
      <c r="L258" s="73">
        <v>0.48502002210871747</v>
      </c>
      <c r="M258" s="73">
        <v>0</v>
      </c>
      <c r="N258" s="73">
        <v>0</v>
      </c>
      <c r="O258" s="73">
        <v>1.0264905404696659E-2</v>
      </c>
      <c r="P258" s="73">
        <v>0</v>
      </c>
      <c r="Q258" s="73">
        <v>3.403742E-3</v>
      </c>
      <c r="R258" s="73">
        <v>2.53E-2</v>
      </c>
      <c r="S258" s="73">
        <v>0</v>
      </c>
      <c r="T258" s="73">
        <v>0</v>
      </c>
      <c r="U258" s="73">
        <v>1.623582741921342</v>
      </c>
      <c r="V258" s="73">
        <v>15.00842363959883</v>
      </c>
      <c r="W258" s="73">
        <v>0</v>
      </c>
      <c r="X258" s="73" t="s">
        <v>407</v>
      </c>
      <c r="Y258" s="73">
        <v>0</v>
      </c>
      <c r="Z258" s="73">
        <v>0.17858854621494391</v>
      </c>
      <c r="AA258" s="73">
        <v>2.361583529113415E-2</v>
      </c>
      <c r="AB258" s="73">
        <v>0.3615571497169543</v>
      </c>
      <c r="AC258" s="73">
        <v>3.644922862990619E-2</v>
      </c>
      <c r="AD258" s="73">
        <v>0</v>
      </c>
      <c r="AE258" s="73">
        <v>0</v>
      </c>
      <c r="AF258" s="73">
        <v>3.5419317000000001E-4</v>
      </c>
      <c r="AG258" s="73">
        <v>0.12109201716877309</v>
      </c>
      <c r="AH258" s="73">
        <v>0</v>
      </c>
      <c r="AI258" s="73">
        <v>6.3007478438887002E-2</v>
      </c>
      <c r="AJ258" s="73">
        <v>1.0432593999999999E-4</v>
      </c>
      <c r="AK258" s="73">
        <v>13.131000212513769</v>
      </c>
      <c r="AL258" s="73">
        <v>0</v>
      </c>
      <c r="AM258" s="73">
        <v>1.7602808731493252E-2</v>
      </c>
      <c r="AN258" s="73">
        <v>1.2663500000000001E-3</v>
      </c>
      <c r="AO258" s="73">
        <v>0</v>
      </c>
      <c r="AP258" s="73">
        <v>0</v>
      </c>
      <c r="AQ258" s="73">
        <v>6.3247053976306096E-4</v>
      </c>
      <c r="AR258" s="73">
        <v>34.225231486999967</v>
      </c>
      <c r="AS258" s="73">
        <v>3.3333030716378271</v>
      </c>
      <c r="AT258" s="73">
        <v>0</v>
      </c>
      <c r="AU258" s="73">
        <v>7.1740007236970893</v>
      </c>
      <c r="AV258" s="73">
        <v>0.25137786090930697</v>
      </c>
      <c r="AW258" s="73">
        <v>0.35609065868000001</v>
      </c>
      <c r="AX258" s="73">
        <v>0.77390000000000014</v>
      </c>
      <c r="AY258" s="73">
        <v>0</v>
      </c>
      <c r="AZ258" s="73">
        <v>0.16908011711109999</v>
      </c>
      <c r="BA258" s="73">
        <v>4.0441023331077998E-2</v>
      </c>
      <c r="BB258" s="73">
        <v>3.4254520345444718E-2</v>
      </c>
      <c r="BC258" s="73">
        <v>5.5915147062762446E-2</v>
      </c>
      <c r="BD258" s="73">
        <v>0</v>
      </c>
      <c r="BE258" s="73">
        <v>3.176053542035592</v>
      </c>
      <c r="BF258" s="73">
        <v>0.14630699999999999</v>
      </c>
      <c r="BG258" s="73">
        <v>1E-4</v>
      </c>
      <c r="BH258" s="73">
        <v>0</v>
      </c>
      <c r="BI258" s="73">
        <v>4.2407125632566635E-2</v>
      </c>
      <c r="BJ258" s="73">
        <v>0</v>
      </c>
      <c r="BK258" s="73">
        <v>0</v>
      </c>
      <c r="BL258" s="73">
        <v>0.33743332227077488</v>
      </c>
      <c r="BM258" s="73">
        <v>0.37897171038575023</v>
      </c>
      <c r="BN258" s="73">
        <v>6.2816699425164699E-2</v>
      </c>
      <c r="BO258" s="73">
        <v>6.3809330000000001E-3</v>
      </c>
      <c r="BP258" s="73">
        <v>2.4358657406545999E-3</v>
      </c>
      <c r="BQ258" s="73">
        <v>0</v>
      </c>
      <c r="BR258" s="73">
        <v>0</v>
      </c>
      <c r="BS258" s="73">
        <v>0</v>
      </c>
      <c r="BT258" s="73">
        <v>0.15293856065999997</v>
      </c>
      <c r="BU258" s="73">
        <v>5.1408209999999996E-2</v>
      </c>
      <c r="BV258" s="73">
        <v>0.41599999999999998</v>
      </c>
      <c r="BW258" s="73">
        <v>7.5387680018329684E-2</v>
      </c>
      <c r="BX258" s="73">
        <v>0</v>
      </c>
      <c r="BY258" s="73">
        <v>0</v>
      </c>
      <c r="BZ258" s="73">
        <v>0.74597342338030059</v>
      </c>
      <c r="CA258" s="73">
        <v>5.8482786560986497</v>
      </c>
      <c r="CB258" s="73">
        <v>8.5076770986050806E-2</v>
      </c>
      <c r="CC258" s="73">
        <v>7.8569008730768705E-2</v>
      </c>
      <c r="CD258" s="73">
        <v>0.21925643726749466</v>
      </c>
      <c r="CE258" s="73">
        <v>3.5603051280719733E-3</v>
      </c>
      <c r="CF258" s="73" t="s">
        <v>407</v>
      </c>
      <c r="CG258" s="73">
        <v>0</v>
      </c>
      <c r="CH258" s="73">
        <v>6.0470298281211907E-2</v>
      </c>
      <c r="CI258" s="73">
        <v>110.89305558687661</v>
      </c>
      <c r="CJ258" s="73">
        <v>0</v>
      </c>
      <c r="CK258" s="73">
        <v>9.3641887317318293</v>
      </c>
      <c r="CL258" s="73">
        <v>1.6360787069886863E-4</v>
      </c>
      <c r="CM258" s="73">
        <v>6.7209262625615197E-4</v>
      </c>
      <c r="CN258" s="73">
        <v>3.7277317417977712E-2</v>
      </c>
      <c r="CO258" s="73">
        <v>31.731999999999999</v>
      </c>
      <c r="CP258" s="73">
        <v>0.69517048939817505</v>
      </c>
      <c r="CQ258" s="73">
        <v>26.138000000000002</v>
      </c>
      <c r="CR258" s="73">
        <v>0</v>
      </c>
      <c r="CS258" s="73">
        <v>1.8944959999999996E-3</v>
      </c>
      <c r="CT258" s="73">
        <v>0</v>
      </c>
      <c r="CU258" s="73">
        <v>0</v>
      </c>
    </row>
    <row r="259" spans="1:99" x14ac:dyDescent="0.3">
      <c r="A259" t="s">
        <v>135</v>
      </c>
      <c r="B259">
        <v>257</v>
      </c>
      <c r="C259" s="73">
        <v>6.4380369230772005E-5</v>
      </c>
      <c r="D259" s="73">
        <v>3.2947912317802024E-2</v>
      </c>
      <c r="E259" s="73" t="s">
        <v>407</v>
      </c>
      <c r="F259" s="73">
        <v>0</v>
      </c>
      <c r="G259" s="73">
        <v>3.0055390000000003E-5</v>
      </c>
      <c r="H259" s="73">
        <v>0.47908904600000002</v>
      </c>
      <c r="I259" s="73">
        <v>5.5474523636733863</v>
      </c>
      <c r="J259" s="73">
        <v>0.16015322455335387</v>
      </c>
      <c r="K259" s="73" t="s">
        <v>407</v>
      </c>
      <c r="L259" s="73">
        <v>0.41182540695720637</v>
      </c>
      <c r="M259" s="73">
        <v>0</v>
      </c>
      <c r="N259" s="73">
        <v>0</v>
      </c>
      <c r="O259" s="73">
        <v>9.2214717841631582E-3</v>
      </c>
      <c r="P259" s="73">
        <v>0</v>
      </c>
      <c r="Q259" s="73">
        <v>4.2864299999999991E-3</v>
      </c>
      <c r="R259" s="73">
        <v>2.5149999999999999E-2</v>
      </c>
      <c r="S259" s="73">
        <v>0</v>
      </c>
      <c r="T259" s="73">
        <v>0</v>
      </c>
      <c r="U259" s="73">
        <v>0.13543173431627659</v>
      </c>
      <c r="V259" s="73">
        <v>15.86190322190164</v>
      </c>
      <c r="W259" s="73">
        <v>0</v>
      </c>
      <c r="X259" s="73" t="s">
        <v>407</v>
      </c>
      <c r="Y259" s="73">
        <v>0</v>
      </c>
      <c r="Z259" s="73">
        <v>0.15545147745037641</v>
      </c>
      <c r="AA259" s="73">
        <v>1.7494734785358589E-2</v>
      </c>
      <c r="AB259" s="73">
        <v>0.29489501472244428</v>
      </c>
      <c r="AC259" s="73">
        <v>3.0619060995918525E-2</v>
      </c>
      <c r="AD259" s="73">
        <v>0</v>
      </c>
      <c r="AE259" s="73">
        <v>0</v>
      </c>
      <c r="AF259" s="73">
        <v>4.5398908999999999E-4</v>
      </c>
      <c r="AG259" s="73">
        <v>0.1186047117151612</v>
      </c>
      <c r="AH259" s="73">
        <v>0</v>
      </c>
      <c r="AI259" s="73">
        <v>5.0242901982010806E-2</v>
      </c>
      <c r="AJ259" s="73">
        <v>9.670034999999999E-5</v>
      </c>
      <c r="AK259" s="73">
        <v>11.09611163652319</v>
      </c>
      <c r="AL259" s="73">
        <v>0</v>
      </c>
      <c r="AM259" s="73">
        <v>1.907151852636528E-2</v>
      </c>
      <c r="AN259" s="73">
        <v>1.8073200000000001E-3</v>
      </c>
      <c r="AO259" s="73">
        <v>0</v>
      </c>
      <c r="AP259" s="73">
        <v>0</v>
      </c>
      <c r="AQ259" s="73">
        <v>6.9262565625128095E-4</v>
      </c>
      <c r="AR259" s="73">
        <v>37.001520532999983</v>
      </c>
      <c r="AS259" s="73">
        <v>2.7035064001761948</v>
      </c>
      <c r="AT259" s="73">
        <v>0</v>
      </c>
      <c r="AU259" s="73">
        <v>7.02346669152932</v>
      </c>
      <c r="AV259" s="73">
        <v>0.25970376558762998</v>
      </c>
      <c r="AW259" s="73">
        <v>0.30194100239999999</v>
      </c>
      <c r="AX259" s="73">
        <v>0.79199999999999993</v>
      </c>
      <c r="AY259" s="73">
        <v>0</v>
      </c>
      <c r="AZ259" s="73">
        <v>0.1460574439349</v>
      </c>
      <c r="BA259" s="73">
        <v>3.6902048039702998E-2</v>
      </c>
      <c r="BB259" s="73">
        <v>2.8803630774349321E-2</v>
      </c>
      <c r="BC259" s="73">
        <v>4.4854200829281383E-2</v>
      </c>
      <c r="BD259" s="73">
        <v>0</v>
      </c>
      <c r="BE259" s="73">
        <v>2.7545169412475321</v>
      </c>
      <c r="BF259" s="73">
        <v>0.14820800000000001</v>
      </c>
      <c r="BG259" s="73">
        <v>0</v>
      </c>
      <c r="BH259" s="73">
        <v>0</v>
      </c>
      <c r="BI259" s="73">
        <v>4.8791840543749798E-2</v>
      </c>
      <c r="BJ259" s="73">
        <v>0</v>
      </c>
      <c r="BK259" s="73">
        <v>0</v>
      </c>
      <c r="BL259" s="73">
        <v>0.30657892177648449</v>
      </c>
      <c r="BM259" s="73">
        <v>0.3772190467493895</v>
      </c>
      <c r="BN259" s="73">
        <v>5.0446531022321356E-2</v>
      </c>
      <c r="BO259" s="73">
        <v>5.3978080000000005E-3</v>
      </c>
      <c r="BP259" s="73">
        <v>4.2349022484536895E-3</v>
      </c>
      <c r="BQ259" s="73">
        <v>0</v>
      </c>
      <c r="BR259" s="73">
        <v>0</v>
      </c>
      <c r="BS259" s="73">
        <v>0</v>
      </c>
      <c r="BT259" s="73">
        <v>0.1520068373</v>
      </c>
      <c r="BU259" s="73">
        <v>4.8510875000000002E-2</v>
      </c>
      <c r="BV259" s="73">
        <v>0.378</v>
      </c>
      <c r="BW259" s="73">
        <v>7.6609847850498194E-2</v>
      </c>
      <c r="BX259" s="73">
        <v>0</v>
      </c>
      <c r="BY259" s="73">
        <v>0</v>
      </c>
      <c r="BZ259" s="73">
        <v>0.80238343173442161</v>
      </c>
      <c r="CA259" s="73">
        <v>6.2995244261039796</v>
      </c>
      <c r="CB259" s="73">
        <v>7.3908190143085209E-2</v>
      </c>
      <c r="CC259" s="73">
        <v>6.8094780294638613E-2</v>
      </c>
      <c r="CD259" s="73">
        <v>0.17413543663626052</v>
      </c>
      <c r="CE259" s="73">
        <v>3.9298251702832221E-3</v>
      </c>
      <c r="CF259" s="73" t="s">
        <v>407</v>
      </c>
      <c r="CG259" s="73">
        <v>0</v>
      </c>
      <c r="CH259" s="73">
        <v>9.9436047586475201E-2</v>
      </c>
      <c r="CI259" s="73">
        <v>105.23772566294389</v>
      </c>
      <c r="CJ259" s="73">
        <v>0</v>
      </c>
      <c r="CK259" s="73">
        <v>7.07473791130779</v>
      </c>
      <c r="CL259" s="73">
        <v>1.7046076878659406E-4</v>
      </c>
      <c r="CM259" s="73">
        <v>6.7611806410143506E-4</v>
      </c>
      <c r="CN259" s="73">
        <v>3.85465702926234E-2</v>
      </c>
      <c r="CO259" s="73">
        <v>32.537999999999997</v>
      </c>
      <c r="CP259" s="73">
        <v>1.1522541631545791</v>
      </c>
      <c r="CQ259" s="73">
        <v>29.196000000000002</v>
      </c>
      <c r="CR259" s="73">
        <v>0</v>
      </c>
      <c r="CS259" s="73">
        <v>1.0339449999999999E-3</v>
      </c>
      <c r="CT259" s="73">
        <v>0</v>
      </c>
      <c r="CU259" s="73">
        <v>0</v>
      </c>
    </row>
    <row r="260" spans="1:99" x14ac:dyDescent="0.3">
      <c r="A260" t="s">
        <v>136</v>
      </c>
      <c r="B260">
        <v>258</v>
      </c>
      <c r="C260" s="73">
        <v>1.3760062422466721E-3</v>
      </c>
      <c r="D260" s="73">
        <v>1.3867404227294202E-2</v>
      </c>
      <c r="E260" s="73" t="s">
        <v>407</v>
      </c>
      <c r="F260" s="73">
        <v>0</v>
      </c>
      <c r="G260" s="73">
        <v>2.978083E-5</v>
      </c>
      <c r="H260" s="73">
        <v>1.7961108799999999</v>
      </c>
      <c r="I260" s="73">
        <v>6.0684209865666698</v>
      </c>
      <c r="J260" s="73">
        <v>0.1586912019343075</v>
      </c>
      <c r="K260" s="73" t="s">
        <v>407</v>
      </c>
      <c r="L260" s="73">
        <v>0.3785421360246688</v>
      </c>
      <c r="M260" s="73">
        <v>0</v>
      </c>
      <c r="N260" s="73">
        <v>0</v>
      </c>
      <c r="O260" s="73">
        <v>1.0549845823165021E-2</v>
      </c>
      <c r="P260" s="73">
        <v>0</v>
      </c>
      <c r="Q260" s="73">
        <v>4.6234269999999994E-3</v>
      </c>
      <c r="R260" s="73">
        <v>2.4259999999999997E-2</v>
      </c>
      <c r="S260" s="73">
        <v>0</v>
      </c>
      <c r="T260" s="73">
        <v>0</v>
      </c>
      <c r="U260" s="73">
        <v>0.22438045597499062</v>
      </c>
      <c r="V260" s="73">
        <v>16.646585260487786</v>
      </c>
      <c r="W260" s="73">
        <v>0</v>
      </c>
      <c r="X260" s="73">
        <v>0</v>
      </c>
      <c r="Y260" s="73">
        <v>0</v>
      </c>
      <c r="Z260" s="73">
        <v>0.14591788836307559</v>
      </c>
      <c r="AA260" s="73">
        <v>1.4645128441845252E-2</v>
      </c>
      <c r="AB260" s="73">
        <v>0.24372880852602152</v>
      </c>
      <c r="AC260" s="73">
        <v>2.784689885635536E-2</v>
      </c>
      <c r="AD260" s="73">
        <v>0</v>
      </c>
      <c r="AE260" s="73">
        <v>0</v>
      </c>
      <c r="AF260" s="73">
        <v>6.0598353999999994E-4</v>
      </c>
      <c r="AG260" s="73">
        <v>0.1089623484430387</v>
      </c>
      <c r="AH260" s="73">
        <v>0</v>
      </c>
      <c r="AI260" s="73">
        <v>3.5590133827249196E-2</v>
      </c>
      <c r="AJ260" s="73">
        <v>2.8839528100000002E-3</v>
      </c>
      <c r="AK260" s="73">
        <v>8.6754669890033895</v>
      </c>
      <c r="AL260" s="73">
        <v>0</v>
      </c>
      <c r="AM260" s="73">
        <v>1.8500401730730462E-2</v>
      </c>
      <c r="AN260" s="73">
        <v>1.8815699999999999E-3</v>
      </c>
      <c r="AO260" s="73">
        <v>0</v>
      </c>
      <c r="AP260" s="73">
        <v>0</v>
      </c>
      <c r="AQ260" s="73">
        <v>8.1410614364115603E-4</v>
      </c>
      <c r="AR260" s="73">
        <v>42.579960437999993</v>
      </c>
      <c r="AS260" s="73">
        <v>2.4757495978406667</v>
      </c>
      <c r="AT260" s="73">
        <v>0</v>
      </c>
      <c r="AU260" s="73">
        <v>6.6874619997634888</v>
      </c>
      <c r="AV260" s="73">
        <v>0.30843698634948802</v>
      </c>
      <c r="AW260" s="73">
        <v>0.15277604178000001</v>
      </c>
      <c r="AX260" s="73">
        <v>0.95620000000000005</v>
      </c>
      <c r="AY260" s="73">
        <v>0</v>
      </c>
      <c r="AZ260" s="73">
        <v>6.32409591243E-2</v>
      </c>
      <c r="BA260" s="73">
        <v>2.7024367087322199E-2</v>
      </c>
      <c r="BB260" s="73">
        <v>2.2304060023357351E-2</v>
      </c>
      <c r="BC260" s="73">
        <v>3.3099729447934448E-2</v>
      </c>
      <c r="BD260" s="73">
        <v>0</v>
      </c>
      <c r="BE260" s="73">
        <v>2.7618409152102323</v>
      </c>
      <c r="BF260" s="73">
        <v>0.15732799999999997</v>
      </c>
      <c r="BG260" s="73">
        <v>0</v>
      </c>
      <c r="BH260" s="73">
        <v>0</v>
      </c>
      <c r="BI260" s="73">
        <v>5.7175900052130101E-2</v>
      </c>
      <c r="BJ260" s="73">
        <v>0</v>
      </c>
      <c r="BK260" s="73">
        <v>0</v>
      </c>
      <c r="BL260" s="73">
        <v>0.20142902654254591</v>
      </c>
      <c r="BM260" s="73">
        <v>0.33300440547954951</v>
      </c>
      <c r="BN260" s="73">
        <v>4.5056140634263026E-2</v>
      </c>
      <c r="BO260" s="73">
        <v>3.7817247599999998E-3</v>
      </c>
      <c r="BP260" s="73">
        <v>4.7364503425397584E-3</v>
      </c>
      <c r="BQ260" s="73">
        <v>0</v>
      </c>
      <c r="BR260" s="73">
        <v>0</v>
      </c>
      <c r="BS260" s="73">
        <v>0</v>
      </c>
      <c r="BT260" s="73">
        <v>0.14999011199000001</v>
      </c>
      <c r="BU260" s="73">
        <v>4.8538087999999993E-2</v>
      </c>
      <c r="BV260" s="73">
        <v>0.314</v>
      </c>
      <c r="BW260" s="73">
        <v>6.7114257870339797E-2</v>
      </c>
      <c r="BX260" s="73">
        <v>0</v>
      </c>
      <c r="BY260" s="73">
        <v>0</v>
      </c>
      <c r="BZ260" s="73">
        <v>0.92938815586993995</v>
      </c>
      <c r="CA260" s="73">
        <v>6.6519668572933099</v>
      </c>
      <c r="CB260" s="73">
        <v>5.6567126424841206E-2</v>
      </c>
      <c r="CC260" s="73">
        <v>6.3280831321722297E-2</v>
      </c>
      <c r="CD260" s="73">
        <v>0.14373467901314602</v>
      </c>
      <c r="CE260" s="73">
        <v>4.5127887826303279E-3</v>
      </c>
      <c r="CF260" s="73" t="s">
        <v>407</v>
      </c>
      <c r="CG260" s="73">
        <v>0</v>
      </c>
      <c r="CH260" s="73">
        <v>0.17878390725391319</v>
      </c>
      <c r="CI260" s="73">
        <v>101.2957086318894</v>
      </c>
      <c r="CJ260" s="73">
        <v>0</v>
      </c>
      <c r="CK260" s="73">
        <v>7.1274427988658298</v>
      </c>
      <c r="CL260" s="73">
        <v>2.1361055520231946E-4</v>
      </c>
      <c r="CM260" s="73">
        <v>6.8830052203437101E-4</v>
      </c>
      <c r="CN260" s="73">
        <v>4.3329652428787217E-2</v>
      </c>
      <c r="CO260" s="73">
        <v>29.568999999999999</v>
      </c>
      <c r="CP260" s="73">
        <v>1.8997629448553974</v>
      </c>
      <c r="CQ260" s="73">
        <v>31.344999999999999</v>
      </c>
      <c r="CR260" s="73">
        <v>0</v>
      </c>
      <c r="CS260" s="73">
        <v>0</v>
      </c>
      <c r="CT260" s="73">
        <v>0</v>
      </c>
      <c r="CU260" s="73">
        <v>0</v>
      </c>
    </row>
    <row r="261" spans="1:99" x14ac:dyDescent="0.3">
      <c r="A261" t="s">
        <v>137</v>
      </c>
      <c r="B261">
        <v>259</v>
      </c>
      <c r="C261" s="73">
        <v>5.5570542222222394E-3</v>
      </c>
      <c r="D261" s="73">
        <v>1.5437433729341961E-3</v>
      </c>
      <c r="E261" s="73" t="s">
        <v>407</v>
      </c>
      <c r="F261" s="73">
        <v>0</v>
      </c>
      <c r="G261" s="73">
        <v>2.6280830000000003E-5</v>
      </c>
      <c r="H261" s="73">
        <v>4.3965527509999998</v>
      </c>
      <c r="I261" s="73">
        <v>6.1259914473074399</v>
      </c>
      <c r="J261" s="73">
        <v>0.1462241248158683</v>
      </c>
      <c r="K261" s="73" t="s">
        <v>407</v>
      </c>
      <c r="L261" s="73">
        <v>0.43502924825909645</v>
      </c>
      <c r="M261" s="73">
        <v>0</v>
      </c>
      <c r="N261" s="73">
        <v>0</v>
      </c>
      <c r="O261" s="73">
        <v>1.155131328717829E-2</v>
      </c>
      <c r="P261" s="73">
        <v>0</v>
      </c>
      <c r="Q261" s="73">
        <v>4.915099E-3</v>
      </c>
      <c r="R261" s="73">
        <v>5.3090000000000005E-2</v>
      </c>
      <c r="S261" s="73">
        <v>0</v>
      </c>
      <c r="T261" s="73">
        <v>0</v>
      </c>
      <c r="U261" s="73">
        <v>0.37921621978614362</v>
      </c>
      <c r="V261" s="73">
        <v>17.225914842069383</v>
      </c>
      <c r="W261" s="73">
        <v>0</v>
      </c>
      <c r="X261" s="73">
        <v>0</v>
      </c>
      <c r="Y261" s="73">
        <v>0</v>
      </c>
      <c r="Z261" s="73">
        <v>0.1279707501457355</v>
      </c>
      <c r="AA261" s="73">
        <v>1.267161021574967E-2</v>
      </c>
      <c r="AB261" s="73">
        <v>0.16363156371900231</v>
      </c>
      <c r="AC261" s="73">
        <v>2.5889386530077746E-2</v>
      </c>
      <c r="AD261" s="73">
        <v>0</v>
      </c>
      <c r="AE261" s="73">
        <v>0</v>
      </c>
      <c r="AF261" s="73">
        <v>6.0271677000000006E-4</v>
      </c>
      <c r="AG261" s="73">
        <v>0.11724754075058348</v>
      </c>
      <c r="AH261" s="73">
        <v>0</v>
      </c>
      <c r="AI261" s="73">
        <v>2.9216002642877499E-2</v>
      </c>
      <c r="AJ261" s="73">
        <v>2.8838679799999996E-3</v>
      </c>
      <c r="AK261" s="73">
        <v>8.4892380754501708</v>
      </c>
      <c r="AL261" s="73">
        <v>0</v>
      </c>
      <c r="AM261" s="73">
        <v>1.8016295256981799E-2</v>
      </c>
      <c r="AN261" s="73">
        <v>1.7071300000000001E-3</v>
      </c>
      <c r="AO261" s="73">
        <v>0</v>
      </c>
      <c r="AP261" s="73">
        <v>0</v>
      </c>
      <c r="AQ261" s="73">
        <v>8.0415342609573904E-4</v>
      </c>
      <c r="AR261" s="73">
        <v>45.542235698999995</v>
      </c>
      <c r="AS261" s="73">
        <v>2.4435332268149819</v>
      </c>
      <c r="AT261" s="73">
        <v>0</v>
      </c>
      <c r="AU261" s="73">
        <v>7.4343163220588995</v>
      </c>
      <c r="AV261" s="73">
        <v>0.43076944157665892</v>
      </c>
      <c r="AW261" s="73">
        <v>9.1861892459999997E-2</v>
      </c>
      <c r="AX261" s="73">
        <v>1.2153</v>
      </c>
      <c r="AY261" s="73">
        <v>0</v>
      </c>
      <c r="AZ261" s="73">
        <v>7.3649237179600008E-2</v>
      </c>
      <c r="BA261" s="73">
        <v>2.2770685915160703E-2</v>
      </c>
      <c r="BB261" s="73">
        <v>1.5587564951317898E-2</v>
      </c>
      <c r="BC261" s="73">
        <v>2.609584876453119E-2</v>
      </c>
      <c r="BD261" s="73">
        <v>0</v>
      </c>
      <c r="BE261" s="73">
        <v>3.0063419291499551</v>
      </c>
      <c r="BF261" s="73">
        <v>0.16289400000000001</v>
      </c>
      <c r="BG261" s="73">
        <v>0</v>
      </c>
      <c r="BH261" s="73">
        <v>0</v>
      </c>
      <c r="BI261" s="73">
        <v>5.7761468494128103E-2</v>
      </c>
      <c r="BJ261" s="73">
        <v>0</v>
      </c>
      <c r="BK261" s="73">
        <v>0</v>
      </c>
      <c r="BL261" s="73">
        <v>0.1840694154008238</v>
      </c>
      <c r="BM261" s="73">
        <v>0.31151933036355006</v>
      </c>
      <c r="BN261" s="73">
        <v>3.4272450277673332E-2</v>
      </c>
      <c r="BO261" s="73">
        <v>4.6832967600000004E-3</v>
      </c>
      <c r="BP261" s="73">
        <v>4.2376065500141086E-3</v>
      </c>
      <c r="BQ261" s="73">
        <v>0</v>
      </c>
      <c r="BR261" s="73">
        <v>0</v>
      </c>
      <c r="BS261" s="73">
        <v>0</v>
      </c>
      <c r="BT261" s="73">
        <v>0.13460259136</v>
      </c>
      <c r="BU261" s="73">
        <v>4.9442839999999995E-2</v>
      </c>
      <c r="BV261" s="73">
        <v>0.30499999999999999</v>
      </c>
      <c r="BW261" s="73">
        <v>6.8366200092561405E-2</v>
      </c>
      <c r="BX261" s="73">
        <v>0</v>
      </c>
      <c r="BY261" s="73">
        <v>0</v>
      </c>
      <c r="BZ261" s="73">
        <v>0.99806167258588196</v>
      </c>
      <c r="CA261" s="73">
        <v>7.7517854593573103</v>
      </c>
      <c r="CB261" s="73">
        <v>5.3244056737134005E-2</v>
      </c>
      <c r="CC261" s="73">
        <v>6.0176514541550805E-2</v>
      </c>
      <c r="CD261" s="73">
        <v>0.11825522439673371</v>
      </c>
      <c r="CE261" s="73">
        <v>2.5357902931713973E-3</v>
      </c>
      <c r="CF261" s="73" t="s">
        <v>407</v>
      </c>
      <c r="CG261" s="73">
        <v>0</v>
      </c>
      <c r="CH261" s="73">
        <v>0.17404725777786809</v>
      </c>
      <c r="CI261" s="73">
        <v>103.1198050720688</v>
      </c>
      <c r="CJ261" s="73">
        <v>0</v>
      </c>
      <c r="CK261" s="73">
        <v>8.3481438977970495</v>
      </c>
      <c r="CL261" s="73">
        <v>2.1304762735423975E-4</v>
      </c>
      <c r="CM261" s="73">
        <v>6.9080715443737997E-4</v>
      </c>
      <c r="CN261" s="73">
        <v>4.805972078931936E-2</v>
      </c>
      <c r="CO261" s="73">
        <v>22.77</v>
      </c>
      <c r="CP261" s="73">
        <v>2.4823206228664088</v>
      </c>
      <c r="CQ261" s="73">
        <v>30.408999999999999</v>
      </c>
      <c r="CR261" s="73">
        <v>0</v>
      </c>
      <c r="CS261" s="73">
        <v>0</v>
      </c>
      <c r="CT261" s="73">
        <v>0</v>
      </c>
      <c r="CU261" s="73">
        <v>0</v>
      </c>
    </row>
    <row r="262" spans="1:99" x14ac:dyDescent="0.3">
      <c r="A262" t="s">
        <v>138</v>
      </c>
      <c r="B262">
        <v>260</v>
      </c>
      <c r="C262" s="73">
        <v>6.5584014603175091E-3</v>
      </c>
      <c r="D262" s="73">
        <v>8.0351443398556934E-4</v>
      </c>
      <c r="E262" s="73" t="s">
        <v>407</v>
      </c>
      <c r="F262" s="73">
        <v>0</v>
      </c>
      <c r="G262" s="73">
        <v>1.7857430000000002E-5</v>
      </c>
      <c r="H262" s="73">
        <v>5.9402907649999994</v>
      </c>
      <c r="I262" s="73">
        <v>6.0252684278260791</v>
      </c>
      <c r="J262" s="73">
        <v>0.1349665257631287</v>
      </c>
      <c r="K262" s="73" t="s">
        <v>407</v>
      </c>
      <c r="L262" s="73">
        <v>0.50701399365080446</v>
      </c>
      <c r="M262" s="73">
        <v>0</v>
      </c>
      <c r="N262" s="73">
        <v>0</v>
      </c>
      <c r="O262" s="73">
        <v>1.224847784840122E-2</v>
      </c>
      <c r="P262" s="73">
        <v>0</v>
      </c>
      <c r="Q262" s="73">
        <v>5.8202340000000005E-3</v>
      </c>
      <c r="R262" s="73">
        <v>9.5219999999999999E-2</v>
      </c>
      <c r="S262" s="73">
        <v>0</v>
      </c>
      <c r="T262" s="73">
        <v>0</v>
      </c>
      <c r="U262" s="73">
        <v>0.38741423021235755</v>
      </c>
      <c r="V262" s="73">
        <v>17.504575890009473</v>
      </c>
      <c r="W262" s="73">
        <v>0</v>
      </c>
      <c r="X262" s="73">
        <v>0</v>
      </c>
      <c r="Y262" s="73">
        <v>0</v>
      </c>
      <c r="Z262" s="73">
        <v>0.14580844566544959</v>
      </c>
      <c r="AA262" s="73">
        <v>9.676692041620881E-3</v>
      </c>
      <c r="AB262" s="73">
        <v>0.13072641892683581</v>
      </c>
      <c r="AC262" s="73">
        <v>2.4354414178736898E-2</v>
      </c>
      <c r="AD262" s="73">
        <v>0</v>
      </c>
      <c r="AE262" s="73">
        <v>0</v>
      </c>
      <c r="AF262" s="73">
        <v>5.0018401000000005E-4</v>
      </c>
      <c r="AG262" s="73">
        <v>0.12308552308058901</v>
      </c>
      <c r="AH262" s="73">
        <v>0</v>
      </c>
      <c r="AI262" s="73">
        <v>2.8067515750916403E-2</v>
      </c>
      <c r="AJ262" s="73">
        <v>1.304126758E-2</v>
      </c>
      <c r="AK262" s="73">
        <v>8.4695264608060405</v>
      </c>
      <c r="AL262" s="73">
        <v>0</v>
      </c>
      <c r="AM262" s="73">
        <v>1.901513760439609E-2</v>
      </c>
      <c r="AN262" s="73">
        <v>2.3782399999999998E-3</v>
      </c>
      <c r="AO262" s="73">
        <v>0</v>
      </c>
      <c r="AP262" s="73">
        <v>0</v>
      </c>
      <c r="AQ262" s="73">
        <v>8.4573046604826893E-4</v>
      </c>
      <c r="AR262" s="73">
        <v>44.191682337000003</v>
      </c>
      <c r="AS262" s="73">
        <v>2.5796571813443272</v>
      </c>
      <c r="AT262" s="73">
        <v>0</v>
      </c>
      <c r="AU262" s="73">
        <v>8.3673907737486513</v>
      </c>
      <c r="AV262" s="73">
        <v>0.54704451575993907</v>
      </c>
      <c r="AW262" s="73">
        <v>0.25158427371999997</v>
      </c>
      <c r="AX262" s="73">
        <v>1.6899</v>
      </c>
      <c r="AY262" s="73">
        <v>0</v>
      </c>
      <c r="AZ262" s="73">
        <v>0.14108435161730001</v>
      </c>
      <c r="BA262" s="73">
        <v>1.8392046642247098E-2</v>
      </c>
      <c r="BB262" s="73">
        <v>1.3224301180708518E-2</v>
      </c>
      <c r="BC262" s="73">
        <v>2.5704245570851859E-2</v>
      </c>
      <c r="BD262" s="73">
        <v>0</v>
      </c>
      <c r="BE262" s="73">
        <v>3.408939511754209</v>
      </c>
      <c r="BF262" s="73">
        <v>0.15910300000000002</v>
      </c>
      <c r="BG262" s="73">
        <v>4.0000000000000003E-5</v>
      </c>
      <c r="BH262" s="73">
        <v>0</v>
      </c>
      <c r="BI262" s="73">
        <v>6.3977585544688798E-2</v>
      </c>
      <c r="BJ262" s="73">
        <v>0</v>
      </c>
      <c r="BK262" s="73">
        <v>0</v>
      </c>
      <c r="BL262" s="73">
        <v>0.19547102062856272</v>
      </c>
      <c r="BM262" s="73">
        <v>0.29429202698413359</v>
      </c>
      <c r="BN262" s="73">
        <v>2.1791679951717938E-2</v>
      </c>
      <c r="BO262" s="73">
        <v>5.0208827600000004E-3</v>
      </c>
      <c r="BP262" s="73">
        <v>6.9364004726371938E-3</v>
      </c>
      <c r="BQ262" s="73">
        <v>0</v>
      </c>
      <c r="BR262" s="73">
        <v>0</v>
      </c>
      <c r="BS262" s="73">
        <v>0</v>
      </c>
      <c r="BT262" s="73">
        <v>0.11821028233</v>
      </c>
      <c r="BU262" s="73">
        <v>5.5176276999999996E-2</v>
      </c>
      <c r="BV262" s="73">
        <v>0.311</v>
      </c>
      <c r="BW262" s="73">
        <v>6.1654702319903804E-2</v>
      </c>
      <c r="BX262" s="73">
        <v>0</v>
      </c>
      <c r="BY262" s="73">
        <v>0</v>
      </c>
      <c r="BZ262" s="73">
        <v>1.0158434249192689</v>
      </c>
      <c r="CA262" s="73">
        <v>8.1159277333679807</v>
      </c>
      <c r="CB262" s="73">
        <v>5.5956511928145505E-2</v>
      </c>
      <c r="CC262" s="73">
        <v>6.5168670120148112E-2</v>
      </c>
      <c r="CD262" s="73">
        <v>9.4772750328939906E-2</v>
      </c>
      <c r="CE262" s="73">
        <v>2.3375336339367049E-3</v>
      </c>
      <c r="CF262" s="73" t="s">
        <v>407</v>
      </c>
      <c r="CG262" s="73">
        <v>0</v>
      </c>
      <c r="CH262" s="73">
        <v>0.17393847229085149</v>
      </c>
      <c r="CI262" s="73">
        <v>97.640900618262592</v>
      </c>
      <c r="CJ262" s="73">
        <v>0</v>
      </c>
      <c r="CK262" s="73">
        <v>9.9930254446656175</v>
      </c>
      <c r="CL262" s="73">
        <v>8.7791239583171146E-5</v>
      </c>
      <c r="CM262" s="73">
        <v>6.2538171656876303E-4</v>
      </c>
      <c r="CN262" s="73">
        <v>4.2088138888973774E-2</v>
      </c>
      <c r="CO262" s="73">
        <v>20.873000000000001</v>
      </c>
      <c r="CP262" s="73">
        <v>2.8349406228664087</v>
      </c>
      <c r="CQ262" s="73">
        <v>23.068000000000001</v>
      </c>
      <c r="CR262" s="73">
        <v>0</v>
      </c>
      <c r="CS262" s="73">
        <v>0</v>
      </c>
      <c r="CT262" s="73">
        <v>0</v>
      </c>
      <c r="CU262" s="73">
        <v>0</v>
      </c>
    </row>
    <row r="263" spans="1:99" x14ac:dyDescent="0.3">
      <c r="A263" t="s">
        <v>139</v>
      </c>
      <c r="B263">
        <v>261</v>
      </c>
      <c r="C263" s="73">
        <v>7.1954418239538994E-3</v>
      </c>
      <c r="D263" s="73">
        <v>1.1257461286575132E-3</v>
      </c>
      <c r="E263" s="73" t="s">
        <v>407</v>
      </c>
      <c r="F263" s="73">
        <v>0</v>
      </c>
      <c r="G263" s="73">
        <v>1.0358600000000001E-5</v>
      </c>
      <c r="H263" s="73">
        <v>6.652035411</v>
      </c>
      <c r="I263" s="73">
        <v>6.0937489746399693</v>
      </c>
      <c r="J263" s="73">
        <v>0.15487544184704569</v>
      </c>
      <c r="K263" s="73" t="s">
        <v>407</v>
      </c>
      <c r="L263" s="73">
        <v>0.54732717546898835</v>
      </c>
      <c r="M263" s="73">
        <v>0</v>
      </c>
      <c r="N263" s="73">
        <v>0</v>
      </c>
      <c r="O263" s="73">
        <v>1.3633884365729952E-2</v>
      </c>
      <c r="P263" s="73">
        <v>0</v>
      </c>
      <c r="Q263" s="73">
        <v>5.7918269999999994E-3</v>
      </c>
      <c r="R263" s="73">
        <v>0.12561000000000003</v>
      </c>
      <c r="S263" s="73">
        <v>0</v>
      </c>
      <c r="T263" s="73">
        <v>0</v>
      </c>
      <c r="U263" s="73">
        <v>0.33238773074650019</v>
      </c>
      <c r="V263" s="73">
        <v>18.614078032963238</v>
      </c>
      <c r="W263" s="73">
        <v>0</v>
      </c>
      <c r="X263" s="73">
        <v>0</v>
      </c>
      <c r="Y263" s="73">
        <v>0</v>
      </c>
      <c r="Z263" s="73">
        <v>0.1570395750360796</v>
      </c>
      <c r="AA263" s="73">
        <v>1.2472291866866471E-2</v>
      </c>
      <c r="AB263" s="73">
        <v>0.13970200239419409</v>
      </c>
      <c r="AC263" s="73">
        <v>2.4106670352738422E-2</v>
      </c>
      <c r="AD263" s="73">
        <v>0</v>
      </c>
      <c r="AE263" s="73">
        <v>0</v>
      </c>
      <c r="AF263" s="73">
        <v>4.5003823999999995E-4</v>
      </c>
      <c r="AG263" s="73">
        <v>0.14612483031905163</v>
      </c>
      <c r="AH263" s="73">
        <v>0</v>
      </c>
      <c r="AI263" s="73">
        <v>2.9205489177489902E-2</v>
      </c>
      <c r="AJ263" s="73">
        <v>4.856071428E-2</v>
      </c>
      <c r="AK263" s="73">
        <v>8.9667924580088698</v>
      </c>
      <c r="AL263" s="73">
        <v>0</v>
      </c>
      <c r="AM263" s="73">
        <v>1.8113272961039442E-2</v>
      </c>
      <c r="AN263" s="73">
        <v>2.1024400000000001E-3</v>
      </c>
      <c r="AO263" s="73">
        <v>0</v>
      </c>
      <c r="AP263" s="73">
        <v>0</v>
      </c>
      <c r="AQ263" s="73">
        <v>7.8008805110263207E-4</v>
      </c>
      <c r="AR263" s="73">
        <v>52.330409813999999</v>
      </c>
      <c r="AS263" s="73">
        <v>3.2131167526430691</v>
      </c>
      <c r="AT263" s="73">
        <v>0</v>
      </c>
      <c r="AU263" s="73">
        <v>9.1780748513710719</v>
      </c>
      <c r="AV263" s="73">
        <v>0.61444353570408206</v>
      </c>
      <c r="AW263" s="73">
        <v>0.39941888710000001</v>
      </c>
      <c r="AX263" s="73">
        <v>2.0299999999999998</v>
      </c>
      <c r="AY263" s="73">
        <v>0</v>
      </c>
      <c r="AZ263" s="73">
        <v>0.1406130328313</v>
      </c>
      <c r="BA263" s="73">
        <v>1.62547976911981E-2</v>
      </c>
      <c r="BB263" s="73">
        <v>1.384762405483444E-2</v>
      </c>
      <c r="BC263" s="73">
        <v>2.4429838958993789E-2</v>
      </c>
      <c r="BD263" s="73">
        <v>0</v>
      </c>
      <c r="BE263" s="73">
        <v>3.6210010936597272</v>
      </c>
      <c r="BF263" s="73">
        <v>0.16335899999999998</v>
      </c>
      <c r="BG263" s="73">
        <v>4.0000000000000003E-5</v>
      </c>
      <c r="BH263" s="73">
        <v>0</v>
      </c>
      <c r="BI263" s="73">
        <v>7.1784063165807793E-2</v>
      </c>
      <c r="BJ263" s="73">
        <v>0</v>
      </c>
      <c r="BK263" s="73">
        <v>0</v>
      </c>
      <c r="BL263" s="73">
        <v>0.14890467718211411</v>
      </c>
      <c r="BM263" s="73">
        <v>0.33008303607504408</v>
      </c>
      <c r="BN263" s="73">
        <v>3.1638284573748281E-2</v>
      </c>
      <c r="BO263" s="73">
        <v>5.0487438899999995E-3</v>
      </c>
      <c r="BP263" s="73">
        <v>5.6777615898218007E-3</v>
      </c>
      <c r="BQ263" s="73">
        <v>0</v>
      </c>
      <c r="BR263" s="73">
        <v>0</v>
      </c>
      <c r="BS263" s="73">
        <v>0</v>
      </c>
      <c r="BT263" s="73">
        <v>8.2127167149999999E-2</v>
      </c>
      <c r="BU263" s="73">
        <v>5.8185186E-2</v>
      </c>
      <c r="BV263" s="73">
        <v>0.34599999999999997</v>
      </c>
      <c r="BW263" s="73">
        <v>6.0704961760463291E-2</v>
      </c>
      <c r="BX263" s="73">
        <v>0</v>
      </c>
      <c r="BY263" s="73">
        <v>0</v>
      </c>
      <c r="BZ263" s="73">
        <v>1.284066060892525</v>
      </c>
      <c r="CA263" s="73">
        <v>7.1604361888453099</v>
      </c>
      <c r="CB263" s="73">
        <v>6.67716348814264E-2</v>
      </c>
      <c r="CC263" s="73">
        <v>0.1144335753047656</v>
      </c>
      <c r="CD263" s="73">
        <v>0.104231870981388</v>
      </c>
      <c r="CE263" s="73">
        <v>4.6013198976509679E-3</v>
      </c>
      <c r="CF263" s="73" t="s">
        <v>407</v>
      </c>
      <c r="CG263" s="73">
        <v>0</v>
      </c>
      <c r="CH263" s="73">
        <v>0.13246275215763759</v>
      </c>
      <c r="CI263" s="73">
        <v>99.856734752903705</v>
      </c>
      <c r="CJ263" s="73">
        <v>0</v>
      </c>
      <c r="CK263" s="73">
        <v>11.95746852399002</v>
      </c>
      <c r="CL263" s="73">
        <v>9.1552172006247116E-5</v>
      </c>
      <c r="CM263" s="73">
        <v>5.4049795873111406E-4</v>
      </c>
      <c r="CN263" s="73">
        <v>5.2769786036464213E-2</v>
      </c>
      <c r="CO263" s="73">
        <v>16.734999999999999</v>
      </c>
      <c r="CP263" s="73">
        <v>3.12771</v>
      </c>
      <c r="CQ263" s="73">
        <v>24.266999999999999</v>
      </c>
      <c r="CR263" s="73">
        <v>0</v>
      </c>
      <c r="CS263" s="73">
        <v>0</v>
      </c>
      <c r="CT263" s="73">
        <v>0</v>
      </c>
      <c r="CU263" s="73">
        <v>0</v>
      </c>
    </row>
    <row r="264" spans="1:99" x14ac:dyDescent="0.3">
      <c r="A264" t="s">
        <v>140</v>
      </c>
      <c r="B264">
        <v>262</v>
      </c>
      <c r="C264" s="73">
        <v>1.9684152450938002E-2</v>
      </c>
      <c r="D264" s="73">
        <v>2.3165347720851609E-3</v>
      </c>
      <c r="E264" s="73">
        <v>1.130807027033238E-2</v>
      </c>
      <c r="F264" s="73">
        <v>0</v>
      </c>
      <c r="G264" s="73">
        <v>2.3971039999999997E-5</v>
      </c>
      <c r="H264" s="73">
        <v>5.9432599119999994</v>
      </c>
      <c r="I264" s="73">
        <v>6.5161225339598694</v>
      </c>
      <c r="J264" s="73">
        <v>0.15560922696609211</v>
      </c>
      <c r="K264" s="73" t="s">
        <v>407</v>
      </c>
      <c r="L264" s="73">
        <v>0.59909472765152605</v>
      </c>
      <c r="M264" s="73">
        <v>0</v>
      </c>
      <c r="N264" s="73">
        <v>0</v>
      </c>
      <c r="O264" s="73">
        <v>1.2802816961792992E-2</v>
      </c>
      <c r="P264" s="73">
        <v>0</v>
      </c>
      <c r="Q264" s="73">
        <v>6.8509089999999996E-3</v>
      </c>
      <c r="R264" s="73">
        <v>0.19553000000000004</v>
      </c>
      <c r="S264" s="73">
        <v>0</v>
      </c>
      <c r="T264" s="73">
        <v>0</v>
      </c>
      <c r="U264" s="73">
        <v>0.16526724467850132</v>
      </c>
      <c r="V264" s="73">
        <v>19.462418484744131</v>
      </c>
      <c r="W264" s="73">
        <v>0</v>
      </c>
      <c r="X264" s="73">
        <v>0</v>
      </c>
      <c r="Y264" s="73">
        <v>0</v>
      </c>
      <c r="Z264" s="73">
        <v>0.18566335162338041</v>
      </c>
      <c r="AA264" s="73">
        <v>1.2544745379973559E-2</v>
      </c>
      <c r="AB264" s="73">
        <v>0.16829100350171053</v>
      </c>
      <c r="AC264" s="73">
        <v>2.5047289179200953E-2</v>
      </c>
      <c r="AD264" s="73">
        <v>0</v>
      </c>
      <c r="AE264" s="73">
        <v>0</v>
      </c>
      <c r="AF264" s="73">
        <v>2.9804378999999999E-4</v>
      </c>
      <c r="AG264" s="73">
        <v>0.1985564095474241</v>
      </c>
      <c r="AH264" s="73">
        <v>0</v>
      </c>
      <c r="AI264" s="73">
        <v>2.6985626082251499E-2</v>
      </c>
      <c r="AJ264" s="73">
        <v>9.5919556020000005E-2</v>
      </c>
      <c r="AK264" s="73">
        <v>10.55102228677867</v>
      </c>
      <c r="AL264" s="73">
        <v>0</v>
      </c>
      <c r="AM264" s="73">
        <v>1.8693412756674261E-2</v>
      </c>
      <c r="AN264" s="73">
        <v>1.84975E-3</v>
      </c>
      <c r="AO264" s="73">
        <v>0</v>
      </c>
      <c r="AP264" s="73">
        <v>0</v>
      </c>
      <c r="AQ264" s="73">
        <v>7.9739682692932202E-4</v>
      </c>
      <c r="AR264" s="73">
        <v>58.096271966999993</v>
      </c>
      <c r="AS264" s="73">
        <v>4.3566142014897693</v>
      </c>
      <c r="AT264" s="73">
        <v>0</v>
      </c>
      <c r="AU264" s="73">
        <v>10.335997011886901</v>
      </c>
      <c r="AV264" s="73">
        <v>0.64156307885957997</v>
      </c>
      <c r="AW264" s="73">
        <v>0.54134641167999997</v>
      </c>
      <c r="AX264" s="73">
        <v>2.2411999999999996</v>
      </c>
      <c r="AY264" s="73">
        <v>0</v>
      </c>
      <c r="AZ264" s="73">
        <v>0.16230111513209999</v>
      </c>
      <c r="BA264" s="73">
        <v>2.4758103643578899E-2</v>
      </c>
      <c r="BB264" s="73">
        <v>1.6502458243326409E-2</v>
      </c>
      <c r="BC264" s="73">
        <v>2.5562902552172022E-2</v>
      </c>
      <c r="BD264" s="73">
        <v>0</v>
      </c>
      <c r="BE264" s="73">
        <v>3.7910745791604925</v>
      </c>
      <c r="BF264" s="73">
        <v>0.16825899999999999</v>
      </c>
      <c r="BG264" s="73">
        <v>4.0000000000000003E-5</v>
      </c>
      <c r="BH264" s="73">
        <v>0</v>
      </c>
      <c r="BI264" s="73">
        <v>8.7704559449816602E-2</v>
      </c>
      <c r="BJ264" s="73">
        <v>0</v>
      </c>
      <c r="BK264" s="73">
        <v>0</v>
      </c>
      <c r="BL264" s="73">
        <v>0.16724647133092921</v>
      </c>
      <c r="BM264" s="73">
        <v>0.47286517734488404</v>
      </c>
      <c r="BN264" s="73">
        <v>2.9712082959604529E-2</v>
      </c>
      <c r="BO264" s="73">
        <v>7.2009261299999993E-3</v>
      </c>
      <c r="BP264" s="73">
        <v>5.3825013292625708E-3</v>
      </c>
      <c r="BQ264" s="73">
        <v>0</v>
      </c>
      <c r="BR264" s="73">
        <v>0</v>
      </c>
      <c r="BS264" s="73">
        <v>0</v>
      </c>
      <c r="BT264" s="73">
        <v>5.6451277860000003E-2</v>
      </c>
      <c r="BU264" s="73">
        <v>5.9280088000000002E-2</v>
      </c>
      <c r="BV264" s="73">
        <v>0.436</v>
      </c>
      <c r="BW264" s="73">
        <v>6.3818820490621708E-2</v>
      </c>
      <c r="BX264" s="73">
        <v>0</v>
      </c>
      <c r="BY264" s="73">
        <v>0</v>
      </c>
      <c r="BZ264" s="73">
        <v>1.4778893965890161</v>
      </c>
      <c r="CA264" s="73">
        <v>7.4342930992026508</v>
      </c>
      <c r="CB264" s="73">
        <v>9.984572846177539E-2</v>
      </c>
      <c r="CC264" s="73">
        <v>0.14312082547143187</v>
      </c>
      <c r="CD264" s="73">
        <v>0.1559750552107525</v>
      </c>
      <c r="CE264" s="73">
        <v>4.7569582624653658E-3</v>
      </c>
      <c r="CF264" s="73">
        <v>0</v>
      </c>
      <c r="CG264" s="73">
        <v>0</v>
      </c>
      <c r="CH264" s="73">
        <v>5.4522960810478402E-2</v>
      </c>
      <c r="CI264" s="73">
        <v>105.6966060452056</v>
      </c>
      <c r="CJ264" s="73">
        <v>0</v>
      </c>
      <c r="CK264" s="73">
        <v>13.835176152354711</v>
      </c>
      <c r="CL264" s="73">
        <v>9.9345050164267087E-5</v>
      </c>
      <c r="CM264" s="73">
        <v>5.5061658478195992E-4</v>
      </c>
      <c r="CN264" s="73">
        <v>6.0540052232303819E-2</v>
      </c>
      <c r="CO264" s="73">
        <v>17.100000000000001</v>
      </c>
      <c r="CP264" s="73">
        <v>3.2727499999999998</v>
      </c>
      <c r="CQ264" s="73">
        <v>38.216000000000001</v>
      </c>
      <c r="CR264" s="73">
        <v>0</v>
      </c>
      <c r="CS264" s="73">
        <v>0</v>
      </c>
      <c r="CT264" s="73">
        <v>0</v>
      </c>
      <c r="CU264" s="73">
        <v>0</v>
      </c>
    </row>
    <row r="265" spans="1:99" x14ac:dyDescent="0.3">
      <c r="A265" t="s">
        <v>141</v>
      </c>
      <c r="B265">
        <v>263</v>
      </c>
      <c r="C265" s="73">
        <v>1.6059605450938028E-2</v>
      </c>
      <c r="D265" s="73">
        <v>3.2315303742167971E-3</v>
      </c>
      <c r="E265" s="73">
        <v>9.4440814847662011E-3</v>
      </c>
      <c r="F265" s="73">
        <v>0</v>
      </c>
      <c r="G265" s="73">
        <v>5.4065669999999998E-5</v>
      </c>
      <c r="H265" s="73">
        <v>3.5627733749999999</v>
      </c>
      <c r="I265" s="73">
        <v>7.1325248092586699</v>
      </c>
      <c r="J265" s="73">
        <v>0.19031855712482432</v>
      </c>
      <c r="K265" s="73" t="s">
        <v>407</v>
      </c>
      <c r="L265" s="73">
        <v>0.64288687368327802</v>
      </c>
      <c r="M265" s="73">
        <v>0</v>
      </c>
      <c r="N265" s="73">
        <v>0</v>
      </c>
      <c r="O265" s="73">
        <v>1.335848875184705E-2</v>
      </c>
      <c r="P265" s="73">
        <v>0</v>
      </c>
      <c r="Q265" s="73">
        <v>7.7176019999999996E-3</v>
      </c>
      <c r="R265" s="73">
        <v>0.26909000000000005</v>
      </c>
      <c r="S265" s="73">
        <v>0</v>
      </c>
      <c r="T265" s="73">
        <v>0</v>
      </c>
      <c r="U265" s="73">
        <v>1.0431547359360806E-2</v>
      </c>
      <c r="V265" s="73">
        <v>19.317053685042751</v>
      </c>
      <c r="W265" s="73">
        <v>0</v>
      </c>
      <c r="X265" s="73">
        <v>0</v>
      </c>
      <c r="Y265" s="73">
        <v>0</v>
      </c>
      <c r="Z265" s="73">
        <v>0.25961032305195469</v>
      </c>
      <c r="AA265" s="73">
        <v>1.4598245199303819E-2</v>
      </c>
      <c r="AB265" s="73">
        <v>0.20324205737562231</v>
      </c>
      <c r="AC265" s="73">
        <v>2.5140492014482162E-2</v>
      </c>
      <c r="AD265" s="73">
        <v>0</v>
      </c>
      <c r="AE265" s="73">
        <v>0</v>
      </c>
      <c r="AF265" s="73">
        <v>1.0377378E-4</v>
      </c>
      <c r="AG265" s="73">
        <v>0.25870529846329982</v>
      </c>
      <c r="AH265" s="73">
        <v>0</v>
      </c>
      <c r="AI265" s="73">
        <v>3.1027761002886699E-2</v>
      </c>
      <c r="AJ265" s="73">
        <v>9.5920673900000017E-2</v>
      </c>
      <c r="AK265" s="73">
        <v>13.34441172646136</v>
      </c>
      <c r="AL265" s="73">
        <v>0</v>
      </c>
      <c r="AM265" s="73">
        <v>1.8079254883658479E-2</v>
      </c>
      <c r="AN265" s="73">
        <v>1.94889E-3</v>
      </c>
      <c r="AO265" s="73">
        <v>0</v>
      </c>
      <c r="AP265" s="73">
        <v>0</v>
      </c>
      <c r="AQ265" s="73">
        <v>8.4689396109999704E-4</v>
      </c>
      <c r="AR265" s="73">
        <v>58.006370862999987</v>
      </c>
      <c r="AS265" s="73">
        <v>5.2561268411653224</v>
      </c>
      <c r="AT265" s="73">
        <v>0</v>
      </c>
      <c r="AU265" s="73">
        <v>10.41687336902983</v>
      </c>
      <c r="AV265" s="73">
        <v>0.62802220884048598</v>
      </c>
      <c r="AW265" s="73">
        <v>0.50789622348999997</v>
      </c>
      <c r="AX265" s="73">
        <v>3.3441999999999998</v>
      </c>
      <c r="AY265" s="73">
        <v>0</v>
      </c>
      <c r="AZ265" s="73">
        <v>0.15258590130861061</v>
      </c>
      <c r="BA265" s="73">
        <v>3.0971813167388697E-2</v>
      </c>
      <c r="BB265" s="73">
        <v>2.3621898529040963E-2</v>
      </c>
      <c r="BC265" s="73">
        <v>2.6758730191602482E-2</v>
      </c>
      <c r="BD265" s="73">
        <v>0</v>
      </c>
      <c r="BE265" s="73">
        <v>3.8716642762505278</v>
      </c>
      <c r="BF265" s="73">
        <v>0.16901099999999999</v>
      </c>
      <c r="BG265" s="73">
        <v>7.3081250000000004E-5</v>
      </c>
      <c r="BH265" s="73">
        <v>0</v>
      </c>
      <c r="BI265" s="73">
        <v>0.11004670079445981</v>
      </c>
      <c r="BJ265" s="73">
        <v>0</v>
      </c>
      <c r="BK265" s="73">
        <v>0</v>
      </c>
      <c r="BL265" s="73">
        <v>0.20400493989991958</v>
      </c>
      <c r="BM265" s="73">
        <v>0.4974834757575855</v>
      </c>
      <c r="BN265" s="73">
        <v>3.6345088052393011E-2</v>
      </c>
      <c r="BO265" s="73">
        <v>9.0138701299999988E-3</v>
      </c>
      <c r="BP265" s="73">
        <v>5.5438318818678816E-3</v>
      </c>
      <c r="BQ265" s="73">
        <v>0</v>
      </c>
      <c r="BR265" s="73">
        <v>0</v>
      </c>
      <c r="BS265" s="73">
        <v>0</v>
      </c>
      <c r="BT265" s="73">
        <v>3.503473185E-2</v>
      </c>
      <c r="BU265" s="73">
        <v>6.2258457000000003E-2</v>
      </c>
      <c r="BV265" s="73">
        <v>0.55100000000000005</v>
      </c>
      <c r="BW265" s="73">
        <v>6.2298234776336399E-2</v>
      </c>
      <c r="BX265" s="73">
        <v>0</v>
      </c>
      <c r="BY265" s="73">
        <v>0</v>
      </c>
      <c r="BZ265" s="73">
        <v>1.39020830096766</v>
      </c>
      <c r="CA265" s="73">
        <v>6.8065084097919897</v>
      </c>
      <c r="CB265" s="73">
        <v>0.13225848097847159</v>
      </c>
      <c r="CC265" s="73">
        <v>0.216443509022228</v>
      </c>
      <c r="CD265" s="73">
        <v>0.24223432861551691</v>
      </c>
      <c r="CE265" s="73">
        <v>4.7493009339413259E-3</v>
      </c>
      <c r="CF265" s="73">
        <v>0</v>
      </c>
      <c r="CG265" s="73">
        <v>0</v>
      </c>
      <c r="CH265" s="73">
        <v>6.4812137059350503E-2</v>
      </c>
      <c r="CI265" s="73">
        <v>121.82499982981308</v>
      </c>
      <c r="CJ265" s="73">
        <v>0</v>
      </c>
      <c r="CK265" s="73">
        <v>15.05775846112298</v>
      </c>
      <c r="CL265" s="73">
        <v>1.9009016032599119E-4</v>
      </c>
      <c r="CM265" s="73">
        <v>5.6675136962112905E-4</v>
      </c>
      <c r="CN265" s="73">
        <v>5.6868366038731723E-2</v>
      </c>
      <c r="CO265" s="73">
        <v>18.535</v>
      </c>
      <c r="CP265" s="73">
        <v>3.6871000000000005</v>
      </c>
      <c r="CQ265" s="73">
        <v>108.41500000000001</v>
      </c>
      <c r="CR265" s="73">
        <v>0</v>
      </c>
      <c r="CS265" s="73">
        <v>0</v>
      </c>
      <c r="CT265" s="73">
        <v>0</v>
      </c>
      <c r="CU265" s="73">
        <v>0</v>
      </c>
    </row>
    <row r="266" spans="1:99" x14ac:dyDescent="0.3">
      <c r="A266" t="s">
        <v>142</v>
      </c>
      <c r="B266">
        <v>264</v>
      </c>
      <c r="C266" s="73">
        <v>1.6690934858004047E-2</v>
      </c>
      <c r="D266" s="73">
        <v>5.9637095545331444E-3</v>
      </c>
      <c r="E266" s="73">
        <v>1.3271833932624681E-2</v>
      </c>
      <c r="F266" s="73">
        <v>0</v>
      </c>
      <c r="G266" s="73">
        <v>5.7342069999999999E-5</v>
      </c>
      <c r="H266" s="73">
        <v>2.5256909029999997</v>
      </c>
      <c r="I266" s="73">
        <v>9.08687968632597</v>
      </c>
      <c r="J266" s="73">
        <v>0.18982060940336878</v>
      </c>
      <c r="K266" s="73">
        <v>0</v>
      </c>
      <c r="L266" s="73">
        <v>0.60162739442059798</v>
      </c>
      <c r="M266" s="73">
        <v>0</v>
      </c>
      <c r="N266" s="73">
        <v>0</v>
      </c>
      <c r="O266" s="73">
        <v>1.3979182112616272E-2</v>
      </c>
      <c r="P266" s="73">
        <v>0</v>
      </c>
      <c r="Q266" s="73">
        <v>9.5967440000000008E-3</v>
      </c>
      <c r="R266" s="73">
        <v>0.30812</v>
      </c>
      <c r="S266" s="73">
        <v>0</v>
      </c>
      <c r="T266" s="73">
        <v>0</v>
      </c>
      <c r="U266" s="73">
        <v>4.8303272666546972E-3</v>
      </c>
      <c r="V266" s="73">
        <v>20.889579081443451</v>
      </c>
      <c r="W266" s="73">
        <v>0</v>
      </c>
      <c r="X266" s="73">
        <v>0</v>
      </c>
      <c r="Y266" s="73">
        <v>0</v>
      </c>
      <c r="Z266" s="73">
        <v>0.2911522065644972</v>
      </c>
      <c r="AA266" s="73">
        <v>1.7011711809027625E-2</v>
      </c>
      <c r="AB266" s="73">
        <v>0.250373150643871</v>
      </c>
      <c r="AC266" s="73">
        <v>2.5572474961790052E-2</v>
      </c>
      <c r="AD266" s="73">
        <v>0</v>
      </c>
      <c r="AE266" s="73">
        <v>0</v>
      </c>
      <c r="AF266" s="73">
        <v>1.0377378E-4</v>
      </c>
      <c r="AG266" s="73">
        <v>0.32010565372038968</v>
      </c>
      <c r="AH266" s="73">
        <v>0</v>
      </c>
      <c r="AI266" s="73">
        <v>3.3580796281944346E-2</v>
      </c>
      <c r="AJ266" s="73">
        <v>8.5695397379999996E-2</v>
      </c>
      <c r="AK266" s="73">
        <v>16.933426750782829</v>
      </c>
      <c r="AL266" s="73">
        <v>0</v>
      </c>
      <c r="AM266" s="73">
        <v>1.6787476391082759E-2</v>
      </c>
      <c r="AN266" s="73">
        <v>1.8655900000000001E-3</v>
      </c>
      <c r="AO266" s="73">
        <v>0</v>
      </c>
      <c r="AP266" s="73">
        <v>0</v>
      </c>
      <c r="AQ266" s="73">
        <v>1.0340344201409471E-3</v>
      </c>
      <c r="AR266" s="73">
        <v>57.145192354999985</v>
      </c>
      <c r="AS266" s="73">
        <v>6.1793388486552194</v>
      </c>
      <c r="AT266" s="73">
        <v>0</v>
      </c>
      <c r="AU266" s="73">
        <v>10.49669900927551</v>
      </c>
      <c r="AV266" s="73">
        <v>0.67729197553966902</v>
      </c>
      <c r="AW266" s="73">
        <v>0.33409036871000003</v>
      </c>
      <c r="AX266" s="73">
        <v>3.3336999999999999</v>
      </c>
      <c r="AY266" s="73">
        <v>0</v>
      </c>
      <c r="AZ266" s="73">
        <v>0.17289390971361057</v>
      </c>
      <c r="BA266" s="73">
        <v>4.2424016956431096E-2</v>
      </c>
      <c r="BB266" s="73">
        <v>2.7303124589972711E-2</v>
      </c>
      <c r="BC266" s="73">
        <v>2.9079949401421969E-2</v>
      </c>
      <c r="BD266" s="73">
        <v>0</v>
      </c>
      <c r="BE266" s="73">
        <v>3.9672935071303681</v>
      </c>
      <c r="BF266" s="73">
        <v>0.17151299999999997</v>
      </c>
      <c r="BG266" s="73">
        <v>3.3212989999999995E-5</v>
      </c>
      <c r="BH266" s="73">
        <v>0</v>
      </c>
      <c r="BI266" s="73">
        <v>0.14361888823721461</v>
      </c>
      <c r="BJ266" s="73">
        <v>0</v>
      </c>
      <c r="BK266" s="73">
        <v>0</v>
      </c>
      <c r="BL266" s="73">
        <v>0.14595426075494089</v>
      </c>
      <c r="BM266" s="73">
        <v>0.549384643653127</v>
      </c>
      <c r="BN266" s="73">
        <v>4.3937340318197397E-2</v>
      </c>
      <c r="BO266" s="73">
        <v>1.0706550130000001E-2</v>
      </c>
      <c r="BP266" s="73">
        <v>3.0535419971964009E-3</v>
      </c>
      <c r="BQ266" s="73">
        <v>0</v>
      </c>
      <c r="BR266" s="73">
        <v>0</v>
      </c>
      <c r="BS266" s="73">
        <v>0</v>
      </c>
      <c r="BT266" s="73">
        <v>4.5470689199999997E-2</v>
      </c>
      <c r="BU266" s="73">
        <v>6.7705491999999992E-2</v>
      </c>
      <c r="BV266" s="73">
        <v>0.74</v>
      </c>
      <c r="BW266" s="73">
        <v>6.6555930936089996E-2</v>
      </c>
      <c r="BX266" s="73">
        <v>0</v>
      </c>
      <c r="BY266" s="73">
        <v>0</v>
      </c>
      <c r="BZ266" s="73">
        <v>1.1164358644679631</v>
      </c>
      <c r="CA266" s="73">
        <v>7.3829617707066602</v>
      </c>
      <c r="CB266" s="73">
        <v>0.1529489720932119</v>
      </c>
      <c r="CC266" s="73">
        <v>0.26718015054040412</v>
      </c>
      <c r="CD266" s="73">
        <v>0.2884747530994381</v>
      </c>
      <c r="CE266" s="73">
        <v>5.2553317989416821E-3</v>
      </c>
      <c r="CF266" s="73">
        <v>0</v>
      </c>
      <c r="CG266" s="73">
        <v>0</v>
      </c>
      <c r="CH266" s="73">
        <v>7.8257302630780498E-2</v>
      </c>
      <c r="CI266" s="73">
        <v>148.7778041532425</v>
      </c>
      <c r="CJ266" s="73">
        <v>0</v>
      </c>
      <c r="CK266" s="73">
        <v>16.928907568015429</v>
      </c>
      <c r="CL266" s="73">
        <v>2.2865576147293147E-4</v>
      </c>
      <c r="CM266" s="73">
        <v>5.8083391094293697E-4</v>
      </c>
      <c r="CN266" s="73">
        <v>7.1103432663051691E-2</v>
      </c>
      <c r="CO266" s="73">
        <v>20.556999999999999</v>
      </c>
      <c r="CP266" s="73">
        <v>4.3384</v>
      </c>
      <c r="CQ266" s="73">
        <v>108.819</v>
      </c>
      <c r="CR266" s="73">
        <v>0</v>
      </c>
      <c r="CS266" s="73">
        <v>0</v>
      </c>
      <c r="CT266" s="73">
        <v>0</v>
      </c>
      <c r="CU266" s="73">
        <v>0</v>
      </c>
    </row>
    <row r="267" spans="1:99" x14ac:dyDescent="0.3">
      <c r="A267" t="s">
        <v>143</v>
      </c>
      <c r="B267">
        <v>265</v>
      </c>
      <c r="C267" s="73">
        <v>1.6497767312549472E-2</v>
      </c>
      <c r="D267" s="73">
        <v>6.7444053053837003E-3</v>
      </c>
      <c r="E267" s="73">
        <v>1.601449266762376E-2</v>
      </c>
      <c r="F267" s="73">
        <v>0</v>
      </c>
      <c r="G267" s="73">
        <v>5.5300070000000001E-5</v>
      </c>
      <c r="H267" s="73">
        <v>1.9976388759999999</v>
      </c>
      <c r="I267" s="73">
        <v>10.093476484087599</v>
      </c>
      <c r="J267" s="73">
        <v>0.23410342758518538</v>
      </c>
      <c r="K267" s="73">
        <v>0</v>
      </c>
      <c r="L267" s="73">
        <v>0.66564600351150105</v>
      </c>
      <c r="M267" s="73">
        <v>0</v>
      </c>
      <c r="N267" s="73">
        <v>0</v>
      </c>
      <c r="O267" s="73">
        <v>1.3770207600896778E-2</v>
      </c>
      <c r="P267" s="73">
        <v>0</v>
      </c>
      <c r="Q267" s="73">
        <v>9.7096830000000002E-3</v>
      </c>
      <c r="R267" s="73">
        <v>0.37411</v>
      </c>
      <c r="S267" s="73">
        <v>0</v>
      </c>
      <c r="T267" s="73">
        <v>0</v>
      </c>
      <c r="U267" s="73">
        <v>4.7160083841374283E-3</v>
      </c>
      <c r="V267" s="73">
        <v>21.537354199565829</v>
      </c>
      <c r="W267" s="73">
        <v>0</v>
      </c>
      <c r="X267" s="73">
        <v>0</v>
      </c>
      <c r="Y267" s="73">
        <v>0</v>
      </c>
      <c r="Z267" s="73">
        <v>0.32980381565540462</v>
      </c>
      <c r="AA267" s="73">
        <v>1.2777760288995521E-2</v>
      </c>
      <c r="AB267" s="73">
        <v>0.27632368399001739</v>
      </c>
      <c r="AC267" s="73">
        <v>2.5739339400392466E-2</v>
      </c>
      <c r="AD267" s="73">
        <v>0</v>
      </c>
      <c r="AE267" s="73">
        <v>0</v>
      </c>
      <c r="AF267" s="73">
        <v>5.412363E-5</v>
      </c>
      <c r="AG267" s="73">
        <v>0.3560167509703876</v>
      </c>
      <c r="AH267" s="73">
        <v>0</v>
      </c>
      <c r="AI267" s="73">
        <v>3.7433759918307753E-2</v>
      </c>
      <c r="AJ267" s="73">
        <v>5.0181388120000003E-2</v>
      </c>
      <c r="AK267" s="73">
        <v>19.050985659873628</v>
      </c>
      <c r="AL267" s="73">
        <v>0</v>
      </c>
      <c r="AM267" s="73">
        <v>1.8833565345627998E-2</v>
      </c>
      <c r="AN267" s="73">
        <v>2.8333799999999999E-3</v>
      </c>
      <c r="AO267" s="73">
        <v>0</v>
      </c>
      <c r="AP267" s="73">
        <v>0</v>
      </c>
      <c r="AQ267" s="73">
        <v>1.0967728432039279E-3</v>
      </c>
      <c r="AR267" s="73">
        <v>55.481729881999982</v>
      </c>
      <c r="AS267" s="73">
        <v>5.2720454876056451</v>
      </c>
      <c r="AT267" s="73">
        <v>0</v>
      </c>
      <c r="AU267" s="73">
        <v>11.13962634563905</v>
      </c>
      <c r="AV267" s="73">
        <v>0.62950046308402396</v>
      </c>
      <c r="AW267" s="73">
        <v>0.50219935846999997</v>
      </c>
      <c r="AX267" s="73">
        <v>3.8755999999999999</v>
      </c>
      <c r="AY267" s="73">
        <v>0</v>
      </c>
      <c r="AZ267" s="73">
        <v>0.3641657896832266</v>
      </c>
      <c r="BA267" s="73">
        <v>4.8543412410976296E-2</v>
      </c>
      <c r="BB267" s="73">
        <v>3.3919565135427071E-2</v>
      </c>
      <c r="BC267" s="73">
        <v>3.1412242699676372E-2</v>
      </c>
      <c r="BD267" s="73">
        <v>0</v>
      </c>
      <c r="BE267" s="73">
        <v>3.8141042533310552</v>
      </c>
      <c r="BF267" s="73">
        <v>0.181756</v>
      </c>
      <c r="BG267" s="73">
        <v>3.3240679999999994E-5</v>
      </c>
      <c r="BH267" s="73">
        <v>0</v>
      </c>
      <c r="BI267" s="73">
        <v>0.18548184292638292</v>
      </c>
      <c r="BJ267" s="73">
        <v>0</v>
      </c>
      <c r="BK267" s="73">
        <v>0</v>
      </c>
      <c r="BL267" s="73">
        <v>0.2088163803895729</v>
      </c>
      <c r="BM267" s="73">
        <v>0.54330056183494102</v>
      </c>
      <c r="BN267" s="73">
        <v>4.2265037638306108E-2</v>
      </c>
      <c r="BO267" s="73">
        <v>1.20623916E-2</v>
      </c>
      <c r="BP267" s="73">
        <v>3.5000729516617042E-3</v>
      </c>
      <c r="BQ267" s="73">
        <v>0</v>
      </c>
      <c r="BR267" s="73">
        <v>0</v>
      </c>
      <c r="BS267" s="73">
        <v>0</v>
      </c>
      <c r="BT267" s="73">
        <v>8.0753147319999996E-2</v>
      </c>
      <c r="BU267" s="73">
        <v>7.6885295999999992E-2</v>
      </c>
      <c r="BV267" s="73">
        <v>0.871</v>
      </c>
      <c r="BW267" s="73">
        <v>7.4540821845180211E-2</v>
      </c>
      <c r="BX267" s="73">
        <v>0</v>
      </c>
      <c r="BY267" s="73">
        <v>0</v>
      </c>
      <c r="BZ267" s="73">
        <v>0.6890306995918436</v>
      </c>
      <c r="CA267" s="73">
        <v>8.1877236630640002</v>
      </c>
      <c r="CB267" s="73">
        <v>0.1625382202389129</v>
      </c>
      <c r="CC267" s="73">
        <v>0.21932884284949258</v>
      </c>
      <c r="CD267" s="73">
        <v>0.33357087817670944</v>
      </c>
      <c r="CE267" s="73">
        <v>5.3103936912713328E-3</v>
      </c>
      <c r="CF267" s="73">
        <v>0</v>
      </c>
      <c r="CG267" s="73">
        <v>0</v>
      </c>
      <c r="CH267" s="73">
        <v>9.4489342108631288E-2</v>
      </c>
      <c r="CI267" s="73">
        <v>174.42102408259683</v>
      </c>
      <c r="CJ267" s="73">
        <v>0</v>
      </c>
      <c r="CK267" s="73">
        <v>16.500907164716981</v>
      </c>
      <c r="CL267" s="73">
        <v>2.5043065614768615E-4</v>
      </c>
      <c r="CM267" s="73">
        <v>6.197854796548153E-4</v>
      </c>
      <c r="CN267" s="73">
        <v>7.8115064567171405E-2</v>
      </c>
      <c r="CO267" s="73">
        <v>21.651</v>
      </c>
      <c r="CP267" s="73">
        <v>5.1627399999999994</v>
      </c>
      <c r="CQ267" s="73">
        <v>122.52</v>
      </c>
      <c r="CR267" s="73">
        <v>0</v>
      </c>
      <c r="CS267" s="73">
        <v>0</v>
      </c>
      <c r="CT267" s="73">
        <v>0</v>
      </c>
      <c r="CU267" s="73">
        <v>0</v>
      </c>
    </row>
    <row r="268" spans="1:99" x14ac:dyDescent="0.3">
      <c r="A268" t="s">
        <v>144</v>
      </c>
      <c r="B268">
        <v>266</v>
      </c>
      <c r="C268" s="73">
        <v>5.6641446406744756E-3</v>
      </c>
      <c r="D268" s="73">
        <v>6.9682902389201704E-3</v>
      </c>
      <c r="E268" s="73">
        <v>2.5726716656287188E-2</v>
      </c>
      <c r="F268" s="73">
        <v>0</v>
      </c>
      <c r="G268" s="73">
        <v>8.7426130000000009E-5</v>
      </c>
      <c r="H268" s="73">
        <v>2.3066874429999999</v>
      </c>
      <c r="I268" s="73">
        <v>12.784098318292752</v>
      </c>
      <c r="J268" s="73">
        <v>0.26669414477268538</v>
      </c>
      <c r="K268" s="73">
        <v>0</v>
      </c>
      <c r="L268" s="73">
        <v>0.73978875351150097</v>
      </c>
      <c r="M268" s="73">
        <v>0</v>
      </c>
      <c r="N268" s="73">
        <v>0</v>
      </c>
      <c r="O268" s="73">
        <v>1.655088553524256E-2</v>
      </c>
      <c r="P268" s="73">
        <v>0</v>
      </c>
      <c r="Q268" s="73">
        <v>9.7205389999999985E-3</v>
      </c>
      <c r="R268" s="73">
        <v>0.49975000000000003</v>
      </c>
      <c r="S268" s="73">
        <v>0</v>
      </c>
      <c r="T268" s="73">
        <v>0</v>
      </c>
      <c r="U268" s="73">
        <v>7.9427422591429181E-2</v>
      </c>
      <c r="V268" s="73">
        <v>23.68202967913976</v>
      </c>
      <c r="W268" s="73">
        <v>0</v>
      </c>
      <c r="X268" s="73">
        <v>0</v>
      </c>
      <c r="Y268" s="73">
        <v>0</v>
      </c>
      <c r="Z268" s="73">
        <v>0.44818150471790458</v>
      </c>
      <c r="AA268" s="73">
        <v>1.2994563894626771E-2</v>
      </c>
      <c r="AB268" s="73">
        <v>0.3047625144135187</v>
      </c>
      <c r="AC268" s="73">
        <v>2.400770057503946E-2</v>
      </c>
      <c r="AD268" s="73">
        <v>0</v>
      </c>
      <c r="AE268" s="73">
        <v>0</v>
      </c>
      <c r="AF268" s="73">
        <v>5.412363E-5</v>
      </c>
      <c r="AG268" s="73">
        <v>0.44580137957976262</v>
      </c>
      <c r="AH268" s="73">
        <v>0</v>
      </c>
      <c r="AI268" s="73">
        <v>4.8857311480807755E-2</v>
      </c>
      <c r="AJ268" s="73">
        <v>1.4056314999999999E-4</v>
      </c>
      <c r="AK268" s="73">
        <v>26.286271577061132</v>
      </c>
      <c r="AL268" s="73">
        <v>0</v>
      </c>
      <c r="AM268" s="73">
        <v>1.8756889345628001E-2</v>
      </c>
      <c r="AN268" s="73">
        <v>2.92004E-3</v>
      </c>
      <c r="AO268" s="73">
        <v>0</v>
      </c>
      <c r="AP268" s="73">
        <v>0</v>
      </c>
      <c r="AQ268" s="73">
        <v>1.0900148561311341E-3</v>
      </c>
      <c r="AR268" s="73">
        <v>58.900793272999884</v>
      </c>
      <c r="AS268" s="73">
        <v>4.6398568121657542</v>
      </c>
      <c r="AT268" s="73">
        <v>0</v>
      </c>
      <c r="AU268" s="73">
        <v>11.77613041907655</v>
      </c>
      <c r="AV268" s="73">
        <v>1.258815512003663</v>
      </c>
      <c r="AW268" s="73">
        <v>0.75315363956000003</v>
      </c>
      <c r="AX268" s="73">
        <v>7.4987999999999992</v>
      </c>
      <c r="AY268" s="73">
        <v>0</v>
      </c>
      <c r="AZ268" s="73">
        <v>0.67125276413642654</v>
      </c>
      <c r="BA268" s="73">
        <v>5.5694413973476305E-2</v>
      </c>
      <c r="BB268" s="73">
        <v>4.2916840869802068E-2</v>
      </c>
      <c r="BC268" s="73">
        <v>3.5666265207116972E-2</v>
      </c>
      <c r="BD268" s="73">
        <v>0</v>
      </c>
      <c r="BE268" s="73">
        <v>4.244285540012612</v>
      </c>
      <c r="BF268" s="73">
        <v>0.187971</v>
      </c>
      <c r="BG268" s="73">
        <v>4.1185965000000005E-4</v>
      </c>
      <c r="BH268" s="73">
        <v>0</v>
      </c>
      <c r="BI268" s="73">
        <v>0.18778404165657742</v>
      </c>
      <c r="BJ268" s="73">
        <v>0</v>
      </c>
      <c r="BK268" s="73">
        <v>0</v>
      </c>
      <c r="BL268" s="73">
        <v>0.22441689374055737</v>
      </c>
      <c r="BM268" s="73">
        <v>0.55268810402244095</v>
      </c>
      <c r="BN268" s="73">
        <v>6.8451075845766901E-2</v>
      </c>
      <c r="BO268" s="73">
        <v>1.7108001600000002E-2</v>
      </c>
      <c r="BP268" s="73">
        <v>3.103984378712254E-3</v>
      </c>
      <c r="BQ268" s="73">
        <v>0</v>
      </c>
      <c r="BR268" s="73">
        <v>0</v>
      </c>
      <c r="BS268" s="73">
        <v>0</v>
      </c>
      <c r="BT268" s="73">
        <v>0.11172581027</v>
      </c>
      <c r="BU268" s="73">
        <v>9.3550656999999995E-2</v>
      </c>
      <c r="BV268" s="73">
        <v>1.081</v>
      </c>
      <c r="BW268" s="73">
        <v>8.5372634345180207E-2</v>
      </c>
      <c r="BX268" s="73">
        <v>0</v>
      </c>
      <c r="BY268" s="73">
        <v>0</v>
      </c>
      <c r="BZ268" s="73">
        <v>0.33052101459709365</v>
      </c>
      <c r="CA268" s="73">
        <v>8.9682726169200002</v>
      </c>
      <c r="CB268" s="73">
        <v>0.2328817821242701</v>
      </c>
      <c r="CC268" s="73">
        <v>0.1931809940948051</v>
      </c>
      <c r="CD268" s="73">
        <v>0.38575841135170935</v>
      </c>
      <c r="CE268" s="73">
        <v>8.9972810575673599E-3</v>
      </c>
      <c r="CF268" s="73">
        <v>0</v>
      </c>
      <c r="CG268" s="73">
        <v>0</v>
      </c>
      <c r="CH268" s="73">
        <v>0.11754132187534209</v>
      </c>
      <c r="CI268" s="73">
        <v>209.58508287428234</v>
      </c>
      <c r="CJ268" s="73">
        <v>0</v>
      </c>
      <c r="CK268" s="73">
        <v>18.8258345915158</v>
      </c>
      <c r="CL268" s="73">
        <v>2.27949279419083E-4</v>
      </c>
      <c r="CM268" s="73">
        <v>6.0378051069380533E-4</v>
      </c>
      <c r="CN268" s="73">
        <v>8.6988913573471896E-2</v>
      </c>
      <c r="CO268" s="73">
        <v>23.129000000000001</v>
      </c>
      <c r="CP268" s="73">
        <v>6.4004300000000001</v>
      </c>
      <c r="CQ268" s="73">
        <v>118.785</v>
      </c>
      <c r="CR268" s="73">
        <v>0</v>
      </c>
      <c r="CS268" s="73">
        <v>0</v>
      </c>
      <c r="CT268" s="73">
        <v>0</v>
      </c>
      <c r="CU268" s="73">
        <v>0</v>
      </c>
    </row>
    <row r="269" spans="1:99" x14ac:dyDescent="0.3">
      <c r="A269" t="s">
        <v>145</v>
      </c>
      <c r="B269">
        <v>267</v>
      </c>
      <c r="C269" s="73">
        <v>5.3241261486109649E-3</v>
      </c>
      <c r="D269" s="73">
        <v>8.8403714764992113E-3</v>
      </c>
      <c r="E269" s="73" t="s">
        <v>407</v>
      </c>
      <c r="F269" s="73">
        <v>0</v>
      </c>
      <c r="G269" s="73">
        <v>1.2933149999999998E-4</v>
      </c>
      <c r="H269" s="73">
        <v>2.059580371</v>
      </c>
      <c r="I269" s="73">
        <v>16.131714157863499</v>
      </c>
      <c r="J269" s="73">
        <v>0.35288445429649262</v>
      </c>
      <c r="K269" s="73">
        <v>0</v>
      </c>
      <c r="L269" s="73">
        <v>0.80361557890832003</v>
      </c>
      <c r="M269" s="73">
        <v>0</v>
      </c>
      <c r="N269" s="73">
        <v>0</v>
      </c>
      <c r="O269" s="73">
        <v>2.1684258397733282E-2</v>
      </c>
      <c r="P269" s="73" t="s">
        <v>407</v>
      </c>
      <c r="Q269" s="73">
        <v>9.8600570000000002E-3</v>
      </c>
      <c r="R269" s="73">
        <v>0.57806999999999997</v>
      </c>
      <c r="S269" s="73">
        <v>0</v>
      </c>
      <c r="T269" s="73">
        <v>0</v>
      </c>
      <c r="U269" s="73">
        <v>0.57910314329488777</v>
      </c>
      <c r="V269" s="73">
        <v>30.78381701356551</v>
      </c>
      <c r="W269" s="73">
        <v>0</v>
      </c>
      <c r="X269" s="73">
        <v>0</v>
      </c>
      <c r="Y269" s="73">
        <v>0</v>
      </c>
      <c r="Z269" s="73">
        <v>0.60320825868615546</v>
      </c>
      <c r="AA269" s="73">
        <v>1.2616288652293332E-2</v>
      </c>
      <c r="AB269" s="73">
        <v>0.31659547869217103</v>
      </c>
      <c r="AC269" s="73">
        <v>2.3584451725900176E-2</v>
      </c>
      <c r="AD269" s="73">
        <v>0</v>
      </c>
      <c r="AE269" s="73">
        <v>0</v>
      </c>
      <c r="AF269" s="73">
        <v>0</v>
      </c>
      <c r="AG269" s="73">
        <v>0.53464797042102896</v>
      </c>
      <c r="AH269" s="73">
        <v>0</v>
      </c>
      <c r="AI269" s="73">
        <v>6.3961740052235941E-2</v>
      </c>
      <c r="AJ269" s="73">
        <v>1.6320872E-4</v>
      </c>
      <c r="AK269" s="73">
        <v>32.65493141833074</v>
      </c>
      <c r="AL269" s="73">
        <v>0</v>
      </c>
      <c r="AM269" s="73">
        <v>1.9424084663088231E-2</v>
      </c>
      <c r="AN269" s="73">
        <v>3.67877E-3</v>
      </c>
      <c r="AO269" s="73">
        <v>0</v>
      </c>
      <c r="AP269" s="73">
        <v>0</v>
      </c>
      <c r="AQ269" s="73">
        <v>1.1345723094949699E-3</v>
      </c>
      <c r="AR269" s="73">
        <v>71.97729828899989</v>
      </c>
      <c r="AS269" s="73">
        <v>5.2295758550579539</v>
      </c>
      <c r="AT269" s="73" t="s">
        <v>407</v>
      </c>
      <c r="AU269" s="73">
        <v>14.503717030187591</v>
      </c>
      <c r="AV269" s="73">
        <v>1.4450166221826151</v>
      </c>
      <c r="AW269" s="73">
        <v>0.95828426723999993</v>
      </c>
      <c r="AX269" s="73">
        <v>8.2523999999999997</v>
      </c>
      <c r="AY269" s="73">
        <v>0</v>
      </c>
      <c r="AZ269" s="73">
        <v>0.98943615872111601</v>
      </c>
      <c r="BA269" s="73">
        <v>6.2607009211571196E-2</v>
      </c>
      <c r="BB269" s="73">
        <v>5.6000985949166866E-2</v>
      </c>
      <c r="BC269" s="73">
        <v>5.0438949074473771E-2</v>
      </c>
      <c r="BD269" s="73" t="s">
        <v>407</v>
      </c>
      <c r="BE269" s="73">
        <v>4.8998163963667851</v>
      </c>
      <c r="BF269" s="73">
        <v>0.19347800000000001</v>
      </c>
      <c r="BG269" s="73">
        <v>4.3218929000000001E-4</v>
      </c>
      <c r="BH269" s="73">
        <v>0</v>
      </c>
      <c r="BI269" s="73">
        <v>0.22198141382116571</v>
      </c>
      <c r="BJ269" s="73">
        <v>0</v>
      </c>
      <c r="BK269" s="73">
        <v>0</v>
      </c>
      <c r="BL269" s="73">
        <v>0.18239511448264759</v>
      </c>
      <c r="BM269" s="73">
        <v>0.56776405640339001</v>
      </c>
      <c r="BN269" s="73">
        <v>0.1118911235234171</v>
      </c>
      <c r="BO269" s="73">
        <v>2.3517441599999998E-2</v>
      </c>
      <c r="BP269" s="73">
        <v>3.385068285962199E-3</v>
      </c>
      <c r="BQ269" s="73">
        <v>0</v>
      </c>
      <c r="BR269" s="73">
        <v>0</v>
      </c>
      <c r="BS269" s="73">
        <v>0</v>
      </c>
      <c r="BT269" s="73" t="s">
        <v>407</v>
      </c>
      <c r="BU269" s="73">
        <v>0.13615661599999998</v>
      </c>
      <c r="BV269" s="73">
        <v>1.2689999999999999</v>
      </c>
      <c r="BW269" s="73">
        <v>0.1021190073610528</v>
      </c>
      <c r="BX269" s="73">
        <v>0</v>
      </c>
      <c r="BY269" s="73">
        <v>0</v>
      </c>
      <c r="BZ269" s="73">
        <v>0.17293483577024699</v>
      </c>
      <c r="CA269" s="73">
        <v>11.204561480052</v>
      </c>
      <c r="CB269" s="73">
        <v>0.29746542093533451</v>
      </c>
      <c r="CC269" s="73">
        <v>0.12875366242813602</v>
      </c>
      <c r="CD269" s="73">
        <v>0.4477825020421824</v>
      </c>
      <c r="CE269" s="73">
        <v>9.4004072998191933E-3</v>
      </c>
      <c r="CF269" s="73" t="s">
        <v>407</v>
      </c>
      <c r="CG269" s="73">
        <v>0</v>
      </c>
      <c r="CH269" s="73">
        <v>0.15600592414936609</v>
      </c>
      <c r="CI269" s="73">
        <v>226.41237459927353</v>
      </c>
      <c r="CJ269" s="73">
        <v>0</v>
      </c>
      <c r="CK269" s="73">
        <v>24.595586954838968</v>
      </c>
      <c r="CL269" s="73">
        <v>1.3212882711461448E-4</v>
      </c>
      <c r="CM269" s="73">
        <v>4.3623768883065329E-4</v>
      </c>
      <c r="CN269" s="73" t="s">
        <v>407</v>
      </c>
      <c r="CO269" s="73">
        <v>23.550999999999998</v>
      </c>
      <c r="CP269" s="73">
        <v>7.2693699999999986</v>
      </c>
      <c r="CQ269" s="73">
        <v>53.481999999999999</v>
      </c>
      <c r="CR269" s="73">
        <v>0</v>
      </c>
      <c r="CS269" s="73">
        <v>0</v>
      </c>
      <c r="CT269" s="73" t="s">
        <v>407</v>
      </c>
      <c r="CU269" s="73">
        <v>0</v>
      </c>
    </row>
    <row r="270" spans="1:99" x14ac:dyDescent="0.3">
      <c r="A270" t="s">
        <v>146</v>
      </c>
      <c r="B270">
        <v>268</v>
      </c>
      <c r="C270" s="73">
        <v>5.4241464711916052E-3</v>
      </c>
      <c r="D270" s="73" t="s">
        <v>407</v>
      </c>
      <c r="E270" s="73" t="s">
        <v>407</v>
      </c>
      <c r="F270" s="73">
        <v>0</v>
      </c>
      <c r="G270" s="73" t="s">
        <v>407</v>
      </c>
      <c r="H270" s="73" t="s">
        <v>407</v>
      </c>
      <c r="I270" s="73">
        <v>17.462084707134629</v>
      </c>
      <c r="J270" s="73" t="s">
        <v>407</v>
      </c>
      <c r="K270" s="73">
        <v>0</v>
      </c>
      <c r="L270" s="73">
        <v>0.92705677890831995</v>
      </c>
      <c r="M270" s="73" t="s">
        <v>407</v>
      </c>
      <c r="N270" s="73">
        <v>0</v>
      </c>
      <c r="O270" s="73" t="s">
        <v>407</v>
      </c>
      <c r="P270" s="73" t="s">
        <v>407</v>
      </c>
      <c r="Q270" s="73">
        <v>8.4744899999999995E-3</v>
      </c>
      <c r="R270" s="73">
        <v>0.58993000000000007</v>
      </c>
      <c r="S270" s="73">
        <v>0</v>
      </c>
      <c r="T270" s="73">
        <v>0</v>
      </c>
      <c r="U270" s="73" t="s">
        <v>407</v>
      </c>
      <c r="V270" s="73">
        <v>33.414687551039322</v>
      </c>
      <c r="W270" s="73">
        <v>0</v>
      </c>
      <c r="X270" s="73" t="s">
        <v>407</v>
      </c>
      <c r="Y270" s="73" t="s">
        <v>407</v>
      </c>
      <c r="Z270" s="73" t="s">
        <v>407</v>
      </c>
      <c r="AA270" s="73" t="s">
        <v>407</v>
      </c>
      <c r="AB270" s="73" t="s">
        <v>407</v>
      </c>
      <c r="AC270" s="73">
        <v>2.2794430449427E-2</v>
      </c>
      <c r="AD270" s="73" t="s">
        <v>407</v>
      </c>
      <c r="AE270" s="73" t="s">
        <v>407</v>
      </c>
      <c r="AF270" s="73" t="s">
        <v>407</v>
      </c>
      <c r="AG270" s="73">
        <v>0.51824951329522262</v>
      </c>
      <c r="AH270" s="73" t="s">
        <v>407</v>
      </c>
      <c r="AI270" s="73">
        <v>7.4631259407074615E-2</v>
      </c>
      <c r="AJ270" s="73" t="s">
        <v>407</v>
      </c>
      <c r="AK270" s="73">
        <v>39.984894976395182</v>
      </c>
      <c r="AL270" s="73" t="s">
        <v>407</v>
      </c>
      <c r="AM270" s="73">
        <v>2.0418379437281781E-2</v>
      </c>
      <c r="AN270" s="73" t="s">
        <v>407</v>
      </c>
      <c r="AO270" s="73" t="s">
        <v>407</v>
      </c>
      <c r="AP270" s="73">
        <v>0</v>
      </c>
      <c r="AQ270" s="73">
        <v>9.1983612841677303E-4</v>
      </c>
      <c r="AR270" s="73">
        <v>75.502462883486302</v>
      </c>
      <c r="AS270" s="73">
        <v>4.1258558554365896</v>
      </c>
      <c r="AT270" s="73" t="s">
        <v>407</v>
      </c>
      <c r="AU270" s="73">
        <v>17.25971415921984</v>
      </c>
      <c r="AV270" s="73" t="s">
        <v>407</v>
      </c>
      <c r="AW270" s="73" t="s">
        <v>407</v>
      </c>
      <c r="AX270" s="73">
        <v>8.4378999999999991</v>
      </c>
      <c r="AY270" s="73" t="s">
        <v>407</v>
      </c>
      <c r="AZ270" s="73">
        <v>1.243900178152916</v>
      </c>
      <c r="BA270" s="73" t="s">
        <v>407</v>
      </c>
      <c r="BB270" s="73">
        <v>6.7512721981424897E-2</v>
      </c>
      <c r="BC270" s="73">
        <v>5.7744508251828572E-2</v>
      </c>
      <c r="BD270" s="73" t="s">
        <v>407</v>
      </c>
      <c r="BE270" s="73">
        <v>4.9991864682868759</v>
      </c>
      <c r="BF270" s="73">
        <v>0.19486500000000001</v>
      </c>
      <c r="BG270" s="73" t="s">
        <v>407</v>
      </c>
      <c r="BH270" s="73">
        <v>0</v>
      </c>
      <c r="BI270" s="73" t="s">
        <v>407</v>
      </c>
      <c r="BJ270" s="73" t="s">
        <v>407</v>
      </c>
      <c r="BK270" s="73" t="s">
        <v>407</v>
      </c>
      <c r="BL270" s="73">
        <v>0.20419902745900168</v>
      </c>
      <c r="BM270" s="73">
        <v>0.54674593059693888</v>
      </c>
      <c r="BN270" s="73" t="s">
        <v>407</v>
      </c>
      <c r="BO270" s="73">
        <v>2.4045673600000001E-2</v>
      </c>
      <c r="BP270" s="73">
        <v>4.0770877016617401E-3</v>
      </c>
      <c r="BQ270" s="73">
        <v>0</v>
      </c>
      <c r="BR270" s="73">
        <v>0</v>
      </c>
      <c r="BS270" s="73" t="s">
        <v>407</v>
      </c>
      <c r="BT270" s="73" t="s">
        <v>407</v>
      </c>
      <c r="BU270" s="73">
        <v>0.159648662</v>
      </c>
      <c r="BV270" s="73" t="s">
        <v>407</v>
      </c>
      <c r="BW270" s="73">
        <v>0.10380534284492381</v>
      </c>
      <c r="BX270" s="73">
        <v>0</v>
      </c>
      <c r="BY270" s="73" t="s">
        <v>407</v>
      </c>
      <c r="BZ270" s="73">
        <v>0.22163209914946388</v>
      </c>
      <c r="CA270" s="73" t="s">
        <v>407</v>
      </c>
      <c r="CB270" s="73" t="s">
        <v>407</v>
      </c>
      <c r="CC270" s="73" t="s">
        <v>407</v>
      </c>
      <c r="CD270" s="73">
        <v>0.44970130597444052</v>
      </c>
      <c r="CE270" s="73" t="s">
        <v>407</v>
      </c>
      <c r="CF270" s="73" t="s">
        <v>407</v>
      </c>
      <c r="CG270" s="73" t="s">
        <v>407</v>
      </c>
      <c r="CH270" s="73">
        <v>0.18009171628787918</v>
      </c>
      <c r="CI270" s="73">
        <v>232.47486607839019</v>
      </c>
      <c r="CJ270" s="73" t="s">
        <v>407</v>
      </c>
      <c r="CK270" s="73">
        <v>26.03250165112166</v>
      </c>
      <c r="CL270" s="73" t="s">
        <v>407</v>
      </c>
      <c r="CM270" s="73" t="s">
        <v>407</v>
      </c>
      <c r="CN270" s="73" t="s">
        <v>407</v>
      </c>
      <c r="CO270" s="73">
        <v>20.928999999999998</v>
      </c>
      <c r="CP270" s="73" t="s">
        <v>407</v>
      </c>
      <c r="CQ270" s="73">
        <v>54.374000000000002</v>
      </c>
      <c r="CR270" s="73" t="s">
        <v>407</v>
      </c>
      <c r="CS270" s="73" t="s">
        <v>407</v>
      </c>
      <c r="CT270" s="73" t="s">
        <v>407</v>
      </c>
      <c r="CU270" s="73" t="s">
        <v>407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Currency Comp</vt:lpstr>
      <vt:lpstr>Variação reservas de ouro acum</vt:lpstr>
      <vt:lpstr>variação reservas de ouro anual</vt:lpstr>
      <vt:lpstr>% de ouro nas reservas</vt:lpstr>
      <vt:lpstr>Oferta e Demanda</vt:lpstr>
      <vt:lpstr>Demanda por País</vt:lpstr>
      <vt:lpstr>Above-ground stocks</vt:lpstr>
      <vt:lpstr>Mine production data</vt:lpstr>
      <vt:lpstr>Exports of gold FMI</vt:lpstr>
      <vt:lpstr>Imports of gold FMI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Tomlinson</dc:creator>
  <cp:lastModifiedBy>Guilherme Varaschin</cp:lastModifiedBy>
  <dcterms:created xsi:type="dcterms:W3CDTF">2025-05-29T15:40:09Z</dcterms:created>
  <dcterms:modified xsi:type="dcterms:W3CDTF">2026-10-02T16:54:26Z</dcterms:modified>
</cp:coreProperties>
</file>